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Ex5.xml" ContentType="application/vnd.ms-office.chartex+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0.xml" ContentType="application/vnd.openxmlformats-officedocument.spreadsheetml.pivotTable+xml"/>
  <Override PartName="/xl/drawings/drawing11.xml" ContentType="application/vnd.openxmlformats-officedocument.drawing+xml"/>
  <Override PartName="/xl/tables/table2.xml" ContentType="application/vnd.openxmlformats-officedocument.spreadsheetml.tab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Ex6.xml" ContentType="application/vnd.ms-office.chartex+xml"/>
  <Override PartName="/xl/charts/style17.xml" ContentType="application/vnd.ms-office.chartstyle+xml"/>
  <Override PartName="/xl/charts/colors17.xml" ContentType="application/vnd.ms-office.chartcolorstyle+xml"/>
  <Override PartName="/xl/drawings/drawing13.xml" ContentType="application/vnd.openxmlformats-officedocument.drawing+xml"/>
  <Override PartName="/xl/slicers/slicer5.xml" ContentType="application/vnd.ms-excel.slicer+xml"/>
  <Override PartName="/xl/charts/chartEx7.xml" ContentType="application/vnd.ms-office.chartex+xml"/>
  <Override PartName="/xl/charts/style18.xml" ContentType="application/vnd.ms-office.chartstyle+xml"/>
  <Override PartName="/xl/charts/colors18.xml" ContentType="application/vnd.ms-office.chartcolorstyle+xml"/>
  <Override PartName="/xl/charts/chart12.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4.xml" ContentType="application/vnd.openxmlformats-officedocument.drawingml.chartshapes+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charts/chartEx8.xml" ContentType="application/vnd.ms-office.chartex+xml"/>
  <Override PartName="/xl/charts/style22.xml" ContentType="application/vnd.ms-office.chartstyle+xml"/>
  <Override PartName="/xl/charts/colors22.xml" ContentType="application/vnd.ms-office.chartcolorstyle+xml"/>
  <Override PartName="/xl/charts/chart15.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0.xml" ContentType="application/vnd.ms-excel.person+xml"/>
  <Override PartName="/xl/persons/person1.xml" ContentType="application/vnd.ms-excel.person+xml"/>
  <Override PartName="/xl/persons/person4.xml" ContentType="application/vnd.ms-excel.person+xml"/>
  <Override PartName="/xl/persons/person3.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Acer\OneDrive\Desktop\"/>
    </mc:Choice>
  </mc:AlternateContent>
  <xr:revisionPtr revIDLastSave="0" documentId="13_ncr:1_{A6C7F3F3-21DC-4FAE-A3B1-D3C3E897E135}" xr6:coauthVersionLast="47" xr6:coauthVersionMax="47" xr10:uidLastSave="{00000000-0000-0000-0000-000000000000}"/>
  <bookViews>
    <workbookView xWindow="-108" yWindow="-108" windowWidth="23256" windowHeight="13176" firstSheet="9" activeTab="15" xr2:uid="{D06921CB-EF03-4851-A298-26B7BE08CB4C}"/>
  </bookViews>
  <sheets>
    <sheet name="sales by category" sheetId="3" r:id="rId1"/>
    <sheet name="profit gained" sheetId="4" r:id="rId2"/>
    <sheet name="monthly sales" sheetId="5" r:id="rId3"/>
    <sheet name="top 5 customer" sheetId="6" r:id="rId4"/>
    <sheet name="Sheet12" sheetId="13" r:id="rId5"/>
    <sheet name="Sheet11" sheetId="12" r:id="rId6"/>
    <sheet name="sales by states" sheetId="14" r:id="rId7"/>
    <sheet name="dashboard" sheetId="11" r:id="rId8"/>
    <sheet name="profit gain1" sheetId="18" r:id="rId9"/>
    <sheet name="monthlysales1" sheetId="19" r:id="rId10"/>
    <sheet name="top5cust1" sheetId="20" r:id="rId11"/>
    <sheet name="salesby states1" sheetId="21" r:id="rId12"/>
    <sheet name="salesdata" sheetId="2" r:id="rId13"/>
    <sheet name="cust count1" sheetId="22" r:id="rId14"/>
    <sheet name="Salesby catogery1" sheetId="17" r:id="rId15"/>
    <sheet name="dashboard1" sheetId="24" r:id="rId16"/>
  </sheets>
  <definedNames>
    <definedName name="_xlchart.v1.16" hidden="1">'Salesby catogery1'!$D$4:$D$20</definedName>
    <definedName name="_xlchart.v1.17" hidden="1">'Salesby catogery1'!$E$4:$E$20</definedName>
    <definedName name="_xlchart.v1.18" hidden="1">'Salesby catogery1'!$D$4:$D$20</definedName>
    <definedName name="_xlchart.v1.19" hidden="1">'Salesby catogery1'!$E$4:$E$20</definedName>
    <definedName name="_xlchart.v2.0" hidden="1">'sales by category'!$D$3:$D$20</definedName>
    <definedName name="_xlchart.v2.1" hidden="1">'sales by category'!$E$3:$E$20</definedName>
    <definedName name="_xlchart.v2.6" hidden="1">'sales by category'!$D$3:$D$20</definedName>
    <definedName name="_xlchart.v2.7" hidden="1">'sales by category'!$E$3:$E$20</definedName>
    <definedName name="_xlchart.v5.10" hidden="1">'sales by states'!$E$3</definedName>
    <definedName name="_xlchart.v5.11" hidden="1">'sales by states'!$E$4:$E$52</definedName>
    <definedName name="_xlchart.v5.12" hidden="1">'salesby states1'!$D$3</definedName>
    <definedName name="_xlchart.v5.13" hidden="1">'salesby states1'!$D$4:$D$52</definedName>
    <definedName name="_xlchart.v5.14" hidden="1">'salesby states1'!$E$3</definedName>
    <definedName name="_xlchart.v5.15" hidden="1">'salesby states1'!$E$4:$E$52</definedName>
    <definedName name="_xlchart.v5.2" hidden="1">'sales by states'!$D$3</definedName>
    <definedName name="_xlchart.v5.20" hidden="1">'salesby states1'!$D$3</definedName>
    <definedName name="_xlchart.v5.21" hidden="1">'salesby states1'!$D$4:$D$52</definedName>
    <definedName name="_xlchart.v5.22" hidden="1">'salesby states1'!$E$3</definedName>
    <definedName name="_xlchart.v5.23" hidden="1">'salesby states1'!$E$4:$E$52</definedName>
    <definedName name="_xlchart.v5.3" hidden="1">'sales by states'!$D$4:$D$52</definedName>
    <definedName name="_xlchart.v5.4" hidden="1">'sales by states'!$E$3</definedName>
    <definedName name="_xlchart.v5.5" hidden="1">'sales by states'!$E$4:$E$52</definedName>
    <definedName name="_xlchart.v5.8" hidden="1">'sales by states'!$D$3</definedName>
    <definedName name="_xlchart.v5.9" hidden="1">'sales by states'!$D$4:$D$52</definedName>
    <definedName name="_xlcn.WorksheetConnection_Book1.xlsxcustomercount1" hidden="1">customercount</definedName>
    <definedName name="_xlcn.WorksheetConnection_Book1.xlsxTable_salesdata1" hidden="1">Table_salesdata[]</definedName>
    <definedName name="ExternalData_1" localSheetId="12" hidden="1">salesdata!$A$1:$K$18</definedName>
    <definedName name="Slicer_Category">#N/A</definedName>
    <definedName name="Slicer_Category1">#N/A</definedName>
    <definedName name="Slicer_year">#N/A</definedName>
    <definedName name="Slicer_year1">#N/A</definedName>
  </definedNames>
  <calcPr calcId="191029"/>
  <pivotCaches>
    <pivotCache cacheId="0" r:id="rId17"/>
    <pivotCache cacheId="1" r:id="rId18"/>
    <pivotCache cacheId="2" r:id="rId19"/>
  </pivotCaches>
  <extLs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alesdata" name="Table_salesdata" connection="WorksheetConnection_Book1.xlsx!Table_salesdata"/>
          <x15:modelTable id="customercount" name="customercount" connection="WorksheetConnection_Book1.xlsx!customercoun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C2" i="2"/>
  <c r="C3" i="2"/>
  <c r="C4" i="2"/>
  <c r="C5" i="2"/>
  <c r="C6" i="2"/>
  <c r="C7" i="2"/>
  <c r="C8" i="2"/>
  <c r="C9" i="2"/>
  <c r="C10" i="2"/>
  <c r="C11" i="2"/>
  <c r="C12" i="2"/>
  <c r="C13" i="2"/>
  <c r="C14" i="2"/>
  <c r="C15" i="2"/>
  <c r="C16" i="2"/>
  <c r="C17" i="2"/>
  <c r="C18" i="2"/>
  <c r="D5" i="21"/>
  <c r="E5" i="21"/>
  <c r="D6" i="21"/>
  <c r="E6" i="21"/>
  <c r="D7" i="21"/>
  <c r="E7" i="21"/>
  <c r="D8" i="21"/>
  <c r="E8" i="21"/>
  <c r="D9" i="21"/>
  <c r="E9" i="21"/>
  <c r="D10" i="21"/>
  <c r="E10" i="21"/>
  <c r="D11" i="21"/>
  <c r="E11" i="21"/>
  <c r="D12" i="21"/>
  <c r="E12" i="21"/>
  <c r="D13" i="21"/>
  <c r="E13" i="21"/>
  <c r="D14" i="21"/>
  <c r="E14" i="21"/>
  <c r="D15" i="21"/>
  <c r="E15" i="21"/>
  <c r="D16" i="21"/>
  <c r="E16" i="21"/>
  <c r="D17" i="21"/>
  <c r="E17" i="21"/>
  <c r="D18" i="21"/>
  <c r="E18" i="21"/>
  <c r="D19" i="21"/>
  <c r="E19" i="21"/>
  <c r="D20" i="21"/>
  <c r="E20" i="21"/>
  <c r="D21" i="21"/>
  <c r="E21" i="21"/>
  <c r="D22" i="21"/>
  <c r="E22" i="21"/>
  <c r="D23" i="21"/>
  <c r="E23" i="21"/>
  <c r="D24" i="21"/>
  <c r="E24" i="21"/>
  <c r="D25" i="21"/>
  <c r="E25" i="21"/>
  <c r="D26" i="21"/>
  <c r="E26" i="21"/>
  <c r="D27" i="21"/>
  <c r="E27" i="21"/>
  <c r="D28" i="21"/>
  <c r="E28" i="21"/>
  <c r="D29" i="21"/>
  <c r="E29" i="21"/>
  <c r="D30" i="21"/>
  <c r="E30" i="21"/>
  <c r="D31" i="21"/>
  <c r="E31" i="21"/>
  <c r="D32" i="21"/>
  <c r="E32" i="21"/>
  <c r="D33" i="21"/>
  <c r="E33" i="21"/>
  <c r="D34" i="21"/>
  <c r="E34" i="21"/>
  <c r="D35" i="21"/>
  <c r="E35" i="21"/>
  <c r="D36" i="21"/>
  <c r="E36" i="21"/>
  <c r="D37" i="21"/>
  <c r="E37" i="21"/>
  <c r="D38" i="21"/>
  <c r="E38" i="21"/>
  <c r="D39" i="21"/>
  <c r="E39" i="21"/>
  <c r="D40" i="21"/>
  <c r="E40" i="21"/>
  <c r="D41" i="21"/>
  <c r="E41" i="21"/>
  <c r="D42" i="21"/>
  <c r="E42" i="21"/>
  <c r="D43" i="21"/>
  <c r="E43" i="21"/>
  <c r="D44" i="21"/>
  <c r="E44" i="21"/>
  <c r="D45" i="21"/>
  <c r="E45" i="21"/>
  <c r="D46" i="21"/>
  <c r="E46" i="21"/>
  <c r="D47" i="21"/>
  <c r="E47" i="21"/>
  <c r="D48" i="21"/>
  <c r="E48" i="21"/>
  <c r="D49" i="21"/>
  <c r="E49" i="21"/>
  <c r="D50" i="21"/>
  <c r="E50" i="21"/>
  <c r="D51" i="21"/>
  <c r="E51" i="21"/>
  <c r="D52" i="21"/>
  <c r="E52" i="21"/>
  <c r="E4" i="21"/>
  <c r="D4" i="21"/>
  <c r="D5" i="20"/>
  <c r="E5" i="20"/>
  <c r="D6" i="20"/>
  <c r="E6" i="20"/>
  <c r="D7" i="20"/>
  <c r="E7" i="20"/>
  <c r="D8" i="20"/>
  <c r="E8" i="20"/>
  <c r="D9" i="20"/>
  <c r="E9" i="20"/>
  <c r="E4" i="20"/>
  <c r="D4" i="20"/>
  <c r="D5" i="17"/>
  <c r="E5" i="17"/>
  <c r="D6" i="17"/>
  <c r="E6" i="17"/>
  <c r="D7" i="17"/>
  <c r="E7" i="17"/>
  <c r="D8" i="17"/>
  <c r="E8" i="17"/>
  <c r="D9" i="17"/>
  <c r="E9" i="17"/>
  <c r="D10" i="17"/>
  <c r="E10" i="17"/>
  <c r="D11" i="17"/>
  <c r="E11" i="17"/>
  <c r="D12" i="17"/>
  <c r="E12" i="17"/>
  <c r="D13" i="17"/>
  <c r="E13" i="17"/>
  <c r="D14" i="17"/>
  <c r="E14" i="17"/>
  <c r="D15" i="17"/>
  <c r="E15" i="17"/>
  <c r="D16" i="17"/>
  <c r="E16" i="17"/>
  <c r="D17" i="17"/>
  <c r="E17" i="17"/>
  <c r="D18" i="17"/>
  <c r="E18" i="17"/>
  <c r="D19" i="17"/>
  <c r="E19" i="17"/>
  <c r="D20" i="17"/>
  <c r="E20" i="17"/>
  <c r="E4" i="17"/>
  <c r="D4" i="17"/>
  <c r="D5" i="14"/>
  <c r="E5" i="14"/>
  <c r="D6" i="14"/>
  <c r="E6" i="14"/>
  <c r="D7" i="14"/>
  <c r="E7" i="14"/>
  <c r="D8" i="14"/>
  <c r="E8" i="14"/>
  <c r="D9" i="14"/>
  <c r="E9" i="14"/>
  <c r="D10" i="14"/>
  <c r="E10" i="14"/>
  <c r="D11" i="14"/>
  <c r="E11" i="14"/>
  <c r="D12" i="14"/>
  <c r="E12" i="14"/>
  <c r="D13" i="14"/>
  <c r="E13" i="14"/>
  <c r="D14" i="14"/>
  <c r="E14" i="14"/>
  <c r="D15" i="14"/>
  <c r="E15" i="14"/>
  <c r="D16" i="14"/>
  <c r="E16" i="14"/>
  <c r="D17" i="14"/>
  <c r="E17" i="14"/>
  <c r="D18" i="14"/>
  <c r="E18" i="14"/>
  <c r="D19" i="14"/>
  <c r="E19" i="14"/>
  <c r="D20" i="14"/>
  <c r="E20" i="14"/>
  <c r="D21" i="14"/>
  <c r="E21" i="14"/>
  <c r="D22" i="14"/>
  <c r="E22" i="14"/>
  <c r="D23" i="14"/>
  <c r="E23" i="14"/>
  <c r="D24" i="14"/>
  <c r="E24" i="14"/>
  <c r="D25" i="14"/>
  <c r="E25" i="14"/>
  <c r="D26" i="14"/>
  <c r="E26" i="14"/>
  <c r="D27" i="14"/>
  <c r="E27" i="14"/>
  <c r="D28" i="14"/>
  <c r="E28" i="14"/>
  <c r="D29" i="14"/>
  <c r="E29" i="14"/>
  <c r="D30" i="14"/>
  <c r="E30" i="14"/>
  <c r="D31" i="14"/>
  <c r="E31" i="14"/>
  <c r="D32" i="14"/>
  <c r="E32" i="14"/>
  <c r="D33" i="14"/>
  <c r="E33" i="14"/>
  <c r="D34" i="14"/>
  <c r="E34" i="14"/>
  <c r="D35" i="14"/>
  <c r="E35" i="14"/>
  <c r="D36" i="14"/>
  <c r="E36" i="14"/>
  <c r="D37" i="14"/>
  <c r="E37" i="14"/>
  <c r="D38" i="14"/>
  <c r="E38" i="14"/>
  <c r="D39" i="14"/>
  <c r="E39" i="14"/>
  <c r="D40" i="14"/>
  <c r="E40" i="14"/>
  <c r="D41" i="14"/>
  <c r="E41" i="14"/>
  <c r="D42" i="14"/>
  <c r="E42" i="14"/>
  <c r="D43" i="14"/>
  <c r="E43" i="14"/>
  <c r="D44" i="14"/>
  <c r="E44" i="14"/>
  <c r="D45" i="14"/>
  <c r="E45" i="14"/>
  <c r="D46" i="14"/>
  <c r="E46" i="14"/>
  <c r="D47" i="14"/>
  <c r="E47" i="14"/>
  <c r="D48" i="14"/>
  <c r="E48" i="14"/>
  <c r="D49" i="14"/>
  <c r="E49" i="14"/>
  <c r="D50" i="14"/>
  <c r="E50" i="14"/>
  <c r="D51" i="14"/>
  <c r="E51" i="14"/>
  <c r="D52" i="14"/>
  <c r="E52" i="14"/>
  <c r="E4" i="14"/>
  <c r="D4" i="14"/>
  <c r="D4" i="6"/>
  <c r="E4" i="6"/>
  <c r="D5" i="6"/>
  <c r="E5" i="6"/>
  <c r="D6" i="6"/>
  <c r="E6" i="6"/>
  <c r="D7" i="6"/>
  <c r="E7" i="6"/>
  <c r="D8" i="6"/>
  <c r="E8" i="6"/>
  <c r="E3" i="6"/>
  <c r="D3" i="6"/>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3" i="3"/>
  <c r="D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D02506-8487-4E93-B8B8-BEFF31585B08}"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 id="2" xr16:uid="{2C0BF9CB-27FF-41DE-BFF4-C54A953CAC7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92B6E25-F926-40AE-BFF9-D0E7B6B8E222}" name="WorksheetConnection_Book1.xlsx!customercount" type="102" refreshedVersion="8" minRefreshableVersion="5">
    <extLst>
      <ext xmlns:x15="http://schemas.microsoft.com/office/spreadsheetml/2010/11/main" uri="{DE250136-89BD-433C-8126-D09CA5730AF9}">
        <x15:connection id="customercount" autoDelete="1">
          <x15:rangePr sourceName="_xlcn.WorksheetConnection_Book1.xlsxcustomercount1"/>
        </x15:connection>
      </ext>
    </extLst>
  </connection>
  <connection id="4" xr16:uid="{F5C58ACC-112F-4746-AA86-E4CAD099FF1F}" name="WorksheetConnection_Book1.xlsx!Table_salesdata" type="102" refreshedVersion="8" minRefreshableVersion="5">
    <extLst>
      <ext xmlns:x15="http://schemas.microsoft.com/office/spreadsheetml/2010/11/main" uri="{DE250136-89BD-433C-8126-D09CA5730AF9}">
        <x15:connection id="Table_salesdata">
          <x15:rangePr sourceName="_xlcn.WorksheetConnection_Book1.xlsxTable_salesdata1"/>
        </x15:connection>
      </ext>
    </extLst>
  </connection>
</connections>
</file>

<file path=xl/sharedStrings.xml><?xml version="1.0" encoding="utf-8"?>
<sst xmlns="http://schemas.openxmlformats.org/spreadsheetml/2006/main" count="11851" uniqueCount="897">
  <si>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</si>
  <si>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</si>
  <si>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</si>
  <si>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</si>
  <si>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</si>
  <si>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</si>
  <si>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</si>
  <si>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</si>
  <si>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</si>
  <si>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</si>
  <si>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</si>
  <si>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</si>
  <si>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</si>
  <si>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</si>
  <si>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</si>
  <si>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</si>
  <si>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</si>
  <si>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</si>
  <si>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</si>
  <si>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</si>
  <si>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</si>
  <si>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</si>
  <si>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</si>
  <si>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</si>
  <si>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</si>
  <si>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</si>
  <si>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</si>
  <si>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</si>
  <si>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Jack O'Briant</t>
  </si>
  <si>
    <t>Georgia</t>
  </si>
  <si>
    <t>Maria Etezadi</t>
  </si>
  <si>
    <t>Kentucky</t>
  </si>
  <si>
    <t>Furniture</t>
  </si>
  <si>
    <t>Chairs</t>
  </si>
  <si>
    <t>Global Deluxe High-Back Manager's Chair</t>
  </si>
  <si>
    <t>Technology</t>
  </si>
  <si>
    <t>Phones</t>
  </si>
  <si>
    <t>GE 30524EE4</t>
  </si>
  <si>
    <t>Fasteners</t>
  </si>
  <si>
    <t>Alliance Super-Size Bands, Assorted Sizes</t>
  </si>
  <si>
    <t>Vivek Sundaresam</t>
  </si>
  <si>
    <t>Furnishings</t>
  </si>
  <si>
    <t>Howard Miller 14-1/2" Diameter Chrome Round Wall Clock</t>
  </si>
  <si>
    <t>Melanie Seite</t>
  </si>
  <si>
    <t>Accessories</t>
  </si>
  <si>
    <t>Memorex Micro Travel Drive 8 GB</t>
  </si>
  <si>
    <t>Anthony Jacobs</t>
  </si>
  <si>
    <t>Virginia</t>
  </si>
  <si>
    <t>Seth Vernon</t>
  </si>
  <si>
    <t>Delaware</t>
  </si>
  <si>
    <t>Chris Selesnick</t>
  </si>
  <si>
    <t>Louisiana</t>
  </si>
  <si>
    <t>Envelopes</t>
  </si>
  <si>
    <t>Staple envelope</t>
  </si>
  <si>
    <t>Natalie DeCherney</t>
  </si>
  <si>
    <t>South Carolina</t>
  </si>
  <si>
    <t>Brian Dahlen</t>
  </si>
  <si>
    <t>Bookcases</t>
  </si>
  <si>
    <t>O'Sullivan Elevations Bookcase, Cherry Finish</t>
  </si>
  <si>
    <t>Michael Moore</t>
  </si>
  <si>
    <t>Ohio</t>
  </si>
  <si>
    <t>Brendan Sweed</t>
  </si>
  <si>
    <t>Erica Hackney</t>
  </si>
  <si>
    <t>Delfina Latchford</t>
  </si>
  <si>
    <t>David Wiener</t>
  </si>
  <si>
    <t>Oregon</t>
  </si>
  <si>
    <t>Appliances</t>
  </si>
  <si>
    <t>Fellowes Mighty 8 Compact Surge Protector</t>
  </si>
  <si>
    <t>Toby Swindell</t>
  </si>
  <si>
    <t>Arizona</t>
  </si>
  <si>
    <t>Hunter Lopez</t>
  </si>
  <si>
    <t>Arkansas</t>
  </si>
  <si>
    <t>Mark Van Huff</t>
  </si>
  <si>
    <t>Xylona Preis</t>
  </si>
  <si>
    <t>Michigan</t>
  </si>
  <si>
    <t>Muhammed MacIntyre</t>
  </si>
  <si>
    <t>Tennessee</t>
  </si>
  <si>
    <t>Tom Boeckenhauer</t>
  </si>
  <si>
    <t>Florida</t>
  </si>
  <si>
    <t>Ionia McGrath</t>
  </si>
  <si>
    <t>Speros Goranitis</t>
  </si>
  <si>
    <t>Indiana</t>
  </si>
  <si>
    <t>Shirley Daniels</t>
  </si>
  <si>
    <t>Carol Adams</t>
  </si>
  <si>
    <t>Ed Jacobs</t>
  </si>
  <si>
    <t>Tables</t>
  </si>
  <si>
    <t>Balt Split Level Computer Training Table</t>
  </si>
  <si>
    <t>Jasper Cacioppo</t>
  </si>
  <si>
    <t>New York</t>
  </si>
  <si>
    <t>Mike Vittorini</t>
  </si>
  <si>
    <t>Liz Carlisle</t>
  </si>
  <si>
    <t>Bradley Drucker</t>
  </si>
  <si>
    <t>Wisconsin</t>
  </si>
  <si>
    <t>Cynthia Delaney</t>
  </si>
  <si>
    <t>Eric Barreto</t>
  </si>
  <si>
    <t>Washington</t>
  </si>
  <si>
    <t>Deborah Brumfield</t>
  </si>
  <si>
    <t>Mark Haberlin</t>
  </si>
  <si>
    <t>Neil Ducich</t>
  </si>
  <si>
    <t>Cyma Kinney</t>
  </si>
  <si>
    <t>New Jersey</t>
  </si>
  <si>
    <t>Nathan Mautz</t>
  </si>
  <si>
    <t>Natalie Fritzler</t>
  </si>
  <si>
    <t>Guy Armstrong</t>
  </si>
  <si>
    <t>Missouri</t>
  </si>
  <si>
    <t>Sanjit Chand</t>
  </si>
  <si>
    <t>Shui Tom</t>
  </si>
  <si>
    <t>Marina Lichtenstein</t>
  </si>
  <si>
    <t>Supplies</t>
  </si>
  <si>
    <t>Compact Automatic Electric Letter Opener</t>
  </si>
  <si>
    <t>Barry Französisch</t>
  </si>
  <si>
    <t>Michael Nguyen</t>
  </si>
  <si>
    <t>Troy Blackwell</t>
  </si>
  <si>
    <t>Aaron Bergman</t>
  </si>
  <si>
    <t>Linda Cazamias</t>
  </si>
  <si>
    <t>Steven Roelle</t>
  </si>
  <si>
    <t>Tamara Manning</t>
  </si>
  <si>
    <t>Sue Ann Reed</t>
  </si>
  <si>
    <t>Michael Grace</t>
  </si>
  <si>
    <t>Jennifer Halladay</t>
  </si>
  <si>
    <t>Joy Smith</t>
  </si>
  <si>
    <t>Dave Brooks</t>
  </si>
  <si>
    <t>Hallie Redmond</t>
  </si>
  <si>
    <t>Vicky Freymann</t>
  </si>
  <si>
    <t>Shahid Collister</t>
  </si>
  <si>
    <t>Giulietta Weimer</t>
  </si>
  <si>
    <t>Kristina Nunn</t>
  </si>
  <si>
    <t>Nicole Hansen</t>
  </si>
  <si>
    <t>Ashley Jarboe</t>
  </si>
  <si>
    <t>North Carolina</t>
  </si>
  <si>
    <t>Anne Pryor</t>
  </si>
  <si>
    <t>Jill Stevenson</t>
  </si>
  <si>
    <t>Sam Craven</t>
  </si>
  <si>
    <t>Eva Jacobs</t>
  </si>
  <si>
    <t>Clay Ludtke</t>
  </si>
  <si>
    <t>Aimee Bixby</t>
  </si>
  <si>
    <t>Nora Pelletier</t>
  </si>
  <si>
    <t>Craig Molinari</t>
  </si>
  <si>
    <t>Scott Williamson</t>
  </si>
  <si>
    <t>Kean Thornton</t>
  </si>
  <si>
    <t>Colorado</t>
  </si>
  <si>
    <t>Chloris Kastensmidt</t>
  </si>
  <si>
    <t>Kelly Andreada</t>
  </si>
  <si>
    <t>Filia McAdams</t>
  </si>
  <si>
    <t>Richard Bierner</t>
  </si>
  <si>
    <t>Dean Katz</t>
  </si>
  <si>
    <t>Christine Kargatis</t>
  </si>
  <si>
    <t>Jason Fortune-</t>
  </si>
  <si>
    <t>Utah</t>
  </si>
  <si>
    <t>Rick Bensley</t>
  </si>
  <si>
    <t>Machines</t>
  </si>
  <si>
    <t>Hewlett-Packard Deskjet 6540 Color Inkjet Printer</t>
  </si>
  <si>
    <t>Neil Französisch</t>
  </si>
  <si>
    <t>Alan Shonely</t>
  </si>
  <si>
    <t>Bradley Nguyen</t>
  </si>
  <si>
    <t>Minnesota</t>
  </si>
  <si>
    <t>Christine Phan</t>
  </si>
  <si>
    <t>Annie Zypern</t>
  </si>
  <si>
    <t>Mississippi</t>
  </si>
  <si>
    <t>Quincy Jones</t>
  </si>
  <si>
    <t>Sean Miller</t>
  </si>
  <si>
    <t>Eileen Kiefer</t>
  </si>
  <si>
    <t>Sample Company A</t>
  </si>
  <si>
    <t>Matt Connell</t>
  </si>
  <si>
    <t>Cassandra Brandow</t>
  </si>
  <si>
    <t>Thomas Seio</t>
  </si>
  <si>
    <t>Kristen Hastings</t>
  </si>
  <si>
    <t>Gary McGarr</t>
  </si>
  <si>
    <t>Craig Carroll</t>
  </si>
  <si>
    <t>Beth Fritzler</t>
  </si>
  <si>
    <t>Vivian Mathis</t>
  </si>
  <si>
    <t>Patrick O'Donnell</t>
  </si>
  <si>
    <t>Bruce Geld</t>
  </si>
  <si>
    <t>Carlos Daly</t>
  </si>
  <si>
    <t>Maurice Satty</t>
  </si>
  <si>
    <t>Christina Anderson</t>
  </si>
  <si>
    <t>Jonathan Doherty</t>
  </si>
  <si>
    <t>Damala Kotsonis</t>
  </si>
  <si>
    <t>Cindy Stewart</t>
  </si>
  <si>
    <t>Christina VanderZanden</t>
  </si>
  <si>
    <t>Iowa</t>
  </si>
  <si>
    <t>Daniel Raglin</t>
  </si>
  <si>
    <t>Mike Pelletier</t>
  </si>
  <si>
    <t>Mike Gockenbach</t>
  </si>
  <si>
    <t>Kunst Miller</t>
  </si>
  <si>
    <t>Dorris liebe</t>
  </si>
  <si>
    <t>Susan Gilcrest</t>
  </si>
  <si>
    <t>Mark Packer</t>
  </si>
  <si>
    <t>Nat Carroll</t>
  </si>
  <si>
    <t>Alex Avila</t>
  </si>
  <si>
    <t>Jas O'Carroll</t>
  </si>
  <si>
    <t>Dorothy Dickinson</t>
  </si>
  <si>
    <t>Karen Bern</t>
  </si>
  <si>
    <t>Trudy Glocke</t>
  </si>
  <si>
    <t>Katharine Harms</t>
  </si>
  <si>
    <t>Massachusetts</t>
  </si>
  <si>
    <t>Rob Dowd</t>
  </si>
  <si>
    <t>Anna Häberlin</t>
  </si>
  <si>
    <t>Katrina Edelman</t>
  </si>
  <si>
    <t>Paul Knutson</t>
  </si>
  <si>
    <t>Mary Zewe</t>
  </si>
  <si>
    <t>Ken Black</t>
  </si>
  <si>
    <t>Tracy Hopkins</t>
  </si>
  <si>
    <t>Greg Maxwell</t>
  </si>
  <si>
    <t>John Grady</t>
  </si>
  <si>
    <t>Ruben Dartt</t>
  </si>
  <si>
    <t>Roy Phan</t>
  </si>
  <si>
    <t>Guy Phonely</t>
  </si>
  <si>
    <t>Scott Cohen</t>
  </si>
  <si>
    <t>Andy Yotov</t>
  </si>
  <si>
    <t>Frank Hawley</t>
  </si>
  <si>
    <t>Pauline Johnson</t>
  </si>
  <si>
    <t>Alabama</t>
  </si>
  <si>
    <t>Roland Schwarz</t>
  </si>
  <si>
    <t>Valerie Mitchum</t>
  </si>
  <si>
    <t>Jim Mitchum</t>
  </si>
  <si>
    <t>Ruben Ausman</t>
  </si>
  <si>
    <t>Pauline Chand</t>
  </si>
  <si>
    <t>John Stevenson</t>
  </si>
  <si>
    <t>Jay Kimmel</t>
  </si>
  <si>
    <t>Sanjit Engle</t>
  </si>
  <si>
    <t>Idaho</t>
  </si>
  <si>
    <t>Gary Mitchum</t>
  </si>
  <si>
    <t>Michelle Moray</t>
  </si>
  <si>
    <t>Montana</t>
  </si>
  <si>
    <t>Kean Nguyen</t>
  </si>
  <si>
    <t>Stewart Visinsky</t>
  </si>
  <si>
    <t>Edward Hooks</t>
  </si>
  <si>
    <t>Ben Ferrer</t>
  </si>
  <si>
    <t>Maryland</t>
  </si>
  <si>
    <t>Paul Stevenson</t>
  </si>
  <si>
    <t>Stephanie Phelps</t>
  </si>
  <si>
    <t>John Lee</t>
  </si>
  <si>
    <t>Nicole Fjeld</t>
  </si>
  <si>
    <t>Allen Goldenen</t>
  </si>
  <si>
    <t>Benjamin Patterson</t>
  </si>
  <si>
    <t>Allen Armold</t>
  </si>
  <si>
    <t>Dorothy Badders</t>
  </si>
  <si>
    <t>Aaron Hawkins</t>
  </si>
  <si>
    <t>Theresa Swint</t>
  </si>
  <si>
    <t>Laurel Beltran</t>
  </si>
  <si>
    <t>Dianna Arnett</t>
  </si>
  <si>
    <t>Lena Creighton</t>
  </si>
  <si>
    <t>Beth Thompson</t>
  </si>
  <si>
    <t>Aleksandra Gannaway</t>
  </si>
  <si>
    <t>Marc Harrigan</t>
  </si>
  <si>
    <t>Muhammed Yedwab</t>
  </si>
  <si>
    <t>George Bell</t>
  </si>
  <si>
    <t>Arianne Irving</t>
  </si>
  <si>
    <t>David Smith</t>
  </si>
  <si>
    <t>Lauren Leatherbury</t>
  </si>
  <si>
    <t>Harry Greene</t>
  </si>
  <si>
    <t>Laura Armstrong</t>
  </si>
  <si>
    <t>Katherine Hughes</t>
  </si>
  <si>
    <t>Justin MacKendrick</t>
  </si>
  <si>
    <t>Andrew Roberts</t>
  </si>
  <si>
    <t>Cari Schnelling</t>
  </si>
  <si>
    <t>Copiers</t>
  </si>
  <si>
    <t>Brother DCP1000 Digital 3 in 1 Multifunction Machine</t>
  </si>
  <si>
    <t>Joni Sundaresam</t>
  </si>
  <si>
    <t>Nathan Cano</t>
  </si>
  <si>
    <t>Paul MacIntyre</t>
  </si>
  <si>
    <t>Andrew Allen</t>
  </si>
  <si>
    <t>Connecticut</t>
  </si>
  <si>
    <t>Bill Shonely</t>
  </si>
  <si>
    <t>Peter Fuller</t>
  </si>
  <si>
    <t>Emily Burns</t>
  </si>
  <si>
    <t>Giulietta Dortch</t>
  </si>
  <si>
    <t>Harold Pawlan</t>
  </si>
  <si>
    <t>Steve Nguyen</t>
  </si>
  <si>
    <t>Carol Triggs</t>
  </si>
  <si>
    <t>Patrick Gardner</t>
  </si>
  <si>
    <t>Sean Braxton</t>
  </si>
  <si>
    <t>Art Foster</t>
  </si>
  <si>
    <t>Greg Matthias</t>
  </si>
  <si>
    <t>Paul Gonzalez</t>
  </si>
  <si>
    <t>Raymond Messe</t>
  </si>
  <si>
    <t>Brooke Gillingham</t>
  </si>
  <si>
    <t>Victoria Wilson</t>
  </si>
  <si>
    <t>Harold Dahlen</t>
  </si>
  <si>
    <t>Alejandro Grove</t>
  </si>
  <si>
    <t>Erica Hernandez</t>
  </si>
  <si>
    <t>Naresj Patel</t>
  </si>
  <si>
    <t>Anthony Johnson</t>
  </si>
  <si>
    <t>Pauline Webber</t>
  </si>
  <si>
    <t>Cindy Chapman</t>
  </si>
  <si>
    <t>Pete Armstrong</t>
  </si>
  <si>
    <t>Bruce Stewart</t>
  </si>
  <si>
    <t>Ted Trevino</t>
  </si>
  <si>
    <t>George Ashbrook</t>
  </si>
  <si>
    <t>John Huston</t>
  </si>
  <si>
    <t>Tamara Dahlen</t>
  </si>
  <si>
    <t>Randy Ferguson</t>
  </si>
  <si>
    <t>New Hampshire</t>
  </si>
  <si>
    <t>Matt Collister</t>
  </si>
  <si>
    <t>Mitch Willingham</t>
  </si>
  <si>
    <t>Bradley Talbott</t>
  </si>
  <si>
    <t>Frank Gastineau</t>
  </si>
  <si>
    <t>Evan Henry</t>
  </si>
  <si>
    <t>Greg Tran</t>
  </si>
  <si>
    <t>Resi Pölking</t>
  </si>
  <si>
    <t>Janet Lee</t>
  </si>
  <si>
    <t>Barry Weirich</t>
  </si>
  <si>
    <t>Herbert Flentye</t>
  </si>
  <si>
    <t>Dean percer</t>
  </si>
  <si>
    <t>Maya Herman</t>
  </si>
  <si>
    <t>Laurel Elliston</t>
  </si>
  <si>
    <t>Patrick Jones</t>
  </si>
  <si>
    <t>Magdelene Morse</t>
  </si>
  <si>
    <t>Ellis Ballard</t>
  </si>
  <si>
    <t>Shahid Shariari</t>
  </si>
  <si>
    <t>James Galang</t>
  </si>
  <si>
    <t>Laurel Workman</t>
  </si>
  <si>
    <t>Mark Cousins</t>
  </si>
  <si>
    <t>Jim Karlsson</t>
  </si>
  <si>
    <t>Dianna Wilson</t>
  </si>
  <si>
    <t>Corey Roper</t>
  </si>
  <si>
    <t>Liz Thompson</t>
  </si>
  <si>
    <t>Steven Cartwright</t>
  </si>
  <si>
    <t>Ross Baird</t>
  </si>
  <si>
    <t>Richard Eichhorn</t>
  </si>
  <si>
    <t>Bobby Trafton</t>
  </si>
  <si>
    <t>Bryan Mills</t>
  </si>
  <si>
    <t>Grant Thornton</t>
  </si>
  <si>
    <t>Sarah Bern</t>
  </si>
  <si>
    <t>Valerie Takahito</t>
  </si>
  <si>
    <t>Bart Pistole</t>
  </si>
  <si>
    <t>Nick Radford</t>
  </si>
  <si>
    <t>Carlos Soltero</t>
  </si>
  <si>
    <t>Rick Duston</t>
  </si>
  <si>
    <t>Brosina Hoffman</t>
  </si>
  <si>
    <t>Carl Weiss</t>
  </si>
  <si>
    <t>Chuck Magee</t>
  </si>
  <si>
    <t>Frank Olsen</t>
  </si>
  <si>
    <t>Heather Kirkland</t>
  </si>
  <si>
    <t>Sharelle Roach</t>
  </si>
  <si>
    <t>Kelly Lampkin</t>
  </si>
  <si>
    <t>Pamela Stobb</t>
  </si>
  <si>
    <t>Sonia Cooley</t>
  </si>
  <si>
    <t>Duane Benoit</t>
  </si>
  <si>
    <t>Gary Hwang</t>
  </si>
  <si>
    <t>Jennifer Ferguson</t>
  </si>
  <si>
    <t>Mick Crebagga</t>
  </si>
  <si>
    <t>Corey-Lock</t>
  </si>
  <si>
    <t>Oklahoma</t>
  </si>
  <si>
    <t>Natalie Webber</t>
  </si>
  <si>
    <t>Toby Braunhardt</t>
  </si>
  <si>
    <t>Joel Eaton</t>
  </si>
  <si>
    <t>Dianna Vittorini</t>
  </si>
  <si>
    <t>Anna Andreadi</t>
  </si>
  <si>
    <t>Brian Stugart</t>
  </si>
  <si>
    <t>Denise Leinenbach</t>
  </si>
  <si>
    <t>Liz Pelletier</t>
  </si>
  <si>
    <t>Noel Staavos</t>
  </si>
  <si>
    <t>Grace Kelly</t>
  </si>
  <si>
    <t>Liz MacKendrick</t>
  </si>
  <si>
    <t>Cynthia Arntzen</t>
  </si>
  <si>
    <t>Rob Williams</t>
  </si>
  <si>
    <t>Dan Lawera</t>
  </si>
  <si>
    <t>Helen Abelman</t>
  </si>
  <si>
    <t>Russell Applegate</t>
  </si>
  <si>
    <t>Anthony Rawles</t>
  </si>
  <si>
    <t>Michael Stewart</t>
  </si>
  <si>
    <t>Brian DeCherney</t>
  </si>
  <si>
    <t>Eric Hoffmann</t>
  </si>
  <si>
    <t>Maxwell Schwartz</t>
  </si>
  <si>
    <t>Michael Chen</t>
  </si>
  <si>
    <t>Dan Campbell</t>
  </si>
  <si>
    <t>Dennis Pardue</t>
  </si>
  <si>
    <t>Don Miller</t>
  </si>
  <si>
    <t>Emily Phan</t>
  </si>
  <si>
    <t>Becky Castell</t>
  </si>
  <si>
    <t>Michelle Huthwaite</t>
  </si>
  <si>
    <t>Ed Braxton</t>
  </si>
  <si>
    <t>Brian Moss</t>
  </si>
  <si>
    <t>Gary Hansen</t>
  </si>
  <si>
    <t>Darrin Sayre</t>
  </si>
  <si>
    <t>Mark Hamilton</t>
  </si>
  <si>
    <t>Jamie Kunitz</t>
  </si>
  <si>
    <t>Alyssa Crouse</t>
  </si>
  <si>
    <t>Max Engle</t>
  </si>
  <si>
    <t>Paul Van Hugh</t>
  </si>
  <si>
    <t>Arthur Wiediger</t>
  </si>
  <si>
    <t>Philip Brown</t>
  </si>
  <si>
    <t>Shirley Schmidt</t>
  </si>
  <si>
    <t>Barbara Fisher</t>
  </si>
  <si>
    <t>Adrian Hane</t>
  </si>
  <si>
    <t>Jack Lebron</t>
  </si>
  <si>
    <t>Christine Abelman</t>
  </si>
  <si>
    <t>Eugene Moren</t>
  </si>
  <si>
    <t>Katherine Murray</t>
  </si>
  <si>
    <t>Scot Wooten</t>
  </si>
  <si>
    <t>Charles Crestani</t>
  </si>
  <si>
    <t>Roger Demir</t>
  </si>
  <si>
    <t>Michelle Ellison</t>
  </si>
  <si>
    <t>Harry Marie</t>
  </si>
  <si>
    <t>Nebraska</t>
  </si>
  <si>
    <t>Erin Mull</t>
  </si>
  <si>
    <t>Alejandro Ballentine</t>
  </si>
  <si>
    <t>John Lucas</t>
  </si>
  <si>
    <t>Arthur Gainer</t>
  </si>
  <si>
    <t>Nick Crebassa</t>
  </si>
  <si>
    <t>Ken Lonsdale</t>
  </si>
  <si>
    <t>Carl Ludwig</t>
  </si>
  <si>
    <t>Sheri Gordon</t>
  </si>
  <si>
    <t>Luke Foster</t>
  </si>
  <si>
    <t>Aaron Smayling</t>
  </si>
  <si>
    <t>Barry Blumstein</t>
  </si>
  <si>
    <t>Tom Stivers</t>
  </si>
  <si>
    <t>Ivan Liston</t>
  </si>
  <si>
    <t>Ann Steele</t>
  </si>
  <si>
    <t>Nick Zandusky</t>
  </si>
  <si>
    <t>Berenike Kampe</t>
  </si>
  <si>
    <t>Valerie Dominguez</t>
  </si>
  <si>
    <t>Maine</t>
  </si>
  <si>
    <t>Chad Sievert</t>
  </si>
  <si>
    <t>Sonia Sunley</t>
  </si>
  <si>
    <t>Ricardo Sperren</t>
  </si>
  <si>
    <t>Gary Zandusky</t>
  </si>
  <si>
    <t>Roland Fjeld</t>
  </si>
  <si>
    <t>Trudy Brown</t>
  </si>
  <si>
    <t>Lena Radford</t>
  </si>
  <si>
    <t>Maria Bertelson</t>
  </si>
  <si>
    <t>Matt Abelman</t>
  </si>
  <si>
    <t>Vivek Gonzalez</t>
  </si>
  <si>
    <t>Andy Gerbode</t>
  </si>
  <si>
    <t>Emily Ducich</t>
  </si>
  <si>
    <t>Matthew Grinstein</t>
  </si>
  <si>
    <t>Joseph Holt</t>
  </si>
  <si>
    <t>Gene McClure</t>
  </si>
  <si>
    <t>Charles Sheldon</t>
  </si>
  <si>
    <t>Ben Wallace</t>
  </si>
  <si>
    <t>Duane Huffman</t>
  </si>
  <si>
    <t>Keith Herrera</t>
  </si>
  <si>
    <t>Christine Sundaresam</t>
  </si>
  <si>
    <t>Troy Staebel</t>
  </si>
  <si>
    <t>Don Jones</t>
  </si>
  <si>
    <t>Lena Hernandez</t>
  </si>
  <si>
    <t>Craig Reiter</t>
  </si>
  <si>
    <t>Deanra Eno</t>
  </si>
  <si>
    <t>Jeremy Pistek</t>
  </si>
  <si>
    <t>Rick Hansen</t>
  </si>
  <si>
    <t>Robert Barroso</t>
  </si>
  <si>
    <t>Arthur Prichep</t>
  </si>
  <si>
    <t>Jennifer Patt</t>
  </si>
  <si>
    <t>Dorothy Wardle</t>
  </si>
  <si>
    <t>Ryan Crowe</t>
  </si>
  <si>
    <t>Janet Molinari</t>
  </si>
  <si>
    <t>Mitch Webber</t>
  </si>
  <si>
    <t>Joe Elijah</t>
  </si>
  <si>
    <t>Frank Merwin</t>
  </si>
  <si>
    <t>Karl Braun</t>
  </si>
  <si>
    <t>Paul Prost</t>
  </si>
  <si>
    <t>Zuschuss Donatelli</t>
  </si>
  <si>
    <t>Corey Catlett</t>
  </si>
  <si>
    <t>Hilary Holden</t>
  </si>
  <si>
    <t>Ryan Akin</t>
  </si>
  <si>
    <t>Annie Thurman</t>
  </si>
  <si>
    <t>Shirley Jackson</t>
  </si>
  <si>
    <t>Larry Tron</t>
  </si>
  <si>
    <t>Katherine Ducich</t>
  </si>
  <si>
    <t>Mathew Reese</t>
  </si>
  <si>
    <t>Nora Preis</t>
  </si>
  <si>
    <t>Patrick Ryan</t>
  </si>
  <si>
    <t>Victoria Pisteka</t>
  </si>
  <si>
    <t>Dennis Kane</t>
  </si>
  <si>
    <t>Sam Zeldin</t>
  </si>
  <si>
    <t>Lisa Ryan</t>
  </si>
  <si>
    <t>Becky Martin</t>
  </si>
  <si>
    <t>Lisa Hazard</t>
  </si>
  <si>
    <t>Karen Carlisle</t>
  </si>
  <si>
    <t>Stefania Perrino</t>
  </si>
  <si>
    <t>Marc Crier</t>
  </si>
  <si>
    <t>Kean Takahito</t>
  </si>
  <si>
    <t>Maribeth Schnelling</t>
  </si>
  <si>
    <t>Rick Reed</t>
  </si>
  <si>
    <t>Logan Currie</t>
  </si>
  <si>
    <t>Daniel Lacy</t>
  </si>
  <si>
    <t>Chris Cortes</t>
  </si>
  <si>
    <t>Sandra Flanagan</t>
  </si>
  <si>
    <t>Liz Willingham</t>
  </si>
  <si>
    <t>Brad Norvell</t>
  </si>
  <si>
    <t>Pete Takahito</t>
  </si>
  <si>
    <t>Tom Ashbrook</t>
  </si>
  <si>
    <t>Luke Weiss</t>
  </si>
  <si>
    <t>Erin Ashbrook</t>
  </si>
  <si>
    <t>Jessica Myrick</t>
  </si>
  <si>
    <t>Odella Nelson</t>
  </si>
  <si>
    <t>Jennifer Braxton</t>
  </si>
  <si>
    <t>Astrea Jones</t>
  </si>
  <si>
    <t>John Castell</t>
  </si>
  <si>
    <t>Darrin Martin</t>
  </si>
  <si>
    <t>Monica Federle</t>
  </si>
  <si>
    <t>Anthony Garverick</t>
  </si>
  <si>
    <t>Joseph Airdo</t>
  </si>
  <si>
    <t>Frank Atkinson</t>
  </si>
  <si>
    <t>Mike Caudle</t>
  </si>
  <si>
    <t>Jim Kriz</t>
  </si>
  <si>
    <t>Philip Fox</t>
  </si>
  <si>
    <t>Erica Smith</t>
  </si>
  <si>
    <t>Michelle Arnett</t>
  </si>
  <si>
    <t>Duane Noonan</t>
  </si>
  <si>
    <t>Sarah Brown</t>
  </si>
  <si>
    <t>Henry Goldwyn</t>
  </si>
  <si>
    <t>Jack Garza</t>
  </si>
  <si>
    <t>Larry Hughes</t>
  </si>
  <si>
    <t>Sara Luxemburg</t>
  </si>
  <si>
    <t>Vivek Grady</t>
  </si>
  <si>
    <t>Adam Shillingsburg</t>
  </si>
  <si>
    <t>Thea Hudgings</t>
  </si>
  <si>
    <t>Julie Prescott</t>
  </si>
  <si>
    <t>Thomas Thornton</t>
  </si>
  <si>
    <t>Julia Dunbar</t>
  </si>
  <si>
    <t>Michelle Tran</t>
  </si>
  <si>
    <t>Barry Franz</t>
  </si>
  <si>
    <t>Nicole Brennan</t>
  </si>
  <si>
    <t>Christopher Schild</t>
  </si>
  <si>
    <t>Karen Ferguson</t>
  </si>
  <si>
    <t>Thea Hendricks</t>
  </si>
  <si>
    <t>George Zrebassa</t>
  </si>
  <si>
    <t>Keith Dawkins</t>
  </si>
  <si>
    <t>Suzanne McNair</t>
  </si>
  <si>
    <t>Lisa DeCherney</t>
  </si>
  <si>
    <t>Evan Bailliet</t>
  </si>
  <si>
    <t>Kelly Williams</t>
  </si>
  <si>
    <t>Doug Bickford</t>
  </si>
  <si>
    <t>Dario Medina</t>
  </si>
  <si>
    <t>Erin Smith</t>
  </si>
  <si>
    <t>Beth Paige</t>
  </si>
  <si>
    <t>Allen Rosenblatt</t>
  </si>
  <si>
    <t>Denny Ordway</t>
  </si>
  <si>
    <t>Russell D'Ascenzo</t>
  </si>
  <si>
    <t>David Flashing</t>
  </si>
  <si>
    <t>Joy Daniels</t>
  </si>
  <si>
    <t>Brian Derr</t>
  </si>
  <si>
    <t>Alice McCarthy</t>
  </si>
  <si>
    <t>Tanja Norvell</t>
  </si>
  <si>
    <t>Fred Chung</t>
  </si>
  <si>
    <t>Jill Fjeld</t>
  </si>
  <si>
    <t>Helen Andreada</t>
  </si>
  <si>
    <t>Barry Pond</t>
  </si>
  <si>
    <t>Zuschuss Carroll</t>
  </si>
  <si>
    <t>Sibella Parks</t>
  </si>
  <si>
    <t>Jim Epp</t>
  </si>
  <si>
    <t>Hunter Glantz</t>
  </si>
  <si>
    <t>Toby Carlisle</t>
  </si>
  <si>
    <t>Anna Chung</t>
  </si>
  <si>
    <t>Lynn Smith</t>
  </si>
  <si>
    <t>Tracy Blumstein</t>
  </si>
  <si>
    <t>Alan Schoenberger</t>
  </si>
  <si>
    <t>Luke Schmidt</t>
  </si>
  <si>
    <t>Ivan Gibson</t>
  </si>
  <si>
    <t>Jeremy Farry</t>
  </si>
  <si>
    <t>Rachel Payne</t>
  </si>
  <si>
    <t>Eugene Hildebrand</t>
  </si>
  <si>
    <t>Fred Hopkins</t>
  </si>
  <si>
    <t>Lindsay Shagiari</t>
  </si>
  <si>
    <t>Sylvia Foulston</t>
  </si>
  <si>
    <t>Maureen Gastineau</t>
  </si>
  <si>
    <t>Daniel Byrd</t>
  </si>
  <si>
    <t>Angele Hood</t>
  </si>
  <si>
    <t>Ross DeVincentis</t>
  </si>
  <si>
    <t>Todd Sumrall</t>
  </si>
  <si>
    <t>Bill Tyler</t>
  </si>
  <si>
    <t>Noah Childs</t>
  </si>
  <si>
    <t>Greg Guthrie</t>
  </si>
  <si>
    <t>Anne McFarland</t>
  </si>
  <si>
    <t>Rhode Island</t>
  </si>
  <si>
    <t>Amy Cox</t>
  </si>
  <si>
    <t>Nancy Lomonaco</t>
  </si>
  <si>
    <t>Ken Heidel</t>
  </si>
  <si>
    <t>Paul Lucas</t>
  </si>
  <si>
    <t>Deirdre Greer</t>
  </si>
  <si>
    <t>Patrick O'Brill</t>
  </si>
  <si>
    <t>Julie Kriz</t>
  </si>
  <si>
    <t>Shahid Hopkins</t>
  </si>
  <si>
    <t>Steven Ward</t>
  </si>
  <si>
    <t>Denise Monton</t>
  </si>
  <si>
    <t>Tracy Collins</t>
  </si>
  <si>
    <t>MaryBeth Skach</t>
  </si>
  <si>
    <t>William Brown</t>
  </si>
  <si>
    <t>Tiffany House</t>
  </si>
  <si>
    <t>Maribeth Dona</t>
  </si>
  <si>
    <t>Barry Gonzalez</t>
  </si>
  <si>
    <t>Tamara Chand</t>
  </si>
  <si>
    <t>Benjamin Farhat</t>
  </si>
  <si>
    <t>Pete Kriz</t>
  </si>
  <si>
    <t>Tracy Zic</t>
  </si>
  <si>
    <t>Karen Daniels</t>
  </si>
  <si>
    <t>Roy Französisch</t>
  </si>
  <si>
    <t>Darren Budd</t>
  </si>
  <si>
    <t>Maris LaWare</t>
  </si>
  <si>
    <t>Jeremy Lonsdale</t>
  </si>
  <si>
    <t>Candace McMahon</t>
  </si>
  <si>
    <t>Robert Marley</t>
  </si>
  <si>
    <t>Jamie Frazer</t>
  </si>
  <si>
    <t>Peter Bühler</t>
  </si>
  <si>
    <t>Rick Huthwaite</t>
  </si>
  <si>
    <t>Adam Hart</t>
  </si>
  <si>
    <t>Alan Barnes</t>
  </si>
  <si>
    <t>Justin Deggeller</t>
  </si>
  <si>
    <t>Yoseph Carroll</t>
  </si>
  <si>
    <t>Randy Bradley</t>
  </si>
  <si>
    <t>Pierre Wener</t>
  </si>
  <si>
    <t>Ann Blume</t>
  </si>
  <si>
    <t>Joe Kamberova</t>
  </si>
  <si>
    <t>Julie Creighton</t>
  </si>
  <si>
    <t>Michael Kennedy</t>
  </si>
  <si>
    <t>John Murray</t>
  </si>
  <si>
    <t>Georgia Rosenberg</t>
  </si>
  <si>
    <t>Dennis Bolton</t>
  </si>
  <si>
    <t>Alan Dominguez</t>
  </si>
  <si>
    <t>Dave Hallsten</t>
  </si>
  <si>
    <t>Jason Klamczynski</t>
  </si>
  <si>
    <t>Steve Carroll</t>
  </si>
  <si>
    <t>Tony Chapman</t>
  </si>
  <si>
    <t>Susan Pistek</t>
  </si>
  <si>
    <t>Saphhira Shifley</t>
  </si>
  <si>
    <t>Phillip Breyer</t>
  </si>
  <si>
    <t>Sally Matthias</t>
  </si>
  <si>
    <t>Nathan Gelder</t>
  </si>
  <si>
    <t>Harold Ryan</t>
  </si>
  <si>
    <t>Darren Koutras</t>
  </si>
  <si>
    <t>Nat Gilpin</t>
  </si>
  <si>
    <t>Alyssa Tate</t>
  </si>
  <si>
    <t>Andy Reiter</t>
  </si>
  <si>
    <t>Bart Folk</t>
  </si>
  <si>
    <t>Mary O'Rourke</t>
  </si>
  <si>
    <t>Brian Thompson</t>
  </si>
  <si>
    <t>Matthew Clasen</t>
  </si>
  <si>
    <t>Bill Stewart</t>
  </si>
  <si>
    <t>Alan Hwang</t>
  </si>
  <si>
    <t>Toby Ritter</t>
  </si>
  <si>
    <t>David Philippe</t>
  </si>
  <si>
    <t>Michael Dominguez</t>
  </si>
  <si>
    <t>Katherine Nockton</t>
  </si>
  <si>
    <t>Matt Collins</t>
  </si>
  <si>
    <t>Elizabeth Moffitt</t>
  </si>
  <si>
    <t>Cathy Prescott</t>
  </si>
  <si>
    <t>David Kendrick</t>
  </si>
  <si>
    <t>Roy Collins</t>
  </si>
  <si>
    <t>Nona Balk</t>
  </si>
  <si>
    <t>Rob Lucas</t>
  </si>
  <si>
    <t>Joni Blumstein</t>
  </si>
  <si>
    <t>Frank Preis</t>
  </si>
  <si>
    <t>Thomas Boland</t>
  </si>
  <si>
    <t>Tim Brockman</t>
  </si>
  <si>
    <t>Denny Joy</t>
  </si>
  <si>
    <t>Sally Hughsby</t>
  </si>
  <si>
    <t>Craig Yedwab</t>
  </si>
  <si>
    <t>Logan Haushalter</t>
  </si>
  <si>
    <t>Ralph Arnett</t>
  </si>
  <si>
    <t>Kimberly Carter</t>
  </si>
  <si>
    <t>Sung Shariari</t>
  </si>
  <si>
    <t>Cari Sayre</t>
  </si>
  <si>
    <t>Sung Pak</t>
  </si>
  <si>
    <t>Chad Cunningham</t>
  </si>
  <si>
    <t>Steve Chapman</t>
  </si>
  <si>
    <t>Stefanie Holloman</t>
  </si>
  <si>
    <t>Sean Christensen</t>
  </si>
  <si>
    <t>Erin Creighton</t>
  </si>
  <si>
    <t>Mike Kennedy</t>
  </si>
  <si>
    <t>Irene Maddox</t>
  </si>
  <si>
    <t>Penelope Sewall</t>
  </si>
  <si>
    <t>Tony Sayre</t>
  </si>
  <si>
    <t>Adrian Barton</t>
  </si>
  <si>
    <t>Khloe Miller</t>
  </si>
  <si>
    <t>Tamara Willingham</t>
  </si>
  <si>
    <t>Sarah Foster</t>
  </si>
  <si>
    <t>Craig Carreira</t>
  </si>
  <si>
    <t>Clytie Kelty</t>
  </si>
  <si>
    <t>Maureen Gnade</t>
  </si>
  <si>
    <t>Thomas Brumley</t>
  </si>
  <si>
    <t>Debra Catini</t>
  </si>
  <si>
    <t>Michael Granlund</t>
  </si>
  <si>
    <t>Ricardo Emerson</t>
  </si>
  <si>
    <t>Ken Brennan</t>
  </si>
  <si>
    <t>Maureen Fritzler</t>
  </si>
  <si>
    <t>Alex Russell</t>
  </si>
  <si>
    <t>Pamela Coakley</t>
  </si>
  <si>
    <t>James Lanier</t>
  </si>
  <si>
    <t>Claudia Bergmann</t>
  </si>
  <si>
    <t>Amy Hunt</t>
  </si>
  <si>
    <t>Andrew Gjertsen</t>
  </si>
  <si>
    <t>Yana Sorensen</t>
  </si>
  <si>
    <t>Cindy Schnelling</t>
  </si>
  <si>
    <t>Karen Seio</t>
  </si>
  <si>
    <t>Cyra Reiten</t>
  </si>
  <si>
    <t>Rick Wilson</t>
  </si>
  <si>
    <t>Trudy Schmidt</t>
  </si>
  <si>
    <t>Lori Olson</t>
  </si>
  <si>
    <t>Sarah Jordon</t>
  </si>
  <si>
    <t>Guy Thornton</t>
  </si>
  <si>
    <t>Lindsay Castell</t>
  </si>
  <si>
    <t>Nora Paige</t>
  </si>
  <si>
    <t>Tracy Poddar</t>
  </si>
  <si>
    <t>Dave Kipp</t>
  </si>
  <si>
    <t>Alan Haines</t>
  </si>
  <si>
    <t>Jennifer Jackson</t>
  </si>
  <si>
    <t>Dana Kaydos</t>
  </si>
  <si>
    <t>Toby Gnade</t>
  </si>
  <si>
    <t>Edward Becker</t>
  </si>
  <si>
    <t>Christopher Martinez</t>
  </si>
  <si>
    <t>Jeremy Ellison</t>
  </si>
  <si>
    <t>Jesus Ocampo</t>
  </si>
  <si>
    <t>Corinna Mitchell</t>
  </si>
  <si>
    <t>Bart Watters</t>
  </si>
  <si>
    <t>Julia West</t>
  </si>
  <si>
    <t>Dean Braden</t>
  </si>
  <si>
    <t>Fred Wasserman</t>
  </si>
  <si>
    <t>Ben Peterman</t>
  </si>
  <si>
    <t>Benjamin Venier</t>
  </si>
  <si>
    <t>Chad McGuire</t>
  </si>
  <si>
    <t>Michael Oakman</t>
  </si>
  <si>
    <t>John Dryer</t>
  </si>
  <si>
    <t>Robert Dilbeck</t>
  </si>
  <si>
    <t>Anthony Witt</t>
  </si>
  <si>
    <t>Heather Jas</t>
  </si>
  <si>
    <t>Eugene Barchas</t>
  </si>
  <si>
    <t>Theone Pippenger</t>
  </si>
  <si>
    <t>Michael Paige</t>
  </si>
  <si>
    <t>Olvera Toch</t>
  </si>
  <si>
    <t>Juliana Krohn</t>
  </si>
  <si>
    <t>Linda Southworth</t>
  </si>
  <si>
    <t>Jane Waco</t>
  </si>
  <si>
    <t>David Bremer</t>
  </si>
  <si>
    <t>Julia Barnett</t>
  </si>
  <si>
    <t>Lena Cacioppo</t>
  </si>
  <si>
    <t>Stuart Van</t>
  </si>
  <si>
    <t>Anna Gayman</t>
  </si>
  <si>
    <t>Rose O'Brian</t>
  </si>
  <si>
    <t>Justin Hirsh</t>
  </si>
  <si>
    <t>Neil Knudson</t>
  </si>
  <si>
    <t>Edward Nazzal</t>
  </si>
  <si>
    <t>Brendan Dodson</t>
  </si>
  <si>
    <t>Bill Donatelli</t>
  </si>
  <si>
    <t>Muhammed Lee</t>
  </si>
  <si>
    <t>Catherine Glotzbach</t>
  </si>
  <si>
    <t>Becky Pak</t>
  </si>
  <si>
    <t>Brenda Bowman</t>
  </si>
  <si>
    <t>Eleni McCrary</t>
  </si>
  <si>
    <t>Max Jones</t>
  </si>
  <si>
    <t>Giulietta Baptist</t>
  </si>
  <si>
    <t>Jonathan Howell</t>
  </si>
  <si>
    <t>Frank Carlisle</t>
  </si>
  <si>
    <t>Skye Norling</t>
  </si>
  <si>
    <t>Stewart Carmichael</t>
  </si>
  <si>
    <t>Shaun Weien</t>
  </si>
  <si>
    <t>Cathy Hwang</t>
  </si>
  <si>
    <t>Rob Haberlin</t>
  </si>
  <si>
    <t>Bruce Degenhardt</t>
  </si>
  <si>
    <t>Victor Preis</t>
  </si>
  <si>
    <t>Kalyca Meade</t>
  </si>
  <si>
    <t>Fred McMath</t>
  </si>
  <si>
    <t>Victoria Brennan</t>
  </si>
  <si>
    <t>Thais Sissman</t>
  </si>
  <si>
    <t>Ralph Kennedy</t>
  </si>
  <si>
    <t>Brad Eason</t>
  </si>
  <si>
    <t>Parhena Norris</t>
  </si>
  <si>
    <t>Eudokia Martin</t>
  </si>
  <si>
    <t>Denny Blanton</t>
  </si>
  <si>
    <t>Philisse Overcash</t>
  </si>
  <si>
    <t>Tim Taslimi</t>
  </si>
  <si>
    <t>Joni Wasserman</t>
  </si>
  <si>
    <t>Shaun Chance</t>
  </si>
  <si>
    <t>Dave Poirier</t>
  </si>
  <si>
    <t>Roger Barcio</t>
  </si>
  <si>
    <t>Fred Harton</t>
  </si>
  <si>
    <t>Katrina Willman</t>
  </si>
  <si>
    <t>Cathy Armstrong</t>
  </si>
  <si>
    <t>Chuck Clark</t>
  </si>
  <si>
    <t>Neoma Murray</t>
  </si>
  <si>
    <t>Bobby Odegard</t>
  </si>
  <si>
    <t>Ken Dana</t>
  </si>
  <si>
    <t>Brendan Murry</t>
  </si>
  <si>
    <t>Ann Chong</t>
  </si>
  <si>
    <t>Meg O'Connel</t>
  </si>
  <si>
    <t>Justin Ritter</t>
  </si>
  <si>
    <t>Adam Bellavance</t>
  </si>
  <si>
    <t>Charlotte Melton</t>
  </si>
  <si>
    <t>Sanjit Jacobs</t>
  </si>
  <si>
    <t>Carlos Meador</t>
  </si>
  <si>
    <t>Dan Reichenbach</t>
  </si>
  <si>
    <t>Bryan Spruell</t>
  </si>
  <si>
    <t>Helen Wasserman</t>
  </si>
  <si>
    <t>Eric Murdock</t>
  </si>
  <si>
    <t>Henry MacAllister</t>
  </si>
  <si>
    <t>Joel Jenkins</t>
  </si>
  <si>
    <t>Gene Hale</t>
  </si>
  <si>
    <t>Sean O'Donnell</t>
  </si>
  <si>
    <t>Claire Gute</t>
  </si>
  <si>
    <t>Jay Fein</t>
  </si>
  <si>
    <t>Maribeth Yedwab</t>
  </si>
  <si>
    <t>Sandra Glassco</t>
  </si>
  <si>
    <t>Kelly Collister</t>
  </si>
  <si>
    <t>Emily Grady</t>
  </si>
  <si>
    <t>Christy Brittain</t>
  </si>
  <si>
    <t>Meg Tillman</t>
  </si>
  <si>
    <t>Doug O'Connell</t>
  </si>
  <si>
    <t>Maria Zettner</t>
  </si>
  <si>
    <t>Greg Hansen</t>
  </si>
  <si>
    <t>Patrick Bzostek</t>
  </si>
  <si>
    <t>Katrina Bavinger</t>
  </si>
  <si>
    <t>Tom Prescott</t>
  </si>
  <si>
    <t>Ritsa Hightower</t>
  </si>
  <si>
    <t>Matt Hagelstein</t>
  </si>
  <si>
    <t>Stephanie Ulpright</t>
  </si>
  <si>
    <t>Art Ferguson</t>
  </si>
  <si>
    <t>Tonja Turnell</t>
  </si>
  <si>
    <t>Stuart Calhoun</t>
  </si>
  <si>
    <t>Doug Jacobs</t>
  </si>
  <si>
    <t>Peter McVee</t>
  </si>
  <si>
    <t>Evan Minnotte</t>
  </si>
  <si>
    <t>Elpida Rittenbach</t>
  </si>
  <si>
    <t>Jim Radford</t>
  </si>
  <si>
    <t>Dionis Lloyd</t>
  </si>
  <si>
    <t>Brad Thomas</t>
  </si>
  <si>
    <t>Bill Overfelt</t>
  </si>
  <si>
    <t>Erica Bern</t>
  </si>
  <si>
    <t>Joy Bell-</t>
  </si>
  <si>
    <t>Bill Eplett</t>
  </si>
  <si>
    <t>Todd Boyes</t>
  </si>
  <si>
    <t>Harold Engle</t>
  </si>
  <si>
    <t>Bobby Elias</t>
  </si>
  <si>
    <t>Don Weiss</t>
  </si>
  <si>
    <t>Jason Gross</t>
  </si>
  <si>
    <t>Caroline Jumper</t>
  </si>
  <si>
    <t>Bryan Davis</t>
  </si>
  <si>
    <t>Henia Zydlo</t>
  </si>
  <si>
    <t>Susan Vittorini</t>
  </si>
  <si>
    <t>Janet Martin</t>
  </si>
  <si>
    <t>Raymond Buch</t>
  </si>
  <si>
    <t>Sean Wendt</t>
  </si>
  <si>
    <t>Jill Matthias</t>
  </si>
  <si>
    <t>Clay Rozendal</t>
  </si>
  <si>
    <t>Ed Ludwig</t>
  </si>
  <si>
    <t>Craig Leslie</t>
  </si>
  <si>
    <t>Rob Beeghly</t>
  </si>
  <si>
    <t>Chris McAfee</t>
  </si>
  <si>
    <t>Susan MacKendrick</t>
  </si>
  <si>
    <t>Lindsay Williams</t>
  </si>
  <si>
    <t>Cynthia Voltz</t>
  </si>
  <si>
    <t>Alejandro Savely</t>
  </si>
  <si>
    <t>Christopher Conant</t>
  </si>
  <si>
    <t>Robert Waldorf</t>
  </si>
  <si>
    <t>Scot Coram</t>
  </si>
  <si>
    <t>Liz Preis</t>
  </si>
  <si>
    <t>Roy Skaria</t>
  </si>
  <si>
    <t>Darrin Van Huff</t>
  </si>
  <si>
    <t>Jim Sink</t>
  </si>
  <si>
    <t>Ted Butterfield</t>
  </si>
  <si>
    <t>Lela Donovan</t>
  </si>
  <si>
    <t>Phillip Flathmann</t>
  </si>
  <si>
    <t>Anemone Ratner</t>
  </si>
  <si>
    <t>Larry Blacks</t>
  </si>
  <si>
    <t>Alex Grayson</t>
  </si>
  <si>
    <t>Max Ludwig</t>
  </si>
  <si>
    <t>Anthony O'Donnell</t>
  </si>
  <si>
    <t>Mick Hernandez</t>
  </si>
  <si>
    <t>Charles McCrossin</t>
  </si>
  <si>
    <t>Sung Chung</t>
  </si>
  <si>
    <t>Adrian Shami</t>
  </si>
  <si>
    <t>Ralph Ritter</t>
  </si>
  <si>
    <t>Neola Schneider</t>
  </si>
  <si>
    <t>Carol Darley</t>
  </si>
  <si>
    <t>Sally Knutson</t>
  </si>
  <si>
    <t>Justin Ellison</t>
  </si>
  <si>
    <t>Carl Jackson</t>
  </si>
  <si>
    <t>Roland Murray</t>
  </si>
  <si>
    <t>Michelle Lonsdale</t>
  </si>
  <si>
    <t>Tony Molinari</t>
  </si>
  <si>
    <t>Mitch Gastineau</t>
  </si>
  <si>
    <t>Clay Cheatham</t>
  </si>
  <si>
    <t>Chuck Sachs</t>
  </si>
  <si>
    <t>Jenna Caffey</t>
  </si>
  <si>
    <t>Theresa Coyne</t>
  </si>
  <si>
    <t>Patricia Hirasaki</t>
  </si>
  <si>
    <t>Jocasta Rupert</t>
  </si>
  <si>
    <t>Christina DeMoss</t>
  </si>
  <si>
    <t>year</t>
  </si>
  <si>
    <t>month</t>
  </si>
  <si>
    <t>Row Labels</t>
  </si>
  <si>
    <t>Grand Total</t>
  </si>
  <si>
    <t>Sum of Sales</t>
  </si>
  <si>
    <t>Sum of Profit</t>
  </si>
  <si>
    <t>Column Labels</t>
  </si>
  <si>
    <t>Count of Customer Name</t>
  </si>
  <si>
    <t>Nevada</t>
  </si>
  <si>
    <t>New Mexico</t>
  </si>
  <si>
    <t>Kansas</t>
  </si>
  <si>
    <t>South Dakota</t>
  </si>
  <si>
    <t>District of Columbia</t>
  </si>
  <si>
    <t>Vermont</t>
  </si>
  <si>
    <t>Wyoming</t>
  </si>
  <si>
    <t>(blank)</t>
  </si>
  <si>
    <t>North Dakota</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</si>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</sst>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 x14ac:knownFonts="1">
    <font>
      <sz val="11"/>
      <color theme="1"/>
      <name val="Calibri"/>
      <family val="2"/>
      <scheme val="minor"/>
    </font>
    <font>
      <sz val="8"/>
      <name val="Calibri"/>
      <family val="2"/>
      <scheme val="minor"/>
    </font>
    <font>
      <sz val="8"/>
      <color theme="1"/>
      <name val="Calibri"/>
      <family val="2"/>
      <scheme val="minor"/>
    </font>
  </fonts>
  <fills count="3">
    <fill>
      <patternFill patternType="none"/>
    </fill>
    <fill>
      <patternFill patternType="gray125"/>
    </fill>
    <fill>
      <patternFill patternType="solid">
        <fgColor rgb="FF8FE5BE"/>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2"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2" fontId="0" fillId="0" borderId="0" xfId="0" applyNumberFormat="1" applyAlignment="1">
      <alignment horizontal="left"/>
    </xf>
    <xf numFmtId="164" fontId="0" fillId="0" borderId="0" xfId="0" applyNumberFormat="1" applyAlignment="1">
      <alignment horizontal="left"/>
    </xf>
    <xf numFmtId="0" fontId="0" fillId="2" borderId="0" xfId="0" applyFill="1"/>
    <xf numFmtId="0" fontId="2" fillId="2" borderId="0" xfId="0" applyFont="1" applyFill="1"/>
    <xf numFmtId="0" fontId="0" fillId="0" borderId="0" xfId="0" applyNumberFormat="1"/>
  </cellXfs>
  <cellStyles count="1">
    <cellStyle name="Normal" xfId="0" builtinId="0"/>
  </cellStyles>
  <dxfs count="14">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64" formatCode="0.0"/>
    </dxf>
    <dxf>
      <numFmt numFmtId="2" formatCode="0.00"/>
    </dxf>
    <dxf>
      <numFmt numFmtId="19" formatCode="dd/mm/yyyy"/>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SlicerStyleLight6 2" pivot="0" table="0" count="10" xr9:uid="{1E89C4DD-4DA7-4383-98C9-217E058EB8EF}">
      <tableStyleElement type="wholeTable" dxfId="13"/>
      <tableStyleElement type="headerRow" dxfId="12"/>
    </tableStyle>
  </tableStyles>
  <colors>
    <mruColors>
      <color rgb="FF8FE5BE"/>
      <color rgb="FFA1F1B2"/>
      <color rgb="FF87ED9D"/>
      <color rgb="FFB0E6DD"/>
      <color rgb="FFD3F5E6"/>
      <color rgb="FF24A89F"/>
      <color rgb="FF8AF6BD"/>
      <color rgb="FFDF63A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34" Type="http://schemas.microsoft.com/office/2017/10/relationships/person" Target="persons/pers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onnections" Target="connections.xml"/><Relationship Id="rId33" Type="http://schemas.microsoft.com/office/2017/10/relationships/person" Target="persons/person0.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microsoft.com/office/2017/10/relationships/person" Target="persons/person1.xml"/><Relationship Id="rId37" Type="http://schemas.microsoft.com/office/2017/10/relationships/person" Target="persons/person4.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powerPivotData" Target="model/item.data"/><Relationship Id="rId36" Type="http://schemas.microsoft.com/office/2017/10/relationships/person" Target="persons/person3.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1.xml"/><Relationship Id="rId35"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9.xml"/><Relationship Id="rId1" Type="http://schemas.microsoft.com/office/2011/relationships/chartStyle" Target="style19.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projects.xlsx]profit gained!PivotTable4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85294597550306217"/>
          <c:h val="0.6750080198308544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c:f>
              <c:strCache>
                <c:ptCount val="1"/>
                <c:pt idx="0">
                  <c:v>2016.00</c:v>
                </c:pt>
              </c:strCache>
            </c:strRef>
          </c:cat>
          <c:val>
            <c:numRef>
              <c:f>'profit gained'!$B$5</c:f>
              <c:numCache>
                <c:formatCode>General</c:formatCode>
                <c:ptCount val="1"/>
                <c:pt idx="0">
                  <c:v>6959.9299999999976</c:v>
                </c:pt>
              </c:numCache>
            </c:numRef>
          </c:val>
          <c:smooth val="0"/>
          <c:extLst>
            <c:ext xmlns:c16="http://schemas.microsoft.com/office/drawing/2014/chart" uri="{C3380CC4-5D6E-409C-BE32-E72D297353CC}">
              <c16:uniqueId val="{00000000-FF3A-462A-BA47-265A098C3A55}"/>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c:f>
              <c:strCache>
                <c:ptCount val="1"/>
                <c:pt idx="0">
                  <c:v>2016.00</c:v>
                </c:pt>
              </c:strCache>
            </c:strRef>
          </c:cat>
          <c:val>
            <c:numRef>
              <c:f>'profit gained'!$C$5</c:f>
              <c:numCache>
                <c:formatCode>General</c:formatCode>
                <c:ptCount val="1"/>
                <c:pt idx="0">
                  <c:v>35061.240000000005</c:v>
                </c:pt>
              </c:numCache>
            </c:numRef>
          </c:val>
          <c:smooth val="0"/>
          <c:extLst>
            <c:ext xmlns:c16="http://schemas.microsoft.com/office/drawing/2014/chart" uri="{C3380CC4-5D6E-409C-BE32-E72D297353CC}">
              <c16:uniqueId val="{00000004-AAAF-4A02-8FE5-477C41021274}"/>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c:f>
              <c:strCache>
                <c:ptCount val="1"/>
                <c:pt idx="0">
                  <c:v>2016.00</c:v>
                </c:pt>
              </c:strCache>
            </c:strRef>
          </c:cat>
          <c:val>
            <c:numRef>
              <c:f>'profit gained'!$D$5</c:f>
              <c:numCache>
                <c:formatCode>General</c:formatCode>
                <c:ptCount val="1"/>
                <c:pt idx="0">
                  <c:v>39774.099999999984</c:v>
                </c:pt>
              </c:numCache>
            </c:numRef>
          </c:val>
          <c:smooth val="0"/>
          <c:extLst>
            <c:ext xmlns:c16="http://schemas.microsoft.com/office/drawing/2014/chart" uri="{C3380CC4-5D6E-409C-BE32-E72D297353CC}">
              <c16:uniqueId val="{00000006-AAAF-4A02-8FE5-477C41021274}"/>
            </c:ext>
          </c:extLst>
        </c:ser>
        <c:dLbls>
          <c:showLegendKey val="0"/>
          <c:showVal val="0"/>
          <c:showCatName val="0"/>
          <c:showSerName val="0"/>
          <c:showPercent val="0"/>
          <c:showBubbleSize val="0"/>
        </c:dLbls>
        <c:smooth val="0"/>
        <c:axId val="1141379471"/>
        <c:axId val="1141394831"/>
      </c:lineChart>
      <c:catAx>
        <c:axId val="114137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94831"/>
        <c:crosses val="autoZero"/>
        <c:auto val="1"/>
        <c:lblAlgn val="ctr"/>
        <c:lblOffset val="100"/>
        <c:noMultiLvlLbl val="0"/>
      </c:catAx>
      <c:valAx>
        <c:axId val="114139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79471"/>
        <c:crosses val="autoZero"/>
        <c:crossBetween val="between"/>
      </c:valAx>
      <c:spPr>
        <a:noFill/>
        <a:ln>
          <a:noFill/>
        </a:ln>
        <a:effectLst/>
      </c:spPr>
    </c:plotArea>
    <c:legend>
      <c:legendPos val="r"/>
      <c:layout>
        <c:manualLayout>
          <c:xMode val="edge"/>
          <c:yMode val="edge"/>
          <c:x val="9.919356955380576E-2"/>
          <c:y val="3.0959827938174402E-2"/>
          <c:w val="0.73969531933508315"/>
          <c:h val="0.160302566345873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projects.xlsx]monthly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1.0</c:v>
                </c:pt>
                <c:pt idx="1">
                  <c:v>2.0</c:v>
                </c:pt>
                <c:pt idx="2">
                  <c:v>3.0</c:v>
                </c:pt>
                <c:pt idx="3">
                  <c:v>4.0</c:v>
                </c:pt>
                <c:pt idx="4">
                  <c:v>5.0</c:v>
                </c:pt>
                <c:pt idx="5">
                  <c:v>6.0</c:v>
                </c:pt>
                <c:pt idx="6">
                  <c:v>7.0</c:v>
                </c:pt>
                <c:pt idx="7">
                  <c:v>8.0</c:v>
                </c:pt>
                <c:pt idx="8">
                  <c:v>9.0</c:v>
                </c:pt>
                <c:pt idx="9">
                  <c:v>10.0</c:v>
                </c:pt>
                <c:pt idx="10">
                  <c:v>11.0</c:v>
                </c:pt>
                <c:pt idx="11">
                  <c:v>12.0</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742-4831-9DDD-CE9D0993F348}"/>
            </c:ext>
          </c:extLst>
        </c:ser>
        <c:dLbls>
          <c:showLegendKey val="0"/>
          <c:showVal val="0"/>
          <c:showCatName val="0"/>
          <c:showSerName val="0"/>
          <c:showPercent val="0"/>
          <c:showBubbleSize val="0"/>
        </c:dLbls>
        <c:axId val="843942991"/>
        <c:axId val="843932431"/>
      </c:areaChart>
      <c:catAx>
        <c:axId val="843942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932431"/>
        <c:crosses val="autoZero"/>
        <c:auto val="1"/>
        <c:lblAlgn val="ctr"/>
        <c:lblOffset val="100"/>
        <c:noMultiLvlLbl val="0"/>
      </c:catAx>
      <c:valAx>
        <c:axId val="84393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942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projects.xlsx]monthly sales!PivotTable5</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'monthly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91-48C4-A954-6CF2DB2896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91-48C4-A954-6CF2DB2896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91-48C4-A954-6CF2DB2896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91-48C4-A954-6CF2DB2896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91-48C4-A954-6CF2DB2896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91-48C4-A954-6CF2DB2896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335-47F8-8FD3-FC8569350E7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335-47F8-8FD3-FC8569350E7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335-47F8-8FD3-FC8569350E7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335-47F8-8FD3-FC8569350E7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335-47F8-8FD3-FC8569350E7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335-47F8-8FD3-FC8569350E75}"/>
              </c:ext>
            </c:extLst>
          </c:dPt>
          <c:cat>
            <c:strRef>
              <c:f>'monthly sales'!$A$4:$A$15</c:f>
              <c:strCache>
                <c:ptCount val="12"/>
                <c:pt idx="0">
                  <c:v>1.0</c:v>
                </c:pt>
                <c:pt idx="1">
                  <c:v>2.0</c:v>
                </c:pt>
                <c:pt idx="2">
                  <c:v>3.0</c:v>
                </c:pt>
                <c:pt idx="3">
                  <c:v>4.0</c:v>
                </c:pt>
                <c:pt idx="4">
                  <c:v>5.0</c:v>
                </c:pt>
                <c:pt idx="5">
                  <c:v>6.0</c:v>
                </c:pt>
                <c:pt idx="6">
                  <c:v>7.0</c:v>
                </c:pt>
                <c:pt idx="7">
                  <c:v>8.0</c:v>
                </c:pt>
                <c:pt idx="8">
                  <c:v>9.0</c:v>
                </c:pt>
                <c:pt idx="9">
                  <c:v>10.0</c:v>
                </c:pt>
                <c:pt idx="10">
                  <c:v>11.0</c:v>
                </c:pt>
                <c:pt idx="11">
                  <c:v>12.0</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020-4CA8-A6C6-4C9025E179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projects.xlsx]profit gained!PivotTable4</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85294597550306217"/>
          <c:h val="0.6750080198308544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c:f>
              <c:strCache>
                <c:ptCount val="1"/>
                <c:pt idx="0">
                  <c:v>2016.00</c:v>
                </c:pt>
              </c:strCache>
            </c:strRef>
          </c:cat>
          <c:val>
            <c:numRef>
              <c:f>'profit gained'!$B$5</c:f>
              <c:numCache>
                <c:formatCode>General</c:formatCode>
                <c:ptCount val="1"/>
                <c:pt idx="0">
                  <c:v>6959.9299999999976</c:v>
                </c:pt>
              </c:numCache>
            </c:numRef>
          </c:val>
          <c:smooth val="0"/>
          <c:extLst>
            <c:ext xmlns:c16="http://schemas.microsoft.com/office/drawing/2014/chart" uri="{C3380CC4-5D6E-409C-BE32-E72D297353CC}">
              <c16:uniqueId val="{00000000-1794-4752-A19A-AF87DAEC79D6}"/>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c:f>
              <c:strCache>
                <c:ptCount val="1"/>
                <c:pt idx="0">
                  <c:v>2016.00</c:v>
                </c:pt>
              </c:strCache>
            </c:strRef>
          </c:cat>
          <c:val>
            <c:numRef>
              <c:f>'profit gained'!$C$5</c:f>
              <c:numCache>
                <c:formatCode>General</c:formatCode>
                <c:ptCount val="1"/>
                <c:pt idx="0">
                  <c:v>35061.240000000005</c:v>
                </c:pt>
              </c:numCache>
            </c:numRef>
          </c:val>
          <c:smooth val="0"/>
          <c:extLst>
            <c:ext xmlns:c16="http://schemas.microsoft.com/office/drawing/2014/chart" uri="{C3380CC4-5D6E-409C-BE32-E72D297353CC}">
              <c16:uniqueId val="{00000005-69F7-4A8B-B7C3-C8D51A11136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c:f>
              <c:strCache>
                <c:ptCount val="1"/>
                <c:pt idx="0">
                  <c:v>2016.00</c:v>
                </c:pt>
              </c:strCache>
            </c:strRef>
          </c:cat>
          <c:val>
            <c:numRef>
              <c:f>'profit gained'!$D$5</c:f>
              <c:numCache>
                <c:formatCode>General</c:formatCode>
                <c:ptCount val="1"/>
                <c:pt idx="0">
                  <c:v>39774.099999999984</c:v>
                </c:pt>
              </c:numCache>
            </c:numRef>
          </c:val>
          <c:smooth val="0"/>
          <c:extLst>
            <c:ext xmlns:c16="http://schemas.microsoft.com/office/drawing/2014/chart" uri="{C3380CC4-5D6E-409C-BE32-E72D297353CC}">
              <c16:uniqueId val="{00000007-69F7-4A8B-B7C3-C8D51A111368}"/>
            </c:ext>
          </c:extLst>
        </c:ser>
        <c:dLbls>
          <c:showLegendKey val="0"/>
          <c:showVal val="0"/>
          <c:showCatName val="0"/>
          <c:showSerName val="0"/>
          <c:showPercent val="0"/>
          <c:showBubbleSize val="0"/>
        </c:dLbls>
        <c:smooth val="0"/>
        <c:axId val="1141379471"/>
        <c:axId val="1141394831"/>
      </c:lineChart>
      <c:catAx>
        <c:axId val="114137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94831"/>
        <c:crosses val="autoZero"/>
        <c:auto val="1"/>
        <c:lblAlgn val="ctr"/>
        <c:lblOffset val="100"/>
        <c:noMultiLvlLbl val="0"/>
      </c:catAx>
      <c:valAx>
        <c:axId val="114139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79471"/>
        <c:crosses val="autoZero"/>
        <c:crossBetween val="between"/>
      </c:valAx>
      <c:spPr>
        <a:noFill/>
        <a:ln>
          <a:noFill/>
        </a:ln>
        <a:effectLst/>
      </c:spPr>
    </c:plotArea>
    <c:legend>
      <c:legendPos val="r"/>
      <c:layout>
        <c:manualLayout>
          <c:xMode val="edge"/>
          <c:yMode val="edge"/>
          <c:x val="9.9193569553805774E-2"/>
          <c:y val="2.1700568678915136E-2"/>
          <c:w val="0.27068180783760409"/>
          <c:h val="0.38704399335404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projects.xlsx]monthly sales!PivotTable5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1.0</c:v>
                </c:pt>
                <c:pt idx="1">
                  <c:v>2.0</c:v>
                </c:pt>
                <c:pt idx="2">
                  <c:v>3.0</c:v>
                </c:pt>
                <c:pt idx="3">
                  <c:v>4.0</c:v>
                </c:pt>
                <c:pt idx="4">
                  <c:v>5.0</c:v>
                </c:pt>
                <c:pt idx="5">
                  <c:v>6.0</c:v>
                </c:pt>
                <c:pt idx="6">
                  <c:v>7.0</c:v>
                </c:pt>
                <c:pt idx="7">
                  <c:v>8.0</c:v>
                </c:pt>
                <c:pt idx="8">
                  <c:v>9.0</c:v>
                </c:pt>
                <c:pt idx="9">
                  <c:v>10.0</c:v>
                </c:pt>
                <c:pt idx="10">
                  <c:v>11.0</c:v>
                </c:pt>
                <c:pt idx="11">
                  <c:v>12.0</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132-4607-B070-06A301279F71}"/>
            </c:ext>
          </c:extLst>
        </c:ser>
        <c:dLbls>
          <c:showLegendKey val="0"/>
          <c:showVal val="0"/>
          <c:showCatName val="0"/>
          <c:showSerName val="0"/>
          <c:showPercent val="0"/>
          <c:showBubbleSize val="0"/>
        </c:dLbls>
        <c:axId val="843942991"/>
        <c:axId val="843932431"/>
      </c:areaChart>
      <c:catAx>
        <c:axId val="843942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932431"/>
        <c:crosses val="autoZero"/>
        <c:auto val="1"/>
        <c:lblAlgn val="ctr"/>
        <c:lblOffset val="100"/>
        <c:noMultiLvlLbl val="0"/>
      </c:catAx>
      <c:valAx>
        <c:axId val="843932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942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projects.xlsx]monthly sales!PivotTable5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'monthly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18-4586-AE03-12F3BB2FF3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E18-4586-AE03-12F3BB2FF3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E18-4586-AE03-12F3BB2FF3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E18-4586-AE03-12F3BB2FF3E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E18-4586-AE03-12F3BB2FF3E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E18-4586-AE03-12F3BB2FF3E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E18-4586-AE03-12F3BB2FF3E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E18-4586-AE03-12F3BB2FF3E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E18-4586-AE03-12F3BB2FF3E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E18-4586-AE03-12F3BB2FF3E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E18-4586-AE03-12F3BB2FF3E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E18-4586-AE03-12F3BB2FF3E0}"/>
              </c:ext>
            </c:extLst>
          </c:dPt>
          <c:cat>
            <c:strRef>
              <c:f>'monthly sales'!$A$4:$A$15</c:f>
              <c:strCache>
                <c:ptCount val="12"/>
                <c:pt idx="0">
                  <c:v>1.0</c:v>
                </c:pt>
                <c:pt idx="1">
                  <c:v>2.0</c:v>
                </c:pt>
                <c:pt idx="2">
                  <c:v>3.0</c:v>
                </c:pt>
                <c:pt idx="3">
                  <c:v>4.0</c:v>
                </c:pt>
                <c:pt idx="4">
                  <c:v>5.0</c:v>
                </c:pt>
                <c:pt idx="5">
                  <c:v>6.0</c:v>
                </c:pt>
                <c:pt idx="6">
                  <c:v>7.0</c:v>
                </c:pt>
                <c:pt idx="7">
                  <c:v>8.0</c:v>
                </c:pt>
                <c:pt idx="8">
                  <c:v>9.0</c:v>
                </c:pt>
                <c:pt idx="9">
                  <c:v>10.0</c:v>
                </c:pt>
                <c:pt idx="10">
                  <c:v>11.0</c:v>
                </c:pt>
                <c:pt idx="11">
                  <c:v>12.0</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18-4E18-4586-AE03-12F3BB2FF3E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832934557213497"/>
          <c:y val="9.987515605493133E-2"/>
          <c:w val="0.81800582938182453"/>
          <c:h val="0.78652766718766898"/>
        </c:manualLayout>
      </c:layout>
      <c:bar3DChart>
        <c:barDir val="col"/>
        <c:grouping val="stacked"/>
        <c:varyColors val="0"/>
        <c:ser>
          <c:idx val="0"/>
          <c:order val="0"/>
          <c:tx>
            <c:v>Series1</c:v>
          </c:tx>
          <c:spPr>
            <a:solidFill>
              <a:schemeClr val="accent1"/>
            </a:solidFill>
            <a:ln>
              <a:noFill/>
            </a:ln>
            <a:effectLst/>
            <a:sp3d/>
          </c:spPr>
          <c:invertIfNegative val="0"/>
          <c:cat>
            <c:strLit>
              <c:ptCount val="4"/>
              <c:pt idx="0">
                <c:v>2014</c:v>
              </c:pt>
              <c:pt idx="1">
                <c:v>2015</c:v>
              </c:pt>
              <c:pt idx="2">
                <c:v>2016</c:v>
              </c:pt>
              <c:pt idx="3">
                <c:v>2017</c:v>
              </c:pt>
            </c:strLit>
          </c:cat>
          <c:val>
            <c:numLit>
              <c:formatCode>General</c:formatCode>
              <c:ptCount val="4"/>
              <c:pt idx="0">
                <c:v>595</c:v>
              </c:pt>
              <c:pt idx="1">
                <c:v>573</c:v>
              </c:pt>
              <c:pt idx="2">
                <c:v>638</c:v>
              </c:pt>
              <c:pt idx="3">
                <c:v>693</c:v>
              </c:pt>
            </c:numLit>
          </c:val>
          <c:extLst>
            <c:ext xmlns:c16="http://schemas.microsoft.com/office/drawing/2014/chart" uri="{C3380CC4-5D6E-409C-BE32-E72D297353CC}">
              <c16:uniqueId val="{00000000-E1E0-47D8-A7F0-06DB2670E274}"/>
            </c:ext>
          </c:extLst>
        </c:ser>
        <c:dLbls>
          <c:showLegendKey val="0"/>
          <c:showVal val="0"/>
          <c:showCatName val="0"/>
          <c:showSerName val="0"/>
          <c:showPercent val="0"/>
          <c:showBubbleSize val="0"/>
        </c:dLbls>
        <c:gapWidth val="150"/>
        <c:shape val="box"/>
        <c:axId val="102867376"/>
        <c:axId val="102868816"/>
        <c:axId val="0"/>
      </c:bar3DChart>
      <c:catAx>
        <c:axId val="102867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68816"/>
        <c:crosses val="autoZero"/>
        <c:auto val="1"/>
        <c:lblAlgn val="ctr"/>
        <c:lblOffset val="100"/>
        <c:noMultiLvlLbl val="0"/>
      </c:catAx>
      <c:valAx>
        <c:axId val="102868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6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projects.xlsx]profit gain1!PivotTable10</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9702969411617"/>
          <c:y val="0.17498932991890739"/>
          <c:w val="0.60550979892419754"/>
          <c:h val="0.72599971098363025"/>
        </c:manualLayout>
      </c:layout>
      <c:lineChart>
        <c:grouping val="standard"/>
        <c:varyColors val="0"/>
        <c:ser>
          <c:idx val="0"/>
          <c:order val="0"/>
          <c:tx>
            <c:strRef>
              <c:f>'profit gain1'!$B$3:$B$4</c:f>
              <c:strCache>
                <c:ptCount val="1"/>
                <c:pt idx="0">
                  <c:v>Furniture</c:v>
                </c:pt>
              </c:strCache>
            </c:strRef>
          </c:tx>
          <c:spPr>
            <a:ln w="28575" cap="rnd">
              <a:solidFill>
                <a:schemeClr val="accent1"/>
              </a:solidFill>
              <a:round/>
            </a:ln>
            <a:effectLst/>
          </c:spPr>
          <c:marker>
            <c:symbol val="none"/>
          </c:marker>
          <c:cat>
            <c:strRef>
              <c:f>'profit gain1'!$A$5:$A$9</c:f>
              <c:strCache>
                <c:ptCount val="5"/>
                <c:pt idx="0">
                  <c:v>2014</c:v>
                </c:pt>
                <c:pt idx="1">
                  <c:v>2015</c:v>
                </c:pt>
                <c:pt idx="2">
                  <c:v>2016</c:v>
                </c:pt>
                <c:pt idx="3">
                  <c:v>2017</c:v>
                </c:pt>
                <c:pt idx="4">
                  <c:v>(blank)</c:v>
                </c:pt>
              </c:strCache>
            </c:strRef>
          </c:cat>
          <c:val>
            <c:numRef>
              <c:f>'profit gain1'!$B$5:$B$9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F-CABF-4C62-BA07-CCAEC3D859B0}"/>
            </c:ext>
          </c:extLst>
        </c:ser>
        <c:ser>
          <c:idx val="1"/>
          <c:order val="1"/>
          <c:tx>
            <c:strRef>
              <c:f>'profit gain1'!$C$3:$C$4</c:f>
              <c:strCache>
                <c:ptCount val="1"/>
                <c:pt idx="0">
                  <c:v>Office Supplies</c:v>
                </c:pt>
              </c:strCache>
            </c:strRef>
          </c:tx>
          <c:spPr>
            <a:ln w="28575" cap="rnd">
              <a:solidFill>
                <a:schemeClr val="accent2"/>
              </a:solidFill>
              <a:round/>
            </a:ln>
            <a:effectLst/>
          </c:spPr>
          <c:marker>
            <c:symbol val="none"/>
          </c:marker>
          <c:cat>
            <c:strRef>
              <c:f>'profit gain1'!$A$5:$A$9</c:f>
              <c:strCache>
                <c:ptCount val="5"/>
                <c:pt idx="0">
                  <c:v>2014</c:v>
                </c:pt>
                <c:pt idx="1">
                  <c:v>2015</c:v>
                </c:pt>
                <c:pt idx="2">
                  <c:v>2016</c:v>
                </c:pt>
                <c:pt idx="3">
                  <c:v>2017</c:v>
                </c:pt>
                <c:pt idx="4">
                  <c:v>(blank)</c:v>
                </c:pt>
              </c:strCache>
            </c:strRef>
          </c:cat>
          <c:val>
            <c:numRef>
              <c:f>'profit gain1'!$C$5:$C$9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8778-434C-A30E-7BB98EC6120D}"/>
            </c:ext>
          </c:extLst>
        </c:ser>
        <c:ser>
          <c:idx val="2"/>
          <c:order val="2"/>
          <c:tx>
            <c:strRef>
              <c:f>'profit gain1'!$D$3:$D$4</c:f>
              <c:strCache>
                <c:ptCount val="1"/>
                <c:pt idx="0">
                  <c:v>Technology</c:v>
                </c:pt>
              </c:strCache>
            </c:strRef>
          </c:tx>
          <c:spPr>
            <a:ln w="28575" cap="rnd">
              <a:solidFill>
                <a:schemeClr val="accent3"/>
              </a:solidFill>
              <a:round/>
            </a:ln>
            <a:effectLst/>
          </c:spPr>
          <c:marker>
            <c:symbol val="none"/>
          </c:marker>
          <c:cat>
            <c:strRef>
              <c:f>'profit gain1'!$A$5:$A$9</c:f>
              <c:strCache>
                <c:ptCount val="5"/>
                <c:pt idx="0">
                  <c:v>2014</c:v>
                </c:pt>
                <c:pt idx="1">
                  <c:v>2015</c:v>
                </c:pt>
                <c:pt idx="2">
                  <c:v>2016</c:v>
                </c:pt>
                <c:pt idx="3">
                  <c:v>2017</c:v>
                </c:pt>
                <c:pt idx="4">
                  <c:v>(blank)</c:v>
                </c:pt>
              </c:strCache>
            </c:strRef>
          </c:cat>
          <c:val>
            <c:numRef>
              <c:f>'profit gain1'!$D$5:$D$9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8778-434C-A30E-7BB98EC6120D}"/>
            </c:ext>
          </c:extLst>
        </c:ser>
        <c:ser>
          <c:idx val="3"/>
          <c:order val="3"/>
          <c:tx>
            <c:strRef>
              <c:f>'profit gain1'!$E$3:$E$4</c:f>
              <c:strCache>
                <c:ptCount val="1"/>
                <c:pt idx="0">
                  <c:v>(blank)</c:v>
                </c:pt>
              </c:strCache>
            </c:strRef>
          </c:tx>
          <c:spPr>
            <a:ln w="28575" cap="rnd">
              <a:solidFill>
                <a:schemeClr val="accent4"/>
              </a:solidFill>
              <a:round/>
            </a:ln>
            <a:effectLst/>
          </c:spPr>
          <c:marker>
            <c:symbol val="none"/>
          </c:marker>
          <c:cat>
            <c:strRef>
              <c:f>'profit gain1'!$A$5:$A$9</c:f>
              <c:strCache>
                <c:ptCount val="5"/>
                <c:pt idx="0">
                  <c:v>2014</c:v>
                </c:pt>
                <c:pt idx="1">
                  <c:v>2015</c:v>
                </c:pt>
                <c:pt idx="2">
                  <c:v>2016</c:v>
                </c:pt>
                <c:pt idx="3">
                  <c:v>2017</c:v>
                </c:pt>
                <c:pt idx="4">
                  <c:v>(blank)</c:v>
                </c:pt>
              </c:strCache>
            </c:strRef>
          </c:cat>
          <c:val>
            <c:numRef>
              <c:f>'profit gain1'!$E$5:$E$9</c:f>
              <c:numCache>
                <c:formatCode>General</c:formatCode>
                <c:ptCount val="5"/>
              </c:numCache>
            </c:numRef>
          </c:val>
          <c:smooth val="0"/>
          <c:extLst>
            <c:ext xmlns:c16="http://schemas.microsoft.com/office/drawing/2014/chart" uri="{C3380CC4-5D6E-409C-BE32-E72D297353CC}">
              <c16:uniqueId val="{00000002-8778-434C-A30E-7BB98EC6120D}"/>
            </c:ext>
          </c:extLst>
        </c:ser>
        <c:ser>
          <c:idx val="4"/>
          <c:order val="4"/>
          <c:tx>
            <c:strRef>
              <c:f>'profit gain1'!$F$3:$F$4</c:f>
              <c:strCache>
                <c:ptCount val="1"/>
                <c:pt idx="0">
                  <c:v>2016</c:v>
                </c:pt>
              </c:strCache>
            </c:strRef>
          </c:tx>
          <c:spPr>
            <a:ln w="28575" cap="rnd">
              <a:solidFill>
                <a:schemeClr val="accent5"/>
              </a:solidFill>
              <a:round/>
            </a:ln>
            <a:effectLst/>
          </c:spPr>
          <c:marker>
            <c:symbol val="none"/>
          </c:marker>
          <c:cat>
            <c:strRef>
              <c:f>'profit gain1'!$A$5:$A$9</c:f>
              <c:strCache>
                <c:ptCount val="5"/>
                <c:pt idx="0">
                  <c:v>2014</c:v>
                </c:pt>
                <c:pt idx="1">
                  <c:v>2015</c:v>
                </c:pt>
                <c:pt idx="2">
                  <c:v>2016</c:v>
                </c:pt>
                <c:pt idx="3">
                  <c:v>2017</c:v>
                </c:pt>
                <c:pt idx="4">
                  <c:v>(blank)</c:v>
                </c:pt>
              </c:strCache>
            </c:strRef>
          </c:cat>
          <c:val>
            <c:numRef>
              <c:f>'profit gain1'!$F$5:$F$9</c:f>
              <c:numCache>
                <c:formatCode>General</c:formatCode>
                <c:ptCount val="5"/>
                <c:pt idx="2">
                  <c:v>2016</c:v>
                </c:pt>
              </c:numCache>
            </c:numRef>
          </c:val>
          <c:smooth val="0"/>
          <c:extLst>
            <c:ext xmlns:c16="http://schemas.microsoft.com/office/drawing/2014/chart" uri="{C3380CC4-5D6E-409C-BE32-E72D297353CC}">
              <c16:uniqueId val="{00000003-8778-434C-A30E-7BB98EC6120D}"/>
            </c:ext>
          </c:extLst>
        </c:ser>
        <c:dLbls>
          <c:showLegendKey val="0"/>
          <c:showVal val="0"/>
          <c:showCatName val="0"/>
          <c:showSerName val="0"/>
          <c:showPercent val="0"/>
          <c:showBubbleSize val="0"/>
        </c:dLbls>
        <c:smooth val="0"/>
        <c:axId val="465560896"/>
        <c:axId val="465531616"/>
      </c:lineChart>
      <c:catAx>
        <c:axId val="46556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31616"/>
        <c:crosses val="autoZero"/>
        <c:auto val="1"/>
        <c:lblAlgn val="ctr"/>
        <c:lblOffset val="100"/>
        <c:noMultiLvlLbl val="0"/>
      </c:catAx>
      <c:valAx>
        <c:axId val="46553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60896"/>
        <c:crosses val="autoZero"/>
        <c:crossBetween val="between"/>
      </c:valAx>
      <c:spPr>
        <a:noFill/>
        <a:ln>
          <a:noFill/>
        </a:ln>
        <a:effectLst/>
      </c:spPr>
    </c:plotArea>
    <c:legend>
      <c:legendPos val="r"/>
      <c:layout>
        <c:manualLayout>
          <c:xMode val="edge"/>
          <c:yMode val="edge"/>
          <c:x val="0.1899763913667521"/>
          <c:y val="3.5850464274552109E-2"/>
          <c:w val="0.65954092833796119"/>
          <c:h val="7.89606164786380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projects.xlsx]monthlysales1!PivotTable11</c:name>
    <c:fmtId val="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52609263922982"/>
          <c:y val="7.9817206002263622E-2"/>
          <c:w val="0.82048200452676212"/>
          <c:h val="0.82381108852892615"/>
        </c:manualLayout>
      </c:layout>
      <c:areaChart>
        <c:grouping val="standard"/>
        <c:varyColors val="0"/>
        <c:ser>
          <c:idx val="0"/>
          <c:order val="0"/>
          <c:tx>
            <c:strRef>
              <c:f>monthlysales1!$B$3</c:f>
              <c:strCache>
                <c:ptCount val="1"/>
                <c:pt idx="0">
                  <c:v>Total</c:v>
                </c:pt>
              </c:strCache>
            </c:strRef>
          </c:tx>
          <c:spPr>
            <a:solidFill>
              <a:schemeClr val="accent1"/>
            </a:solidFill>
            <a:ln w="25400">
              <a:noFill/>
            </a:ln>
            <a:effectLst/>
          </c:spPr>
          <c:cat>
            <c:strRef>
              <c:f>monthlysales1!$A$4:$A$17</c:f>
              <c:strCache>
                <c:ptCount val="14"/>
                <c:pt idx="0">
                  <c:v>1</c:v>
                </c:pt>
                <c:pt idx="1">
                  <c:v>2</c:v>
                </c:pt>
                <c:pt idx="2">
                  <c:v>3</c:v>
                </c:pt>
                <c:pt idx="3">
                  <c:v>4</c:v>
                </c:pt>
                <c:pt idx="4">
                  <c:v>5</c:v>
                </c:pt>
                <c:pt idx="5">
                  <c:v>6</c:v>
                </c:pt>
                <c:pt idx="6">
                  <c:v>7</c:v>
                </c:pt>
                <c:pt idx="7">
                  <c:v>8</c:v>
                </c:pt>
                <c:pt idx="8">
                  <c:v>9</c:v>
                </c:pt>
                <c:pt idx="9">
                  <c:v>10</c:v>
                </c:pt>
                <c:pt idx="10">
                  <c:v>11</c:v>
                </c:pt>
                <c:pt idx="11">
                  <c:v>12</c:v>
                </c:pt>
                <c:pt idx="12">
                  <c:v>(blank)</c:v>
                </c:pt>
                <c:pt idx="13">
                  <c:v>2016</c:v>
                </c:pt>
              </c:strCache>
            </c:strRef>
          </c:cat>
          <c:val>
            <c:numRef>
              <c:f>monthlysales1!$B$4:$B$17</c:f>
              <c:numCache>
                <c:formatCode>General</c:formatCode>
                <c:ptCount val="14"/>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pt idx="13">
                  <c:v>2016</c:v>
                </c:pt>
              </c:numCache>
            </c:numRef>
          </c:val>
          <c:extLst>
            <c:ext xmlns:c16="http://schemas.microsoft.com/office/drawing/2014/chart" uri="{C3380CC4-5D6E-409C-BE32-E72D297353CC}">
              <c16:uniqueId val="{00000004-78F5-41D4-9054-F127BBCCFC22}"/>
            </c:ext>
          </c:extLst>
        </c:ser>
        <c:dLbls>
          <c:showLegendKey val="0"/>
          <c:showVal val="0"/>
          <c:showCatName val="0"/>
          <c:showSerName val="0"/>
          <c:showPercent val="0"/>
          <c:showBubbleSize val="0"/>
        </c:dLbls>
        <c:axId val="1653830128"/>
        <c:axId val="1653842128"/>
      </c:areaChart>
      <c:catAx>
        <c:axId val="165383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42128"/>
        <c:crosses val="autoZero"/>
        <c:auto val="1"/>
        <c:lblAlgn val="ctr"/>
        <c:lblOffset val="100"/>
        <c:noMultiLvlLbl val="0"/>
      </c:catAx>
      <c:valAx>
        <c:axId val="165384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301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36-4F3D-A98C-691D0E63A3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36-4F3D-A98C-691D0E63A3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036-4F3D-A98C-691D0E63A33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036-4F3D-A98C-691D0E63A33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036-4F3D-A98C-691D0E63A33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036-4F3D-A98C-691D0E63A33F}"/>
              </c:ext>
            </c:extLst>
          </c:dPt>
          <c:cat>
            <c:strRef>
              <c:f>top5cust1!$D$4:$D$9</c:f>
              <c:strCache>
                <c:ptCount val="6"/>
                <c:pt idx="0">
                  <c:v>Tamara Chand</c:v>
                </c:pt>
                <c:pt idx="1">
                  <c:v>Raymond Buch</c:v>
                </c:pt>
                <c:pt idx="2">
                  <c:v>Sanjit Chand</c:v>
                </c:pt>
                <c:pt idx="3">
                  <c:v>Hunter Lopez</c:v>
                </c:pt>
                <c:pt idx="4">
                  <c:v>Adrian Barton</c:v>
                </c:pt>
                <c:pt idx="5">
                  <c:v>Tom Ashbrook</c:v>
                </c:pt>
              </c:strCache>
            </c:strRef>
          </c:cat>
          <c:val>
            <c:numRef>
              <c:f>top5cust1!$E$4:$E$9</c:f>
              <c:numCache>
                <c:formatCode>General</c:formatCode>
                <c:ptCount val="6"/>
                <c:pt idx="0">
                  <c:v>8981.32</c:v>
                </c:pt>
                <c:pt idx="1">
                  <c:v>6976.09</c:v>
                </c:pt>
                <c:pt idx="2">
                  <c:v>5757.42</c:v>
                </c:pt>
                <c:pt idx="3">
                  <c:v>5622.43</c:v>
                </c:pt>
                <c:pt idx="4">
                  <c:v>5444.8099999999995</c:v>
                </c:pt>
                <c:pt idx="5">
                  <c:v>4703.8</c:v>
                </c:pt>
              </c:numCache>
            </c:numRef>
          </c:val>
          <c:extLst>
            <c:ext xmlns:c16="http://schemas.microsoft.com/office/drawing/2014/chart" uri="{C3380CC4-5D6E-409C-BE32-E72D297353CC}">
              <c16:uniqueId val="{00000000-3CA7-4395-B531-4B129BB3955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projects.xlsx]cust count1!PivotTable14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 count1'!$F$13</c:f>
              <c:strCache>
                <c:ptCount val="1"/>
                <c:pt idx="0">
                  <c:v>Total</c:v>
                </c:pt>
              </c:strCache>
            </c:strRef>
          </c:tx>
          <c:spPr>
            <a:solidFill>
              <a:schemeClr val="accent1"/>
            </a:solidFill>
            <a:ln>
              <a:noFill/>
            </a:ln>
            <a:effectLst/>
          </c:spPr>
          <c:invertIfNegative val="0"/>
          <c:cat>
            <c:strRef>
              <c:f>'cust count1'!$E$14:$E$17</c:f>
              <c:strCache>
                <c:ptCount val="4"/>
                <c:pt idx="0">
                  <c:v>2014.00</c:v>
                </c:pt>
                <c:pt idx="1">
                  <c:v>2015.00</c:v>
                </c:pt>
                <c:pt idx="2">
                  <c:v>2016.00</c:v>
                </c:pt>
                <c:pt idx="3">
                  <c:v>2017.00</c:v>
                </c:pt>
              </c:strCache>
            </c:strRef>
          </c:cat>
          <c:val>
            <c:numRef>
              <c:f>'cust count1'!$F$14:$F$17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BB7C-4120-A735-5EAED80F5B83}"/>
            </c:ext>
          </c:extLst>
        </c:ser>
        <c:dLbls>
          <c:showLegendKey val="0"/>
          <c:showVal val="0"/>
          <c:showCatName val="0"/>
          <c:showSerName val="0"/>
          <c:showPercent val="0"/>
          <c:showBubbleSize val="0"/>
        </c:dLbls>
        <c:gapWidth val="182"/>
        <c:axId val="365024479"/>
        <c:axId val="365026399"/>
      </c:barChart>
      <c:catAx>
        <c:axId val="36502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26399"/>
        <c:crosses val="autoZero"/>
        <c:auto val="1"/>
        <c:lblAlgn val="ctr"/>
        <c:lblOffset val="100"/>
        <c:noMultiLvlLbl val="0"/>
      </c:catAx>
      <c:valAx>
        <c:axId val="365026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2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projects.xlsx]profit gain1!PivotTable10</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2906252960419"/>
          <c:y val="0.23882148851565227"/>
          <c:w val="0.8313951140722794"/>
          <c:h val="0.62712976555896616"/>
        </c:manualLayout>
      </c:layout>
      <c:lineChart>
        <c:grouping val="standard"/>
        <c:varyColors val="0"/>
        <c:ser>
          <c:idx val="0"/>
          <c:order val="0"/>
          <c:tx>
            <c:strRef>
              <c:f>'profit gain1'!$B$3:$B$4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gain1'!$A$5:$A$9</c:f>
              <c:strCache>
                <c:ptCount val="5"/>
                <c:pt idx="0">
                  <c:v>2014</c:v>
                </c:pt>
                <c:pt idx="1">
                  <c:v>2015</c:v>
                </c:pt>
                <c:pt idx="2">
                  <c:v>2016</c:v>
                </c:pt>
                <c:pt idx="3">
                  <c:v>2017</c:v>
                </c:pt>
                <c:pt idx="4">
                  <c:v>(blank)</c:v>
                </c:pt>
              </c:strCache>
            </c:strRef>
          </c:cat>
          <c:val>
            <c:numRef>
              <c:f>'profit gain1'!$B$5:$B$9</c:f>
              <c:numCache>
                <c:formatCode>General</c:formatCode>
                <c:ptCount val="5"/>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10-80D1-4A01-9A50-7A9FD1D30549}"/>
            </c:ext>
          </c:extLst>
        </c:ser>
        <c:ser>
          <c:idx val="1"/>
          <c:order val="1"/>
          <c:tx>
            <c:strRef>
              <c:f>'profit gain1'!$C$3:$C$4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gain1'!$A$5:$A$9</c:f>
              <c:strCache>
                <c:ptCount val="5"/>
                <c:pt idx="0">
                  <c:v>2014</c:v>
                </c:pt>
                <c:pt idx="1">
                  <c:v>2015</c:v>
                </c:pt>
                <c:pt idx="2">
                  <c:v>2016</c:v>
                </c:pt>
                <c:pt idx="3">
                  <c:v>2017</c:v>
                </c:pt>
                <c:pt idx="4">
                  <c:v>(blank)</c:v>
                </c:pt>
              </c:strCache>
            </c:strRef>
          </c:cat>
          <c:val>
            <c:numRef>
              <c:f>'profit gain1'!$C$5:$C$9</c:f>
              <c:numCache>
                <c:formatCode>General</c:formatCode>
                <c:ptCount val="5"/>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AF6C-4868-A776-4AA7C010EFAB}"/>
            </c:ext>
          </c:extLst>
        </c:ser>
        <c:ser>
          <c:idx val="2"/>
          <c:order val="2"/>
          <c:tx>
            <c:strRef>
              <c:f>'profit gain1'!$D$3:$D$4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gain1'!$A$5:$A$9</c:f>
              <c:strCache>
                <c:ptCount val="5"/>
                <c:pt idx="0">
                  <c:v>2014</c:v>
                </c:pt>
                <c:pt idx="1">
                  <c:v>2015</c:v>
                </c:pt>
                <c:pt idx="2">
                  <c:v>2016</c:v>
                </c:pt>
                <c:pt idx="3">
                  <c:v>2017</c:v>
                </c:pt>
                <c:pt idx="4">
                  <c:v>(blank)</c:v>
                </c:pt>
              </c:strCache>
            </c:strRef>
          </c:cat>
          <c:val>
            <c:numRef>
              <c:f>'profit gain1'!$D$5:$D$9</c:f>
              <c:numCache>
                <c:formatCode>General</c:formatCode>
                <c:ptCount val="5"/>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AF6C-4868-A776-4AA7C010EFAB}"/>
            </c:ext>
          </c:extLst>
        </c:ser>
        <c:ser>
          <c:idx val="3"/>
          <c:order val="3"/>
          <c:tx>
            <c:strRef>
              <c:f>'profit gain1'!$E$3:$E$4</c:f>
              <c:strCache>
                <c:ptCount val="1"/>
                <c:pt idx="0">
                  <c:v>(blank)</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'profit gain1'!$A$5:$A$9</c:f>
              <c:strCache>
                <c:ptCount val="5"/>
                <c:pt idx="0">
                  <c:v>2014</c:v>
                </c:pt>
                <c:pt idx="1">
                  <c:v>2015</c:v>
                </c:pt>
                <c:pt idx="2">
                  <c:v>2016</c:v>
                </c:pt>
                <c:pt idx="3">
                  <c:v>2017</c:v>
                </c:pt>
                <c:pt idx="4">
                  <c:v>(blank)</c:v>
                </c:pt>
              </c:strCache>
            </c:strRef>
          </c:cat>
          <c:val>
            <c:numRef>
              <c:f>'profit gain1'!$E$5:$E$9</c:f>
              <c:numCache>
                <c:formatCode>General</c:formatCode>
                <c:ptCount val="5"/>
              </c:numCache>
            </c:numRef>
          </c:val>
          <c:smooth val="0"/>
          <c:extLst>
            <c:ext xmlns:c16="http://schemas.microsoft.com/office/drawing/2014/chart" uri="{C3380CC4-5D6E-409C-BE32-E72D297353CC}">
              <c16:uniqueId val="{00000002-AF6C-4868-A776-4AA7C010EFAB}"/>
            </c:ext>
          </c:extLst>
        </c:ser>
        <c:ser>
          <c:idx val="4"/>
          <c:order val="4"/>
          <c:tx>
            <c:strRef>
              <c:f>'profit gain1'!$F$3:$F$4</c:f>
              <c:strCache>
                <c:ptCount val="1"/>
                <c:pt idx="0">
                  <c:v>2016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'profit gain1'!$A$5:$A$9</c:f>
              <c:strCache>
                <c:ptCount val="5"/>
                <c:pt idx="0">
                  <c:v>2014</c:v>
                </c:pt>
                <c:pt idx="1">
                  <c:v>2015</c:v>
                </c:pt>
                <c:pt idx="2">
                  <c:v>2016</c:v>
                </c:pt>
                <c:pt idx="3">
                  <c:v>2017</c:v>
                </c:pt>
                <c:pt idx="4">
                  <c:v>(blank)</c:v>
                </c:pt>
              </c:strCache>
            </c:strRef>
          </c:cat>
          <c:val>
            <c:numRef>
              <c:f>'profit gain1'!$F$5:$F$9</c:f>
              <c:numCache>
                <c:formatCode>General</c:formatCode>
                <c:ptCount val="5"/>
                <c:pt idx="2">
                  <c:v>2016</c:v>
                </c:pt>
              </c:numCache>
            </c:numRef>
          </c:val>
          <c:smooth val="0"/>
          <c:extLst>
            <c:ext xmlns:c16="http://schemas.microsoft.com/office/drawing/2014/chart" uri="{C3380CC4-5D6E-409C-BE32-E72D297353CC}">
              <c16:uniqueId val="{00000004-AF6C-4868-A776-4AA7C010EFAB}"/>
            </c:ext>
          </c:extLst>
        </c:ser>
        <c:dLbls>
          <c:showLegendKey val="0"/>
          <c:showVal val="0"/>
          <c:showCatName val="0"/>
          <c:showSerName val="0"/>
          <c:showPercent val="0"/>
          <c:showBubbleSize val="0"/>
        </c:dLbls>
        <c:marker val="1"/>
        <c:smooth val="0"/>
        <c:axId val="465560896"/>
        <c:axId val="465531616"/>
      </c:lineChart>
      <c:catAx>
        <c:axId val="46556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31616"/>
        <c:crosses val="autoZero"/>
        <c:auto val="1"/>
        <c:lblAlgn val="ctr"/>
        <c:lblOffset val="100"/>
        <c:noMultiLvlLbl val="0"/>
      </c:catAx>
      <c:valAx>
        <c:axId val="46553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560896"/>
        <c:crosses val="autoZero"/>
        <c:crossBetween val="between"/>
      </c:valAx>
      <c:spPr>
        <a:noFill/>
        <a:ln>
          <a:noFill/>
        </a:ln>
        <a:effectLst/>
      </c:spPr>
    </c:plotArea>
    <c:legend>
      <c:legendPos val="r"/>
      <c:layout>
        <c:manualLayout>
          <c:xMode val="edge"/>
          <c:yMode val="edge"/>
          <c:x val="0.15730854675588762"/>
          <c:y val="2.5738819907126995E-2"/>
          <c:w val="0.23973354653193948"/>
          <c:h val="0.67608646274984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projects.xlsx]monthlysales1!PivotTable11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52607408358005"/>
          <c:y val="7.9817111313174316E-2"/>
          <c:w val="0.82048200452676212"/>
          <c:h val="0.82381108852892615"/>
        </c:manualLayout>
      </c:layout>
      <c:lineChart>
        <c:grouping val="standard"/>
        <c:varyColors val="0"/>
        <c:ser>
          <c:idx val="0"/>
          <c:order val="0"/>
          <c:tx>
            <c:strRef>
              <c:f>monthlysales1!$B$3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monthlysales1!$A$4:$A$17</c:f>
              <c:strCache>
                <c:ptCount val="14"/>
                <c:pt idx="0">
                  <c:v>1</c:v>
                </c:pt>
                <c:pt idx="1">
                  <c:v>2</c:v>
                </c:pt>
                <c:pt idx="2">
                  <c:v>3</c:v>
                </c:pt>
                <c:pt idx="3">
                  <c:v>4</c:v>
                </c:pt>
                <c:pt idx="4">
                  <c:v>5</c:v>
                </c:pt>
                <c:pt idx="5">
                  <c:v>6</c:v>
                </c:pt>
                <c:pt idx="6">
                  <c:v>7</c:v>
                </c:pt>
                <c:pt idx="7">
                  <c:v>8</c:v>
                </c:pt>
                <c:pt idx="8">
                  <c:v>9</c:v>
                </c:pt>
                <c:pt idx="9">
                  <c:v>10</c:v>
                </c:pt>
                <c:pt idx="10">
                  <c:v>11</c:v>
                </c:pt>
                <c:pt idx="11">
                  <c:v>12</c:v>
                </c:pt>
                <c:pt idx="12">
                  <c:v>(blank)</c:v>
                </c:pt>
                <c:pt idx="13">
                  <c:v>2016</c:v>
                </c:pt>
              </c:strCache>
            </c:strRef>
          </c:cat>
          <c:val>
            <c:numRef>
              <c:f>monthlysales1!$B$4:$B$17</c:f>
              <c:numCache>
                <c:formatCode>General</c:formatCode>
                <c:ptCount val="14"/>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pt idx="13">
                  <c:v>2016</c:v>
                </c:pt>
              </c:numCache>
            </c:numRef>
          </c:val>
          <c:smooth val="1"/>
          <c:extLst>
            <c:ext xmlns:c16="http://schemas.microsoft.com/office/drawing/2014/chart" uri="{C3380CC4-5D6E-409C-BE32-E72D297353CC}">
              <c16:uniqueId val="{00000005-8289-4CF0-A78C-7E58DFB8FF20}"/>
            </c:ext>
          </c:extLst>
        </c:ser>
        <c:dLbls>
          <c:showLegendKey val="0"/>
          <c:showVal val="0"/>
          <c:showCatName val="0"/>
          <c:showSerName val="0"/>
          <c:showPercent val="0"/>
          <c:showBubbleSize val="0"/>
        </c:dLbls>
        <c:marker val="1"/>
        <c:smooth val="0"/>
        <c:axId val="1653830128"/>
        <c:axId val="1653842128"/>
      </c:lineChart>
      <c:catAx>
        <c:axId val="16538301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42128"/>
        <c:crosses val="autoZero"/>
        <c:auto val="1"/>
        <c:lblAlgn val="ctr"/>
        <c:lblOffset val="100"/>
        <c:noMultiLvlLbl val="0"/>
      </c:catAx>
      <c:valAx>
        <c:axId val="165384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8301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51-4870-9374-6F8DEF7057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51-4870-9374-6F8DEF7057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51-4870-9374-6F8DEF7057C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51-4870-9374-6F8DEF7057C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51-4870-9374-6F8DEF7057C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51-4870-9374-6F8DEF7057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top5cust1!$D$4:$D$9</c:f>
              <c:strCache>
                <c:ptCount val="6"/>
                <c:pt idx="0">
                  <c:v>Tamara Chand</c:v>
                </c:pt>
                <c:pt idx="1">
                  <c:v>Raymond Buch</c:v>
                </c:pt>
                <c:pt idx="2">
                  <c:v>Sanjit Chand</c:v>
                </c:pt>
                <c:pt idx="3">
                  <c:v>Hunter Lopez</c:v>
                </c:pt>
                <c:pt idx="4">
                  <c:v>Adrian Barton</c:v>
                </c:pt>
                <c:pt idx="5">
                  <c:v>Tom Ashbrook</c:v>
                </c:pt>
              </c:strCache>
            </c:strRef>
          </c:cat>
          <c:val>
            <c:numRef>
              <c:f>top5cust1!$E$4:$E$9</c:f>
              <c:numCache>
                <c:formatCode>General</c:formatCode>
                <c:ptCount val="6"/>
                <c:pt idx="0">
                  <c:v>8981.32</c:v>
                </c:pt>
                <c:pt idx="1">
                  <c:v>6976.09</c:v>
                </c:pt>
                <c:pt idx="2">
                  <c:v>5757.42</c:v>
                </c:pt>
                <c:pt idx="3">
                  <c:v>5622.43</c:v>
                </c:pt>
                <c:pt idx="4">
                  <c:v>5444.8099999999995</c:v>
                </c:pt>
                <c:pt idx="5">
                  <c:v>4703.8</c:v>
                </c:pt>
              </c:numCache>
            </c:numRef>
          </c:val>
          <c:extLst>
            <c:ext xmlns:c16="http://schemas.microsoft.com/office/drawing/2014/chart" uri="{C3380CC4-5D6E-409C-BE32-E72D297353CC}">
              <c16:uniqueId val="{0000000C-A851-4870-9374-6F8DEF7057C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4A89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 my excel projects.xlsx]cust count1!PivotTable14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 count1'!$F$13</c:f>
              <c:strCache>
                <c:ptCount val="1"/>
                <c:pt idx="0">
                  <c:v>Total</c:v>
                </c:pt>
              </c:strCache>
            </c:strRef>
          </c:tx>
          <c:spPr>
            <a:solidFill>
              <a:schemeClr val="accent1"/>
            </a:solidFill>
            <a:ln>
              <a:noFill/>
            </a:ln>
            <a:effectLst/>
          </c:spPr>
          <c:invertIfNegative val="0"/>
          <c:cat>
            <c:strRef>
              <c:f>'cust count1'!$E$14:$E$17</c:f>
              <c:strCache>
                <c:ptCount val="4"/>
                <c:pt idx="0">
                  <c:v>2014.00</c:v>
                </c:pt>
                <c:pt idx="1">
                  <c:v>2015.00</c:v>
                </c:pt>
                <c:pt idx="2">
                  <c:v>2016.00</c:v>
                </c:pt>
                <c:pt idx="3">
                  <c:v>2017.00</c:v>
                </c:pt>
              </c:strCache>
            </c:strRef>
          </c:cat>
          <c:val>
            <c:numRef>
              <c:f>'cust count1'!$F$14:$F$17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9306-4CAC-9013-F49CC1E803A5}"/>
            </c:ext>
          </c:extLst>
        </c:ser>
        <c:dLbls>
          <c:showLegendKey val="0"/>
          <c:showVal val="0"/>
          <c:showCatName val="0"/>
          <c:showSerName val="0"/>
          <c:showPercent val="0"/>
          <c:showBubbleSize val="0"/>
        </c:dLbls>
        <c:gapWidth val="182"/>
        <c:axId val="365024479"/>
        <c:axId val="365026399"/>
      </c:barChart>
      <c:catAx>
        <c:axId val="365024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26399"/>
        <c:crosses val="autoZero"/>
        <c:auto val="1"/>
        <c:lblAlgn val="ctr"/>
        <c:lblOffset val="100"/>
        <c:noMultiLvlLbl val="0"/>
      </c:catAx>
      <c:valAx>
        <c:axId val="365026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02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233FADF-C81E-4B67-9850-33789678E886}">
          <cx:dataLabels pos="ctr">
            <cx:visibility seriesName="0" categoryName="0" value="1"/>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28E7966-BE1B-40F2-B612-5541F94E7605}">
          <cx:dataLabels>
            <cx:visibility seriesName="0" categoryName="0" value="1"/>
          </cx:dataLabels>
          <cx:dataId val="0"/>
          <cx:layoutPr>
            <cx:geography cultureLanguage="en-US" cultureRegion="IN" attribution="Powered by Bing">
              <cx:geoCache provider="{E9337A44-BEBE-4D9F-B70C-5C5E7DAFC167}">
                <cx:binary>1H1pc9u4tu1fSeXzoxsgBhKnbm5Vk5I8xU5iJ+lOvrAU282Z4Dz9+rdoyYnFKLFPtV+9ks6pdsUS
xA0s7GntDfh/bvr/3CR36/JVnyZZ9Z+b/s3roK7z//zxR3UT3KXr6igNb0pd6X/qoxud/qH/+Se8
ufvjtlx3Yeb/YRLK/7gJ1mV917/+3//Bt/l3+q2+Wdehzj40d+VwdVc1SV395r29b71a36Zhtgir
ugxvavrm9fu7LKuGpF1n4fr1q7usDuvh45DfvXm988nXr/6Yf99Pz36VQLy6ucVYTo5sJaWyyfZF
X79KdOZv3zYs68hmtq0si6j7l/3w7Mt1ivHPlepepvXtbXlXVZja/c/56J154M0/X7+60U1WT2vo
YznfvP6UhfXd7avrel3fVa9fhZV2Nx9w9TSZT9f3s/9jF4X//Z/ZL7Aes988Amq+eE+99RNO54Cm
uYmHh3X69xgx60iYFjO5xOI/BscWR6YNZDiXG3D4w0M34DxHlP3A/Bg5A+X8y0GC4q6T8B9dvqjq
ABZTcOgOVRvdmakOpepIUsu0KKcbeHbReZ5M+/F5PHaGkHuYavNXWN3orAqzh0X693rD+ZFkSgkm
t7ZLzdRHHUGrlBCKbQBkD8/eqM+zRNqPz6OhM3j+Oj1IBfozWX9bp+uHBfr34DDzyJKSm8Dm++Lv
2DZ5ZHPCmEnMjfIAvI3T24DzDIH2Q/N94AyYP98eBDC/94iPw4KdT/6XYQFTR4IwYXFm7UVHqSNC
bQb14ns9z8xR/1qs/RjNhu/M5DCigIswy+4qXb+gxnB5xLiinD0EazN/o/gRVTYjzDR3VeVZsuwH
4tHQmbpcXB6EuuxIjSj6IrwJQn/9sl7GtrilLHvr5X8O0ixGlKUQJ9y/5BydpyX6FTgPI3dmiUke
qI8pw1FnL6gxjB+ZCupg062VsnYDAErpEXyQUFLIezMHjdrxMU8LtB+ZPx8GzoD58+tBKs3lXffq
ZJ3mVRCWdw9L9O9DAM6OpC0kVUzsdTIWPRKWJU31ECLM7NqzxdoP0mz4DKrLk4OEytXwOzd1eNPU
LwjUBISggj0ANfM8FmI5ZkPNTPHw0E2Q9kxp9uOzM3iGjvvxING51GUdvHLXpU7CFzV04kgwxSwB
R3P/mhk6Sx1RWzBbyo2dIzMf9Hy59kM1Hz9D69I9SLT+LON1Vq1BND2OX3fm9t+G1RxsG8I3RsUG
p1msoMwjhHdUCLHl42b69ByJ9iP0Y+SO/G9e/3l1kNj8NWjQo/7LQcPNI0AiTfkLaCgBCyco5/BV
G+wenr0lC54WaD8y32cyA+avLwcJjKsTXa5v9cPq/PswgdlAxhaCcHMTJsy8DyWwftyastGHhz54
n6dF2Y/Jj0nMQHHfHSQoH+/6FzVj9IhLZnOb0r2IgB1gYG5QNNhyNzBzj+PqJ8XZj8p22AySj38f
JCSnunvBTAfWi1hcgrDhe0NpxcDnECIp2b4/CwCekmY/IJtRMzxO/zxIPBZ3ybpbv2R6Aw6NEBv5
C9s6ezCYjxlOS0CLbMkZRUwwvWbO/jkS7cflx8gZNovlQWLzEaVP1A3v7h7MyAs4FQF6GdYJCGwW
fxaJ2RPZNpXc+DZinvmWZ4m0H51HQ2fwfDxMTm1KpM/uyupueDl8UJemDIm/YFsXg9x/R3lQ27Fs
gfL7Bj41K30+T6b9AD0eO0Po8uwgFehiHWYvqDxcQDkm4uzBss3STamOTCoph0vaoDMD50lx9uOy
HTaD5OIwbdpDZ8cr/c8rhJtN+u0l2zqmmJkgJqYMS7+jNxYKN6DUEL7thea/FWs/Uvu/ZQbc4jBZ
gRWSivD2BWM30z4SKEJTk80CBBtsgG0xbqKoc/+a+aBnSLIfnu8DZ4isDqMEuiM1ajpvdRNW4fpF
CTVypGx4Hgl2evPaVSNFQeRQG6WFLRkws3DPEmk/OI+G7kwU8zzMyPr0dh28IB2Arg7YLmKZD101
s8iNUoQGaOmwbCIe4pENH/CkIPsB2Q6bgXG6OMhI4PhOl/6LehrzSHJw/6hMb4wU3dUUmx1xjjYC
TraU5syIPUOg/bB8HzgD5vgwteRaNygNLNbxy/YMcBDKiMRQR9uYsVmkBsyOTEYAnpxZsOfKsx+c
3dEzhK4PU3VOExRtdFg9GJV/n4ROSQ7MGAe3uUFnZspslG24LZmwfzAIj3m050i0H58fI2fYnB5m
CHCa3b5wAKCOpn4NCyno9jUzaxKtt9QmUm1r1zP1eYZAv0DmYSZzYA6TG/gcwt28dNstYmVbMbk1
aTOlseyjqZ2ds4d+nFkU8ByJ9kPzY+QMm8+H6XLOX7q6aSNf4eD80ZJ+/5qFAspG5Ia2QTQWfndG
j83Z0/Lsx+Vh3AyV8+uDjNDeBeFLRsvkiKOejMbB/Y2cyDFxsgMexvyR6DzG5Clp9iOyGTXD493J
QeJxsS6HZJ3dvpzbn8iZ6UCHmOX7lgQWFB1rD021s1D5OZLsx+PHyBkmF4cZil2sq2p9EzTVXV2/
ZDxmHuG8BnIVNGzuM2BoSJMEfdHMRhj9WEueLc+v4NmZzhyjw/QuF2FVTf/P8/Bhsf59xDydGjBR
VPseEM9UCBEzejlNtApsewVmdc5nCvULmB7PaA7SYTqbv9bo6cz8Wr9kQ7QFl0NxeMD+Rc5pEnTS
gDQgfEMZIEx4rEzPk2k/RI/HzhD663DVSDflS+oQwjBpocNsu/xkVlqbmtAsC900Ylsi2KNDT0m0
H51J+zYjZ9hcHGZbzYXO6helnTmqM2iypQp02f0LEcDj6g0lsG8c6Y+c6jqPleYZovwCk4c5zCH5
eJDR2uXdt3JdxeuH1fn3Loej+RlnOBk60TeYzNVFHaFSMHU67e/ZfI5E+6H5MXKGzeVhljw3pOD/
g+5nhmIngmbzoR1tpjX2dMYd/DOOe2zyzplBe75c+3Gaj5+hde0eqCa165csc6IdisHro2lgP9lJ
qUTshiZ1y94o0iwsuLx7Sp796DyMm6Fy+flAUeleXdz14c0LcgQ4JgXdYTin/qPXadfryCNKbLTj
2D9h8hxpfoXLj7FzbC4OFpsvuoxf0PegKZ0pk0/HoPfFA2ghRLJDcIZq22gzs2xTJ9NTEv0anc3I
OTZfDhKbd3GCKvSLHmBH17nNcPXGtgBAoBuPtUbhvACUhpCH0htS1ccR23Mk2o/Nj5EzbN6dHyY2
5Z3/ogko4gGcdULhbHstyowkoPcJKMIBNjNn754U5BeAbMfN4TjMozVXAS7TeXVavSzpiTBamjZu
29gmlWpetkGYTeH5p+O49y8EcY/V5blS7Udod/QMp6vTg1SbT/U6eFijf5/mTOEZqE+0q2/t2SzN
uT8rbaHjyZQzJ/OUHPsR2YyaIfHpQJPO+2OdL967AR4Nx2wQdOESm/vXroOZejdw8RPOt+8v3WwO
ZT4t1X58dkfPcLo8zLLB57syBd3xckqDXjRiCRP/m6WcOBEtcZZQSUTN9695EfppSfbD8n0KM0Q+
H6bm/HVX1a9+1NU3Bv8FjBl6ALg5XV/zi6Y0gpu5mIWMZvv+zNk8W6z9IM2Gz6D66/9T5vnrO+++
XxC4WNfr5f3Ngo+uvfv9u/crgDsPZ0O3vnsD5c3jW/wetO/09s1rk/NHJ6inr9jx+bNrgDa74/u4
u3VVv3ltSHmkLMZw9g0nQHE9znS2vcO2evMatTzEFLg+As0iAje12Qg5sslUv3mNSh7DmVGQ3Ntb
C6qp/Q5DUJplJghYRcH5KVze9v1Sx/c6GRCmfl+N7b9fZU36XodZXb15zbCN8s3HJimnJyLWVNhq
pgVDjS5JvH+zvkLFBZ+m/yehUZnRLhZ3NvXqRi3NnOdG4pK8DcfPQjR5vOZGKapVVgzVwBe12Yug
dw3tkW9+VvLMcLXZx9aZCsTQLGJlZMVJp9KkukhEmhuDo+Ne5N9EXEe9XmCtkoi5vmVxemf1emiu
kqC3krVti9y7YSkr5KUvwyJnTkrDCqLwXJTpu4CSussWfiLKOHd0J9L0LbWGAiL7aUqHczNlWfSP
UbUaYx5BumeRUDrdWSN0WJlcgRmarqHEcmFHPF4ji6ZhE8jAvvM6nUXFSZ3yhJ8kvK1K62Ss/Drs
3DHMcb9fQrzQ9Fa/fzxFXLP7fNQ6pssVGUw1zkeq6f1HGI0RsytJZHgb0ZjFoVtrJljgKGUaRbQq
+84v60UZ1D4PHIMbY5697zgbKtOlfJQdO6tlkFWxo3XBSnqJALjAe78XElv4sYwWigIMjYDoeUKi
P23LXRn7IDTMoGTGrTTKlpgLf7R8q1glNq8ZcbKylvJrLIhXI9L9fj3o09hMz+UKHT2ICU1cLTV/
bt4M2tIGs2/9AXtOOi3Jk+rvgHtm5jtdFDbhu8zDdaq1EwQakaPz+8cjT5tN28IZY3QXK44GFejQ
7rR90YYG6QN2a1iJVTBXdESKNRTJqE/1GFrJZWhQTS9YXAzNdVwRMgYOCp4JFuX3ksBd70oiTBQs
cS3DVF2Gt58BUMuQREOceTeeGjNRHusiT71haXhppYbjwS57oPL7R/48eTChOH6IQt09u012Jx9Y
gZdEAylvueyg5auBypHGK1F2TcWXoe1x+bVssOqFU0nE9V81GdpSLdtQk7x7YiNMhuqRIbOQK+OW
UYLSE+6BwTacKWnTeXZJirH/1pd1idUlTUwgBek7JgynL1lrXOdmXEy7se709CPM/eYJKejMnlpE
4FQTdBXmAmcA0Ey2uya+GiOh8tr4houKrNQ46etgUsu01wGuim26iI/cDdNqMHOnVybD2oiQBM11
mstocDODltm1SoO0zBaF0KV5lbZhVn37PXI/iQkqG4exGZpDbc44TNuumHZhVvVQSf0tS4QBGx7B
eo2d0w6kHsQ58wTsfuU3uH4kjUQGi1rmaUnFiW1ERhs7RQBrO1n+IcCoLByT9pz3ca7TJ8wKne8x
FERQCjZxktLE2srpftnHtq9nXZarbGTfKs+URrqM6ipPmvfFWId55nbFUEA4w0pbvKeHItXDwo7H
wbju8tw7rVSZRL6bjiMZztOgyGrPyRSRXu02ghjJlUyVP6YuDj71MImmEQ00OyOjSvCtceh1RfGE
mlIQODv7FNd34DpjJQn6D3AIRMwsBvZEVrRZm3+1hBaRcHOCM6SF43mNUqVLR8uAafeGjfVMGo73
mntzklPPxlt9VzNZrJqOPa3QfG7FUbVFMCIUxVGvyZDMtkXcx1XqBTr/mpfYv8WSVbHNL0wasOGc
Vc2A5VBem4yf06AfBstpgrIrAhcGv5NXfjF6xkmZ8mj8XBpNJS/tUE4BQs/bNFHHcSMmeHTFFLbQ
0FqivcrLKB4/j4mMu9ghSTI5rRCrD4B0pgL8kg24yeyznfY9sGMiGvCjGolf24tcVKxaSauZsIt7
P0SAUdw/Xtm+MXSOrfsIX6ERPEDy0Mim2KDORRqv+0pmRb5SbUnba870WL8ty9grnSRJSzN1Dd9L
+xOfw7l+yezM459b0lJsMsv2EWe0RaYRovxeK+cmHKtvgYvFrZXckjhWPNsazBsyn6o8+TrStCp9
pzeJlVdOpyOdnLKm6GDPfv/EudE0p9sYTAq/jcqK+umJVUmqoEtZ94WNzbQZu4ZPhsesrBjOW7aF
kF+9iI3YhJ3Z1JV/YcGwYJ/+XozpEq4dpWC4aNW04LhwXNrkiJJ3tXxkbVMYSqafU56lNXNq3Qjj
ThdBAWsUxFVGl6Vn6fB9W9k+LE4eCO0vfbs2W+3g/ukuaZ3a9IvzxLPldc/KxB6cqqOyvaptg4Ru
IcZen2MTkcCJCPfC3OGepJOyBwT7ULcBootTL4rrSfNb1AjfgWiy8sFhccn69vj3M57bNRsdemQi
qsz7W2GQE+zOOJZekHVFZX1qm4wgiBVlaSKIbcdp33IEWfwkoF2PbdvHiuGHX99HtobMpy3Nmqgz
vWuvl9OWNotwTMuTMDfZZCKLsSJ0VSRtXoXHoxhiaJ3XpVNMTQc7hXZatIAa/X5K5syy2YiAbDgs
WDUgiEL3zFQXLEtHHWXmJ7sOGHSrzv1JgNpgzaS693qMUtEA2bygn1QctnIyKWVewNEYAUUYT3sx
/UoXMVooEhVZ/CTskmkdiqHT8tIrenwqDNg0xcFPZbWKDatkq9wuW1a5A/wFpvvE1GYZAKamcE7Z
pFAVInAcZja1uo+plTR6+MT8drJUdVlga43JGOqbmtixmTlDrYvxs2Vmk39MDU0BSC/TxB+WYypp
7a8UM5ruE6LUEsvRWRHD7mPtCGuShYbCFuNdkk/WrYHZPAnNvINZqxEL4IFh7RH8CzkWxVKkPsdS
1LUVGLUrkiaCSgTKjPCvzfpMpnDqQPldpD3TURvhAuIayxQ20k7yU6hLu5HLQRbGxza1NKzDJrw1
A7tvYxeZZeBnT5mFmTuaHslxoZ9J4JZAu88TLxJphJB5b32sGoodUg/otQ2P4fuxPjzKuRZLrzN0
XzkyYQMWPGm9DCELjB5WqSv7pH5vycr2opVXcxvGAArZXpUoksEDpAYUv+4zOKotbH7RZVjKPrEz
6Aq0aILDj/sJCCMKKX6oIVLtFdGphiQijuGbYllPeervV5srtmsTMfnJCcBI4LgooqB5ZoOotTJ8
0g8fg2CQiefUTcxy1+uIF11Kc+TlsCyCUua2o0xTRYFTlkVYnJGkYb1wckQ7xnnppwa/8NLAYm7R
6d6/IWFCTjqv4XIRW5lObnmUjOVVqmWKvycx0qR7x1tK+nFhR5kSuVsgfqyaVdcJu70si8DrtSNT
ktK3jJRULbKsVNSN+ropPUf3djFGTpC1Je9dv49bKEM7lt2QOL0hIh6tlEkbfi2TeuC+S3radM1x
rrqAeojfPL8+rQMLkZlrjUk3jkhrsRXz0z4evMYpqjySq1ZZPluI1OjHj53UZvi54YnvLRivTeoO
yE/14Ei/rtRChWYXu75I/BN0VdeLQpNuPPdURsgx7WhgrnyjsgOyzGOd8k+DaP3Y+KQ06fuPfd2z
+sKo6sy4gsewmltRSll+Gq3Wz7STa02D6oPqxyQ+9kKwG6tRczvVjoo1MwPXKseqsL/RNLKz28DM
ddsvsFWG4k41ddcRN066ikYntZcVwl4gXRGJPPZSI5aXilpGHB+3MjerJLgL7IzVWOWeMrvkFyPT
Lbb0SMsqDz7gbvlakmWW8Ty3ThvlhUHyNhN9XPjLqPXrrn3bCc8Pw5XH064RV15msuJURjzw7RX2
imSxk7cjgVtPKjvslOMbXBb1IvDKMRpOO78ygvC4C1N4GzdWHYeBbfOwEX9ro5GiOsXm6AzP7RjC
FnrZ5Ii6lFMPzO7lu8S0LPyoN780wjDBezjvwfG4UVe8+DY2hTLbs0iWuW+e0N7An/xwh0jEjXXc
ZxFNE0fwdvKLRBghpuMzAaey7r0BV7e7kQiU8N8NXd7l1vvIM6IuWVkxM8z8NG4GZbfvZMREqJxC
qYmTsMpaBPFny/c8YzznPKmwUsZQwGRfwGoXgTg3mFdayVsaFiFN3kdRF9nesotgCPylDlENKV2Y
rEmkoTUSYi6JHwxhsSB5HJX2IquJIbK/Td/M8Lw0SpT61Ph2Ubgl8mCsrGk3ITyIS2UwfQnkR8ji
FIWaYnoeVJi9mwc0Y3IVBd20YiypY/zQVVAb11lqTSaft7VvW67qao0NMGaIN45rVab4XL6ZalCL
EctXRBZe8CWVh6clAUUunNFwgofmPDDFXzTpp3XOuIrAJRmNUQIKI4vtgN8VBRKaYlWGISItt7Pp
YBVuaAeiMYAgb4rmcx1lTZhhvYxg1MdBM3LaX9iRNYkcAul8vJbYWXgCw1vFN8/opw0mS2NCXgwG
fpeodFqatqX4KFysXXSQocUfZMAct/MpS8aKbyDcAvxO9LmW17HgnmIu7xQIICe3Aoq12O4eb6wU
vtKKjGlyXj3cL0aDXVO62xhXiVFM/2KViC8YCUvjervUxubjD4u8+RxydDO+sMw8hQA0M4L2WxzK
PCyPw4wNmHRhjvgzPo5vMj8k10jAfa0csQFKj22NrYbMuyn904yqwRMOjYN2kO9U2misUmumCT5i
5uDYShcEg9cqJybDFPT6qTDxy8TySfFNbVZQ59Ag2LXNnAIzRI7m5jqTHT0ZGnvKzskG2s32kF6c
YH0kDzFiKaxkmnwvhwD71Kfl9JiABxK/HHRBrODTaIS8qc8wUzYt72Yjjc3QQEpMcvoWGpYVxqHd
nmF3VXUwib5ZUGPsRvxDJ0xza2kQkcXR6YiySJ8f+wSMFll2YaOh0yryJ4Km6oBv2Fpm8Y1KP8P2
qQQiVky+bBHsvqvAZU9faLbTD976Nn4kGZnUIR3FJH/WSD/oPjWJn/jhKvNtfG9QMOqzk7gaLFqf
s81eCaNK1dbxdslV1JYQpw9ZjC+BB9B4eJSHMfx8S4tRkk+I3CK7XeSFUWehSyrfw8NFFOCvuizq
JAe3mYAwALMEmILm1NL+pM4N/Ct+Fw+NjOxVjGCxH86YqpJen9RckzR1E8WTtHW8ygdtSBVt8Pmg
Lir8QNAoksu0aPDfIe1AognSUTBaBbj85LKNaw+kQFdGeDoNfN1+lpnXIwvwhnHa+x3uFwNJ3LPC
hIWxyyBp7GWSwsWmy97IPFWdCgVX1X8hso9gb/xE6zg+2dLJUZ0EZbRqggT57s3AKzSCneRRgOU4
Zvc6U2g7wYJVXhd742cW2LqrPxWsCzp5Um+m3iu/whKxvB9jzCj2u0os5UgorFxd8mn5aJ9PuwZ8
1bTFN/ypXcUdVoA25jTfOgxN/CixwfH5IgQVajhhMoJXRt9tnCkHlMUg0wuW0xKfkAOdcthWNBX2
1YZkGalISm/VZEXpmae+V4z4jnHDEHpIy8HXFYLH4Es9GiP1TVPkTplbJyAmxHkay0mfat6FIOH9
2K5hKpn0Bvi8aoCliVbIbKfFa0I2UQVmY8fg4qMk8zEcZ/gwyy8dwjPPOOu8qizDS8WiiR7UDdzd
hRV7TNYfOGiswVv2XmQMwUp2uUiqBagLXJDgWCCB5FfuM4qUHM5QAfzR4CNmJbN0chup8KbtVpol
xebbrGRUazDRLCQha8+6UaSe9SEem864LhFMg1UY80LJr7C32F9Gl49YgYiTaQ5enhkw/kgvJ5Yq
CRGvIrJWqe7yr1INQUG/8T6RyaWURT54K27qqjb+6UIa9d4SHo0lwqkS8N+GayfUKj+Dkezi+iPx
i8j3XU8MLOivOguxTXGr2rAtzC+VZ4OaOC7jpk2Va5hjFX8eeWNy7TTwDj2SfUo1YkrLEqqhDXZ5
GinTbfFLw2odq0Nlql9sZ7LBssgjULMu2nuHaVr35iZJ2sn+qcGfrAmi/0l5wyqdPpHds/deZE6/
E5QY+MTgD9MHPQZ2Il0ic59qG2Hi5VBlH9GidznWA82XERR10kqVTu9styxiSlgihXsw8NaGD5/M
qeG7ZT+UzHKoWRL7fRNYfqedjmRgz/kweso87Yps0nLfGCc6sEKdCD84wrL6tBgJ9jcnqD9cgrec
JI9DVBq/bh8kSgWXVmCrGNebjC0Lo9GKnSjLG/4h3hiseEM0FjhGgN1gJMVEQlalLDlfpH5aaM8J
CtkY100ocsy57lDFa89C05/CuID3eIbVJpNYzb3CGTqGH3E80UxKnptTmXGRdf20Jy1vNOPQEUGV
pekyiBJo42qzIOCBJ6MXo3EO38srakTngckSy36C+Jol9OByYB+wg00YN0l/opWDGuw9+GrzOtBa
QmrL93toQ6dhZguDTxqUtCBeAqcNi0n2J7K73dxuejwup0Nf5nSrFp4/41nLptdGV1mgqjamMQIH
DCmQB0CTfv+oGYEObSI4V41ngbLCf+WU1j8qHnZ2XNgeQsmHPULiXmu3yD3O3+FPhky7W8lgArUJ
IyCseckB2dY4/l6WXQoBXVvYPzYu6bclyuHY5+auLF7LTNC3kX+N00UwY6GgUzxeVbhibDlqhM5P
rfPPD8ShFxAHuELTBLmoZrxiHJSEJinxroo+g6PwY3j8U2uIYea2mv37CdKJtvtRhZpmCO6WCAvX
P5i4yXZOZPZJxP2sTuTV1mJ0wTiR9oNkgxCrnld2u4pybyw/NB0bokXaZJM9ZyVMg1GNHP7oCYl2
dzokQio1XQTGLCVwtGFekBoUMTprYMVVslGqDnEddLxvYg92PbTbEBAEvBmgmYrBOSC0MIJJkChn
RTO6bYHMfiVSpgVxepiWwYWpL/Bx6IdHL8OBIZ90u03ZLd+Y2d9PYg4jgMMf2iK4zBGULMWFtbv7
Bn63qM3eaC+DKp4s03gfCOWVyJoPg2E3HFfGPJ/qEiiAoMcTlxPeN7RPf5Fg93lWj2gE96o1l1u3
1/tBETlEw7Jqp6zw13v+u+eB8p8aS6EYaMbmP5kD1nlgotswuty4JQTJExpWnEAvsqqYHMbvHzjZ
l0fbFBsC5afpCCX6UTgYzRmf2Q1jH5ajiE+szChj4VpparGvsoTCPKWCPz8K0Nmo4OEyWySZc1OX
emY6NL70TzahSCvAjmAfmUWKH7+f1bYV49HEwBXiUQoNMgRn5G10WO8iRwjqMlYYVMflaJKgWpqi
n7oRGhzHbvQ/1ZihoO3qyge3qpzUG5EtOrXwa5qew1ujBcd3dZyD+XlrcnAP5H3qCd/XJwNiA6Ev
vT6MaT+4nomS05eqKFKkQWVk8qxYpkkzmrVLNJFVurBLAartLeupZvK92tTzYolkhL3zspQW/UXs
B61Cy0zTypCCE4nQqnGCRMMK00ViRDmg2AYoloFhgRNvwgpE6Dachbw3Y5tUI+4ITHcXpCZMN1LD
KQzoWtNAQKtNG3lCZjb4AEIs2ViXrEqmYM7YxDY5iqPQdpLbdAyduKpTOjpZVaosXMjcSqLGeaA8
CrjNwNkGMvcRFCprHdZ3LOzJiVtFC2YJuUUszWVuazwyjZFVtGcE1YrQd5M+xXn8Y/D5SZR8Ygh7
FbuUQ614fhpJYkxkQNWW4FmHTR6muqFixSKImxS0KxgYC1UGJwpqW3uu0Wi/I6lT4M/DCvO9KlRu
dUu/gHIXH8Wg2lF/RL1hqmghBiSmvNR1hSLCxzAH2+wv0ISEQv4qKAtKIzelCDr/GZB6VvaZkH1n
fqWiH2r7ErSZl3/IlIpicxlllUGQCeNmxr520cqFWvoy0wOwXXS9OZaDQwwwE62L0IwK2x344HVv
Y1XV1eigHN2FyKaVXaIuGgakOuYkqbtvkqTxECw8joA7c1IrS8u/MzAvRuPYm5Lb1hYVqIf78q2d
wm5HqyxIpNkgir6Ps0B8T3HikNWT09lsjeQ+GsysJEbKVip0xOROWxKZUlgyX1sQw4xj0+lio1Uf
YcS1fZ1nykhWaSh84QS+312LIRTRYgg77zjkLTsJCRtP07JvT8Bk6CurlKbbKxFcWmGdEHDGbfnR
w6Y+4b7QlQPtC75FZZ787ZNQL3pFPeSiCauPkeyCUjIzcW7n5KuOoY5Zl8u3sgvzhcWDAOgSo1xF
Vs+XkQ6bd2OU1GSJqLxe2gNhCXasTG+CvLk2Kc/PS27452lb1UtRgYJGI4p/0upGLQLV2R+sPChQ
18/D27AqvEUS5L4z8CxbCE8VZ/ZopqvBy1AFznLB8dX2kLk8yqxVh688tZGPfSt73Ryj78G7LVSc
HMc9TUZnUJFYBRHR1zkHN+8koGgqx2Da/9T1o71OjEwglW/Sj51thkti1uSMExWEjjYM9paDpluV
dYUrxiPL+wDyMES/Us3ULUWpB/kMzelVa0ZBuMqHzFjSKq2vqpaDcIApWFRD35yxqhxiR6Sd7XqW
8gL777A11XCKDoTmpjJ5RJe6yWukOWEaDE6Ls/V3di2sdGF4RnmWKrQjLDitow99y2LkSak+F1VN
C9ezA70mUZW/7XEo/LySdNqhnphqqH7bnfUIZy+IFbenYL+NszBmgbmwYf1uadexzBlHmwZIm3Pj
S5cX3V1hGL1rhnRcV1WkTXQU5GgfHMcKOzdI8sRBx1TZLPKxi/sz2fiF7xCah5cDtWCIkVK5bccS
dobrG5L8rOyLcmXmjXkukrR3wPR+Ft1wQxrPu+QU6tNWTb0AtUhCx+/T1lqIQbMlt+rsMg94+WX4
v8ydW2/kOLal/8pg3jXQ/QIM5kGXCIcv4VvaaecL4byUKFKUKIqkSP36WVFVfU5m9elqHMzLAN2N
NtLhUIQkcu+1vrUlHWqyEPZ2v9aGg4HgTTH0mawDk6QfcKbnOonH6ThDKKjjUOhHF038caVe84Zr
3b8s1C9vykkR14szriGRkqxmOD44riU0N9x4ju5N6srtoYpXOjbTbtkHE3KvYfKIV0z1W2opbfRY
wUQ4yViVjVEhuU6HKf1Yy9zdMuj9FrZDavCmRNfEBAs6UtPf5mUwD/UY8epDBShq2hL1Gaszti4P
+ZbzAxb6PG+qYS+udDTTB3A6YDs2ql7ieZJHa1x0ZNLmHyohLxv65Jd9EXt5XGTqa7aI/ofHF3Kk
ujCmQxnon7WqMlKrdIFjy3tdh9TaU15xeVxQh0Z1X6zVSzXp6mviZPKJKTJ/tbvdfxhc4K0t5vgu
BVhwDLFTtItb9DPqy6DOtsneBmrlX/Zwno7JGBEwUZCTz9SHKfYyhxUpZEMJPSjj+RUePE0auU7s
yDOjXkBVJTh+G19H4ZQcWJ6s79Dllodqouoq8mP1LITab/qVLZ0rsOSiDRbDeUpDfa1Muj1MK1Gf
VFmm3xJusTjEi7fn1AvcPNC07qNEmxuniu00bC6ZoduU05HkIm3RHoOwhOxRnfZAkVtCqHrc45K+
lJBO3pe91J+w4fdXuNmKuz0KNBimfDiMFclu4XBHSaNFNbbl7qcE17uaDnsfzA8cEvxD72a5NCBD
woPa2PIutUl7NNf7fquq1NwAVOJQB8T8qU/2SmDNFq5LCl5eRfD8Giv39L60fQJlXgXfAxIDlbv1
WboPVeOFQ63bFgaSdnnLs8QWuguRIR11PVaS3G6B7B+gsoznIPXT66jVB17TQ+gdotdVoIJhpmBn
VzHgl5mMhutqlvEXExCzNSPdwjugPuZliK1djjQek7SpaFTcpGRW5aEKxVRdC1rKFj5uutcWfndb
VrsoarbrytYiIdN5DuD33/hgKfBd5+Gm1e1SWRg9kVPRdprSRdwnLg0ei6kaZJM7ReeOVlI9sX6w
ooPl6+mNGPg8tIGaMhCRhETBsbDruj/5clKGHi+lR9hWi8MDhDi+tXnr+TVHT67GJipQuTSZMMTe
QS1ha5OYqP+0Ffvsmzkc81tQhSRqtwgl4o1GI65fswHdn8I6oqTOchRO/QSs6MrqvLjOYhdO7NOe
eBLb2rslrMx1jMUuPJUpHIHjMvpJtdSumXmugp4zEDj9WKlaBaQfeROklXseElAzdUzT8XH2UbAf
NzSarAmLJQ5vt4q5qYkVdPy7YsRy2gKQ29sZytY1i/XQ4NHg/FoH3q3sfvRBXu0Jvv4pdKKFTiP4
hdKScSbutU5ZqVufs3yMIbCvM+6HEvZmYyIfiy6NzEhvOYU7W4sJMm+za7dMdSI8jJ/CMH41DWk2
dz2Mwjs+QCZtmRvcVdKnUdnmZUgLSGJMRSfeKwk70mSFr+MN7neuY30OssoVjWAkXesi5QmkOGh2
r5EM1HdboTRJlPTxcZ5JlHS9pbGJG5RwNJgbePNA0ba6oPmTD9K5QGFmSj+MDVZSjV+Yw2BAmh2L
0FLmHZWjrLN+iVzVcVFEBe1k7OYsu4sCm5sXmLmCXLGlTD96a7/sO+1feiq/9JXMWI02QTxvYDs6
UhJ1DLF5hFgkcgX7q9hvRh+PZ5UM5mCpqhq5yF3WBTBNWQuRiWc1jXmrVO5rUw4p1lerxTfdk/1Q
zCNsvN6ROziMZdhEbt2Wdsdmkz5UK02eCwBEqh0stB5cD7hgavBw2/dolvxRLtNadmtR9LfrPM3P
Zll13xnXW3KCatwXdSBcdRIzW9p4WsYDX0j2PPEw6ipN5xtOsuAu5i69iSVMy7lfYV5XaIvaOCb2
YzKFOe4ujscaUaRRtGFll7WTUT6fwQ9u+iTVRupq3ULXLLxnTZqvVtZVJAgYUgCR5rTm+HCdh8j9
vBMMtyfwvZcjg7/WKtyUW717rs7Y5bH5Dzkf24GhvsAhkCfsOsPBFFXemEnSVzb00Rcob+4AaKc6
zmElDoUs2EPAQtVYkdO3cBIvIwMJ1qNxOxQxYe/zFuu5zpJ5fk9Coq5NnBBXE+VY2QwQR6+JjPGh
+xAK9+Bsg2Y3uWdoS67tFg3fOE2KL5z00RuPku3WwrltM7nMpwSS8SvE95hf1jQn64SFy11OSIK6
FYvj5SJMv6X80gz7SVx2bRevX2dbBkM35gOMUIjJc36asmmYm1UNTsNr2meIhcXGoiYZsY7UeTCw
7G6Ua/yVUqp5HY84hpqNBS0bjr/bQP7CNUG9zE4iN3HRagqQU6HW4v21kLP+LNG10YbLJAm/YOPd
VF0F5WavAs3zVksWXA1LFr9cuIFDtFtu6sEH8j7LHPtqbCmxPaDzPMyGgIaaSZbcwrpTN9IDKqlV
j5Lm1q1GfuWxdkOzQma09WBH901rj3sFNyX6NCOhYn63cK1sDUfOdhOzyTVE6h7I1OB2FPPARn/g
EYWWHERB9U3q0b/VAcoR3Y5kCbIuWASY33C32atex/G9kNY1fE3WdgyDJTybrYie4a6VFagg1HB1
rjc6HjcUVddY/aatcwulDKVchdITFEcwnxO6RUFjyIXE8yLMZKekRcIARAouoialgrKU20Nvc1gp
gjeMo0hT3aWNtQ3xyxCjpk4msr9Nq5n4fTxH29qiqyAcS1qVz7tsVGT60R+DMGZTep+bhJQ1j5Yh
+RiBjQZTY4PSMXKAYcZdeMfpnM9Vg27bpbI2OxWraQpsuJlvKfyrcqwNaO7Ut5P1RPAbX5I4CZvV
oAGTD6OFOpTUDph3ZQ7KyGV463uezn274VaBjYI0TjKp2rplzvWhR602nQw1gfhtXVZns46CfxJT
ly3w2p5JGMN7OUqAUnpqlU+DkD0wIznOQxoAlzIMJDM8AAsaHx//hwiqIsT3uLLJt5WkLnvL4DLR
5z/E2kBeDAc9VhdpNI6IkzfIMV6se/ACFx8E9+FefO9TErr8CK56x/22RGs1vBu50YDWUwmhK0Bn
S9iWY4vAcqxfDYWgUN5qFJTuHLIq9Glj+tUs/LjD3cLZwpbHZvY1Kc1kRZuN2vjpJjH4eHs9zKAs
1gbQSyLIc6IzOeRdDlB1SK5DYxY/g0MaNGoc9A79cpCyZFiPAz23HBTSXQyYC6W7rLBi+mpAEVWm
x0EXwnsJFdZCSR0aIFVm3NKun1w6jJ3cQNxU0A6mubzdUfqVHQnGnMAFs6SSpo7SpUq7wu9JeoTv
J15lacaXAHSNruMZ4bM6Nbh3OtAm4ns4cVRZoN+p4t2crxVtrQKn4uo9XmA+7rnxv1P219XQ2weI
pfYKOvBwO4ckaXicmzsWeS86mQjAWraCESyD8ZlVbitOC0q4ok4m6dPaTRufjkqHoBhdKbcJ4RzL
v8s9JBxLaypInWMfNa1Odv+0DsHmUCAEY4cKFB0iYTLLjipPtWiJKN3XYCfOyzrqtyV6KvnAs3bD
M+6/KTzaXNUrs2gNpj2w6EYUi2iHckKtV4Zm3H7vA3dRXFBRx1Ozc9ofkNOyJDgIE5WAc+KlmhoS
pvPcpT5cr6J1Lt5HO6bR2hQk7ucGguKQoUMt/HoWZR6aNg4zo9+APgCbAMMKyq4B07FYFEhRDK4I
4ta5R+ct6nRBHX7nYLi5ekt40RU8H6+Dfp2BspsM4QqwdVIA3Yi9WdtyyipYUoGmR+QWcGIK1wd1
ArbuapHjwhoDwezrDmAB1wapHk0QzvicuzzkkXQPHie7TStSVh0DW/EjALwE8ZDJ/jbAMrx+QXO5
0ceCCXWpupJ4uEIFk1+rtMiGr1giE39MbMqe5i0hd8Ak+++9ivDNl9vugKsRA2Vk3wdXyyHcXkqX
mYdNjRQfATE2uMOFmLGaFgJhBZ5VTxHkw6Kt2LydIogWQ7uBjfm8JSlyhBlf06spZQx4osqeF9LP
Bx1P4Vuu1qiuCnCIVI07CP119zXyT/6MTGU8tLFZLUJd4wRAvhpsZU99rkCnrdMOHLQnm8PhVuMF
jUA33Mip8PEBDhF8Vjz7dljb3iYWS2+AvMNQa1kAL0z6dUFRMPn1LjHS3PZxZMs2zHpZHABCyE+b
KzSoYz3hU4IGKL6kipZ9LVCA3y/BpeJd8UjKqUZN7Yc656QCjsKXgbbY0BnIK8glD7uAAlDvuZR5
xy0AuzYJxdDti8Nr+gw4HbARIVubyN+2lU5dTFbXbDrz7wVWC3vj9KRkOy62fFozpQ3eLssWNAQD
VCARz3fJSOKbko68ACZEvKhVRKqbIKDxVz8O/NoFcn0Aq8caMGDxB1IxZoLPUFS+GbKVqabY0sG3
ZvNsrUdVatIZOpQj1l+VjDcsin120PmWvQaESneGcsUTiAGz8PUoRfQ+VCAeagEQ4zyDMAm7Yss8
moIqRqphIWEmOhEx+olnTm0N9k1UdajPW5qopbx8b/n9lmyQoZN4JudyFMnbAsqir60Z35NVzG9K
z3ONuaHQHkFUApTqLS75Ub33wRb2qK1c0ASoPO6UQbxnhe7yZepNcFIMN3WrBl7ca6Pna50tyHqo
gt9CFyiuAhKWr1CMhwKXQZ9/lfGedC4N1yerfHzi66zjhtlyu1RroQA6M0HiKda1vFoTOuXtXgUo
nMRQueOUxXZ8Qlp2aBXErVbhUk+bJclMh/Ilupn8TMEGbtEbJd69VURHtVxNiOhkxjtRjuQ3YMVh
m2apfilR7h+jlERfZxDobyFektWBwxcH5P8NmZvyzsHkP0qrcdeV5gOAsn6QJvSkLvUcRrgP9oeq
DzgqmigVR+wHakKbsSZtWQBOwatvtyVWnxnEjrZ0aFQWZIr32tFofg3KMX1mNElFk0LVP0k5RbDC
QFryJPnmDdR/1XEJPUh9xQbFhW3hgSPF9IaOdhbySaXrnGb3mtEFq/xalhc2SS3IPwMScJ6JBV4D
DMf5PvVAafxxi5HViNtkDp2mp9BQwfYTQG6vX8jgtuxbNqUzv2JzKXTakFSFOmhLm6WbwuLFQbPA
0wIfwapoyMMW4F20o2wsQz80iucqdCfjHVTMOo9ddkjTaSu/5NOksagsko9uxDqW0TBrUeeBU2gD
n/c9gJYUjBVwZJTxoKo8stC4aYCxpxlQUCrnH+ES+GJtYWgC1OtWuXlO4VgOPQctJHtygchxDS6w
QXrW7+HyaJNSo4UZEpcr9TqXG7GshRFbou9DZGhw7MzYvJq5XTeMFIq6UCZmXb4avtvI1/grcvDN
NqcoyepdUqwMVwQBRVY1UKwvnyTN+7Aaj7R3tlg+m6Df46weSMnxb2Dhi9zdBHpFw3zD/ErGvHFh
VRb28G/suV8DIjD/EKCukJWFyQlMD+DDr+bcFKLnYE5W30KGFMmfrnec8wz2k0pED9pzK+0kmlCk
Ki7qQo0IItUjfJS10cnkihf2u9H198f1q7uMw8IQhhzZWTzJEeYhvKJfD2vIPKJJ/VB857O8ZJvE
H+CH4NWICzGYYZf9G6PyV0/+8o6IcePbuGSHYfleRgz8zGRANCx1iLzED/HHO9o/qJokmxSs+bWg
qQEEZ0MXIPIxMJiVf5yKP+cnPPzhiP4xB+DbLJGs6an+y4//B08nujx0av3fl1f9x2/9PizhP3/6
NAv8529/5W74puZ1/k3/9bd++bt49z+P7jJD4Zcf/mmcw78Y2PD0YzWj/hf/+Ms0h1/GWfw8zSHD
5KafLo5/GufQfCCkj/bpPx8/dZmS8Mer/hzmEOHhXVGCRFB4iVlfnnvzj2EOAZ6U879STF+/RFV+
j9ThBvhzmsPl6ccRvOXLSGPk8uH2/8//ATf5MtABA8OzBH8QTwMrQWmA1fjvDHT4S770d3YBMSWs
A5gQj8hSernaf+J9NMIBcjHGnactQdR6ww5dzwlQ7IYXm33Mg8xfM2cn3oUh1+96Tu0LT1cHrqya
ls8/fXt/XmY/j5eIfr3S/yApMLDgco+FuPPzy5Lw09Gkk5e8osae42WKzj3fJ1KbYobQ4KwGGW23
1LwXVgZDrUSplwawFbYogNtFil29mL5XWof3+BsUBfc4Ri8AVMro6POM/IjAjbt/s0jFf+EVfmc/
kLwBMARCLizjv7Af6QDJBGCjPiMZ0fdtjnzHi02xmx104ecMEWkXsXYo0JvvRY6SzfMwOQrUBxGk
qll/p25do2YIZNZCIp/RpQkawsNTGQcyPTP6wA0UbzReawuzpnpd6XKDLEjmOsy7yO8GRa04/v15
+OfTgDUuLHAiclwbiHH9ehoKH6CxkuN6RgC6ep37MorrlMe4NORk3MPmVPUsSTS+/f3b/rqyZiHk
UaAtGGKDJf/yP5fD+unsQ4TrU7n203kq9+gM0t2cARYgO0Do69+/02WN/on7+P2dKgTFLtwYslKX
KaA/v5OcQEou0PzPsJHTD0Sd1HgkuvRxzSXtwgUQdpOEvpwbGISb+HcXzV+xL3xKBFczjOjAQ2ex
Ovzl7QHaDFjO4SQVC88QmTfZB8dDOscj4hdrh8Zkrn2IU3/cxmWDScjn4geUDSRnKp/euhzaRJNs
DK4Dg/P/AjU7Tlpaev9DBla2YQA7pMlgDaqrLMl382/2o+ifTxSgKiwbwIEQ8cPO9OvXF+Ymm7KM
BHeRIeJjQEHf11HA9ZTWiUcq+XqjA/8K2B4e8L4ASkaxMTRoj4rfdLHvc+NpX6A0ZPbHAJT1u80k
LfCg4r+DssCq/fUkIw2Ii+gyMhEhrqy4JOZ+upxyVQ4huPTkjqXgF6uy1RXdj5ecVnXQ1hiAtEv4
aIXPDKZ90AKC2nRcYyWPYyqREB8X8SQxlcbVxbj1nzcm5pNfUfDJbJEv8O/KloC0bczM2IDIZYKW
jbB1Om8yWNHgoRfo+6hiNZQIVCmxpeIKPs/4FLP+oYdv5+rRFMtZk+WTjkWQtLmN8UUOPsbakJp9
r8OtZLcjzcp3EkJVpnkZ3e4oy6pmCymqa1zzwykoFZq2zZd7G21Z0O7MfZMrPFIDzBcdrdDFgayL
OWHKSfxpoZjfcyRFEA31Tjn5WiGYB2l1WoIvRsDfl5CFT+DY5SlaqvH7YGWO+z4R/HmoiCtqi5r2
WhFlGo/vAV1GXN3Dx3AdaunlEEUust0I5BFG4oYQU2NjSjqxJgpqbXVPCQzsFji2vsJWE28Nwhg5
eo5ifHMipDexquRzBqXsaCoWxAB9xf5R5rPq1tCx/WB52R8CFPsfkPy334BmyawBSBWaeupj2x+c
ZjNujm3rfG9NeVAzoe2oE3E14VcBr6ZqxhcNZ79mK2MB9JoNteOcub1O9UiaRAeTgJDEu/6COT5u
SZS2w6pA8TBcSfqQ6K1ajy4p3G0OYWMkgDMXLUQNlwgm3HdKaBzv7+sWuIuoUSks5fO32AumEwWN
1RgZnjXXYJ0gmi37EViXJuBjBiASLB7n5xBTHU7MJ4lpDM4BgVEUVhB2KDzXdiIE+6Ee+bZ0mIPQ
h40adUTu6RLmIB64LzbaejdW+jZfdYIraiNztG6NwV54yAPKyL3FrZP3zVJK6BFRgjEOh2kcVFWj
GYAU1Dm4Jk1AqqhCn0LAlgOCI0ie0AqDUw7bWIyiWwmqgkM29WJvyj3DijnFHLSBoCoYgVH4fn2A
Sgdme+6H8rfA2GII23CONaCg0pTnDM4kuZ6SQhcZaya3Lru/WkOsbjDReloAu1/tvhwqtU7DwY+5
8FfhugrZZDGEiaZwmR+PCqG7oMFpjT8HUuxRC5maixb/DYN72DYBKA09TZ+ZEJU4JarSY8cBdD/t
Ricw/SHxRTd0o2sxwfSLqT4SZeX0jM04uUbHFfODkTiCbtZjv3dl5HY0SszL7U6U4Hq6ALeKAjEW
mWuFqV1j25OkN20BQlPWQ7GiPpkwk2n/gea3yuHraHheiB/T5RSFQ3qFVoLnDaCqJWmHeSDtbghH
t74pWSGfuLG0SQCV7xBI2B7chGRMD5EkIBsKWhWyizBUZT7RIdr6jlcpxbgD/F4dVZBVcPn0gG3d
NkCMho8SfFHQETySMLiP4nO0YxbLUJc2DZJPftxic85l5ed2Qr99l5kJW1KPngovqCDuJweERaPp
HQ7NRK8XBOjcYd2yfbhBXl1/StGmfWSOQKgtI1y8CM6Av+vWfB9w8CDOwCkmCOo3aFm7AWHJ93Hb
UFmwntlntJPbV6loAsdm60lXYvoTvOOS4O9k44y47KRsdIYnlqSPq86iT5GG81FvORK5jUbI0HWI
ZrHhSsFahMVfQEu9H4Kiep3C5XJxMrasx2Jc6frgfKrLJlw2nBu6TTiwGSxIdIMdrHpF04+rW2CV
VC2eyOfmk14rEj8wBdrnKS6nKj25lG3mTjt9KT6pdw8ZD3LXzZvAW8/zvsO0iIXeAawUlw9/OfQN
6xOOC4LXOc0mfAqzIFlTUz7zvam4xa0jx54PjxOypDBzDaqCHv+GNTXWE71fotRDg0kkDXG6kVY3
dyKg0DOH0CywL8H1J523C/g+/AyzHZ8ICwjMm0udrCfxCjunugbBPZQ14pgc1wVc8Y9tgjcBj4X5
p0S7cL3pUeaym1mCK34usVsc1ymMzkvVL++YDpIvl8jfEF/PZV+ZG4x/gZbmVbHAdAU4fpQxvtYL
UuC/8ZFnD86skJsXjHLin7dc9OsVbFzxG+JmlzVkWEbaog8ok24AJbceJEbsfA5CIg5ikz1k7RTL
nFcbfRpAY97AK2NZm8UqRg5mzFJsRzSuXhXGDPXdGE+4TfaAJNUpneZo+SGwIPvrMsIl1YHAwTXC
Mhg/B1hBtsMmsy03kTJx3pBq1BY7bWJDlN4L+6Iq4I2BR5l+vVdaRd+B2/kVQ+aiwoLmifGnnIgu
kNYGWvkkcVq2JoCQhFi3tfrO+QImh12XuizWq1RAbLnatwt8CZ983Y9y5PN8N+UuvQ00jISOLpOw
Nz1yybQps1XQT6hE1u8huFoQmMWw2prTdYN8vdlywS7gl+cR4MHwFs17UtoakBD3L1KD8cAfA5jU
UaTC++uAyO0r7cPAIgu65vw0gPZ+dGtA9qOCtz90w25wkQ6xZsmD4+OenUUuLwCBtGF+l0YUZKRH
dbN2G3gHoMLlNFyczkJg7VjXsYtc4lRrR4BCxx2Rfhxq6vqi9QTmSEMk7PrPkHSjT4wqXGvY6apX
XOtifZiqCSPATCwrpOEEBXjhzHvvVRbEGNIQjU8ZCIOt3cBcp0DARgxlWAjGNGFzxxXdySHB2UTj
4N3tkGg+3xZK0uQBtMyYnzB7AD7Y4FzQ33EVyK0VK2zHGtWY0XfjSHD8CvnCw0pLToHjhuHJLynu
e58Dq8bIF1pgsD+q0v+WkvL/IpL8or38K0nm/0MlBZnLMP6pgP8nKeW/eI7Z73Mx/3jdn2JKWeKx
DSnmW8QJwh1RluNP/jEZM8Dz6/PLozgQ0foPFSXB//2HaoIHEyOedBFTUmR7CjQL/1CGfpG/MPfz
v9ApII/82lugnYA0hGwJLG88pyXMcCA/9xZDAbiBy5WfBJv3uwJKxSGIV9zdu5Blm2kaXukFeaU6
xtbI6mjxPK0t3MTbGeMQXnZiQAaAjEF1NkNeHkG3+Fk1nMTuQQ0pb9GDy/ddcviI8CoHgzEUQ+EN
fBcZd0mk9zuMtQivcJSX8hB3KD9bzNH4UbASi/4yDCCEKWLDNUOl93QRmRuEft2x3Db3gEDffpAJ
9QDaUnKN2heCSj656RaHmU01wVScjwRz1A4Y5cfbyaAc9cazqM5pGkzyavSYhaeeI7Kb4Lp0oB1q
H+Apd99BDfb5YauKIH4NLcZIdML02FuwdgXZOw1RXAxYwcAJ3cw64WWC9mSR28MSF4YiVldu/Rmm
CC0PM/dR/4TyNj+EIxdLWg+9CMtDDCMvbAOKZ7KeovTym32EOujNYdDndMxRBANtRPIGgQdY1mBr
16JHX1RijWwinkf9MNYiJ2GR18vUfxW77+8tpJpuDvcRDjuGhF5M46V8243TQTdFcCC2aSmOJt9b
jZ+Q9rbqW8YWey5KhgWOhwiLj3kSPe5DPLcbIfZNjY9VCRFdKBHeRWs5HsGPSAVfr7Fjvtxg7MJh
QV/6sFAe44KRBWKSBsxO4CvyaHPvXrjMLtYNMO0C9VYDJwh4GmzsH8Hk2FO5aocRFQ5bQRUglYAB
DSeNCQDvLLuQpRhfCdVJTVjtJ32NlfMqjrCc0pHxRwtLEMVugB4cQ6WOQbTl1yC9Tq7ynwqUWcB8
qmr9ms0ReRKcFq1LkgGoXS46oJTipgjHFVYF+k+6D+PLbPOpXoKIHgGeVt/yni8geIhiDxZZYHBv
UYZZJNKH5wo9KtBuFgXXE83xKh9O4SPGksDAWTAOCdz0JxbI+D3Pe9k3ccq/DSgOXnP0KW0KC/hA
RpKeehhGYAGcOKlk+0HIWn7soLe6SmJiJAqCXn8Aw+nYPoDipVsKUWe7sSnN7kdQVAcMUUoEJr4Q
ZG37lJ9mPEv+jsxF9O4QwYZhPAE/i8GhIcAxghX1VWPSecVUobm/T7YMPRZQl5sNdd95RJr9SvQy
e5QYwHE2VrK3ZaLsHWd0PDpnkhsz7+OVmSZ55ns6fpO9zklDVF9cQ/vYH5YMhYfQS9mKQUZI9cuy
ePJMY3wCWH8sK4kb7kqvksdqD3NgnbglrkanSFDLckA4JO+Te1Oa9dYCFfzs0CYDxfHgaIHSDHea
8uWT4WZ7HoZcXie8n7rADdX7nHr2qmyub3Q2VwESfgXDKMNijw8R5kmC5KjISSLtftQYn9cCfUEv
vdjst8yq5YiJdP6zY+DU+io4TVyKk87I3QgMuyWGhvVWQaCMpv4UV/LGgwFHiZXUEg3id0A9Mcak
TeNV2DtXT5mcIQisFq0cohMxDR1IxXz5KhFTuUGRDuo5hQ2XT+n2yOZsOVMELa7A/CePmE/i38w8
7N8yEtlHfCHkHvCz+YxSNGpsuiFZBcWmnYVjV9uYsqNMGSpYTM/gLxjDMR5x2nG3BBvazILL70mQ
a5QwAlCAI6inHQq0ehEKg6EiOyEyLv4ve2eyXbd1dd0ngsfBQd0McGvyshJFUe5gkJSIuq7x9P88
104i0/6s3/10MhLH0q1wir32WnMvdpAi5XDxseT7qryTPoDIgUeZusmT+mMNxugch8UdzVXvRlYy
elaZqv2KSwOwwqKNPl1FcbaTTJy9PvNutKqQ98s84njSu8W7BhWU7718vs2bgXyDzkI9DUNkblbT
owgPp34+EiyLTjX8tE3k2vQoB6M8D02PB8Jgqynz8kqzrfQkG1P/ZC+gQAI6nmHQNfbyFqfT3PKh
3TbxBzSQAziC5hWDwnYWaXbiLPG2YVPJX9NhTI55Z+X7xkySR71Nu4eIcv1G9vhMtKFZ8YwtWfO5
KwfvZrac9Tx2tfZSVwMxYV2fHvKkwhTH6nGuy2lavi1aBbY0ixrrUJbWhKmlGPdhp483IxjWk+QK
v3OTpnmacDbcUeCHm8Uc1z1tzfiek63+antD9er2pfO+JFmf48ZDfARf8434R7o1k9WD3FLvpsod
rrAqWxsHFDQAat4nUbdOO7p6hlAnunx8wcOu5whU5EMCe9XSUx6bzVNIUH9bOXV1dK0iCXEGp9l7
CYdm1+FU/QLQ0ba3+N6KVyOK3H3ZYLMdAC1cjW6p+Tmd8iN0wIM3ZFhc8TtznuQoSze9Kbzb1C26
c6Yv/ZZmenVqKq0/h72GwdnMrBuUldHXxnL4QkcJp3btjR3eR9xIfmdMw30ddXi6NG/5LowhH3yP
gH3pe3zHV/nUa7C/LPtrk1RsPZlWmX7VaWmpNu3aJlcThtteuNWtk5XGTSLCkm1pXDaZmy+6n4aW
u3f66vJMTIkRSI/ACCVOFcyV475kAsMQRIgXEz/3WYtK65MbEYHRBenHCYcR2+Ai77CMC9Lg5Vn9
gKcmN/Q9HrRgXIgHemkjz4Pbp8dIVjhA4pLLGFSYz47bjwQsCJE1TWXtNRvaAEqdsXVtDsc8w39D
X7U+LtAL7mm+mm89Np/e1/t6xXcyep90K61hjndyh1FNf7TCNDaDQqvNuyxslMd5nL37PCqdPdJ0
hXpqXOO4nvjZC1OcG6Gfe9NGjuulC6BGa77HA/WQD23JO4R94xwcEpZBl3fkS8Klu6vXvL7Llro5
pIh9h5lebLBaCFHTtHorPJDW+cJdQD4iNqf4sy3DeXcLbfhaVK61C7P62WpyEDepd2/Itkv5fKLn
3jG53YECmvIqxfxwmupWw3MtO9Qu04aY5mjN+pbUbUH/jRgHEYB5Y1Ucbwu6KI+m2eERoeqm5sp2
esJhPdgZGLXJbR1s7+RK0mBmE75Bomo2XdOijrTF7TiNJrC4VZh7zrtyhxiRIZpqy07DjHWQVe7e
0r1B5xBO8pULmt0F+MS4gCzhYajTMIjizJMkz1o9O+Jc1AOe7PxuquoxDoBrpKhVouL6ii64zbRs
esC8gDa9GtPRFkt522fNxDox7JaHw6O53q7x1qTptM8E2wqdeC7TGOtn7FJSTJ9GkUefRVblnwkL
ujvoFoCSrbBpbuus967WzOa2ElnhUTj1UPiRSLFMZxUnGHJXeEyGsV03c2Skp7T3sM8lo55gUY68
6lA0Muq+G0XqdF7mZyA6XIzYmEBD0sibuXfbk5XHDb3RzjibgPVuvKbVN/jKo6CPmvkEqnPdRlz8
n1fbvUpN+zGyk2kzSKJDCWknMi2nInP0XxMSpX675HnQhLbHlaywn/FKyyNYEuyPU2yAatLwxhvr
Sxsvr4mj3bs1fkwvHu1NvpKT65pEBFVfTnthaGaAazSYKRGuklwvtsCMP/OzoMQtLjGajvCNkXO5
0fLkFmedce4s86veER2gvTqALsQpT4KoDeoi54tRZLC8UE4+w6Ar7JjliWS7sSuR1elfIawk4228
mPLJIIqQBe4M0FnYZbtTprtghbgXhNlgbAi99H6FjchxZ2SiJDW+Lpqc92mCjbnw3D2pJud2tuMs
qO0yO5c8fi9a52xxWoSPRd/ZhxpnGimYTpzjIk82YzSZAWkZjjnw6MekdtwdvZmVdFdokaEdUEGr
PrqBRc3JTkD+1hJ8uNTNUTv6gjqhbvuAvHL3k97Yh6aTAnlL+vMmnGy6wtSHfywM49BEmiaOcUyB
23GFm53w1K4uu7Q1ZDZUjbJ5q7lLlRzZItv8UDL/RV36oS93eXEbpA4Jevp6uvfhxdekJAyy1slR
n6v2bQWQcV0neXzrZl728Pcv9aHvrV7KIIto6Kr6xfL14aUQ3VMCMwUvheBXblkj8HVK5k18//vX
+TDNwLq8kEmLkaIfGMif0CvAaBezzZzoONThsosBGh7tYZbbvEz6O0CwmXc9ejHM3sUsXmonUv2O
NYpv8Rqq4jpEV9v+/Vv6808MM8AwL81qatqPpM1B9G7cU2UcMZ6vZ1G0+F/TiQraxACkb2D7tW/z
MPI76234W1fzf/rRX47I+e98FF0I2rf/6f/+ST76V/7y+vLfYYhKOvrtj/xbOTKZmOsiHdmINjqG
G57X35UjRCUTAIuhmvJE2C5em99tOIb1C9MOLYdByKpTj4D0o6Ak6d97rAObeBAOzH8iKP3FalIk
GB5xqVgUHz1lKYvI7AxTO3iaZqZ+ki7rYfDM7vGH7+T/b39wHTzLaooTIv7H6S2r3rULyrd24LDU
H2GYYiYehHtbTPDwf7IRqg3gB4uFWrfc8NkJaSqA8VDzpH5UyPgtUq7LRnhY9Mq7FXY7nvH4EcNe
xXyHyp/8DFJifLQl8JJ4R2wUQ4jLDEMSH2wVc9ZZDciw8JAsbUhjpqn6a8rEiOAtYVcLg9DkPWHF
MrglDhi6CWswkGJvk+Yq940VDYE1UjP6w1xijU1RD7xKKWOL14rXEgQKIdLO2+M69/bT2ib7wl4k
98G5PGE3Lu7zDGx9rrX9Z723y5M3tvWOgRrJTbj0yY0ZpRZUu6iM97Rzi2MScRVq+q64lxDZvoNa
WJ/izGyfnDo6i2FJthO6T0AFKA6rNDKuGlBTgjg1hnvZDcX7aqzVLReo9LMUSeqXdAZ3VhOX2LSL
EVdCOR1EFcK4Xxu5d0cBiwYo9laPyZXREO+uHL2vbggTAKmjN/nCjUpDxlJBwVabDs2CI9U3Zy+0
MYbK6q1zGaJjr8VM6HyNB5/SnO5x65o7gWvia5Jp3sT9KG4duh7OMsHt++pZ0lq667is051TOnQk
p5DnPBAxMz18YRTl69A69dcU3umX1Mvkg4f3NOaC3nnfUheAL43MlstQIZcqg0GSzDtENDzboJXi
1yzOXStISjO/FTmhsgBOBz2AYaL2Q2Z4cpcVPHuYtEQPFQIgXalYTMJvtyD3HuKZu1M40/iK4dlt
O120X4FVj7tqFv3OHTG/ceW0i29tUcT7uIzfljatNxGn71XkuQP39dWK6WLx5cRlmJ+bvFi/YErR
7g0aq9diBUzndzNXYrschbbJkjQUvlZBYLMT6xhigsPDWnZbg1r2WqTR8C3q7P6V+jDNt2u02og1
feKd+Ao6+Lr2W9PnwaRP7U2ZYxJjEtI3YXCl4o5/FWoIglkWffY6nN1NiP6k1S5eYtKaQTdPJRhM
UwQAf23fqfurVGtN8lx9BKBJuOkLLKiQf9n51Qi5shEWWyjJ7OYhnHJ5bdM1tWbatb7rOiaPNqtn
xrHOpBoTyIk+fp8LR9tZLeUsePP1tWdYU8Ava72ih2S3qJAAoNa+f0Dv0gKIIw9N4yXbwVqftaE1
buQay61c1u5GwyG0nTx7+lSW3hDgoBl3S2Hel1PxxTHCSh4SUqKj6fckd5e3Eh2Flg5+HmwdAxoA
Nbdby9RfifhssqjIgEdKVf0veWOv1+6UL/Mx9wQTgIKYALXwQw2L81PWTQBC6dsO3RTxRVTNZljG
Ln00wXhGKA0gCt1xenSWPt56F1nZukjMWqjkZkspz17vluV+GqHyPM+aCTAZepgkQ+lOndgkuba4
uy6l62mCZ+2hZ2bcVR7GzFJo5ToZoxu7IVruV0VbTncRGUwU8tpuuvjKC7UR7RxwpvVV1iTzIUyV
oRZv6QR78ikFz2jtGqgqzjfnIsjHPezfEzWqUuqzgqYXkQCvy75qVp198sYi2beiZBuuCsc6jKLP
n5xw0RSvUIaLPw22cbLmsULLW8dp8C0t9vYWnokTcJ7mWp9n64BrSTjEdhbyH8Xq6Y+SdnBKUaL+
sRPa4adlGaY3W5b4H0u9rHeksY1jlcOy8QfsnuCMcvNYd6I8YdP3tn0xrGVQNCGZL+Kk1VVjmrSy
ndHRd7rdVZsckXBr1V4flJ2gAIWxQiIjDL1fyfAX9Lm18tPaAT33rVIbiMWMU3E/G2b93cTTfc0b
SaJdBhryql68AvXAjvJ42zIs4Ejf37vNrcR+yQtCOL5BKBbjlFPca1OmDLGQZcuAiQr8f5bWF++0
O/MnQ/TzXZ6lNAfctag+RUVMw7ajL6WzeWT2wLrNf7vn/+8W+JNboMNN7Icbz59ugQx5Kb+/9cnb
0P9o4/7tj/1+E2RQHqZpodt49znpsa7+5yboGL84EhevwFbN9Z70wX9aicqQbeFIZn4V1ycGV/A+
fm8tmuIXOjlMtcLco0B+//AmeHHz/3hxwgCL+VUw14TRVAKT6h8vTnibGAdUJeOhYrzLRjL8axuv
pRdYff+82NmrK8aU4nbtt3hxvYAnD616XjJsDlmNyus+uqObnTQI4Od5yK9HV1EQNBtPdWv4ZJrR
GVIchIuKFxJaXXemUYhNEzHDADoVXSpPSwLPHrwAh/B9HY64tuKQeLjpZlu9IfoZsRQViGYMUtZ0
AEZNbNKsex5z73GwkgrnQCVJvaavtlaLTc7YDZLJKyyA0WmP9dg+625cI5iNBtQOS9tCmH0iifXA
kIvXseXlbat+zivM91HPGQWjLcCqfK/HnKey5PMw5gHsSNs823oKO17dECaNj8ecQtBSxLI3o+Yc
29Y9wlfsMZLx1YwY26K+YFIDeq7MtNm3bb7Kym27jWj4S/ORr8DkBOUj8DUI91gkXbfBD5aSReU9
jLWpbWNgA/4Qy+qQmlzwKsDRG7tBgx8z835yh36r/mRqsuMlHpL+Kml0RQtfQQ3Camv1+nofVbQH
lxyjZMdL4iuzriyz4e1PhtwODW/IqO1sI1b0mw7nH+ME3I1Xle9L2WCmMVp4FeGSbaZsocj18ugt
zDWd78F79ITot0aZo1YKcpIqCLXD7eSqrqWkB+x1j8AmMq6ytKFI4tIIXsV6QCA0fAN7CF4LB41c
e7w8JEmzuCjwTbepHZ4DbF33xejSbxAebCp9xLfGf5Bwvx8T3lSUZubR0Fpvp6ckU9HI55ODqLod
sZJsRM+/S/r2Jun0jOEKndw6Y5wGdmhjbsRS4w857r7Csm54nt9nj5ggRYzr51PySvnEb7/yv1Cq
Z5/hSuVm6l3ytmPFnyn4ljqdNqF0aorypvOCtmufL793ERGyHHMeK0C06y6KeWRI7vDTNwQ4B9vN
T0KP3lnkPNU2/64b83S6Do8KnTHYzU2/fM6ZYebbLkFvnTfCynP9sc6SG9AjR8d0Hhf8hNupYZ0w
Xyg8TRwW59hhdXhO9+wAOwls6KksOB4ml9V4+TLKmkUxafyrdVa8QkmWWzrTzSmXIK9NZOKAjmV4
WkpPfyCAWQdMeaEFSBWHTbWu4SxLuW2zSmyKFtNAI0beQxR3V26nzfsId/+10YTMM+pXuc3AKDHw
xoAflJakjiueMo5D3IFIbq5koZIshQY1xjgklyjf0gx651qd3I8xrQm1vIx0XQ9CHyQpx5whFBUn
MFS+yhcFP7cZexkKoSj3szCyLUgJlmGGif7y22oFH18Ly2sbNDtbCI9AWTdeAFiqJoir/K3KllDV
rbfv6Mtu8Rd6OwiC+WbSeJwvD4B6wlni94m5wnta2Ma8kfVtIrrTf1BZ2gHqVt/yGM2QI7Zjqocv
dWJpByvmo64Y5gBE6dqBbiS7FwFmeKT8BHr2TtvaALrG6hEaq7kwei+QpR6eRDuU13hX5xtrtjBQ
pK9alCy+Bjb6OsxktoU3nOCuFdohslin1Wrp1wvmzJ1j85CVzL671uAMBGvJ9kWO+gVslEvtUOJN
MvdenIO80zBfhPo0BugAduD0woDsYnV+I7v2ONkdyKWSdPGcFIKqzjKgLkdsiqjMzLThp9OczNuH
g7zH9OHuV71c9ljBwCqa4xhQFaLuj7yFadBZRfS2DoXLDlY45FEve5P00NQuixbr7xhokfbI3x3f
WfgXNq1l3stFlcqh5voWSRyOnYmHqZlrHNoQlBDiBVArUZJOMOebwcnePZNcKv47Xll917aHeJ4V
/JWwobydWWKwNueezg5aJg0yi5qRQW53Ul9x71YNXcyweW8c/nExpFsWfe3DoptPJur1Tm/bN1dA
72ACIgzOxnkqMNbQWYjvtGm4cao+9Q3K09OSzFxItbzLdcqDBRRgNnGlLWeNmxkTmX5FMVduAm4E
9tZz9Q7C+9qmrzKt5o2OUkt5KeSjFaEed+5Up2d8zcMpYa6O6xsCB7MPx8Uctirh6ccVomQcmTby
g63nkbNrIV+kwZIBIZzREbrtasa1DhK30U51OLyAeqi+IZS8mQn9ET8y5uzdbQxtxRSvkQMOWBjT
gQh3tcP7OHs1QCcGh9Yp6KkiNUdtE3EUbYiQhWdvqlZtlxvl1N2Q1nGdI17Vrjj0y9przwtowCBG
98ivw9gzer9tc90OcCY1yY012nJhQgMVxQPyfnaKHfsn4tNH2ZR7jWmDrEVHE+SlPtKccw8wO/D+
4eAkywJwNX5PMg4Xo3Qfh5Z2oMVM0sBMeNJ/uAL+hej1UYi6vC5cKKyprnAIk/7xPkViRi5eXw8H
fbpsdqxBI8m+lZOW+XOdvf/9q32U4C+vphjhkuQesdcPr7ZODMNJ1nLAIsUDom4CXhZqW+YGif8V
Ab/pvT8pAkgdqW7D/60FH16mlyT5sQD4/Y/8XgHoFmKwckM7f3IR6rb4RVIIYjGkwc6/goT4uxYs
5S+So52YH6kx0+ae/58KQM3YBs3OE0Zo7h9XAB9ySyob6F7aHhLZxTWBVPzxgWWoRc7ogUh+6roa
XEtNJgxXk877DNa88K5rM2rvKQvat9rJJD3/THuQXrPQutUWbgzMumAy08ytE0VwYoa2HvSeVm8p
5uuvnQDWFyAscG9UggK2dhaBT/yQsjye8eKaXClqbtXXklHFd7FXTtCzsmXP9NbsQQUZDoxF6vwY
WOZ3+Clrix98Mm8xFcW3MymS3I+7fnrxonp5Ia+/JOxQfG1oLSNaaktjd+fkolFjfOrXQcbpSx9N
yx3mZaodghVfl3ZlyEIdZU5gsHN9H9tIxwqBThBJnMtRbN/rPZOh/Crv5GfmY6w/66Nd9qL/1mCX
n4BOk8OvKljDdAz++BMUq2mmWtjZn9YWL7nFAAeFdWsReBCEGacom97BMF14d/hEJNYWyUerbReR
GVfPuF/jdNkybaI6euswntcQ1q3ERPZNRyX9wgCv7iFetHlrJWl6HigJ8BPFCDB4kt09/aN6N3TA
DVy3/dznhnWw6umaOQ8SfUXuuVl8SxsMUj8skr/YJ1Uz4wfFng9tqu1RNUCgioOJUBv4D3m5mjhy
FAqiL2ZVhF919etHWJGeyTHPd4BC2+OQGi2O14kLV1xCL4WYsO46LoUUmrN4rTOdr8Gzpvk2Ks3s
NDF4/FO48N8aQ8rvsq70q0iT02082FxMaZXfQS14isxZ7j0mfT1lJRcgcG3ikJRTuY+1VttnI/Q/
vLH9dhUFz7TRi/FKrMa30h6up1bqh34IrQMTq7sexzYZGmqH7WxxlRa1F++sBKanl55Ms5rekpiD
Bu17eqvb0Dg6S94eWqoSQhwxJKdx2DGcfX5gUWY3zqixmLoswe73DeRK2vp22NrdJqNkvXLNqAhg
IszDJgEOTHc89fZipQZiqJK6rJXzw1zyK/kM/0nPRWw014ubyy/gYOrvLtlCqMFT28HAxBd2mFcE
rjLuuoM318lVTor5fAmWuKU+nslq8OEklp9i28RrelhaaphgNSP5oCX9fNv1Ol+oRNpKVpdizlJr
U8tWirWp+8KEsObVi7LoGrcCBDBcdz+ZGvFhz0KmcKWaNW8YusHJTnv0j8+OhA0YRqOjPcS9WO97
byixlXb50zJP7qZ10BKYaMiz01br2yTdNeh6XJ+EJ5b4W1pX801ty/DU9KL54jQmuJo4F3viac+z
p+qawS4+M9SIa+fYWuTwRqPc5/z21xXgVF/0BLM6K4IIWFTyYRYtZmtn4aMug7acTXXzZ7tadqNp
SbWhVtmptepepxjX5FblZ/g7oaPcUEqt95fHtk4pTbBMLucWH/e1XlfhOy4Y8exqRffFS/XuS0mS
hFI24Y5f1BDdNuDPktdSZPumarUioEZEyjWGwd4TNwbjBJvVvXVFUy0/6UjLj4Fimh2cO+TPGUgJ
ZMD5kJye4JghYbfhA5kRW8Ol7GDIbhvtU8qMl3Orp9AIUZG1x3RJ8C4yCs2rz3NbxhjCRcLxYrAG
BzCATXhys7F+yUYbMrmHJycKVBv7a2sufBghc/3YJIO2+/u9568+AI1C3pZN+xMR7sPzU65Z1zKP
ynnIbYStOdXnm6aOol1jh1AHu5J9JmxwrlsSdqFfxmhGFOr1i4AOdIV/OXxn7VGf0iV6MWZHhwg+
c4mV9RAy2dYNH3OnUWGrMsrdnzQ6L+fxfw8L9exTetK81aVEEPtTp3MiztKu5mQ9MIUYn8fUdeE7
T3PoHlAg8icw+es5nTvsnM5Y7vsCViMiVmkfXRT/U1VQPE6gjo65NbXHymFkak8Ias/gRKCrbTOU
t6vbJdeO5PNPQH+l35MDeocJyrhhLzGZdT4NRwE3ewyyZp3vBiYmlVj7HYw8qQWTB6grhfEQfpEx
EyQ1V3NP9CDQGlzH3uWdEe3qPJ6/tnZJJGhS9igaG0wIdEqidVLO3/WoY7+ShUmICHeRvl2N2tsZ
Vca8yvYAULRscPTW9TE3x/Br6bDUuRPMd5elF4IX/YZfOR7Jq/IP4RmGpxWo3wMyxzJQxlAeerKJ
v4m6W2Frx+FXnjywjXmhdhD11YCBPjEycD2bghFzvgn95QH/LlwlWWSPAvASrUpEuGenSN8MaEbH
JornYzZB32tbSUFr0sWKmci4YYrdfJPq9NZ+8iBwSfzDCcqTgC2EO4POsKDLdfDDtYG9GhkkGxts
9nrPUErBAvMve3PObGYYwgw/d0hAJ34MCHbHVax+sWW/3q86e9KWQNQxhlm8waWfn5ok7xgYWYgE
uDCNT0xsUbnrCVCyXHVHvC6TANuX9P2rpHP1fcBNpm0QqgtnQ6CpSvYEOvLzWPbWtnDEwnNglgDw
c3hf+Q5UNmUw3OTh4EbavME25Bxns/g8TxVwaSfulpxRWsnea2zamSysadMNYvhG7oUtMivjTVuh
Rc76ykwCVu3ByRN15VS/az0l/Zduzg6WlmEwnWWybj1j+aLXNR3wip4W7wdWPx26cu9FJg9rKjsz
wFDlvDGpowCNMWanSk9pfXuwhn3bWJs9fey4OssZWlFQDxnw1tFInrC4klVb68lA40yK9AtQNWJf
edYwRSTm3jKj5bAb+F1cx9+ASOoPGpwTLjjtXJ3oIXFUdQUgXSClkW/EyHg9zibBx83Y8nJgNsLv
JtWWC/uBZbDEcg0D14bPpTx45WMU9d0xFCanzqqnxmtshBCWEMnrDFBSr64/3nLPGMpKo6nbiNci
r9hX+6ZAW2VnF4FWrvp1ZE3ZaeFBcH1GelVXGqzSKsAzYaiIX8JoCDGs94zZxW2uO+n80HK3PNDw
8qBrd+v6Lu3MPbrDqm3zAd6cD0oe06Ro12mLCkRqGakmDrCROkiIGk9hwszACvJvCxqBBCs47pAu
pbHm72iYD0yoJmVtcW0Fpsr03yCfsuLGIdN+JwtnCjgMPL4Zb1nvL6fB/9pbP6tskcR+ODf/1N76
V5usVfnyh8r28kf+XdgK7xeBHY9NyAFKcDmJfjc5KQyRi/tJ/NaiEio593thaziYnJSJz6Xt5fH/
8B7+nZrTf6FDRsbLgVHCTPN/FJrjFvhhe/RcDDq66p4J3g+5sz9eEovG6dgU7InBrzUzXXhAJ2Iu
yO2WXQkCx6MriyBtnH4d9hmTTQvxhckkEMwyUtPdI8dPT7VJKI8JunmbtmjhqP9lU7uf2HpImfbB
kJaJTpB6Yq+jrzXB3cBFsBxSbZo0gJuWlMV4hJdadCNURUiGfX0u84UcxTgmSEOeW5fX2MfnE56h
URxTdQVczDB8TI2mZhSL/ax11bifaGWpgdQMjcZ6fo3bEztQOtP0tSxVlNuIQEES05UnOq9y5syb
97YTQOCJHvaKJ8nO7flhzUbrheOLdnfZd+M54fBrtzLuabi3o4rlekYkcrbyEU//2CK6w3VJjgSp
G+fG83rExW4R+D00DWqMXS/9vm+zcUDyZCp2XJjZocbovkvX1llpA5b8xQA0QzbFMRxvpRWWX/tp
0R8mm/jgHt2UQc5dhxGC+h18dhdxcHRZ0W5Sqxmfe+6BT+FaOXbQRk09H2daAArPavFBQesO8jnM
04YR0kRYOmm3wN4zzv2obnT6M+01G5uuRrUweQfSA0ShJJuso02b/Qmj/HwtL3CN5ALaiDsF3Rh5
1DeaoVAcDZqxvOA5DEXqsLGDMwEgVbX4BeVhXbAe9HBBfIgBxh788eLAOMIYq7eCgUjFBZkUIYQL
BLCQRSpwCLRpICKUK9O7EybiBf0ej4DFatwp79AW/sXyUqhsKSyKAjJJNdef9LKNrxjQnT9XimAS
ilGf6KdFPVPlSVtvZOvcMhAU6onin8AaYgoysD3UanFBpEQRzuRlpGiJnda7nS1YKk3YqvA+fJX4
glqpFHWFWfVI31Y84PWBVnFkIp489orUYltO+CurAXwLc6+917DAxO5jgx6zfdQ38jHEinyc2oJU
VQ4x0/fKsPsEE/RNKE7MqIgx4QUewwpIuHrWRhEsF7xMpEgzhZ2bp0zRZ5Rnbj92sR36Vrfq+sZS
pJoO+4ex6cDXMP2mvWlcsb7mfRFuoE4sT0NSF4fwgr7RNAEGp1ZEnLGGjbNUc3nTWAzK9vsLPEeO
KmejiDp6HFafbTpu9HO9EgE7ib70+KpoVfdh/pApMk+3MjgE1v2+rxjP1TqhiTvFzMS9FTdQaS6A
n6o05cTOEurh1YWqjMpS35I+92hYiPw7sfPliJ2PdIsa1jYizvtl2L+lIDmgc0xTYMHUP6hZ3EDX
5cs8LV+YBmsFZRZ588YbpdNSmBpAv3K85jRYBvtuIlQP5MFnGOywtL9dL/93Kv70VLS4R//fcu+/
2oyG2Uv3x2NR/Zl/e389ouGWjW7K8GJ02x+8v575C1K9R9VsOhc4n/nfY9H+BWYfCDRu9BIcjvPD
sWhA5+OSj+3j32aQfxAmt1zO3h+EN0vX+dsE8wopIZkyan2ceddQivFYDybBGZc5PhaTC9uyR0UM
4/kE4wFyxCU2V00k6BiQ5VxbmUmszlUJu0pl7QaVuoPKA+UdafkGbJ7xaEOlogtFoGITdaZzE+dj
R7B0TB4LlehjjlxyLCJb/7WqQ2Y8p8Q/MUhve5UFxPaWHuZLQDC5hAW7oV7fGFevoXnRVsY1mclP
bQcdGKRteRWq1OFg0FkhWnyuLImBBLzCRkuL+KSPHdyTpCC6WGi2sZEqz4iaQ7QxJORY1YQj69z1
rpcuojkOXlTezxqBQkclJHWVlVwuscmxMpqddDhZdJWqVISbG6AXd/oMZTwkegn+miipSmOWDdMF
cKjWxjtEMgXBIreJX4EIZ1uQ5sSob2LoA09jmNbc+S075d7KRf1t4ozeGa2R+Y3Kh9Imzz43l9Do
fMmPqiSppzKlk0qXCpUz7XU5fKlU9rQf4um+V3lUTyVTAbMb95FKqzJmpb2xjXS+Jz/CMHCY1Dum
ZpBvVUnXwiDGxXwAZ1eP+bgnksrHQKXDjEJKdlR52UYlZzUitElrLYFBqFYSrjVDROQhyYk2qeRt
RwS3UFlcSvwjPGfSuU2FI1UldhuV3Y3AalN19QkjZ8xpz2T78ChV2le/BH89jfhnDNNV2xprOlzV
KiMcLaSFnYY4FXehmskWODPrcWoevdBMzmSSxRlzI6FjbJzJl7A3u+t0EDkqslnvIQ1Lz5+aClTB
nDtwAHLDuF8XJzlHkbnuFseheMOn6jzAOUGILVUSOumMUc10E3eeykljAsKrkqr09MCszZvQtvMD
Q8yMK7uvidjXNgx/10meG5XBLlUaGx7yephVQhvuiXElVWq7VfltRqh3j+lqeLiEuvxIJO9YlyGZ
KK+0XCxShM8xW9jnRiXDEz2vD2maw2QvVHJ8umTISdtJlSofq6Y9aPgFBpU4jweX8PmicuiyDp0X
5j99t1RGPVpqphIRwT1WTWjuHJVlX5yS0BTxduwYVIJaZMqvjls+VqOxPtH2WSC5k4yvLiH5GcXg
ZNFA5AAHTnQTjypQP6lsPZSX9A76BPqliavsDUE63pcqjx+pZD4AvCIY8eNsxZgVV2nEjzipLL89
MDnGRV/55Bhdz+wCvOp+n+mPPRgATjD7VAEGKBk2G2BlLTAqKG6AoQgCFigBe5n6kx2u5RF2M5xh
inF/UOwBnAHJ0QFrtGOSRbNxFKMgVLQCHJ7m95XJEIGRpXGwxlANUsU3YPrj/BmbjHZfy6IK+EEB
IbSKidDYTJ2gRgc3Bi+hwfWdBp63s/q0IDFMvh0qNMHk/B7peXzWwomZCYrBkCoaQ/n/2DuT5biN
reu+yn0BONBkoplWX8Wm2JPiBEGJIvo+0T79v0DZ/kSKV7z+xx5Y4bBMooACEifP2Xtt5sENG1a9
O891aA3WbFhGb73q9cHZEqYBLSo1WtRcbH0elDNDH8pXAATptwVp3lAhpqZIttqgIGSNo4Sf0Q32
zEgmbjvwxzXKuYYtRNHO0iyvuw2mEetGmnh0r6mNWeYaZmHsxKeTAtj72Zj7+towtAdc8zVb/IBq
KEo95LNAK5ZendtLJEr3aJv1fapDQaeurBZmnBRfU5LkT/wi9C4lWQL7ppFDtiDvS11GSoMVwt5c
sv95smMHUx1bvQu9sTOFjc/Szzu30Jeun+HVNt3UXpOc5t15vDXOkSKE9+j3o9Ns6h69Sdk73ojT
Eo57d44Ehw5S18enTWwTaj9q3mnWivpCxX51Fut9Bc49Sonsyco1fLlgY3hkgeCIZ9LYVNZ9Agxr
ZwOYXde+W2xCaAHfJydocQZ75ZOwKpzGcE3Ew2zou1Wm0WHmjhLairEXbMknIW9iDIAqGX54YRiI
bol5AajK2Ohab7n0dIGn1Tiqct0MpstEZk52GtIiPFpO3HOjUZB72iwsKWmcbMfAarc5gTj7xJvK
27QlnBKBB1Inf7pgyiTWZddhShiZYJCZoAGzZKSwsauiOze6wDx4RpA8Aj1HIofUgIksr9uIR/yk
8c1yx1xtKBZJVXtf8J5Gqyzv9YfUx43CyhTufWWuRtOWF1Mba99K4eiHUrkESjBLPRpRnu6l0PwN
/oXmMh179zboXX9joKy8DruITI7O8bXlSOzWxmLDcF6P1deckINv+tSy/Le1mhAwDiIATNgbK2gn
aOca7UTmuknERV5HIHvbopcZaLi8Jd0wSyIdS71e8+6P4wDhJoXIImYWgsfZ8tRlFVTprgh5pNFJ
OEmCor7ukbf5bvXiEbu179IQLuzQa6eMQtekomUXHUzAnZLtF1nLV98/AjsXO8bXRNlfCDijYd++
OOn0xS2Gqxypz1KbeiRZVgXMg9CFdV1FNyZa1ANEUOcGhZ15h9Qo/4bxZ7ivfX6wyzHePtnRyD73
wJSY8c2hrJqqU1t21KTknVFqQeNHUZjoEqxYoQSZK1F4OiD+xS4+tO5FparRfmiYG7QIwFz2bD1f
HGJyE8sOFqkl3dFtO1L1bDMw7WdRWWnFl5IFlNrL61bG4CebCpVcdnA1gFFNH5srirzkxIDseWjr
yPki4WM+6o4fxBf+EKYnTiiN+obgjdDfphOcrRyrbk/syiJQMn52IQFrt7LyB4lHp0NIWGgE0O0r
J7JWuaajmUEBuuns5h6kTb+oB4SnOnt/jBDiHvZ3v0OJRdc5U+05/+ew8RCmLYlaAzQiTlvPxK2j
azCJE2L/7gjf0XbUIrf5hN4vtE3nwBtEuw61KCC5MzWWQW6MQIWC6rzm2zxMit1aGPVPIvHGQ+3Z
2qIRWrs18mFETTiXW9bEEMmTVn0SwYvxNwSnj6uu8NWO9FbMyZUbbRvcdMvRF5fZBNE4rrRgzxxT
7QngxCmbmdFB6WRUGpiimVWXp7heiJILnOqxtewUj7Ect1HVRURsNN4aETKb6ygt1r0vSsSIYcKL
DPf7UvI171paK5ibzGwrmRS9iNaHPlEmJQludHos45khku3eN3qbO823Vsw83lu/Au6glqDpIiAs
/7Y2cxWp8ZNNHKl0v9XsQKot6qfn4udN3I+f+bu3iQJfUIhw+4BMRrf/t2zfmNue7JqwDwo43NJB
uPBnb1MY7NSAhTGb9gzxtrdp/+F5hulBPpfQF/gl/8jA+X4C6zrMJiANOy6Hw638Tjyhs0rovgaf
kzZFFaN/9jx3bB/qzhN5fYj1DGLYIqE3GsZbyiLsX6cWBETypzPeao5ayGIUZXCYg3gS6yzX0BoR
7KcpekkxDnx8L822TWI1+NvEjWQUncqg71heJ/6r3+78auJYt7qkNGcYFrRZO4SnRpcRpQLhxnU0
1P0ar9OOez47MGWBE5ZYfYqUFbtNp38x89pXy8JWzBWv44o2DwAOEfTOJUtTG3rHKEJdDOmDNGbU
o0y4IYQS2Ju29aSNDNwxQi0DWTC2//ep+Z+kbrTkf9v6WH1P0brV339+an78zJ9PjYOBmZvR0skL
wPHy6mj5cyLAXzmMd4kj/fvJ+Gsg4P1BV53niGnmqwaOfsVfAwG80oIuhY7n2XRnq/I/eWiMV1nI
T6NzWityNmQLndSsuTHzTi2ZxMj/jQn9ywit7YHec14S7GLRox7wUi0Hp87UpqzGi7QwpzkeFv+A
7nh4bvVyQysjx15hTcaDH7WQlvMckC50y/77oFBBIGSPKXzZyaeBushdjdiQNn0UWo3qlO7kJg/g
OI+WHqyx0PGwcRGjnY/94DpWaLsHSv/zNJa899wWi4QDVJPsGHKwDrYBu6Et0LFrDqFR0GiYf3t2
fUK6dLywM8as2iDjbc+Hg3VV2+XemSJ/X2i1umJeJw70Th5jZv0PUZohta5ym/k1o0he0wH0Y1wh
Je7XI+lUgMGG5rJzg2emqZykz5kaoXmJrDXZeB7gylFaGhTdXG31IHkp2YbDN/LIkMt1xBRkzhEM
U8FEqiaOHnbmpW0N+iJy1BkjPmvRmujpDfcGD+UZyU/5IhzyaxYR43RA78yOJu/YOfTzH9lpMWan
Al2OnxFtNBlqwGEYPOIl2c+FMsNl6zIZk8dKzp2corgeYm36kqQ4AeANhrCGynbTAoNFW8OmxfEA
5Phr36GDTozT/BGqhS351cTqWltncvSjlWgavPYEa13jpXcFvqU7Y0AA9GpyIenRIscMHwI+H9C0
OmmDU3lB5sZEqo12UGKsngpB4YVnsCMDCgju0ipTIKYmoYa93Pnu5NIoVtWRRJ76QSTujd1EBfnd
OLwNMNanJHI768nxjB3DcJdwYPc2nUqtYs/d3xIoyKqd0ZVDjT+buRnPftP0qs6XhIhblwrj8XkW
gV1n2xACcirCalqnYX5tEUexhpxSQ8AtrKsmVfSmXZ8JuRVCpOXJWcRRF6EGQHXRZUPlbevKou4O
SoPI7GgkUcmQ7kLhVC7OTWNoTwL2hO2G4a68BZwbnYjM1h8FJ75qsKAvEbGRhSa5lsXGcEH00a8b
9ZN+xJS7L9g4MryK1fhC/PykbV1yCPyX0XP6s9SsSV6aRX2YHSIo5mjb2V3GxvW/5dH/Uh55hsXS
99973HS8VB19U/8pXv5DqdRmX99Gzvz4+b8WfSobApPQc85jGQyOdK7/WvSdPwAUE4SCUu/Huv93
qWQhYvYEVYkH14WVzqZe+79VnxmwZfKXjJRMk7/6B/1u4127m0Vfl5Ryhpy1UvBT3y36o5EnBp05
fZcM8xzuBezAcRj9fTzD7ft8l0X6AQfvmgfpwUCVEBPF+tPF+0jqOk+a3753mJLP0RsAPMgnYLD9
RupaAPUoXReQYlGDpWyZH9NMppJqyoVZ6f0q1hg8ipT45DKgXiP3d92bXwQGuinEtQRPGBkS6Z7u
RoGIKh3w2PNsTMhuQUthBYwarVz5TdCmiQosZnm40JLHGMPb/K+jEEAIxttmKrZRBiFAW4/S24lC
Uc4FiX2KjysfF5OucIQQb29ZKz1hsGXld6ObgCw2rN1AByKz2GKb1knQkmAQxdOlUJyAi8KNxPsz
HmUcKnAe1k1yykbtkjWnXQ+k0Joau3vb+2JY2roJnCf6WFgwobt6trUUNsnZlbfQw3DdFumqGzJQ
RcnVoDECr3py25ps3anykTeVvo3S9iJoHEL+8q8TAA0VJ8vK7tOtPfExeoVt3iJzMxuEviWJmgap
3n/LRbAKbIiVedNLHKnkLdoNB5s2UWIdgzmO999l5X9ZVuaxEk/ff19XNuy6ouenn+vHP3/mr9mZ
/ge/QpcG0lIxb63+b9vlOn+wvNgzB9lk9/Q6IPurgmTbpUOGYilhrmVi/Pl7LTHFHxLjNRsdndgk
E9fXP1lL5uf0zXNss9kCxcQOjnuTrd7b5zjoB31yoU3uTLNly07zlSETQDjvVLQz/NiRILDw4Ef5
CmTaZ84i1tGfjw7RenaEsxnVZwCW+R6nQ8r05HXToLZ9a3ZrZ8xs2IFmSnc/ynY/fS0frFgfHgr9
DNUt4nP8U29PtLbizjAyqbZUMtE2NY0esy6dVnQ71SeL40eH4lJ6lk3LErv7O5XOZAwJcbyCbtow
RHQTp2pVI2JbqsFp978/q3eCoNcLaHFOAlgz2+b32KMZOpekkgvoRT7hXqNJ9kFrvwzA7YLcR9xT
UNjOLIglMU3Fj0UBQvrHEG/uwV++PQxAvOm4iwkyeXeeaPyIVS+VIrJP2MwChxDWs6hOf3+Kv15N
idrJpDvA7JnAwHdHaQB4NF3ltzTvADhyb+Yo+eVQOd06LjPkSb8/3FsPh+SKSqx+sxMJPThF7nzS
P3k4kOiYVmiodoupU5EtUX93LPPFDYqMki07sUlJXvz+iL9eRjRTJm0XeAXC+GUL54e0Z12raOe5
A+oIghT4srxi/fujvHthv56XyZuaHEmdfog1X+afzovGHVVDlbSAYDvkr5p2iqPuOCLJXg56Jj85
p4+u4s9He/elgQ8LqkCmLdSk3lj4YFeCLiP3KU7AICK6wsWUfP39CZospO9uR3bURP5Jix05N+S7
pWwMExs2O4+dEdriyPA0vQv0lm1VMdHHLAL2m9WVg2ZnWaWiebYhuR5Kae3aoC62Xet1a6h4dIV7
p/w2DJa2H23hLUzgpZiYCNp1wgD+eTV9sjAZH3z/RFIC26KV4Ji/3HFugxygIAZ1G/UkuS7EzEqB
RyG7NfhqdpmNge7JLfqVxdVbm4woHqFMowKHqnmO1M9agvr2jqj6/nzr/9cHXH740Vif5ydc8s+7
hyH2UvKZCGQn8yskFjmUq6gmRLpybbVuqqC5HSIrXuo9hrtVQTv+MORxfUrQUZew52a32Ok5SRZN
DOY01xFdl/7Kz13cw2YwUnWZ9bkJNng/YSleMX9AE+DIErN97d21RO7cqc71l54VVctaaM4GFXWE
nK12qXWGg0rqBpFTStHkS28xpPIkFMltCwL2PBGjtRitKdnUdCrwv6tj4TnTrooQ8Y0C0/YACf1U
J5X+XoNpuo1zpBm+HF+S0bpSrkoAQQdMYuxQHfnN+eb3d+uvDwgSdwoDnnpCWh3n3c06NBjdJdXd
NmrCcw2ZNCF9+t6Ihpt28st122bGP34kOSJ5LkwH5i2I9+6IXj10rjclalv7/t4g9hQl3TcvF6e1
RToVuSsPvz/DX9dtxKqsNvSNPY/S590mpQm8DnZoq7bxmLIpAAu3Dwg4X7tmPa5+f6hfb1MXTRDG
FwRK877s3W0atPRKeqIgt57bSWbFlbEv+tb55AJ+eBRhz9Q/kpq4hm9X0IzudKZ6LqBm13q9qBxP
26HTcy9+fzLGr+sYZ4PyyKVaxC4r3x0nIWkK4fsckDYYxYrBcLyxh4xkzCYvUIg2DiUFNz5WRFLk
3HuCfLaFwGT3ycewfllO0WcxKZAIl9EliHffHxxpMUWdgzcB2QlcDi/dEKWlNqJXKOktMYk9gytv
XevF97TonatExf02kHp3lk0T5KsE1fvvP5P54WdyEBQwWvKoWd+9VgKhaVBJrWZLtni+12u59nRA
tROal3MfEcUydACcpyjxlymJHcd2Dmq2wQ+s4MUWeArT76kxdOeJCyF/6h+ZJJvLKlLl9Zi3+E9V
hFM0CPtDPqbnCFM+Ky4+PoFXqiMlPc///N3/9BaGau1lIyizrQjHqwC626btRXAbsootywrANCR3
fZk5tuKNVWcHksme3Mi5aWrb28Nv9ZcDMuh1qBfeZTE5xY0L+HBCgnywXHAZmM1GkDaxxrtCpZs6
qspPyiNj/tp/2jBQR3Bb/HQG7+7OXqV84GKk7avFwcGfvPyg5JDPG/6Vmv1EVksjOI71vVXQpJxD
Lj65C6wP7wLAALS+XdMAjfn2IrojawmRk8021kKQ3y0Ew6+UVReOaJilePpzkXbDPbzr8Bvhp6rt
gmVcmLROSYxH/dBsTB0OWm0LXByR0WcLx2zLZcgBt7Sc46WIA+P7mBsGS6WDvidZSz2Gjad596Ub
1zujk/qphj57NxXFE1Sfa3vkQIF41c17jfzkmv9aurk2u0HmBvj2dXZLb893rnoSH+zQtorT+9zH
lxanK21CzQQoxfqkTvxg2QaAzACOuv7VEPn2YE2agJ9m0dmWQf7ikRzLW5tOtCC075MjzTuud3cS
R5pzf6EBOMTFvD0SENC2dHzJnVQHN4lhBfdxOs2TsZHdhBwTZG26jdHOtzF3/34h+eDta+vAPgGF
8WL6xaitAgSjfqwzD3TGL8TWXgxOdaUL/yV11Fe2vPbq98d737GbnxqcI8xKDQLkJaOft+fqdVoz
RBG3LNvw/Kq1qHtGnNZjzjyGNJXvxLXdFFE6rIKxpLgROBq7BlcR5PZPTv3Dm4lZL28WJpS/wNGi
VnUy7Hh+e7dQK70kxQePId21qAiWMoxffn/mH7w00Q3TRKVFCPfh/YptkwATMEflSx5reEql4S+n
1g0/2SN+eH0NOhncSVxe2OFvr2/cGEFhiLLZskeul243hKhBMXjbPjrOvrF4OjvRrrSxYm7hYzyn
G5Cuh047mSb7szXy1025CwaZalnnGYK98+7L7keYnGGT8GEIWlrjySUfrZ7Oxm4MlkFmaCDWM7z5
jjKJrmr1Tx6r9xDf13uNaoiLTd0OhOPd4YF6MqEhlGCLQjf8WjrMMnCrBerYRIYk5tYubHtZtPwC
2I/QuRadXaWSfBqkQgssRjDke2IbzrrQgs1jKtUaSxnI5vn3d8YHCw08sBkSoRNazXD17VcWam40
ytyutvbg10AzyBMUTQXA0pfRJ5fkg0PBKxTQKFApuFAY3h4qwmteVgQsbtXkZy/CGp3LKQ8xImq2
/v9xWtSgEqnE3FL7ZVUrAZKp0hXVFgl3felJw94Uo+OfxLV6+v0F/GAR40i0RSgRiZB+36nAQhnE
RcuRIgawK5/J7zWeJhiwekPu8ZDRIi/C8ZPl48NLyf4aDLhtCGQhby9lEOg5IdASKy5yw2UmQedG
cWauat38LAgAXQq/7N0bgkpDRxOCKmRGx7w9mJuIog0mg1tE1Hq1sZEqEmYOLGVaoZDNyR6pG3Nl
U5OT/2B1vbZh59gO62lwrAwFs+Thiix6jHsfM+6diTYc022euO2KdEYb3Rd+4ickfdpZAlKmAWyX
zvBVksAYE3NK2HjtgqGK18ne2PSEro8nrxRX+NjOtCYePIyZN4TGjd2aJOemAqTvJjaywV6jMA/N
B6+HJf3djmmWBIuSHUx4At/Z8ld1lNThbZMWxrhPc7prWwJoM7HW9NI4ZNMwaFvss11zLjNwUmdC
taN/aTcEx87pEVpPumfdJAD/hJfkq5z004CMj3zW50mriDeIEdPrTmOufKhzrdgZdZKTcxfUZk34
RXSXNbYlyIokQ3yPGC4A19cWRbIZk2gM1lk55vVp3LGdBCXplcwjmqYnyY4UznFYFR2ZxieZRhgk
fYesNFdlJufiKsK6+OQgqkbN4quBgAmAVdcluS5ohlUTjxe973TXeSTAkYxa5TlXOv79YA0oOGj3
FLHDpnIHLwJvFpCajaBnAnXRgAbJa15R69Sf23+6ZjI1qhrp3sZhRWBHmhXWshEIuxFFlxI2W3tJ
n3fTdrK890szfUg1V79SuU3COC7DnTbzoa3KO7bpuCH2ZjOAGrzyHZqoIiQGmFzfrSmSfkXwQ7YJ
2u5gdWO/NNEIx4mNsLU1cWnFg7Uh1vdZWFq/ZuI0Rw3VztZGXL32RAS2wpsK4IsEjuA6Dk4aFHZf
HYWDURAGuMid7mmqbNjBIHhmB9VCwnDRdXtto02/kF5Wrw0IwxeojKYlklPjxM3S8IxwbnTbDpnp
RNjcDZMlt1IzLqMINyBzQX/vw/xYDnHSUlQwVk95S6yaxpkuk3TYV0qoRTSNkj+SY0J3aehFfUiG
wVxNelKtB0XuRhz6wBAcRO+9Fa6YorsXviuuCMwllax3ww2QN4TOTMtXvjmahHPZ+pUfpOUjjD79
NA8dRPqqsleQwOsXW6sA/6quXLk0rLfoGuS+TjGZO8Df95YemftmdFAGDN2BOfwmkqWBgXB8yECL
POSRv3OkuI7a8YF4ZEaJukejrvUfMjhMNU9g5u671kHbqVXEP0vtBqGYf2h8K1rZQeECYhQESyHJ
WIjYm1Yh+4arqNa6iyqo3aumZczYW82pGnF2kz+FXl3LvzfAO3aupaJd1GSkn2du9yIaRVJZBNAZ
Fl8XqWmEE1/lEy5wKs2a3OUi8hTJAG44LUxunvsMDdCwcir2EbxMWSSAlPdfkJQk51XPXRaPCFXd
xNhD1B/JwlYFaozJJd2xKNYDD8Ta/4GAd38A4QFLOE0FtsEHUrGaGrP+ohnWBvY56lSN6KNyS3Zk
8W1wMPntrCQ1AUS4NbFYY8Fk+1TTbNB+iePWwSIdO6kdaM/qDU3aKtrVNVcKH0Oershw626gXQwX
ZhrjhMzyJNr3MYZUSeb6udGbRExGXQ8VoaIZF0aN/tXWfepJ+rvl2pn09ASoS/1NNW5gwzEMimXc
y8hCFgQXSnSJ/+LR3CczICfMYPGKyZ1Gd7hlzpS91CUwDeANjfFICDb4+baURy83yy+Q0CEpgFfY
KiqWGxfTwJeu4feMWkqCtDKrw0R00jIacrE3hdXc04Wb9T1NOCGDabkTQDxWD2HgVt+qUiSbZNCq
B6cyo12MgC/d48FKNhHJu/do8Ub2h/jGVrYvM7VqkXDjSTA1SWglYJ3AtuUypuDaE0aNkWAOVmFX
6tWbhH1TtsvKgv9fRUF3V/n9HH8uUQotvGBG6RW6gJGTMRrEQhOm8z2o9QcsRuE1csgUJFLdmmSm
qVK7A0TIKTpl4oUngTnxUe2ku+vMoe3PAtBBx8jF90MmwHRWAKs9FaHgt4JE3wo9sq87ZcIxoRKp
DnYZhse4b8pHWnfmmsaZPAY1j+o6L7JpM7UwzPoCksXWcZzgmKZl5yxLSfgjD1HFQ8W3SxO+OiQI
L48OpNevdRfUl2IiN6yJuN6vtLOJ4OitG3JRweSPJxq35mUp6/KrnHeYy9yeSujyVRzBxJTRDkMG
v1ZrhwujFtXhlZ82dU35VY1l/dCFXNfJcapvhREgFZta4suIH838Q0A3AtGXap69vpFHMVVaj7PI
C44DIs+SehcT8TPYNYHEqTR7SzBR7w1/PDV4LZer3mNaTgpqVSHPCbGxu3BewIYWunFTGiNBB7Lw
b0s7BC0v2+LRDkD8YlMjh9PUJt9YEKbQPMsWVGig3IogC91fBVrbncxa7B2kgeHWJfvsMQ/8aPdK
JS51LTi2SKEmFKWSCjxHfnjE0JHu62ROf1fkQMQrjN3+IcwgtUHnh5YbBH2qVvFUImqYeM5pY+XN
Pc6a8cV1uubZCYRc+v6Y7o1azXd5i6eWmYspr6Ms7O6QR7TOklw/8LiEOV256FSfrDi0rzVvwgBV
5n14HO0sx2iO5vYhnVE4UDraO50Igqto/rpNrCinEibsVSU6DpQAhfIch0xoiozwKBqumhuH44Ue
aCNIISAq2jAn4tK0B64EcHNf6SEIW6vnNxZTckXJPtx6OhOZqe/Qm03odMO1loXjiwN5P1+ShukX
C/otDcAvWyOGwdYKcNVkUWS4KTXbvxIhW65F2TbVuM+6zg45d+6kSatqll5bcKexZoWkl8aFQSTf
VFxoVkwTtxtTvmu9ccNub8NVycn4Ui8FSkd8MnoWL6usr17wjhp3IiD+uusb4zvM65ZAPnOoLlkt
ppfCjEuIgGZOREIdy/a7CUJE8p0hhtTKksti8yZvtnqfGCDQKHlvJjPVrjyls5o5NtEPpVtdKj+n
8V+Z5bnqxvLLgEsITJ8bHH27irYQwWZbn2vtWcfm+G6X5zvHLX9PVPGcAau5DWt8kcw2ubHg4kGr
OGNP7G9AONUsYhgU6Jsqq2UgbLmPU+Oqcz8rg22Xpt1OkOO3r3htnlqAkLGDO0F0YYum3JTgwm/r
svMJLA9fVFDwn+Aqliu/K62v0gvkRpQpwWEC76hpDagSIc5tDa7XgommWCUos8qFsrLxCtjRcEER
0r8iFO7MNBB4toprNNFn+HNAKet6xF6mrld968XnFf0fvQ07otTKmsMm9lHvM+M8JDl9C9KG8boe
aWcDlPRjPkr/2vZNkIFD1AYsutmEU4dhY4Uedy8jdejGMV1FPJtnetDXp/hF50A2lEKU+pSAHuM/
WqhPHjb4PbyW4SrBT/jcYeInJI4cxtHlD6up1jnWuuWgxMkwxOKeehuOkj4UX71+njMVahPSWd5X
ZOIyLQspSLu4GO/JbguuQBr1G2cod3aRViuP2KsAjEyxc/vpif5f9iXJUG3yzuEikWsTsNCzw1k6
pHiFyzhJmn2i6dai8zX9mGQCfHDbypPMxwALoSm75F8cmvK+dtNWms1S5wVXbcNBWuk7F62OPJXG
NDoiXP9PGIDtO7tR6S6KnLsBlf2WdmlIHUgpt8hmhWQR9eFZ5NK4KQxz76PH/Rrqfr/pXE3fYjoj
tSEi7qTveBibMgQ7kNAqDMbRPqG4EPexkNtcDsWGx4kFuIjZnQY2UkwPMsBLl7Tm/VAK49zLvAnV
QiZuSpxuy4EadiNZuzg1MHiGdJzLseNbkl0zVBuHunBRqzpY4/Itv0+MmswlycDReRVzG2AHCyIU
xDkW6bLEviyyuFkOQH+JusAFOiGQbR2bgp5QoSewGWC3Ec6RoZiSeyE0VLo4jSfdvFeRlm14FDdQ
fYB+M2OjIHPa80xI/zZNCsoM0eHTcXT4DK6KrlxwQasks9yTZkSh6+vhOpQpMYhWLY9ZKYtiGfae
wdAinfbjWMypTmSMUqNhxMajkWPJGuJjGlshMQDxRDp5XedsS1MQVhCci74783wVP2RwWLfSoAFP
aw0PVDWVtDTaSBsuPH+GJdLMniHsXYS3tMaX7OEHvpKEz9S4HHd+p5ad2yRn+BeKkyZHAdeIguwX
BjyAFRuF9YHgTbuJd8ageQ8eM1P2OU91kbfLDOfgsgIOsoydPMRb1ynjYSBnbl+YzlfQYN994FaP
VKzpY9oAE4tRyN06qdQ2VtcGa+W02eVoU7GkBD8x9PZIHgwGH8p2pg+7DsZMdNCsoherztEb0kMT
6HEsGnZx1HpAjIt8dIoj7RvQUjBPocG0acoiVJBj+phlcX5pVm52icktSRfRyAIah716hndKEFUT
h8+VTxzr0tT4hRUqgIOs4+J6FMi0H2oqHr63iE1OFtrQ8zpM9/u0dHmjAJf8wtuS3tmUYlqn6c9f
FX5k3lAfszNNslAcgmRonrOkUM9N29BEgNGWvSRijoppJuU/6k1skLwES4NMx3G4aKrBf8TTyiZc
+JEGm2vym2dNlmSKmVPnoZ1OZH6dVkAugXABGNs4geqKjfB6OhrYVLg9QrOlwCnytLgOifGR1JiF
/ygNyc945ZDWKwCbiVyJXOc2yq1RJauu4VOuY9wKCEdRaTlsYgYOGkcib06iSSr2jXreGeRJgSQL
YIEa/OZJw6kJn4724yoU3qhttXEuARQTUh+yf+adxqEu8pVdY8xfpj50ooU28apbpkPrP3Z1F6LT
bCOQ9X4gyYFpW47aVhYE215Y3uOPiyk7LWgXSJAM0O+NjjLNMSY8ouwniq3lyWBpVXaTLOkFcemh
3OTXEv0YZMsopt2DsiBig5mAUSsNukBHs5KDsVFykidjrYpr2aOo4Ctk3kqqVjXn2jiSfkhd6kl8
0qBi6LbZiPDjDEZ+99LZ9EYXrSnL8MzWjPAmGTsTvkGe38O2cS4Tx6tIhChd/QYifzMiMRWGfxQt
J70zO53PSFXOp45yny+PhPpcY/5XkDjKdzJz0UibGlf0ZbiKnab4/yeSa58jdi/Rgg87Ax665nsU
NzHx1m1dMcDwkKRv9SSCNJTqPD+Lnq9z2uX0/w591GhzZquiopOhKOM9KXI0UWpmK2AMqkjWPOqC
DTcvYd5fy6zVZ44SmSbZ0pyGKT2GnaUvq7mETHHcq0WKNvAWqpy5rtJCPzCTrnd91hJqEbgDWPQk
upumsL/tTVjpr/3Of/Etnzj/EHvOwpv/rkE9h90b/mf1xBdJC/mHL2rOb/zzB/8UonrgWOb5IR1n
xAt8qYwt/mKb6QKXE0h5Bn/uK8Lsb1G7wBlIw4n6m1kdqvPZGvinqF3IP17lqbTVfziZ/lmAo/N2
bILxEMPcLDRiMCtJD3o/NhGAwxp7cMzTiYldMKGMCUblrwpTZyTYnGlKeOuSvAXFjkti7KcAnr5o
Zgqd24yMXQMY6dTns6/Hild2MIJKcIqpOSuCfEfLtT24Ve9QI3n2SdHm2nWVNyV5SIF2gqDBWDCo
ZpvslsNt7Hoqx+oda1ujrIoFuSHV0m6gRvL7DJxAVURkeOdbWxC3yJP4mUUog10SsS5YmJuYeNKI
q/zLfqqOA7NmoG46JUhp7KqmJMLEdinoUvtgCPRQbeKt8Ag/t9Ig4jjGeZt1dbxEljOe+XUQ4BjU
6bvq30JSNRZVitTcj2NjMwIs3dKg4F0YmFscJ/m9N3bxuiFUhWAGBD5DfayTkZ5ykKin2lTWJnUy
l718We+szOb4GWEWXCmxUrnr7camja6cICxWmWFMO7orHtvFEXhhWXa7QMXHevRYDppkWhPwZbAW
eowP9dJCkSCtVRDNoybGfey/0+aQRM5ZaHj+wrCyK0/Hqql8Z+sBzCxpXYGuMWnweMDUBYS2lenr
W41RDUPI8U6yBVp2aj4J0qjZbtMxT8c2WNZSo5fktl+zxltZw5AdSrr1J2WN0MMyaf9MDonbabmR
U5WvCAzGZEDpuKikvfN876D+H3tnths5kmXbL2KBxpnAxX1w0meXS3INEdILIUUoSBpH40x+fS9G
ZvatKqBvVwH92C8JJDJCKcndjcfO3nvteWU5ZAbYtCXSXmeTriVTh07eQtHBuzBNO0ZCH7J7MR+N
KpG0+NTLsRXeEIJ0pMF+EvYOLsActpNuhSW22I3tAQ3o2QorvElbX8j3mpH2zOXlCLOCo5RtSdiT
/acRLd4nJtYkX9UqzHNtm0n1XLXOqzctF2kwhMWDY+20MgV1oS/J3q0LcGryXbK23csqaoKRNP8W
HJh2Uob/ZS2aDLvBt0PeE89Q6zfOuJKNmpiSSVnt+jibAyOOaHHE3z14YqEgBd6B6OyjMqR4n3n8
BTjpznDZPyFwTNsp8WpQNXI+QAEogoXWFWB4vBdIC4IkiWvrkCwUduBhmQIdWF3IvRaoX1eEmTtF
oVO2GD+qmbY8j1ewMpnkHUJ/u8iUL43hxHelnhQ70/skPqifphiwm1072nNuiaINeiexQlio6Y0H
sEdLnaNvZJZQx5L6zbNeTjDOXB+SPo0jbLWXO5I/+c6T2bhaFJ3dkvVFiKfY3ZYT9M4OCv9D6jTL
Vl+yYiu460OIAo+SdCYFRgTnjoKtRpDG3oALPj529mCceXAiF4PieFnllF1PCjI0LOkGTuyPoT1S
H6/bVRq0ttRfCOPrm05jiigGxY4xASLg94vgwpyVT5lmztTJ9/pJgB1mLnOcBGAxUcQtGZqRPvTC
ATJQZpRY0jnPt9pfwAxSpeNolxJXwJ4SvKtmZZ8pm41All5+HBTNor03aKG78Pusl9Y+uEBvN2iB
vxij6blhrjjVw2JspNM96fRp92BtTt7iAv9t7BtGZsUe3ay2iQ/YYoERE1rUyRDf8WmHy28pg2kk
+occwuNGl6nYz6n2VVjLvAO/eG46lxok/nzr0teINMcgUZbMpfQfsuyowzmCD7nCYTbCSj9UBXAh
9pantjKmg7uCYsEraZvR67sA0XbeGmmFjFgq3lKx09zNhrvrC+PDVyaJHArPCfC1wPANXLiF6yMY
gUvgo7afLPU1QB7cuMscXRnjzb2eC3GKvDzbyZxcAQ2OLVCSbN31Fd4hMfX7KjfeHQfOUmzJIzCY
VzxZ3LlTAJj5bDpHtJbyGSbNN/gjY1jX7peTQLQborQLuNM8G6I/u1bXXGvPOKU4tUifV/ldzvYb
5f0hp+0tjMzECyKlfjVNDxSW1PfGXvpqb1kYUnGayq3CTXWZ87HBYwfQxjYj/5BzyWzN5N2fPf95
tuZDhTp4XhzZ7wZjVrvOy4cQE1ixKZflWVFC/8BW5EIB8rQhYUSBKZfLIBMx9i9o2hu9sJ+oxkpC
p1PpeVbtkf1pzYWNjXjc9cYmBzgfJoVy3vJs+j5GPf0ys/uzIpGxSah23PVGN+4n+n52RArswC0G
/77LBzZ8ABEVYQu+8fEOgEgUdLbBBS66VXKBJ+Gku0mRpOVAY1OYaN96nzSs0qafZloT6s37/ugN
S8NZAyNyjiLnwPmbnhL8XfuYRR8RU/bsfeMVZLIMc5+idO1idzR3Rl6bwWTVYh+78ts40AXLpeR5
7tpzC0EGUmL8y9Rq95SXebQjYozwUztiZ1eITMIq9JNXc2GpLJ7kC6fqrnEgXo603ZolsCBw6S9W
2lF6x3sWlbI8wGhJrXXlo3Biv3bRULh8FLl90JaqePcV3n1kN/5Yb9zEyNYPWSULuzUPykAkESzu
AZq/mP1Ymk4GDalBFNnaLXVDEiET9jKX9NKI7BvDv+s0b9VANXp5asyhJa0tEaFdG0ZlnmroAmVN
wUdz97/j9b8U8TJ0/f87Xu+/qib+x7So+OPv/L+I1xrA9/HwGwA0YGz852Tt2X8DAYfy5zLZrnEg
/tNfES+sFX9O0qb+t3UkJ8rF+M3wa/xbiS64G/9gm0BRILvKF9NxaGAOcVYPx9+ZTH2jKr2o8vKD
6cVvY5ZMm67lmo8H7zv03acGbE25yqpeIb7D6RS73p2ZawaGIz4dLM2Nownu79iuAm0poMv6q2hL
0BPu7CrkMm40vzjfnbBKkHmrVfDVVukXx6Z+037LwaswbObI1rWXprtIK6dtH7s3kAPew7ik5Ni7
4lyO6chX61dFRqltqxkwnlYxGs04UENxP7cGDNpVsJYo180qYdttZIeVO7qBmMf+2Uh9mBmr6J2s
8reFDj6ugnjbxd8cq6AoYBXL3VU271YBXa5Sur6K6sJp0TJXoZ1N+dZCee9R4PtVip9XUb5AnaeD
FrQp1pKwWaX7dBXxs1XON1dhv6YPeW+vYn+zyv7jagAYLURIQvw/u9UcYK02gXQ1DLAz/DAGLASo
4CcWMcWOSDs52dVosHRlvOVV3YyrCaHAjdDhSkDEvI9Wm0KvqelQm0jek1uJm7/aGbrV2IDtfVf4
I/D7rrhlmMovae41/UZiGM3QTfK7pjZjxiJvYGovVfa9R5B5xAdLx2SrdQF9G2yZ63honpSpRU9U
ctlnK5tZGWmF3TDyO4pLfZ1emyofv0c+2wgGXv91KswMvFLVo4typF6SwafFe6S7UmHHfXRH5vsy
N9envDHYh8706jc3lSyApDvkr2VW0teZJ/5epw/japW/F2oix38S63VzQYv1wjo1Bb883wAJnfTI
c61RcyK2EdXES0XfsdIWlsDKK10FXi+DnywquuIJ/VbnlQoPrNiV767B+i6copjWYwO7hDTYkHlm
VGynIq2eIEWKq+lM1dlaFyxsk5ne67VhwBfuWgeTceUrJJTIDh3/YbaH9Np3WcwFMWZWbqkv2S80
WBzMbsS8apOuChvlWR9KN+leQEX+bHrXPGqm2csgZlY9kDfizyTD9MAvUAvwfayUahzAz0ixZGg6
viSWZIod9DKeH4yYt6bd01Z6sNuBH17N8XwDVcr3WFQ6IoXTs8Alkp1R98TrAA6ULwhZIlFQvml7
nrnMrGNm/Zbw+dunXPfXhBGCUjSlFOi4a3NSLcr0ylWQfRMgnL3ozfrLnpBror6q739/Z5Lwm7cb
esGXz+nyeIyXBAUOtpUTmAydj9a0Ks9rs3O+7kG5kvbPrbTGoHJmTIfp+oP/1oGwSHYv7lTwB/OV
xmwPHCIhKbiZm01LGme05Pvvdxr0EP5vC2kSmP0zckA60XINqq66H2knQumLJRYC9MtXtqHGt7Fc
bUJdYbmPANSsY5VF000wDYdNw9LfiHvXOjAXc+pRn32iOZRXzaABcsdDvPvZuUkK8LBy7j3hzGcV
CeMW6dK7jSwVtgnvSChuvh29+wYyNDC4BPU2mvhCg8f/0Z3LbJfHifZULYSKGNuqJyhw/r6CTbH9
/WoVIx3XaTy3XtBmUcn0S8gpqMjuU3lp2RehWiZFKlWTAe8KX74f8Y1SucG7fuEfWKzePBT1wFDr
/UMu17ZMrgOIl15rnwfFKnywq/cyRTAunJn1xJ3R9chm8UMy6KBcuuRQyOaXPfpn32Th37FwLg33
NrUmy/lk3znLa0yvUmjrk3dx8M/gzbBJrWt0iM1V4Blldet4jlF3YxJbFKlwbiwXX1ohxdUZOMMz
4cWh4zKjCZdwUVrM1xTQ+zhJYNfVySzd6EF02nQvJkPuvCrGDDV6TrJ3qoxyV3+wtjND68bFtnkY
BrpLOy9TSag14mcZT8GgjC9VDpSbUxV+lkvfbkujEEfTsH80ojuUnv3IY5I779CbrH3j6I2+tu+t
5v2Ye5KcS9kWu3xglVTMJTm7wpxDdClUGqOh6qR2nOqpNy0rAICz/CwGm20o9rbV1ruru+mplH19
8t1sT8wiCWx74QVOGS8n1UcbOc4ZkWnx4syMmOyEj9k0F0cKoMzDyCEc6l5fgxHIIi4wkPfiBWJe
Vb0pvceQV1b6Zc50l36lbjUHOXpo0wiji0IFFMBuejH/Muea7hbP/UoNJGZrVPq7iyYeiix77sgL
fUA5ZCUjuYClpvIC4Gz4e/CRrHAsS22GZeE8MIf8EANyZTfs6VawIN760ZMq2p8JezeY7d58xas4
kpGOcToFZWfAZy2Xpt8ug1FeKuFcKVjJHnlbwUelKuPBZH+wHY2+BEvRa/KQlVy6rFYbINcb9Vdr
0/VK4+6Rlik64Or6owdLFCqPXY4Uw3c9ghuoVzztKbOxyVn1P0g+v6mEK92sopdR1ERXzWxYbxwZ
VHGMm40Fb24uaWfiY4hwUcbfqcBrWRuYYcfF8sINM94yJHg/IVgPNxcJ4yWD18IMAb8Jw54zn8Yu
4mI+GLSRYRSXL9KFx2q1VvHVQtb5Qo7OT4DrXTZtLRvJQUPxc6xxl7X83bgwt/PS6Vc3ktUjIGxc
/IlisjLXbVjdeNd6qMf3Up/z99EQ5tUBoRuwQpg3DSUHITcb8rFFl2LOSEpbBRF2Nn/jTDK+DDiR
xKk1IsGKsV2oIPdVv/NiVeh8JOLXzpm0e0c0HiAy/Ai8iKy3WBpq2yGTrBHsxuIdU1KmWimbO5e1
cKuyp766VpSnnyxstNtI2QX93ip69YlC3ZBvU7ldWlXSBeyX2rWLPfvIpJDthV6pbTpRHAD2p7K2
STP9KilQvhdF3L2MTToegE6qb47qcD1yFoaoLkhHLqVBmlVDbXaXY1YwhWHS0E56xQFWC0MdKmIg
Qd10EivVHGErEx7fVo7L2Mo/3RYQRttE4z3bPP2uicqGitaq2VNmMwT9mEUBM8PdhOmVfNieXkZk
Jm95k01T1aEsB/yho6L6UWRikyZQiAtLB9NGx9l+qWjeS9ktNTjGNkYPCsnO2+FhyZjxsqFqeXIN
3v08YqZVsh2xA2bam9mBzQYX+zWuTDrlzN3Or5141+dRvdFM1m9Nk6YhVDc+4mRWV4vQjSdodV+6
E44cv583rT7ar2Y97adxisPWXJ5mx3SvU2rQQu55ck8AaQ/BGQavaLbVUMVfapr3Zscjb1BVvh1S
CYxEn6YT90u2ZrKNjrRnX9JY3azItkMwo/I4L850jiThMJxDWgJbGdfEzc84XcXZ7dkorzF6WhXq
fVaMMn40HfZ5fITbMcYxN1r0WPga1Wivcax0xCRfj2d0uDGfqa5g/l0uNqNKFsi4yOzt3Mp1O1Eb
qOh9NnE55rnds092UsIF0MmT+UcCoHewNo4ZVcaBp+E3pKpHTfeHXVH6q6Laj0+RuyxbMS/tNZZ2
BajMtu7Q7b6rxUy3S+3cUr/SAFp34LgwBYY55Np75db2ZztVcyCNcvkUrejuxsLVdqkYvpp4xutm
G8Odx+4jhOxmnSCvjqsy1j6goxqX0XXULWZUYY+Io2HW3HdIEtFGUZ/8MXbxjNmoseiYh7NZaKmz
iaWuw+Rsy4DqkymIkO94VALUxhmS7nUWOL4GvxnW/HkxGbRR3X66BhwwSxXAzEUW5JX1I6HEC8tL
6p/mmE6trRTr0B+jUH7qaPE/3cyWl3EsW+b41jqYDssOWuifdDLr+kYxy2hYUbvsuCwR/SvLYs0X
C3PrY50Xy7ecBpC7Nil+cAGNi21lgI0HK7NKoGVUhWmZ/FBFwVNfU8VPd3DWMyvqul1fpsOuEXrz
xvjibA2MPbcugm3MDHQzU2nfm3KJ242AznXSLZ/F8LzwSevL8dXpx/4MOb68LDmKCg3JXX6flcq1
MYSbySd+az3eRDKddoVIeBTofoOhi6thxRyQ+95PyEIcHENsixtWHu9b17j122IWMHISPI64X0xL
48h3/TLo9bF8Lle3rL36ZqPVQQsfctqy6z6mq7u2Xn22MOWzaxrjvRWrC9f5bci1S1axDTUaFS6C
ircQTV73bFsw75arjxdNfPX0Qnn7bfFlel4dv9Mf/l/A31SfqHb4laz+YHd1Cjf48g4T5uFsdRG3
q58Y08ola/qCexZeY6fQh4c4wX8MpRmjyOpJXlZ3sr36lOnUTEO5epf5xl64+EWh6yfVjhoA75j/
Njv/79bnX9n6sKhZQ2T/tah6l5Y4vP9ZUf3jb/219/H/ZhEFd/GwIYTCtCAM86ei6rt0Ha88RmJ/
Jh4Lh//Xn3sfFFWTHREfN4gt/koE+s89kGX+DX4YsFVgZmv42v230D4YYP4pQMP+24VkwllGn6hg
OfVPGW4zAefTYfg4l2CLE6pdKLjSwomB4JB2Yqq3mWXyqJ7NAXfdpNFNiiTRmV8Tke92UyxsR+se
7RW4GBcu5C25fMMVYMEPxA4ExrsVn7FnxC/FxPCSxo79bQB8c6d0eJHL6MPjTisJx7qiRu4O2uo6
Ujt0sO81mWQHHvjlmR625VBM9mPedOanNlrRfNZxxHgbeDDdZZDwX1/MLOrdS7uoRUcqcUY+TRbW
kp9yoSUGjwSH7+ox8WW9W+Z2DGnDnEOz0U0S4Wb/hidiZA3W41Ej6ZPiFVVMc/Vq97Cf0MYQYExu
Ndm2zqP0BbYaXuBkLJegSeXgHC2H9JuLoenJYaFzbN0u2RuT/Jkrf96mbso1TFcpiyLuPnsAgc9z
ZuLlonJRHvgj5t3sSro8uslMKaI3u2bD1GpuO6F9TJlFMY8ui3HdbmnBUvrmVpGZ5ZKDKTVcmKfs
7WJp7U3ouX2H0Ef+Ah+vOPa+r6pzt/jR61J47lPt2tFz082Gd8TFbmrcaGo7P+ctsbrAbSL5fRgb
nLUo8EHmrJoops6N6rm8On6VnykO4HfZFyM7M4dkzyab5/Hc9cx/9CvUyRZ5ZLmpMrZSfU+Gsjlk
gl1218wYFbvxMMtxKXmwAoHExqS417HSh8lWGN/rxcRGv7Ta8gxSOydhEDM6HSxN9/LXtMFv8hLT
yerq0N1WBxKSd+637d7oJS78YxLbJQUSMmd2/4jbpVmNOjlPbjvnUk3toYGN/0oMfmQgIh7i+KU4
psNy82Bfb/3E4iKYVXSdsapYmeqqCBJnhdD0ZBM2+aKZHNW2MW7JHw9Bw/yCm9l9ziY7LGzjGPfN
nT173L8JO7hpdbXUolYNEdkGA7qbEclysvZF05LHiRjbBtp3vIsXxLFimN+EPlLY7abRLhrmJ/TS
9qga2HCLo+RFFZp+rOle2pFFg5CvIbZlrQA5pxEtKyzkEPxD1Y60bnrW8nk56pTA8QLlxos/G+9l
51mBErFLYKfTAquTw64q3a472aaJtJWOnw0JhFOTWvFZOW4P96BgX0lBRsW9n0BSv7MwwmWZpsK0
0MogVhokcvz3SRAnyReble/uxBbUj6p64yidVZXVoMvqFtolk2x8wd2JZpXONQH15QnDJFMBIzz3
KTsKrEaKB757eZb2rDWbaOrqI1jB/qvO6zn0EpNfDh+2A4MM8jHuiDJeukOl1LEcbdaSVFZ56WUR
0d5HR2O0W56R6faV3vongmu3lsKMkktlSHvINpb89mNUUm+wXlql9t483UlDm4Cq99OuqfNuO0SA
/uPIel39wxsK7tpQFIAhLPzgRjk6ocyT/inVyjtPCRH4nYO3srM5BFNyeKvHUhbTtGG8o1TdM6xH
DMrltqAMOHD9YeS9Vbei5PVw9kaLnq0lPhWhTf5jcWf8G4bunxyOyxNtLxEUGlNeGc7loWcyCvlU
rP3s6nGQ7Vbz+KHoM7xOniU/GOTMIOsjFzlU0ktQ14Z1Sw1F00jNEoIXDIM0tcQ0zSTfda0FJWtM
v5KuEIfYbfugBce+cYQ3B7aGEaKnX2QLjtd/7ExUKyZP/5hJ9xY5zeNIbnnHMUEIido/lz2V033j
XOlDA5P2sKnNTl6l0Q+B6uCh6LxQO66G/ZWYcHLDleHfNZN+WxqtCy1ZvLUxlCnp9/fzVBC2g9E4
yRoHZdneWoeGXI07TdTrcifNzOTbq6yPxEqv7Kl5OmCpoxLG36eye0Ykd3YGK7unMUNyxN4fTKKT
L64mX+wYACWg14928b87sXE0eqwZtejrXZHnXJ+NcUcJ6bFy5N43ZMRvUVlAX2O1H73mR0nZwNZu
lvagd8Yz/TNcFsG8wg6m9ulsq5HaGGHekDAveZu8OplBvivHVICDk4vSml3x39lAtgHgjyBbz9Ja
8x681ty3qZxuEy8dIyDlGwHHqPeeRbH4ngOXDhsTKTHWWPoZ7nDnzsN2UNnJ9YwOr7Myzo0jvY0a
aiBIkV8lQTbnHmi5fjkmVXfoanmi+y3bd7meBrGv4WwZtB0PszxYIspRvNHyC5TO3vpBfAeuUVdp
3nVedOsxoY54s7iNusuxDQczUaAtfceExnEuBlwCL1OKmFqO+YuwhgP3BYyQrI6YXP2t0XRPcASu
EJWKH6iVB3Dt36WbcTPl53GmrMoC6NjpeZhNAimF2MEZ8Az45vZynWwrZ4sTqZpEVSLOdmrTJYhR
YtP2sfkWVT3zsS7QGOA9E4vwMk6moTDLh1gbUGWrBsBvx3OtTrFtzxW9JUIIgNR93V8MdOogNagU
8deajsjUXhJtXB/PYxxWDuYez76Oumu8alRv3etxPeCdn3MLy/hMa9OtlDh3fFxOp2kwX6xJrz81
VLMYtHXZZzsbBZqirlyMzcayoJwceM4a26HzfxRECkXipkHHze3W2uUD+2gtUJn2WMxJf59N6be2
Mcm7T051UovzjStd/jxRA2ZootsKfrzQKHNqLxAaD6OYow+5sAAY7aghl0bZuqzY0VJ9mW48r8b7
mln8sO3w5scxW1Adbmk8jNkrsOaRy3fr/XJ6OyYUzPbHTsz8o/Lc+cml/GiT9d6bmcHbKrzCfXXh
a4da5OiB4WJ7KmOAXdOot3v2qAVbt6kKJ2v9EPGCyY05mdR3UI/E55pvj31xAQD1Z91kn7OuuTff
L4dvgPtY5/fJNdcxHs/0BW1wU4ki8OjToMOoZjtV601+pnu3OhCqof63LeM77pRY8YEWara7srD8
6uYVbHE5bpP+UVPUjSzc1b9pi3+o6CV6hpVh7dY2M1rTliy9QLL+qTLvB6dzvuP66rOLifoX3GVn
h2aWfe3DoLKR9LeUcfGAIAURdgYl2gm+IYKqlTSuJTVPQWXYCm8FkYW8a+dLYY3+YawEoaJE/ciB
OQT9lKfiAX+ceOKAbOFR9yb7Kqcbk3xPiLndWVSI8vBqtfINZhSwWWe2dzmz4Ks+NuYcoNR6YNAB
lj0VXK4/y9x2PjEmYK5YOqxoUaI2msgZGHp+58aqeSxofQzAw8ntV4ou9hLc2xgQVtRnMIKAJDcG
kq1g8oBrk5LowJUhijE5N/3o7rJiiJ98jUFU3DFoBUU5vDb+cnSM8WcVOc4e5NwncFLFVrJGt6Ww
7hiVlbFZJjhrPCj3vHInW66L2pRMb15xb5+s/n1AqWVVTuqsrDFM2TkIqCZSPAOz6pBYJd1AUQ0G
0BOI051hbZJGDqdSH7dRY15lIs2XFMjjPq8d75wmRXVmv14QQ/af5iVhY6+aG8KZtdfFJ7UsDE0y
wr9eRC+kAotNroww0iwzdBLiSa3dbLxBkn935nLrKnA9Je89EkgtEoMhgkor6yC1htCjS5cjJbU3
AKHZVath4y1Z8j763cVhyN/pHr/mwq9fpqqstgAWqRNNSUYTL2Bx7RUh1xUCGh0d6ZvYJT2AOfpY
VdbNHwtr78Tmj7zsX6qaNKHmLI8dQhAjsz3vphF5pKm7kPBUwkbcbu40MtA7+iCMV4xBLd0rRfGC
JIiL0CC9Ms2atZGi0TZIN4FMINrTcFVVl6xYXgpVT7uqZa5LiST8zBoRCmLAj0vKO33KHTJK0Jic
yYte6AC8qKS3rg3RCxpTy18MwO0mS9qtwLwTJBr7OpIt91PSkvUGqP3SWDKFcNDHO2WV/tayGHgM
5dlkpWV+l8UcMPOIru3rtro6XvSpt00c+tnk7JMxmx7VzCrOb7HrYqln8hG1f6/X8kr7TX81dCSD
So34/Jtsk1j6fDWkf9KEpweLQ7jfHYYBMcUdL6j1PyvuHLnQ3gxv+YhrZ++Ktr9w1Z3Xui/6zpYj
JSADXgZtnye/NE8hHjq4FBBH6oPKmgeVmudySjgiEwSSnoKoXV1zxR2MxmTJOuyNyhYbU8rzikdk
VtBPeua92G5ibsx0+Zjc/kfUx58gE3j/VOZj39255ESrYelIQJTxO4FXttM4n9AvybaY7mXxve+w
dsPG96s9qQR2TjEIxyhiW6qVurhYVv0oRyY0rZXs98kap5uMVdg1iyrcc4v20Dtq8AiZTAuPBXbl
G4OnAVZErU52s+e1x4Z38PvcJF/mqoeb0TgTdjZITuJLWOn9dvGW40yqtim0iSuPLfbcU2XmDHlV
44ZG0pSPY2d0h0FDTqCXN9vLlIx9UBuNngRV1tVvBkwLVuqDzUWnVi9jvxoSBxKUTNbZ0XeTcm8B
FtzV8xKfR713dg068ExnM6la/973evlQppr4Zadtf16S1DnVptccjHzOTnRCzDsbD8izVZIn9Brj
g3u8vMtKi0t+rN8vSwzMv63iizm5ZtALw74TOr5b0qrT3qywh8qBG9PgWrQeABYBtcGyEYj2fihN
K4wnjYuVIjGT4hEJ2W9opGH0e/bOXuDU0qQ8Oo8QVShzc/P50yt6f1MY7ocb5/zGGGzvStyah0bO
R7sZFoCh1JsVNLdVbQL5O/Pf0fJTVC3XDGnvHChntEtGIWJhpHoZuv0RTxsXLcA3vF2LcWcZ5L+6
yQgq3Ac7Fpz5kdnxSG2gDPK8GHZraQ8+zXzmpbfLbZ6hDCb1PRcq7wbDztpzHWbrYk4k4TPfZ5q2
9OyOx/WKEOfGcJ1b/1y2+HjrTFpYrTGT9RnVYQNXEGJ96uzOrb5x4jw9tJklgqbBqZd1rX4mEted
2sr8pZb+bvZJQ633CwLoV+wa0XZa4uJBNryMmFQ3+FqMLcVTuFxGTWzoDOuIeHvaGTn/gYozgzBK
cRc77mvlwTNjxgY+sYoFLb7rUuj7eGTnkXc29xls4Ls+wx+kebgUac75Wqr60am6u7lGLm5mQA+x
uWXTwF0L4BHVqNQsjh1dEFHOysZsAz2ZOJUprjokVd4QoqptBhckOz6pQQ//c6P3HWckrWIhQ+Dn
4MrP1LWP4Hsepq6ajmk7GyHXyDNH9CuAAhrR+2nLdYt3sphdrEstiVGR0gQoemPvTSOrlIUHr9WZ
pIgEbbHa0UOnWQbMGUqRRuWys5TflKWxOhnHkUbtXDxzdt4MXB38REO3peCd25c3BjGdEWFHhGdZ
wNyxFQhFlI6nBMoYIcXyk6W3/yhjeoSYaPdqRCF3wE2/eMJ6cBcUn6kWRmi2+q5rbbJdTSOdgGFZ
Cx3UOaQKVz4XUfLlCXVtF+Ocec6HKYxdnX90giRo5/1qiCJz1U1n0M6U+rWFHypZBkIC6cfh8Kum
Q47wUPaeKC3ZKotIHE26QWbQpZ4vHvuShTLCsKRUfpMIMvOcWu+ykg9NwgEdtH3jTEENHve+6Afj
pDHX1xt62YwNgdI2xNbQ8Id4ktf0b2KSqcnetlPZ4N6G3qecc42O1eh24Egw+6AL8n7HJic+8cii
p20RruIJPav+olULPtvWyH2i0AQV01xFD8BI9W5TtaKxsfAmiijjWoDXPWvkodtd4WH03zVaNjaB
KRLWbQ73hJnjw+jpT7N8oQgl8juyEf6auCdEdemxpX9C5nGz7hIJv2Vr8QeD6X86CIVv8fqBQv1/
1i/8g+GCcy7p/u8//mv7x78D/A4/uo9/+Jft7z36Y//VzLevts/5q3+Qg9c/+a/+xz/jSP9NxEmg
o7EG/6+38cc8T7G6t38fb/rzL/21jHfZncO0g1bK1tt3VqflX8t4QRE1rMgVG/p74Q51869lvPG7
oxq8AuVOfBMWkK2/TJnO31YwL7gw3zHWVf6/5cpEDfgnVyYfSpdMoo4ddCWz+SvO6+9cmamTWjIX
bXKaFMYyjAH0CNr4O861ctmYzZOwoAKh69WZYlOzYtAQtok6YSdoEaAOjSjgf3oVuaFlca1omw/V
QqOgrk+PmFUYNKljnrXHzJfNN0VU1g4I6MeSrsCcD9VgtMNlNSqrTU5vsrHpC33BlwgJ7uJLx6XW
eGyW4yKWzsJpXPnbJXfNZjuAgEkCc6zg6bQRG2MLR/SnL2f3x2+PUuf5hLAXnR6zhPVaG8wevJpQ
xKNlXHyD87j1C+dutPCcFUNPS4+h7dwW3uNmzgedW4Ij0qdayvlxSvTu2sRGcVsNd8zsU6Xhsvam
GO+zrcdcq2R9y+0ae1o8qi0ch/kQQ58+GQSAziLx9ujnzMZJlVY7u8SWZrQJAeBuNDIRTuwbdlbn
Gt9ynlNYY5r8SRigutgQv8ccdPdUyPkhSp/50DNsHwca5cJEGA+Js7QhmBp3q83ovlOt5Q+mq+VX
sxz/g70z2Y0cWbP0qxRq3UxwNtqiNj5PckkuKRTShlAoIjgaSeNMPn19jJtVlTe6casv0JsGapED
kBka3Onkb+c/5zs3z0T08fIcIEk1ivgTBEG1dyHvr1lqUmepFMwBf9S3HqWHlz1Oojtywe51iAtq
rhjzugsnIIzi5TWsavWTlYPc9RCsd40HajeqRXOzffnphSxsrZAkvm8w9PkNfyOH/Soxva5qpoV1
lXunfijZzwPJeUrrxkGNk+PZqcTwkLCkeKyy+BtPy/jDK33WJNF4zk2PszAB8RUOdRdLSmU89uWo
nvKaCaHI8uZqO1m8bpfjRyizxzpP26uBnsUpI2leWHTS29LY43UCk7SpIKBtLY+f1IB2sDH7MHqe
6c7jdBZw1yS+Ukq+bJpiGaoq6+zE2jxNZvc95/+/jxiYH0VfkGrG0itvAhDUI6f4fjWzwAhZoc7z
1eXkuk6r3thnMBf2s9EVN9PmihZ+117szHXPEw+QqnYQBbjs70oeim99jfVna7RtfHLT2OLEleUa
XaN3NzrLhn2XhtHO0N3Zp/fiZMb+Xd83GpXSL7D4l3QnB+loHOjM6jO2BajVo8lSowvx0fpz+8Uw
8h0WnRvPSnMXirPbk27GRYMRiHk3dup7o4VjMNVyI3P3Zmkz3xZB9dlUQhxVWpJFw2KGF+BdCfJM
JHrbib4p++y5AwHh5Z2avhsRD5rSgno7d+ar2y1rokmGh2rojbuB7sdt2FXRJjXdN26Gzb1dqXFn
NHVJs0fkHYl/uF9YAQ7AwUSzUSG8XvZBfKyMkwDvviLI/obEq7edUBzD8eGS3D/NbXJpVYsg0eKN
xiZahJxM8LOjzrkK0ntKK/ZQJbtsSMe1m6XNjbxU/lgFXnQEVgutas6cI5jw8VGN+bwvWvJXIETq
/czx8M6texgGDiuwyQ3ZKlrN8Di47Re8bsbB0BNqnWvFBR+wsnEHE/sdB20GEau204cpHBx1Ie10
VXXwrdSlt/X9WT6nuOSYrAtOkxTLP9BRm9xj9fgo3Mo9ehor3cw2ya96j5oHpoD3hl77/VJDuWFN
YJ+jvFA70/a4pM0oR3x0cyBWcf4wcdtdxfSnreiGgeYgiul97hCfqdEO19hd2gvZqYkEz8jBgy4m
/aRrPIOmz1aR5sj7Em8snDmZd9VD5IXYFqshBrhru2j7udebUALS8lhlPdybpGhh61eFvLWp+FmV
JmOhTYp9iIMcSktg4UCC6MVk7xeKsdZNyF9G67LzUpxGiW/smLrmHWqy2k0xoAFu7uD8xu5LnE+N
5R6mvmhPikRex7PF0J+ZAaqEE3gKPJEDsu3fZ3VQYirnZHVAMkzny+jW/uPIA/vJQd0RRI649I41
nvSvjZXUp3gmsLuimcD71nL1J2sLTnq8toxQuPCYKnHT4PjQarCXnMj3Bic9hcthLS3QWHV7ZDcR
3cd5lz9BTuL4jfgq9nEWcuHKeYjfqsBttr3tqoPFzPMR0OfBGS3AyEEUoHUvkVNbRP/dijzWPNAB
0VfoooOzaAj4+7HGcGv/WWSuSSTTtYc7BvnmYRqprtoIcvn1asbfhQEKrNO4sI+7VxOkxoeuzeSN
ZzLub2Kud7i21H3Ye/KnOcYdWLk8dG4G1IBXg3LiqzLFUVh+/kMpx//uERWlrzt20CI6r8fhI93k
6JX9UXG3XTfMD9Nmypewkwx5FWFox8GXjtnyQiAp/26kJlqW6mxkGh/Z+5GWXf8LzxG5rTiF7bpp
so01psYqpKbCiqMjjdXjZ5aQPONmFGHvo4fwAdIx3hvEaOMhSf2lrstR9RsQuuzq5FUUcRW3rljb
Us3EPnT23W11dsNB85Q3+WCvk7kIj5mVKdymMR/Wis6t+1k7rGmaoaGfyoZJSJe1Lc27Ko+HN2+Y
hh9hEOv3wIWUUhipBLwaSZTNUU/GqbbS/gFuJXs1p6mNT6Sf5n6qoWXRUhI0B8IpxJWFMVTvMhrZ
Fk1z2B0ri7XVhpCqnihqUOkrWjSlYCgx7S11iT4Af3GQodoqP/KZg5HQ2WY1rcm36hU/udw6ojbf
QtmG7pawbTZurN7w9l3uJrdQVuYeGIVYF11HQyZ2fvx4TswexrN6RTG6LS7T0OqTFbc+fZuuibrd
NVg5ueBEXs0Lph1FAiWMg4lNhWQMv21lNdWj1TUt0qQnL+yqsDEI/EqbEVkcWwGK2krlRf2W1SnH
G8xKzSIwN+XXbCL7sG1hbdDFnur5ByRQ5y40h2rj2KjFUSxf0F3URxk1Jf3meJs33OLZOE0ssYw1
6E7uiB5dhcdEmOJOzq547706x7BZYS+3I28mjO1MzjeBSeDchpbzReI1ZMugnJFkc42ZGAm4PETB
yL9mlOYGBxg10y3IQt2vRzu2PnpJwVtVeNV75IbtoycxkK7T0TbfupkBchuZQ8e1ZDbditSG9V1q
W6fbUPmRcWJFHH7Fc1W8YKb1m51TxOO5a7pp36ds1jdzzbpHQVE8plH2YM5d8lUX4hpNPSkkhSQU
YBsIKNIoplZS5CappcPytokkzcEbj9TMPSwXYxWwLN9rTHRouHXvfqMVxCbEXlbRl8KdOBajyLAW
s3DDTGurwesg8yi6Nq09Y22ew6Od5jj7Xa/dzJWT7zrT7C4Wh1+/q9WPmLUojNrOJzGaUpay6nHn
b9if1i+RJ8JvvkvYsC/pOV/xbs6L69Xt7mJ7pJSSMQubdujhb0vqKHXhWrqsVHBGFlTW8beK8B+3
FtKWJeBasqlj/px4Zrw3E8/gfBB2l7oaZcoFjn6e1UquI5MZUXEeDoClNbui1uyiE8kKlgqW7GtD
Hq1exeHQE6RIPGzfrJX9rQ7n+ZwZVnUafNe68BvmF9tNks9wTlqCS217UJXud5F0iqPOI7LR2fxa
TeOAxci26o/I0eLB0dr4YZlJffwfz9r/jWcNgrWFw+sfnJK/f8R/VwD+55/484jMBhTMBwZ016LQ
2Oed+88jsmUthjXH8lyIDURJ/+uA/Iv/gWBp+6CtYIT8xa1m0XcJARo2Grcrj0bMfyq2uBy1/0p7
NpevAGqEZjtIPZYT/GZWy6xQd3xE/CuoGuMYhcWozwXYM4CaARxGAu+jrTKHgBTdnfnTnFSe/Mah
+0dMDcKTKzLHW1ul80xr5fhKtjw5cwzHg5PbAUpfRU09T9a5kZxMyCm0N5AGER+OaBj0i1noEBm4
T3JHnTOZNHtSJ2l6FTThEfPRebCDSlgcVTixikg77kSThaylcpfFc+DtgDfb7GZl95ixeeXhbQ7h
JSficGnIT+8nv9dgQerh+2xRoKxa0giwD97yoRR7s0qq91plJiKx8uEQNkjeKegC6K8oncLmhjxP
8Xgwq9Ld8UYZVybgkCWk6HexGVjQC2paj/uamHFnoRd7VOGSzkmG9B5vhf3aT+PS51dtKBiqcILE
5m2iTebWsvjZYPZ4xVklX0aeD/cEvR1GUfk6joG/7c1pHTq9enRTQx/crravtVL1EbMK4gS57Yvq
y+HoQTS4k0b+IVtNLAgI+hagQ3bWqOH7vDR6BDERHqfQc3ZZYTER5SS+5zSwfjiWHeh1wBHlIO3k
R9fZ9RZQ2fjVs4KhoKQ3RWutgmitVR6823ZHG4dIcZAE5atK1CuyY3JX6ArkeTz0lDkY3pawQrml
EkesvYpj8UoMBY8shPRlpZNI9STmkY4J0GzVcbkiX3Tf+DsQdwC6GB2yg7A7nQAvEHT4lb3YFAae
8b0J1nCCHM5dbuWTsL+5zEEP09TM9+EQm2ugGPoSOzZqTmKOHt8FugJwTHeP8gMRW+EzexqY5S4e
fO1LjOH/jp4m6n24AT8Mta53RdOMn1i68mJFMSSLucyofuKEY5ZHT7H2SqTDhVhBchi9orm0VC+X
q9Efou8xRMl1XoEapL2OitKpq8SZFRsQuaQV5nUoJgR+trz5qi6WJbf2e8l5pOm+IIl3A+bOyQZa
m2n8zSZPTDuK+10f25hZDMXKBB+fPPeKw96qrVy4nKQQ6p0cxkui+aGE9qtTg/nyBb0Ct16f2fHP
krzpNghyeRCEYC/AW777s0dHTByn7LzYK6+c2hjYNLJGWDvganciNeUrIcpsxYH9XIUEdVUAiS2P
PPNb71v5DtiP/5nxiDrNo8Jr6Pc4rZbG5hXRr+GrLF3nwchCQXlGEO46NPIIGWOYzuVgsJ4OyEaf
Aj9jdFIhj+0JcvuD8NxyOxP0X/s+ZTY4NbF5QmS7oY54+yAfui8AcEsQ2wVI/TTMDHaREY68CsuK
p2SAp0HyK/klIiO+IAnERwwcMdGGkal6MBVtiFd0COaXftQAcgZt7WLPBKAmJ96S1g3v4qCoH3xf
o/EE9XOSGf5NOt2hLpz5fsDlznpInFDuQCrAtWA7ESoCKYNfPkDgN7YW52a8pFUwPWVNXt2ppref
bQas98Sk45KFA2y2oR6OwZTE4bEwpXgaU01TODEXZ6zMO7ISxL7K4TFydX2Z0PjX3DzNa8MUvCaa
ymylcI31ppabyBnM46yt7+TD/Wvl6uJoI7YcVdP5q8RiXw180c6WN3lfw2XZhEn1bIgKmtBkO+0T
waDph0ICWs+GmDCPEgIRkyawXVvsgEjNcGBM8FiKbqw2CbbBlWnPLa6AbnwpctPd6aqI1n7Q+3cm
ILVVWXIjkjgJNyEU0zenNOPDxEl3bYy4RGu3nRZHrOe/8RCcD/iwmU1SbeBxiZ01VX/dzzQ08HZ6
SXlrNFvqil05uqv5Ec0q2mrWWrSM9z2Vhg2Mk4oJ7M2eo/ZSq/zWkOTFcuEXa4fV2RmuKf7nguTK
MAbzg2kl8r6J60yj9oXz1gVwslcu6SfbYV3ZZEG/6UTs/oiWNOIgxk/MDdDXuWfmqzAb4nUNI/IS
G2T3ysobXhnykrVrVfONykO5aZ3Sf6NVhc+G41fwz1nIWkk23hVxZ3DDAr0CeNt9z3KGyEBodnch
69DZLK2PQUUu2eD5hchLuLaHyT54vV8pdsqh98SWeET/mIOjkvltNq0j0wM+6xo//DYzJ97gwvbk
RiT941Bl0asxepSrdHQyT34RP6R5M+Hh0tHwBaqLPknmwlMUxLCWuBzlgfsm1NDWvOB9dm7z3D10
UQKwNQceDuI5W3tce8/pZKuFUr7iI5HsC2nBD56j+CgD45ZNyInjUJfQm5wwWmO5CQ7J6He7KGjz
beN0am0G4QXSX7Yv/aY7LnFeYoysaIcK5i0fKBgnClAxOJR0ZRNqArseqkvk1dy+h3D4iBMTx3pv
+ucZHMenJfL8G4gb4+o19WPjQFih5+DFnFx6B2WoCes4AjnEmPdBJ7qt9kT/0qi4O3m+Wvb27TFO
KYXRWbIUT5Lr7pDakZWNqDklZI+AEUTurYmK8mFeqOIBT64ePeARpq79BhhluED4ZGQnjty/Wkli
HPK59y6qStKTnXi70oFYBs+NxJz7ZcRTzwpP5dukYN0roj5/lkFULfs9fQ+z1FqPUMl2pg5/BATb
QRzF8Z5MJjkh0nKHhmbHS+y6w7nysuhrL9H+RNOXm2oGYMuaYf5J18RzrAr8IFhIn7KQH6G1MvgC
YLYRF507TP/Ftoqt97DhbKVKN75Pq5J1hDEB7x0vU2i5L7nOCPWnjrt1sdvtOT3JXTJm4XvdTSNe
66R+J1lD7Ep2clv2dn8UA1gc1JH3xSjHdhCTISEDGidJOuVd/GF0aNv15JgrgW51khKEWxbl57E9
i9J3yUOWqr+6OdVHcYADJTZF/pIafvHEUJWdCx3wqPcsQjzJkAXpfVm2Fn64qLoCLt4p36nY+Zo1
yhKwy2L0jH2cuqiGsR1dBI0PWwTK7hCRdCJdCjv/gRDmeMSPTlQ46OrNlKYexIjhvaH0HO0GP8V+
GKz5voJcsM682jqxtSx2XjCMHzCoghxFmSVqmDU+2808Yvftk9nfeOU8fhZZXL37lK6ZjLkfKpLh
hh/kp+qU3qVk68r1VBj1kU1/sFZpZhyiuc78tdCZ4sjoZsVdNdowBDLXhwqvdLwGP/wdGLMNNHRm
yaF8eJGeNEEOZOk9c++6Tcx8h0Y478yw4gk6hNZp5j5ANpdpM0aXO2C/NH8GIvBWLfueVdcSxS/9
NtpSjFKvGD3qLaVjjx51Bc6qMSfiimGz4CpscJW81e+UkUUHewzDrcDeufDqmuxUs0HBn240Gz3k
+Aa1CMVXHZu13Fkd7oZkNh9FxQNpRXo+pa2gtT7HSuT3mES4IfR2DrEgs3dhMcNXegrGEP0fonUQ
l59Jp0AWrVSRS/UsxjjL3FPoBUl2bsdAls/D1POqQXcdDQP1qWBSXqU1pQ2stHJL9OuCvAmKQ5KJ
zRRHxcZowxRqIZSSHxX0/e+D5CdkRvC+8mfKd4MygN1k99WR8Cvao9VTT2g2QXLq+kDfaYIdCN9+
+ebwyXOyiajOiJyJ0QOqHLHGPZ6FqlxF1Vh8r0PTuiuTMcDMZ+EaGNh2XkXnP89w+lFxPP+7m1dN
iO13rs7Upg5bb5a46pR2VqmvaogIlXo0hxgvATiGJbozdAfMQzhJYkI1TH32pnQZYeyhUTDpk+zg
12DegPvaZ7NowAubNSOAZ9L1mccj+71JOSth8P3MrCrpjO3d1waOLOuRBKAj2XDDXrEOydY4ydPb
QBXPOsnb6Q3T632U0mu7MnM5PgF+iDZ9GrEXZWlm4gOJsJW3TYOFenHwUQfjdwBlq+A++GVgYdLq
2F+wJlw1VaFOo0rT5yjI27eW0ZMzU9Nfp2KOnpQ3N7tgebFDFad7Q7acvjxbUc0aEpqBqjv26DuV
eZzSRj+FoTLbTQIdcN8BgzhmTV3csGrSRKIt/aWOa+urVQX6a1FGX0IlzItrQ3jC8G6yQLKrxR+J
lYE8knkWUlVP1Bs0AMPCqhB33Ri7j0WsP8RcAySo5jGinS0253UwmDz2kzlyAasD1b3P8il/TfHQ
vQTpEO4DW1rResIRheGub18yzJ7fe8pBMG+R/mhUVG34iYpdWhN43BBYwLzkY0NccfRg1tHJ4p+M
veHbzNTHxG94zaoux+lBiyCLYR3mya2OCM6YeoZ+AQbf3jaBYW1t3CZH6C/JMZ7n9ELBXHJUjhRX
gM8cYEefi8k0vuVBOb/ESIMeQQSfX44VTbk1vWx6zbhV2Fz5A3a/VMz3xlSSjKfxct/afX4rljnJ
mbmu6hnXKcszuiftjPg4k+8aibs8FGlowUenCI7z5zLIWl598RyG66QwF+zxDGNnAgEKhJnKKv21
bIdA3VtsqxwWOz6HMc0G2YRd2QBu62L8ggM2G3/+bsAXGB4sCdHAj8FHJEVvTK9tMVbj8zwYwEpW
RsuBt33ozIYdL5ZlYbPLkU49DmdekjqgKyXSeNadxiphC/wv5fZN7ILAuLKD3YeG0M84vcYvf5F/
Hv5WlfUvRLIeStZAzb/9q4U683eaSmBiOPAo4mUqQ93xfqvrqvQ4pLljDdfIaLyNIe14ZcF1g7xy
NALwL9G7rRwEVvvkZN7OcOudF1vbQIR3VTfDxGy3/Kp7OafYuJL9P/7hfqsSM3/9bL5tkjkUFPfa
v3X2KavXhRnaw5U94FVUzIqkEvvrP/9NoGC55CBdaYrfXwAvbUcOvf1wTWyqtPnLZ01biHL369v8
v7bk3CWfddmUP9u/N+H8Mtb8l0Pn/yPjju1wSvzLO7JYg/60/Czeo3/71+uP4V8OH6pq4qT+8Vf3
zp9/8k9pUph/+MwLv0K0NhfKn84dgT3HEzZ3mwBX72LC+S9h0vsDDROzjxTIhcQlETN5lrXxv/2r
a/8B/Yz/nWzuQlP754TJ5TL8SwmdS+6QL0SRIv2v3IR+Lw/EqDdGeDlnYCbYEp3Zx7TpR//NB/W3
z8LfvonEauShSfKP35ruWpAilZTBfOgyW4P5algmiqV2J3Pb7V9e///DPeF3Otzy+4DxQuTFcQOV
97dvVapw1GnkzIeRMDvcLMYa2+ZcYJUc+mhNQNrHXr4fZ89dEekp/5tv/7+9nOwxKVyVAjWaN+33
DySRqcAbfJgfaTE820q8Bkmz+ce/4XJT+7t3bPkWnrQBU/O+2f5vQnJdGxMcc0sfPGt4Hj3nSyOt
ct3ZJDPNWf/4x9/MCX7TrV26ugH8BTwJuMtwk+FC/Kuxy4nYw45odIB4KEWii4xqkFIa6pR5oTrl
BBHdcNAEliPdmqulnE9xwJVzvVKsaOpNg1cfkTey5IoNY3YkocGRti97iTk2z3meNQ2bccCsVjWs
VCxX0B+It6XK+WYvlds9lTUFriykk9a0v+D1rdY0e0LBJTXlXGPdyQ1RcGfTMV1/mdKwviQ+lX8r
In51vHE1Y67v5dFrQqfCSqraeQwjSqG8tshuSznFqneZD7qoja5dD0s+UhwtygD4Gr47DRBsBusS
RHdYkfudA9TLFfmtTNxPgm6PbY0faXADSM3miM2K4UWq1N8aHl9TkSjfZNWs95n2IDEU1sZr0uEH
Rz99ROa9ryYC6zze661rq247lIN/HckerSW9Pyc7cr4IwwpPaQygSDc8c5O+/+GQxXseiybZTBYi
/ix19NwCIV13cLdZp0UbUbJeHoewP8xJHm5T9vd3BcXNVA2tzDAg9+xFpp9tkRVx4UScIeSxxchL
M10p5LMWPcJd4EEep537Upn0XZ8Lym2tXTHWtf/iMoG8xllf3xclIeltQLnec2ll/RkgW3cwHSar
pK5b+h20F59Dpeu7Eq1xawOIotqRxB4OlfRBlwvNZCisbY9OuWM/YVLjlFGt1wPKRfq2u7cOhwlz
nzlZF2MW0XMS65mVdmmtQl/hX9NUJCxF1xJEah1ewjCuH6sZqVHVzSUknv6m56B9Zj+QHVDTrTtr
dPyD4iFJAAmGa8egsy+U8xZnNbNiBpBjlwpnPLhNIh9NP2JgdgDwzJFRPnT5tLFZ2t5FY1nptaxy
c1cPqX4rfQ9zQeLjqrBGL9nX0u3OSbhwwOfYf0hEswtDh+EqBC0Gey96T7ssJq3pvY59dKISQWNn
Hh6rKXshkEXVHWvhvUt06dw2eKmTGIm/76Lh0QgHa287iXmwzCo/TMRCjl7V6DPob/Q0M4LDoyae
G1zRLFMWhdJ8dEI9fTQG9KScD82lj1Kw8JFv7/HPMbzmhkfFOa0UO5bdYqNNNgasZx1cztBxHHJi
I/HuKp5OoxGEb0HW0vwSRHJPNdtwHlOMKQJYIlWaRrxveqAyKlPw1Fy8GLgVaF7wMrly/Hw4zSzS
L6N0gl2YQlpE1kwJFSSUaYj4wwmdV2nNBJ3b1rwl7PMPdu+8k+6/GEEePWVUyq0swStNSOUEZ4qe
qjDDzuISxWXLmxFLoMzDn9M7o9GkTXSYbwo9f4d+TRQ+NrNpFYRRfwxp3thahvnIAX3XjiU1RAbq
WCmrAc8WXzaileqltgyhuD0NqIy6BpNtl85H0zPZl3HlbxvKPKvIefa8CsScldXFkcrLBlBd5Xxw
3w6OiRrYq1gx4BhWDds4xpXPzF3N1zDP6Ed2wmp6KcGIX7ghzUdrBIJZ2d5bXQ6E4NH/wMaFmNuq
EJ++GV/wV+1jHgA4Tc2+5XRKk0aurOLaLPyU3n6BhIw+H1rEL4L65NaBQSDe4OSfGQE9etmPkP35
etbNVnS2+9GZbvUt7Zz+vnLxvq8o8gk4zk/+fUJB0EWyjzj6yob+iDywKYd5+Epvk8MufSl3AdI+
Tevc5wNEwGdMfwJtz1+tQZvPAI7cRxqFfCCp8JqtnH6iFU0gzl4AZN76y8LKQhn7TnmdcZ9pPIgN
nKGsFumyiSDzKhMCYLrOF6jH6K5Tl7sHFsucI6lwWT0mrB+cau7vFUe0Azkqf621+GTFHKFFSN53
HXop6YRALNh4i5KmRCFYQRYU/ZQc8FFi5PRlfOgSgJrl2HkHr/W8e58OmENsRNF74G1VlEx7bHG8
/BxiXyzuXBubKocdL1L+DIAWnr9p0cJkYPl7cikZ9AelXtspc99HcOZXv/bn16ZwNiVZj2SVVnV9
7ayqJaSItgeRNj1g1KxXQD+MDQ9PXFuNvQp1ne38KGyOPB8HPIZQ7KQeS+GfSS5MNlJ93nR/myv+
Z8j/7935IIn/ke+g+J58FB9/He8x5y9/5j/M+e4fQnqM8BTO4z8QjL9/TvhB8AegBJyfzOq/TPb8
p//w5lt/CE8K0xTC44xI3vk/J3xH/AEMhGJovLh/s/T/M9YDToO/T4yWY/FTMH7jlgo4b/z9CNfh
Ek/meDSWerNxQw9j/uGllGrSpmXaVHnAO6Q+tZmoIu6MfqBKwbYuflyrO44D5NIsC3o/jVH9d8H+
/X4GCPouzZT2tEhmpMr5U2ozliHeGaje78oLnSOHG/seZJ4P2xhn+B3GgGBeZ6lCu25k7oNpDZ4E
VT23euz6e7P/UGWNVwdD+5cW4uIbH5geYEyfFzNG6Gr8YOmvRlJtxjTj6o0gD48S4WTltCICbePr
7BuxTtQ0p1bE3yZaD+CBTQl8Sk0mNsxld7eQlB08TeGMqFzbAQUcBMaxsjsypVs5gK6v5dJ9OcZh
fHFSBqEtRrkEYHCR+wAqSPp+Vk1VvZWtOV+7ZgLY4+TNmaqH4ZNFRvHmtgmNR5gopzOqun6cqjT6
sGMbR35q07YC4LDvVLX2ceyB2goGyC5j+YCUU0JIDkZNUZIaBAiEJLsGjhof3RyISDW1m6kpj0IM
lP9p7Ol90VG36E77wU7Eg6UbSRmCoz7HhiC6M6rgwfcsRNc2bZ+cCUZh0jTN1h0m5xDOlQVn3WAh
4bWR2KTT3J2JdyXhcW4sfepn0sfLKCGZaTwtLoGp7GLNySP/4qiqe+pcnrppZ0GMocXb+pqILPza
Gqj/1eCRYSqkcRlmkm9tQaCghJu5HsZwvsyR1b3mNBZQicEkfhnCWp/R0fufkt09ZeNTa2SbJmeB
0rtFvq3YWaebYpBsAjD59HfY6GvuhTSAfehfHDna8rx9lChGK04LzXuaUpS21F3papVpJ3qg+aWw
qBmYkltcZc6rHankUc4e380xRf1kEdDbdTp2z5adYk6OuzI+YMEH/jYBWLTbXh+GyepvUayoZKfl
780oovrkmEr+YN8s6p1vsmWkBmYIku2gtbwROJkHFn9RaXzlMOo/wPvAqd0HgMJXspmzT7eiN4Sw
BMTQyJzVRnrsqTSP8mfexwwUaBM/iDFt7hprik8CbKvcWuWAASMsXJbdU6Q2XK7lc+Bowp3UfcGg
JCJ3scrIvaM3oaP5olTVNWXQTRr8vHzKv46FlbpkBiMpXV6eEWUC0CvpYP5RFhZT12qU/ZT6bHzl
aOaXwmT5TGkGNG0oVgM+irCnPPEGS8OZTrEXQ4Aa/AeLehISB2JeQxXAnOHW8mnM+fQwI3X5W8gY
vrLyENem6DAGwQ+xS5btFF50nQewb0qsFqbEpCGEkjaEQjNeWlw3e5e6w1VTNgvhiN52GfYcNhzW
9TWfl1vYYOVYjkT5y/jLJk9AwkwfRALrVm4YszrzyZ2bQWGtF37hgUPRxmHo6i8u1t1HIwuWyvfF
me9g0e+jwr8rF9e+Wvz7+eLkrzo1PZKOsI/d4vMvF8d/MDX5I2gD3BN/5gEAwDsy34qKN9IhNkCl
Y4KIG19VyudjSRaYRAz69IRKzldyDL3vlhSCJI7gL7kEj4BCmjKxU8u7Qkdq+DJLimHJM8QY3o7h
knGwlrSDWHIPCQEIuSQhYMGzK1zSEWA0QlZx3K1RB16LJUMRLmmKbPpeNxwiZl7DsDXP6a/ghSUz
c2c28cv4K5VBPANsBjkNAhvgU/MtOaObuWQ5QkId2M3v/SFNH1riHqjb7Eams1hyIMosn/rE4aA7
CppDlsAILbC/EB+kSHA2BNS2wIFkWZ6zDmiWvAnJE7qVGrofmjN8A7goMiCPvgRVrGbCQ+DaApu6
zOJTHQk34der5jc2CM2dHAeqdmBa2lxGZ593+2JGtc0uf4nI0NO95xzDqQmH7ZompPk6/UrVNKUF
8QBH7KOeJnlDZ0ftRwnKH7MllOPL+rsoY5NCp4gqEiX11mjQzsnojtZym9WkewIuv2cBLXHjWV4J
EIEY0LwEgiI/mq50quP76K36Zc6iDq4Hq3JbJo9ebWg+EsSLatI2JDiIHOGnUE99HoaP3hJIwnQG
TLQ0wc7wNkk8z5vMJsCUj+FHvESa7CXcZC8xp2QJPPlL9IlWPbVuHf/ULLGosePSSQ3z1VsiU94S
norTkeYun5/UzsTngKX5FhhSrOdunHbONMsdMkz+Ew5acZ2HbbOEtIbWJa9VL9Et7jHGJW0T8lya
7pQbLHvm6SXu5SzBL2+JgMmxiT/dX7kwHDbNWmTdjYswv0oC3g+0lLIFWSJl4IAI9lrmg4A4DIaE
4JlaImh54MiN0S2xtMF69/r639k7k+XIkSzLfhFKAMWk2NpsRjPSODgH30A4ODHPqpi+vg9YkVmZ
KV3V1fvcpWSEM+ikQfH0vnvPxZdrGdljsYTX3CXGptjDwTRasm0ch0vODY8C1wG/3E0/OTh36eFd
onFGT0jO7YYJNHYyHj3FK3LMZu9o5JZn/XtO/vO/8efaCNGMr/+9P/fpD0PYP07Jf/2Jv6bkwCaM
Ggg7sJbgqQ9f/O9jsmV6/+HZggcbbTNgtGZC/WtMtj2Crx7/SHiOY+LfZbj9SwgX7n9IvLlMzkjX
/ymf/y3D+5dQTPz3PzO9/xfhGJPwog3/g7JqLdItWVifHgjTIxizaMv/kGE1lWGw/63M49CI9qU3
HJa3+fQpR5GTgDeabWxQKDdC937wB3npurp/pS27eawr+vbMtgM7Rjn3Iqdf0CYMHKG2F+77Ko2v
mmPkXfuLAgnKEbOpDFnVua6Iumvpu5N97zhJJopl0LR8cqqtFLeBg4npVwf4BXHCyOYK7yqIivoi
69bEQmH2Awt/qMW9Ksi6htAPdgAkTB+I2dC2za9clorzGsdibmHgGj0eaEEqZOvHptPtYvoua3QU
Khg4QcqMHQEuZA7JbcKryzr51SSenSnqGmoBKqtyeUmHo2QV60/ukYsz8AHeMImfPoWTQfE04kzW
N5sYGPR7WobyK/JS5stZdCO10i3sB7wFsvMT83Gc27TeKL6FDlpIJW6kaRMY0FzJITpjKlwPyne7
XY/6COqkSicJiSQ9FDR0v41lgriYA5tEuBnldkDAfpvAKK9Yp8eHpEseoxwjwIqz8dLAvjykYnhO
q4RSQwUryyoCCg2HCBBuU0TxSwLzNqJIIjn6crxUTnuDLUC/dBHHq867K2M4UISyxzTUR96nYtzg
pBze5hSyt2iCdTbax2jMnseebsWJ4q6TlM5HRHfWFiOGxkGlCZjMBtgBfqQGDt4V8Kdh3/mxT3qt
3IsgeOjn5Bny4XeVJ+pm7oCicL26neMG7oZWb1XRnfAjl4dMJVTVJPZmBAy46qaalHVtWru2ma9x
VFSrTEDIokBjo1uj2sJD+uMlDDeFN4fXIag8jCijsQo0OP+O6sFs0sAee8fCqNrfidT2NkTJYMVb
9Oo5hCfO2Ibbi1SD2C57lyMjZYIUTAu8Nki+zV0jPxIt+j1OruSDMNR4GttpYnx3jYeonpbEdfQn
BIl95xrq0VUJgUGqZ/GG44gskzo5gL7zlvsoltlqcjGru8gjbCWOnAvxrm1FsIsK16E+0Qj2vTf8
qdysOKpYVZuQs2PFe3epox6Tj8qGP9+D1NxGETxMbFPdpqoYUqi9gg44gwZzTQJqlsGUJsX4ZLmw
wDAjPBs595+5ZAvR1bxIlfHiTiF23mxMT3HjAreoneTb1m77GxVqnVrcbbPBIS/bNzhq9GRmGMYz
Mrae4onXrWw2Ng2G35WCy8X4T7qfSj5pRps27SEtTwWRW5GZ+oELxuA/5k5WX0kkYOpuwjZZ6te8
Hfh8cPEYgDp0NJ0+dV7BeGNacwQ0sBKnUgOHWk82djes/2U2r8JBYbFs7LUZ9v01HTJr3fd8LGgZ
4WqIWD99QRQ1zS3z1XTSKikPQpFjC/bwDiF9G5NHWy5SqovS2Q3q22oaxCt8PPUOtqOOv/GJEPjC
nAne2TGbergV0u3eOsK8eJJih0im1RfmDbmwYj8ksl4D0BDU4VT8zbLh6HPH2PtxxSkxkrqrTJD+
LtXZi6SHHaZu7C0w7nxPtQW4Vjm/gg8Inv2kHm/z1EAnzl5gtJiU8ND8VIBwge/t3KamyDZtLtIb
WlK+wk62m0TUyXPRpnlFqtBNLqJlTFsVerY3M/Wg1wa4VpOLTK4gFwfnGrPcyQrUzvbt/tzrpH5w
7MB4zJzOfxeFm2yijL0VQyJTm45iHuNhJBkRYqHZgc4wL17ITlGFqttwm1I0SMTVlq9T7irDhMO/
PLUg7bz7Yu7tHd0E49Zocnow855aPabdZOrg4mGxY1OADtHIWUIV88AW2dNbqSv34PRF8NmK7t6H
gDOsuszu0WfVq4fJGGe+aWwZpo+Y8OQm06BIVwq98TusHGebGsq4mbQb4wbS1qY0qbKvqxEuYCSj
XehYnAfUYuDjzu5mw+wvU0Lcqpy0D0l9xMfepTxaxAfI6oloHwfQfc1ByDXmcHIRVrufgClxBqsL
4UrGTZviRGi/fBLVWB5V5jAUDq27iqzhQcsZYI4ES1w5BUZbXQWHBsaRMTWkbUnWryHRYW30guIT
Iw2svSUYry0DNZ4WPPYVFcGXQIruKUhSdoDM6JtmSU53qjkGBtpFS7xgbPxfReLj3gsGzZ2HnoZh
AvRuwDbcxkCydloX48nImq8+my+5CvWNxWKSZC3xRiKP5Z1gMjmLkV8sLRfpbkgU3nDcKAcAfgHx
jeVqDwJmLSOGVEPyd9YZ3QCC9vE7t/F+z/PSLEIWbRtn6reosuzGrUN20hPXotAGYgXyxzrzGeig
aYIOHLLsW3t5sBvr+XdU81UzXGwEdiGxXMLKCulcwBTPiz/6KGproKZUtVcMf+E6pi2BPLkkOpOj
7Xlm9EZp/HcdNH9QpvJd7jIw9KPzUrSECYusa55z6INY+R0oNHpU36128J113OidhUvsd0N8RbpP
72leI1AixXzuM8WPwc9+6yI0gSDwdHFK9S/s03lhKBtjNV7xPqINIiVns9Jekn8IGlbWhZiqo3YK
j9IDf1qjE5W7Lp2Ls7AAFKtphqBtTx9djLO2Fx4QnIDvYcCkCGqxkc8dLvlrZndkuEu8aR4pFnBk
/MBqvn1aAtI3HvtMXdRQSvaYYG8G25weQQYePZItayMPontN1PdKGjB9ox710fU8sgd5dOuIqjvY
WkZ0L8YpGR+6uDjMktj5FbgZ13HXQ5tTcuvMoSeWfWzEb7of4Bo1tJ0kJE6sdVQJstBjCRCS3zOV
QlZ11wMdOZjz6B/80ZW/h6wjMWqOn2kdqjvQIka6XQBjhxQ4+R0ZqZ5MRQp02DFroGaQotYB+g++
WNflE2EWD40M3IcBdrS55tQ0GDFELdbcOvNv8JuSnp0ujfidIjKDP/dbb1/XlssjU3qqOrRdMGsM
A7zmp8h+rJNJr31M6thD0teO9qyPMmpO+RCH8yatKCRtIvsLG7L7WHqJ+LRYHlKb63gB8YdEL5Jf
hV0uyeJUAyGZxk8zlznJad09zkPbHEMOz0sfG5S6l94V4AQlBr7yNz2vg/FgGTPX197r/a8w8sEL
i86/C5SbvLh161wsnbibthjyrZvY9bqusGXTQObT9UAu4AEIRpusJ34Ut2MGP5P1NuAZX9U6IlIr
VbHpx26641qY7yOrTUFXDGpn+ZbY1nxfe9V6xj5FDS/2DaW8L5xm2QuvOP2aD6P5mKUqPJipnxxN
d2DiDeER08yEZwAMNF1ZkzegjwjKhG/wzC0BvLiFck0HG8vGAVU6yaG3kC5ex8VoZSAHy3rj9ZG5
nU3M9QqI9gv0Rf3lgrg4SFQ3mMSpuiPx3P6qbBdYoN9VqUK09zbA0TC5Ml3NzwG7daCULnfeJ5wV
lBdzT8IHMQe1TdoX9HS/he2usptAOkWxlTByfg3EqbzXKDNo5cGDy5tVosbxILakTyZIVRGpMse7
9RAswGQMHqkTXz/mczlZG+KBxiUvx+QthNG2a0PJ8r2Yx/xIesZctEj4NY7DnnHVLa0nZjiG9z3/
6mEkVHUirPtIARkg7bLRH2VRElOMfbJhCoheWzKS5mXfqJUq+uLJigfM/xBs98gw2TmtumbHnjve
YDLM17Ux593KbWt3N1jlcJ87bttu3Dks2DQk2bZPLX1mEaFRktKSgP0YXUVth9OD9NO2usNwCvmc
sL3ZQC2TvicYFoqaoBIrYg2AoO6+GDcTipVWmd8MzmPFqhxLOgMey4K2O6RBzLJ0SKd+vsnHpamj
Sy3o6jXgLpsgzKoeYW4yOnn2QcWs+LFRFKDJh6j2D23Gs/gRQJDcmAb61xn9EsgFH+E23QoZUTko
dA+y3PBJjsX4S849yvpBY/N5GBvFXQAVcz8jj5JthDDQDG19bPlMbrSykzOE42QdCu1/Fy31KyYY
CHywCWUE+7GonzoiHMmbZTl6XcBzviiex5WEUOtuvE7KP5Wso4OnC0ZwS5FeaZLWf55TSiATj9N5
G+Bm33Wim99NBuubYQI6l3M/rnygAhVflg1/o+5rQp+v8egUDxj+3dMM0WEtCqfeYMCk8diKaZWK
sg44GeSJtdlk3X5kkbCG4UZIiQKZjc33+KtjitwqiNs0B1jpNuJdx3DeTNtRtGqrc/9o1CUJeS7u
OJSTYNdmpnh32RgfcB8hgWacTPnSfQ7YPt4nkd1v2sqVZzshlQ+KPh4+8sDo95Ai7+wxDr7Msr0D
cQFxSJmE/YWYDmSj6ADXOjpnXGnHFVWpAyZSr9nVwehuG5a97FLmpXU8TeLtgMl6G7DC4DYCOa5j
psdY4BcHIwntjQHaGwc9XHBKf8FJGaYxrZ3UtndVSCKrDHzjTtnzBEeA1TTAt8uYoXe7UWnjvx6M
H0pL/KeuPecShknCQdtAFakMnt2Og1+TtJiQ69bYq9l3Z6rnpTNM99QgB7f9yKYsZSVzyCAEbEVu
cmAS7joRobtK1lds4WkYWiMtv1N8zealoliawa6RtxD04bMWZgYBEd0yzQP7LYJVtrKHroQ7m8TF
m1F3b43tw6Tp5d5BPjUJdPVfYIw6YvnmTDMaUrzFxROcjEuGF5Jovp4yG/XBj0BNzGwmAzum/amK
odWPr7XkEhFhCJqbL/qBXylgWj5v2qy2GHdgjI42pR6LuTpPAoxSSee+Zx3kyQKD05qZ2TLXizch
Z/XPOy9yxuYMIn3xs3c+jV8ZLJDWSc4wELIr+oNpbrQzarnta7OHisC8nRKnAMaD/DPKrj4G4MtI
gvQz7XLS/DOUXNFSegkOUBH1ZjAacQ/dAkWgbj9VPKqTD56DgFLmw5nUmzie6qNkW8kL2ACL7Rf9
PTBeChWS5oP7GqMYCKJp48xpcSQQ0lP/2nfTS09d8wq952LbRfjMKPWUGM1SfKH8m9izh3UzzgyO
VXwMB/wdrLGMdlP2+jcQvwv5IUwbqXimIJcuq96BXurRqja4tnyJRwsAdtOWm8CU/ZqWMPcJ3CVb
iTkTN+UUnykLeKM+oztMXfxIEuQbFyHz38R0VEZ1+RhX4s2O8YrYfel8dW7ebtDl7U1tFM+jL+3v
ui6MmX5tyTYY1YPhe6w1sESveJCTwiRURam1UbUMf/cmC8XV2Pe4XIJpeGisJd+QyzBEdlLDQPjb
mSgRKuhDpIvW3WfaDh4wkbuAl22wX/z1Qh8ARxtTGDHxDHhm1p5EySg5J9HIVSfc8Kuq/UuWujR/
AkvEs5UZ4Gpha0P1FERmtr0EZrfVRKhZGnnyyP/gH2Wl/BaReHDSisNDJvEJlEp2mlxerqz/PsOs
1nj9jCzaEtFzVr6fFmCix9PMgpRH3XomMVVSecZ2RotFC1xCnngZKWe3vH55JpjyEsvdC5dJOOpg
AK28se2HQ1pRXN43vymZP4184Nd5Ql4ji4xLGHTMOjlr15T0IaEgtRvszN/6mZefahf5rwlMGgMZ
9ddMpmIdkuNuo/4+SLsvE4DThvJVdxuM5X3j1AS9CjZBpYMK7xs0wXB3QUAEr3E3COclsRzWNqFB
2Tztfusot3EkmTUVhBVNDCMok03r6u5YqoiOBbqqVrDRv+ohDO61YSLDhUOyjqvpdxbR6ibUZO/8
rMUYo+yP0O2tx0GSCPTGCSRlqqvhj9v5/SNnHxQvz4UAYDb6RJ7jIk0rXVvgsC8whSj3sJNEbFsz
yw6BV14clXfrcLYdOh2SIdBbP7KI4qRmnJ0WJ6ZFvzEMsql+J7BQvbnSsRc76Tx/kusOcTxMmfFe
kRe6883cOKS88OD3+P54kFnann3MQ7RhyDTeAME6tQTJtnYxQdMNcx6tqC7eE8DZd9Vgh5dZxfqT
PrXvqLUmUhOkuk4UAAf3pPTDtZsQ34fzbw6/5OjqqxCxM9+25P9JN/lFtUcFLeJVoAiczXPg7Zbu
EX/jZQnJVZGU0FhmSGBJTfbBMUPjFraS269dXgaHJOyfpsj9xYTgPjaYXncRXWUHnoNp67WdxeVK
Pg+ExVd1XIrHyKSJtIttumG78L0gdbyGPS7Xli/EgsYuMki3gqHmnNMOCC2tj2+YIdS4I/Bb0TOW
ePrklJw/K08R28EdOJDYHoI8Xg1oYcw0hWdRuT0DOIC4WLtr36va55Z49U3T4AKAbIjreaVNND58
E+GacJv15lX4BW8HIldPPV/A28hGzy86U2yEaj9ENEKgjldRSZWTvTQk+Hx6CIjWg9oPTUm7Ss1W
d8MLK1ipVkdMTNCNVpZQBSU5apmEOGXeClqDfjuAW3m0daoO1N1hETVGrAeddCSwBiPv1460x0d2
1nidS/JeHgE8Uu61MIJn4HbRlxtHKeSMKIzGDZra9DBl/UjqkAeNBD4lKwz0XLzhCeVrRtCi3vR2
/T0wXm9ZEdxPwPlpCfDMUw1VZ+PWGgd0Ejb3Y9SLF8wNJYkzhwN7bl3r2jUVILC86eUDOHjep5xl
1ZXGHxBdTqJPdtygyxSQuS/tZKiXrDbMW7MYpr2oJYZsVrL2Pbky/4EuK64vMHaCG2hE4mPCOH9S
newfcc8jho5wfxKCYhyrq8KVpWBmJEOXYGfmoRwc3lh6QBVc2W1AIBGFX/E+IUid36SQv9yd8gaX
33QBD0lB/9mMWXelYA83gjfVYmsjQz2Z+HtPKaiTNYTE6TsHfvsWWh2DGsxaqkoQmCiTCXAYRGnS
vGj2m7vB4K0bwSXgZU/qi8tOsjWjLt3XxkDaCWn0pg1H/9gPptrWWGnPNEHTF5v5lnmu5mr4RUuX
Gjllk2JDj4az9lon5DhRYNSypr51p0EeitiKtl0/k1/tKJO1a/zg0AEHdZF5Yb+i3hq8xIb6yWS+
O1OlRY+EYvpHzvRRaYz4YaKvFohCBFeRXcY6qrvioqnUMHrL2nI4hWSvYC5hbrJoIeHRsFMRb5PG
PlaxJa8lZsnjQD33yTN8sKgeBkfakCw+NKx10ZvbU0cRD3h9PzuTwPgo5YirOmRJn8rpnVLLeC1g
hmDbTZEVrZDK7Kadno3EDnc+TIJtLWYbFI0j93Ffd+u+nQTJvwrNpsrKSSC0EdqwR6oFLUwXyq2Y
Zc25fUtyLJVcFebD1I4eRGSr01fpE2Bm0AMqUFJKmT+MboxdnaT5JnWpTkHP6rMzsbDN4LK+QWO1
mDSqeGdlQJUDVvduNvP/myEBdLAtAz6ileiz56ATr3bEYe0a5TZx7HmDUvIelETngoiFxzDE1I0a
OZURvlHthJVRM+IUeydKH2YJ1bJyXHcdaHqeomi+s+PEXuVp84KBOr16kT6EhjgwWKl9Pzv9b2Nk
DSJs45W2FgwTMxPy2BjJvu55UZNxfi+CtLkfdHOvK/juK7OSvNqt5SIY58YdK24AM6aIj2TBxNnp
jS/H8PWlEiUlaZz/q4Q1GEJP4LyqAbRMhPGlr7FRtXnz8rOL/be98/9h7xTwzf9He+cF31vF6fWP
m+u//tDf/J1QokBBOeyRXO8f8luBi08TccUjbfT3hbXzk/WyPJMCKfozAfz8fWHNLttkhW36hMFM
fvdYPv9lQf0/LayZxf95X002zafoEUTLEh+zoan88766tSizXdCTJ6AzBIQJ03i4wp00FCjKntO/
mVHh3xquWz0k9bQ4Pag+a2RhWgivOt0CajYfU5VhuG9BtN3FUqUZEUKYgIHf7qFw2CdVavYlfVI3
G1eO0l5VYeAsEX2KVqaYcEcP5AkbznIT5BE412AtrphE5L4wg3i/7K32OJwh00QFRvROZ95+TuL2
SDejd8FACed+7hAabD0pMkODFAve1nthn4gP3y9Euh59yBd2rPt9agi6G8oqfKgakA2ocMN41OZH
xm78nXImeSFmH9or5ie15V+ISPp7I6mG0bsb2FwTy/eCHJZRyJYfqIJzyFphfC4C5rdfgzGx01Ie
q7Bo/0SjCPGj8dK5JnGt98rG8YWFZTilGWnU1ZSlNAVzSv9JTXIVaIjzis43G17pFHm3kVmSSa5n
47P0sOdxJlTi1pjhyExJA2UCYHI6CG+fxbL/FddKPQZMUuy0jbn9cEI/eoXLngX08NH6QUs973HK
E7GTyfJI35DPcbig52I3WK6wC5Su+eHTCWd48YSHYV2X+QeLZHUIFqqdtfDtZlPn58SE1TtH7ilr
VX1qFxZeHTLZAKnsdj53XLFhtKevxZygVfFLBaQX/DD1+ClpvloBaU90vNknywfNVRUef9GFy9ct
iD6oNgzMC7ZvJH3xVJVO/MJWMc5o7qm56E8jVbaF53LhA8FCTDz+AQMmfACPTQstEE1y8QFUC0SQ
F2u4i2eyX3mExrtGaog3+Wwv+XXcYN9YauER1tBqWSPnHYa9NC6vicelx6GQ5Ry15KzdeYIWBnn0
UisjPQvDBn1IHTSojuoHiegudEQiC6yRAySCD2LFiz2ydtlRLkzFCs39MLOZRLNemIuVLK3buXCD
+yicuHSDZqxjGI0xsEavdW8RffvPcmE54glp1sMP4LFfWI/OQn2cfwCQ6cKCDBYqpPEDiKQfEVhk
sHAjaWMDIYmArLEELGBJeFHWmwrykFwH+imUzbL53U4IVEE9WO9Zi38RUrKaHjpsXfLgUI9Cth2a
wyERsGqDH8hl+AO81Av70u7N+KYxY+dDe42Jt9bhQ4uYMEPM5Jr+O10ompm7ADXHha3J2xrM5vSD
3HR+8Jt1BIlTLkxOd6FztonzYZhAp7was7elvekP8j04z86yqnIbyrDECasBfubtAv+kmax9U/6C
BCUDgSKycEKpFwMZSggjOMdipDVItfdWJ9k0NwnPMz0IDfh1yKNyYZBSWgL+duGSjpSvbxzGH3QZ
qKVZRfe7a3bL/pHIIT8H+KYVMjW1Ggv11Fj4p/1CQhU9TNQqWfCoQBFApTp+a76JhZ86oxSxgTKB
qrKBArDKTiE/RhPUVfa3AFiDhcXaygXLGi6E1uwH1tpYC7iVqmpAPD84V2lAdmXVVbf0gcru0JgB
2Tx3ocA6HTzY6gcN2y2U2GnhxabZTASy+sHIBgtR1kDw/+1xY/nDnnh4m5zSukDKAEKrfoC0tovL
cQ0wp7mLYWWD0xF1sfHiITzGAvjYmpjYI1JrvZFZMFC3x76kyNmfeqV/chZbObvL/D6AhbPpuWoc
sTREW5TcZs/15CnCiLHv2iEEKO/go+yQknHDZ1NJdWTvAYEd56/Z7sdi21vAvSqIRLQGxox/uQlT
ZjStvNc3Dl3qpVo7LRztl9mAPn2YfKfMzFc5ZR5aQ9zallKvmj7e9I7dAekxXNR3FuSHHa7Clmbp
3HzwCH9dORbHPciG+dgDXqIppHxoMJU9aK6tmEGTNHxGnChfbaOVoCj8kk6RKcqeZenhSO8GHiuZ
1OXV1GNxJaGByRBrCbCXzLkNoqJb03IE7JCWU45tXnmonlNyq0WgqYTzmxSNvyhu08Dk2/UyCNQd
OCucYkbNow4IYGW1nXduLL599jvi4rpliAQ/q/DRka13TJOMrY2mtgmdlH4SezbYUJFIK/bYGKrz
ZE4hLsq6fsTe4x8j/uKf1CPOzP+tC2mNBMEYNvNv8KlotXNjIEVa+URhB2M6hZEgmVhibzPQF4C3
Emu+EWr2jywyKaEaSF3mBAfcRth3YUV9LodsFj4MoF8RRsWlJQ2HORuCLs+arq7R7Cfw57zyCVaG
RZfC3B44Lvx92rREtzLQgVshBgqOWX6B03ES+FT046zaZqz575hqOk10g97Dmxv2wRQEx97S3XMb
VsW1t9z+sPghWOfqComlJhzMryjqwYmwEtlwOYvpE7IDpuzlDr3qUjvgHrXs0l0ykGmTO3c6K5BZ
/GA8wmFMEiJ0w20ZyE+zSoJPq7OJXbid27wmcMd+Q67Mjl1l1PvSjtlWJT1HDR+/mJc0SQsuXkR2
dkmfZlf6KIffNYmLTaYs701gxLkTE8YiFS+HJsKGSPbzMLjzFoOSqB7LKXhNBJf/bR9DAbtpukZb
YF8ktLee2OtbYoTZo0ttSnNFgElYN/sBkLbZ8zIXaBHgj7PwaNSiws8qYdtOKk5AyJUBP/lKzCyy
m4jYiy1x8caezwLC8/HMl164TsmGzpagiVa1eVcctDLiVxdJNHkXHo/4GpoZGbp2mGmQXWXeSPr1
YlkjjrV9FWWJqU98ZEVLN2dfekb3DoLwjdl3fKE8t/xM+1GATNb+k9VE9alpkif4xNO2sJvi6Ddd
vfY17Gi/Gh+8fH7jAPx2kvg9Vd6brwf9YbPEQ6FqacvuXP3m/9BGfJlf2a5suaEZZ345qAptnR3L
TDXf9uyCc1M17QUQSgkgUgSY5IeWjcS97Q7ZtNbawepcIzhET6Bx2m0xi/k+npl3INsNLgnUf1+h
/jfOX7xVCxbgv3f+HqvhX+JxP3/gb8Zf8z8s1/fJzP1TNi7A8+sI9DrhW3huuVr91x1qsQpT1us7
tgyWaNx/ZeO4XtnekrYDVSEdf/lT/x93KISEf71D2bbLTYPcXsCNzbaXjvl/8PyyVlZ96SfyZDbF
eGNQdUuNmcgeRtvNvohfc+r+EOPhPxE7zn5A8j9I+dSDLo8pz7hC3GaFEbNzvzq2Cp+zGWP/TbPg
6WMF4PVYNQs/PixJfixrGmD26Gxb8Nb+8+Sq4V63NY2r7VTkFFumMv/qFyx+32j5HI9VSr75h5uv
ME9PrOQgfDFkHHFfJUfIefk2jW2o+94PgZ8ku/cFiST/U8LnxwQ786Ya+xeVNM4DFQNw/Nkuh9/s
GIu7yOgvVEpRzMHOKeWhpQTAIR/9AhOERkbWPd+GbdeYKCO3abhV+dcalwthv8nu8PhHI8duy042
aJ3p2y8M474qUxB1fl9Et70hcN04NWNaBP+fUiCsmWcRpxnOZezFEPIHKHYzE+ch98Ju6/I2fGNV
FY1rWxYSc6xLO0JQgEOerDi+IytEo4AmrZ0MebSP0DVPrnD6vVmNNYa+ovAeiziaOZTLOPfZqTNG
0iciNI0WgHnRZZ0q+JosE0wwg6TPRXAZTkiA0OsZZs1JY6HegtRCx6KvxlvnzRjctEy/P11G5Ypq
THnrkNQj8tP7jOd+0RyiKa4OmWF25A9DqdZBUuTV2pm9+rHJB3WyfElzgRj54SCIqRUr6/yOqxOk
SRnN6R2L9SVx7vr9a65xirE5UpK6nwqDeDxP+LUwxgQEzrxQbSLe4Nu8Y0sN/RLxnwrjiWQ913Nn
GBGsTWr/Tgp4RrzyYpwP6FHfHV8FKoOaGypwJSHjAaOagwQ/51yhnVl9li2BowM7tvyZuH567O2y
wTA3pfYRsnT/XlsBccKhRT+Df7+jXJUhMLUbm3VEQORyTKzhblZdlD43JrdtdpqGJMGNkYlKmr1v
9Ql+JT++FiKYrPyL365Aao2LNuFniyuGpcgZNXGqklvT84vwFkk/2BRWhYroqB5W2uCRvLLEr0jy
3wg7zEz5/Oh0mFaGEhDLWllWXx7Ckppkgws8jmPa4HowKicqM7AsQCTg8bZbGuK4MUbZgCveouE4
wAbY4UNeN8oKd2kMIsDwldgmY6ApPUNqzDOLCSoAPGcicoz0ngJjOuSD6bJZYIUzmS1dImY5HXip
8nPX4whrpneQNtDL+QQ6ZWMiw1STt+k6bQNRDUE/prM6iaItMOqwcAPEMJw1le2bAaz0vnG1xhxR
zM2NxxBxArRYPExW6ZSrBGjEnhU2iO+gu8cd3lA7mH7P0v5lGRwDucy+JNaPTeoRRqiStHsyNA4N
DE3UYJa8hZPRtR5bJ+PUkmAASSRS2GJSMbfGQhiv0iGSa+pHyNFrluJO+Rw4LdsKlt4ro7IPqYoe
PPCn26JiB0dBISUIiclenuSpPLRsdak095afdjU8mTYlfyYtPpjGnRnLgQdiVqTiwauXRol8zrYT
U8ERXzmrWkDs4ypyOn1B1zC3zQiFYAJf92LnjvPqFxRhxxkWgrGOSUVq5T/5vqtv6gFzH4dUx5my
aE/4YN3Q+MRyxxYtzhB6zQybS1JG6ZWuwvxPBkXvUM2Oc9BGkJ4HywjGbdRF4y4UeONUaQJ16dxo
Df+vuaW7L9n7bbGUDoh30yPNCMe1ZwovZnSIRm2BEZvw3vih3A9EZ7esHkvColHOT1vYKQ8q8avg
M0kmXiLSXgw/yahGdChoHAm9PXdpJ6HZma6x7bFw7wslzK0pWceyD9G7tpPFKzlEeY1VxJU04tf/
mgJmF66G05qN5Z2Fy5iClch8ArqND3By1JtvRc6j3yyb3SYm38B8uctrNJZ+VvJIjRLoFIAgMMel
yDl040Q/IqoDkI47+93u+EjbdjOcR9GUF2nV3WE0XOuu69xs/XMPweo1PbK9gDNSGFZyq3o6hU1i
mmdcADjnYjdd92kHO8KRHJl5dMfsm7KYNBIg1tqn7LWXPq02dkTtuhKL6zmeTywi411BWByuWR7+
isFzsnaq3e43wa+ELIrRJ2fWAd2hQ6TrVrM1fhRKZ1z46/nJ7m2cO2Hqg1VAAItWjKe/YPSK8wyJ
/Iyi0kOy9MyUz1sTP7ieth7By4sdi5l6Mw0NMQGPyfv/sHdmy40j1xb9InRgSCSAV4KDSImaVdML
oqSuwjwlZnz9Xcnu9q2S7bL73S9lO8IiCBBI5Dln77U/Nm2D9WOV830CxSjesDC1V7zR569JDhLW
SYTXoW215t3ExD00SZsNM+7KE7O4h/5SycZ/lLVIzbStDbmgRcmLSJr6F9y1Sj8KXIAUxn0tB95E
uS6Z10v1XOlCetAl9XKprhtdaPu65I508a0udXhyqcmVLs/jZBkOExX7NM/tgRIz3nGTRkd+ymI7
6BLf0cW+S9U/xMzvW90I+N/++L/ZH+PptX+5P/641CWLy48Thj//5s8tsmWK3zSszJOmRgYyUf9/
b5yOtUBH7jt6YOD8OGlwf2PqZDu+FJ6QJlXfPyYN7JKhTjDCZMxAucrG8G/tkt/tkTXKELtcwCAF
1mDgMOz4cY8cDWTAEi443Q7l7zF3U1K8/lAt/AvvHRfrR+PdhZX44wE08uyHTbianaJsZg7gZyi6
Wb6H4CusxDRgh/D7rw/lciV/Ppbl+5DZbIcdvyvgR/58rMXqrMIthHXOXPwaWcPCZbO1wqfg21C6
vnTZHPtvSc1OzjyYDdb3FXW4u6TVyXTMNi5/J4TN92Id5pcwojlEKjYPi18N31KfKNnyZlCiM8S1
KZv1WHQBQLJnPzOXaynYmDwvbb/P7NQ9dYxv77O2zrBfZLxF2YISWsPbQSFlskcM4Nj2RyfgmS2g
FedP7R8hGFJUo4cFufaRL7B3JDCrGmyCppr0ZZmL4bogaYTe57gU057Jjc788HrenC7j2VsfMu30
BRIUPQADFMLG720VgpYUzh1dnWa9znokKk8T9jFR7RyStQIaWyjrMb3pdjjhIf9bNf6bVcN2eM5/
uHn/JVzy9E1135YfF44//+zPhcNzfqNupSAWgkI2uCwPf9ElXeiSLAoeA0c9hvxhRGlRQ1uEv9oa
I+hdnLh/emod/7eAj4OqGtimsEzrb5XXUG5+ftooql3uHbQkmHo9AYbp56cN6TsFKYa5q2BEahBS
Z/S7Ja6hjycky13PpmrHpxinxak2yT44jpBgH5LGGMtDnqHC4j03FiV7ONDASH0cAkxwXtkNGYAx
tIP0IRg78+Dl2OvioAVtRevxNiYfztky3oueZ7tyP4Gb+low8wENXz6PcKGe+rxeHzoVPDP5IQWi
AkS5qWWBxNK1eKcruH3nYcL/svFJcXmETo2NCs3PpyCnrbsxDPgIVTXlp06RaF2XfhpKBJKbSYLm
Fa4335ZoXreWYVmP0Up6RdkZwffOVvAdIH/M02YsV3WMcfFQgsx589UZrZ7xRYfSWXR4rvSFyteW
eHcveeX3T0PD6PjryRrV0c3VihzSsoGeZ+VwXDH+hp4z8IedOzHAsyscRRtZBmXwcczWloiQwjfZ
QPfrWTYjdgE7AOjBluKKKQJRsMbA0S1/mqibyITu0j4Ip5RmPgr0AMMW00PCECYiAUmG92Ev2k1s
fB4Gx31iaFyiUhwc60aB1TcPk2sVH5a8IJt+jAfrExtnBnj5bPJpRZnMd35TGN/XZArCmcbIKU/m
5HcDSNdtw6T7cPl+nf5W3NnkymT8e7SLnh+jwjWHZoyO/t5UQ3VgWjCGKNZXuIVcZLxrEH0ZCSU4
QFIbXBqDKOqxngDUG+Jfk+QqKqx8vZJdrxzySbw8PTgwymsyT1Y8p0adn1ZRH0cloLMh6sWDmsb2
J2RTPsq7ZvFNDNjkawx9yb3gN/kpGwB0c/Q0DNgWp0yQXPeJuq34oAyneEoYgn1qm6S78SsneM7W
0d8njq3kFgCic2K4El9HLSPSbGlQogSLS+gKP7YvMwLnaeGnoDI5yWylMnBXu6sOmOzFJnfbHhVQ
0JOrkMHHwLW6HHzRkUdU2M73CUVwE0aEGdVwadYZ3oXN2GEfZGaf3OZFrbHoQ4Gds5Y2MyIBfoPG
+ahqL9v1TIseozJYzuk6IV2DxLRdezPCP1ziDmXo4h8s6uG9KhLnQwF18lD6MwLaXCYBwXx9Su8m
t8zuCYLDJ7cvsGO4MEn8eUGbPrbs5bNhNdbdiLq9jCNoHXRc5D71VwI+PbsJBxMyURz5AmjS4Ku7
dS3q+06u5UNnOBLl8VLeu6mw2MlWAUK+Nt6VnhRXqyf7nY1r/pSIVrvm7MkJp8J1XmYEGxu3XJDv
R0ryoNJ62lD+8GDYVcpNxVRgX/XjvLPrXoBRjLI1HKbOOLT05s4MIBhl+Q6hCcbk3vdubNPiH1Eg
ml5nat1OEWUbajzQdEGbogOHTPNpZHB9jiwrflvI7gTCUBMBy0+/NnBnKulIkm4sMOu8/ykdQ5O/
+UpKDw+9kam5uorrsuWtj5QSGQMSrSEZnZTZW7W+4LPCQ5TBmEE+qE6r2dQfDOki7Gs9EzkdOkK0
jTEm8F2FpAzbetGLrZ1U3Q58jov0k4XC2gx0MbajlMs13t76IZnX7mPA+TtHEa30gZqyJkiXNBJF
aywjMWGR9NJy/KH9poSox/m3wxCuiVdbJMU2KlSFnTxLD6gRdFcSTmxVZtcjupIFSRkBVGZmSzD/
EokZ4OoZ8TCRHNNCtONqQghIUZ2R/ufd1stgPOc51HCU0tiJSWLKyCarip55iL+qe+XnjCoqSKX1
xGLOjINVqZND9PmysrR5H30P5jI/FdBJtqQF4AS4PEWNZNGamSl+UFPpbyWyZKjoZN+waiy8YVQt
q8McszzTp7MFj8NkPzKn4kB9ouZtZTODColJXs+TOY00GCYjqG552y+3ncrrBbf52sNUqdazwkN9
/b/t0n+zXQLUYsMe/vdDiOuvVfczf+TPP/lrDCF+cxkMeuikXKoY22IU8OdWiSqKGgtllkTfaAnh
MgX4C9PHjuWvvZGkqIJQgpsE8LIlhfV3iioYfz/vjSjYAkxsvmNJpF22fA9ybqPeL7J4ltelVuOG
bMsszF8Wo37MIZ3R9O3GI5ET6FZeOnV0W+PDcyFfmQZgprWn9H8qCHACxdwhylY4ydcZ7eqVH9E2
CAdnhMLrtdjSbvOE6ENvXypinqfb3szTBCOEjW43pFQhrWTfd0Upb0bRdm85g0SmuEh7LNvwQqHn
jAWBUuwKGD4iE12eDH9drRuE7Qwn2z8mlTSdsvWADqkzb6qZEgsLsYl2Br8cY86iBad8T6pfzgQz
Cj53aHiAItHZ1JavMWuuZaUSeH0MUFnhRc0hFrnu5suIlREs41ZHT141DEHzQuXnVs9lDT2hJXCD
th7IoH09LGRrXEa52WWsW19GvL2e9uZrWRwzPQHGydp+QsDEWBgxffBWMyou5uXWx4HHOzAvlyP/
ROdxkM5dqqfMutTe9XryPF+G0FRlKD4vo2nzMqW+DKyZdDC8Zj5B3+ky0sb5Nl7hDCvvBz3xnpOS
eFW1gJjV83CkrMuJ7qMG/qF+MuC3GOlVUmTp79wP7kN2Ga2PbGzuCB/yDzP246tOz+CZSFXPiZ7L
gxWp7+ljeiHWLsb7gmruLFyk4sZltC/1lL8W8bAFVcz0Hy4PW2wUAWynEAekgwCDa1fDztCCjYnU
xb0zsccrLtKCRasMsLU2e+yzvAm1BkEk9voGDRA9QWehUNBahUGrFuqLgAHaxXI3D6tE1ryfR7ZR
uAv++k+wamJMzoarM0LC1CS5tt20YyAqdcqaLp6qE+i0qai3Xh+1WbC3lfFIAIc/sUBPRTetOzMh
Vfvtfyvqf7eiAv3/5YrKlmR4y38qP1n29B/9uab61m+BF1BbBnoS+4M01g9+c5n4ssx6gQcp/Ifh
rhP8ZsFWojdlOlLalsk6/P8rLKNm1kWIqGzI9F/9jeGuxZT4x1aPIBuB6bJPEewEvD3sd8WnI51E
saeMT6NFWzl0HMt7mKx45R6v+kPaMlQbzddMa0ibi5w0q30oPPXYXyl8eQentdoD6D7T/KNR+m9Z
U1RT//TVODneRNTumjb1Hsk6d+7i4leXR28k3OguYNpxhzubtZ5FEuyKNdRPeK0MsUtVtOljrCtG
M5JRxVQq+t2vKuuhs1y/Vbtm8YgZWBsjvl2SdkJjxYP5uUyI7la7YqQ2YuJh+NvCpZC6g7nodwax
Zr3hX005Dn/BXhtrtVUAspnp02PHekHIGNOfNsqMRHq3aB/9qIN8TrsbjA77z+Dkq8HSdNVsN1NF
s7onatgFk+/cr5Yc0DXCRMaEg16eFbyANAsk/bVcSvNRgEG/IPcxqqJIYt7pIzS09mOEJeaEpx9/
cUrvqqBIcIgKarstveyJbOfowxzFxkGlqzq1GIMo/5zuLTUTdReU7ryVWXdNPs6pIQfv2avS+d4K
5uWA36YndCsZgZeP0Pa9lRW3QFx22wpnuaniZG+kGSbdZLDqR0MEn00n6zZGijF2u+ZF8skmuohw
hcGdzgZIz4d1QIEWesnS7aZ0nG9ib30yh7i4UwvG1nlFxImGSVrx3s8N8ao6AsgCasDN7BLOyJvZ
TOUjjtDmkXaHE+KxopwZV49QREdZ+ZnZUee8ZDFem9kyUsqfdsc00d63QTE9L6Y5b6qEaOpZNi71
XlntG69HYGspOYQdzczdioz0agYvviO6yNg4em89UyMcGfZOIQoe+cBVb6/xfilo94V5ii0nOAVY
HU+JZRbxNqrM4lPTW91z7TFdbCfLIyoVtPlT26XrrVPZ8w0qUu/32EvkXkR9C4eHs1f22IfFMqqd
nYI92nDdYZK1E2rKJm+Srzm3/YYCeA577rTNyqr/aHok2CCcG6/dqRt2hUiDg2iTYkfGIMEQE6Gc
a9U7j0lfKuC9YGNiSgluaVV60R7se7cggxPyE00tERKIybvURw3qBohj7Zi6pYRU/o0yMTq3ZSK2
IJCQYzZinMKeMfFn3sSrCgGyWUcar5mipHAQ9q69V5HPXtvIBj23Aw9gt6UHaCNoATyYmDu2RVzE
2N26yHh25w5jjDCK/hgAqb0OGrd2dzPX8Th6q+o2pVUkNzGDyOs5IVcWc2K0hmLUgoORBNjFdun7
+JF4Q5o8ETFWTOp5nZrqJijIQiMqq83REmYRvsqALEtazTxdid+SpM5+Y4SKVTiQwftgevAqMtNp
i9XymPfqJUim9dUb13kXTZ04BjIjNlcSLbltLEJBWQmnz2OCImLT+HIxMU9jt9/mqUKAzlsZQE3d
Ke9LFXnBsHVbRUhuTd7NeAsMWBxni5HahpRYD7AaxpjyZoHvgWNoGcdjHcva3TINRFCSoS+4c9FV
gGqhrXLXFWJ6kApiDdr2ZGRLWnXFneDBOAAVoi5mUlcbDD8tjDsNg+VbyXJwTUZIkW5A6Zcf2Ai1
j+ng9PVupu9xZkjR3hitpuF6DmDcVCNyPbZQxdYaUrE1NUJXco+SXajBuuPqqvNkJ8l9ak/5C4az
6tnXKN54oZosGxAeLM8svm6X529Z3MPvTS8sXxQQ8r5Ll8L41DiMxoG1Av61Hc0A9i484LhBa7sX
GhOsVqJTltKaPhMOChwaWfuj1QMWZj69BUhmYO3X2GHzQiDuNYw4CcZs702jeoIKD6s4smTyYLm2
/bEey/TRW2b8tp3q4ntGNg31PUb9IrS9pPtSLybMHGFVrA5KQ5IjjUtOaCxYtDfn8dz7YOQ0g8lN
NgvYJBoljDvvjFnDl92x43AkvI7fWd8DnIHJtG89UiiJHeEQcWCuN4K1eZ8tTnZUuT3v2gn3MWvD
fMw0CFrzE/iHmw4VBA95DgJ1s5i1hsCuWD1AskGTzlzA0taFMe0ttuZNd6CnUfUztBwRuV73vpSX
n+0KDfR1STVBL8/hJEfL23WJfMscaKmTLzCWtrPzIcVWfcwoFu5BCFgctXyzW03Fht7j3M1Gc8OY
hSXHJW5h8aO3GZx24KE4l66hYXelsfVNsr2bRmS3i0t0uaBw4A/W2b4DVADjGZTZdOsOkLtte7C3
ZYLidsApt2H0Y3yBtNY+KEJvr4ULiCrssNV+Fi5mgFEzwnPH9UDZ1PNB70teC80S5y51nRAXAohx
kWnc+KLJ410NEGjD61RdO76ml7tOAqbc6lZP7IbFWMR2KlXg7BdlpGTdQTr+ILO+r3at5qCLCxJ9
ueDRY6FR6Vmnsen9BaHuJ95ELe1rvvEFsj6MJj4+TV6nKObnIllUZOOdYYr8cTHlUz5H7iG7oNvB
7UB5rnAJn7sL3F3X4HdRXsEo7pP6y6Ip8P0ADx5AOr8XabRg4g1sNV8cty35TCjytubJo2YCVuwl
qjz7bWfddCxnPEWaQh9fgPTsuwBYFT5hhhjp7fwrKsLPnYH/110sB6B4FjSnDKS2RlD4Bnom4O4J
uMZoqnZG3YIeScz+Fp7O8iCklUKkHk0HygkREeD+bGNP6/YxDiZe1mTMnQnAxs5d84jdpMgWQcTA
HMZyIlKnonWIxRsj87iNUOu8AX5uX/2gbUZ03UZwgm1LjDETGuLdy6wOkFqsvdioSa1EUEjt9K8H
eUPXeBUboEADQm3SbCjwgVsiFV9d3N6sIxkZQUK6IdsT9dHOvMV4GB1RisPAS/+BpxbrJy5ZEe2C
upCnMVO8CejcVu0VkeFi3hL6k5Af6Qn2X3Xh+E/zbIlt3Xqktotskde+wo+8SQKHbFcmHtlZJUs+
hyztSNpp0UIoCNpHYAbelxav6KG+uJfyNDfewMMZJ7/22urQdgoVIvNDE66EtfLKaL1kOKTaLWWn
cVKefO2migePfPfKFGlYmLF5bPwM81VFHNimcwZpbmfA605/Lf3FRm33v7LuvyrrAtunf/XvG2U3
9QAA9X2ixR9/9Vdd5/9GgwvmKAJccSnt/tErC1AqCBiVrudLy7EZMv2jV+Y4v1HJ2CaGSES9GCOZ
Bv5Z2dl8YEDliNDXDij8gr/VO3PeVXaWxQOOZBdZMZWih8bz57FiuqhpgIPAJIwb199mmWE9moCx
zj5OxX3dZj5Jvo1nvnaGFz17SUAucFlFJ0Ol0anj/R96hYek3qTVyzwH6slIRs3GZ7/+7DcAQ70E
WuSuNhmDWcC076zKGL5lilwMQLDFBwHjaNfosR/3eoQwUJAEW9kedKEWiaEVm3gdeqAnV6xD8mmo
hvk/JD++ax5yBYSgdHS5DFxTR9fXP0omoOEqCtWmObLVnO9RzxLGtAwBSI1enxff+4db5P4PCvKP
WZta4/ETG1kX847JrJgmKcKSd15T20A0G+d5c5wM5WzmuHjVesAwjbgGvz7Su5GxPjPPsRHFWlTu
6DTendmKoApDqCwQXlP72Szf7CTJnvadKH0a7UIc8NJHj78+6L84PU/g9aEXa3Obmu8kLpBDiQlg
93lkYLjAtdNT5g7BuLsdZpch5N8/GpQGus2WL6Tnv7uYceBPaVVmxNibk5ufK1Wu+1kipL4biuD5
18eydJfj3S9H4DIH8Rwmg6jwf75TZhLBkzI302ObzAXi04Raftu2Zb31lYUwemEiO1DO30xdTmBc
gdFtl3bMyH79Pf75CqO1IZ1RmHSEPBaVn78GOB1vKQd2jC12HV603cJgifyw50A2DGB+fbB/vodQ
LOndsM/EWNDY//lgikLZAe3HAMta14faV90WuPfwrSECJDkuXYocxqsCsK+/Pu6/OkkPdzeFsqQl
Zr5bl/I4m9JYNtmxmlomQyO/5uQMeqqeQvD+W8dCvcTnB7qPxs+LgOzdsQTeZ2tMgvSYUs9vQYvA
3WoYmF/Hy+S8/PpY+rN+uIcux0L9xaUkaVe4qEJ+Xm3KnhqFvdtxXdbJ2tbsFk5FimZh++vjvG+L
6XOC2o/pg0WG29X++TgwTzslAdIeI9MdgYRM1BMbsYAbiUbHfUrSFM3TTNoJ9jAFIGZHpZWcf/0d
3t07+lyRq7DQWRJXivn+3qE4y9PW7fkOI2Clxhpb+g1YFs+Rs5SnOvYpZ6Wz/If1/HIJ311iFDKc
uOMzDTJ1HNSPCzpYcXZ3EaTJxCcFT2WyPMGoX24bxgwH5TQwS3qjhgo6LXPshdGE9uEIR27+HbNH
q95QdZDJGVWkgOiRUIRD9BStmfHw66vzr74nCgO2Bh67g8B8P7XKXQfAj2cYV6bjyddlGYQKRwI/
+YkIMZPMOyjBmGgbnscufMrP5miTUu1UUXQc8lpcB30QHQk+cm4Juey8vRyTOtvWSeCNh19/13++
a32Tq8nIzmVH8k8DNjNg4g7qNT2WgYmUKI99SDxV1/2nzNl3Tz13jK+xDixuOsqXEIOff7rUsLko
0MSxSTGJDlLtV4dN517jrnSffn1O75fzy8G0dIu3o0uv/L2iavE7txNzxnKOimob+9G4RS49hAWP
Cur1Jg6beVqurWH2PhtlFR8oafr/cGEt872MUn8Nh+klXAw2BXydd+dcqMaweTKiK9x9ajl6F4Z2
H8xOc4yHZn1gime+uklEons6IHJamiSL+e+58tElme51F4/RCRLgco9o3B42AFiQD7RFP6ShnZeQ
mBNUYQmh7Y9r4UTfR3JpPvhLsZ5xQyGgCloltbYdhl7pu9cjxOhGo0ftRxfGxJNMGvOqt3zrJqnE
MmzNJjWeQWquDwDgtBCJhtNdqcz+awEk5xUyf3Rm5kqRDAgt+o5kyW1OVdmi8K/wS12Ri0VgQkaV
A7vKU3qPUOcCCFRLjmISRNYbDDrnZcIuBS0Jjp8RgiEU34uxF9O27Geohh3AsDNxUOVJuCwtlhrT
1yFh8a672P1OZ9m3SUVi20g5ZvoxAqwgBlmdSHGYhMlmqPLm7nef6MZdBevts9+C1XrEhMH9xtMf
E99JgiWdwkYZDz4cXd1TGbzPK6E9AJeC+Ozpv+0odElCcx2xa9OpwwjDdO8ZP/ty5j1TfGjbZbq7
XN5ITuhpqsR8aBwUqKd69QoAg1YsnZNtlsk5jwNia9tV45LRGbJaDdZyrYC6eqFvzcaXqs65I2tz
Rn1RFBbKKUgkNINccpFDZZrJs5hT8XFQZmGENtCMeycHuY3rgc+ZsCyfZU/OUdd66asyg6lCvqOW
mMz2oAA97/JSIGDLefGrUdkbw+balo6dvhZxae8tXDBfaTMZpEu6HSmLUVquD+5EowtBq5rvzbGd
ibpkKLlFvJh+IcuSpUlLQ6zFFMXO0fdhCYHh5A+4YsIFQgpaKICJDEzKet1XY8G9dJHVxdMCjjyi
9Fo2PaioBxCqDI7Wkn3OkHSYNjJOgC5whtU6JLDT2BHA1HxNpthk1uJz97q5mO9VhOfvakioGOBb
Gc8SR5LOYhOEzhpFdsr9YhesNOqY9c93tVG0+z6j2x9Pa71ru8gN0f6oh5jh/NH0VXXN8ESEWNJS
wLKdebacaj0NrSnxHrvRc9x7u1roODVZ5WfiS/Iwilzvrly9Q56uzPeraD5gqnc++yTEbRpgSiYe
XMZAgwPBdl5pOtpQBhjg74OZXCKYDkUeclXxC6fjXQqX7ZRZwT5JsIth+KtPzOuYthgEf0HhAKBe
clokj6oQzHdB9i8gM7sTjL1c8VkxczqjU74DUuxvMJvP23HxBR0S29m7bfoiI1nulq6xr5F1h9Aj
3bDpq+mQB6UZ5qulPXSmZP4NBjcNkscuWV6Dxv7aDEYHEL90tguKauCPo31E5vep1aFIG1RVgEln
n7fa0NhfSkecVse30Amlt4lMcYQL+TyO0XVdgWrpUUXsErHMp6QoWYCF3iOBOr+VqeOA2O3aByst
upMxAjdcV3kDV3jxm40oM4+4N72IxN03nHPN1WLVoF6qaIxwf8dOdrJqobOOjdi7GdyCL1QXwmEe
vtjrC5BIZz9PBW7/frSDazxw7R0bJZFsJ6kHZ9ALX1SzxC+0LKenpXbZP9RdA7ysIX/inHswv6IS
gYfIe//3rIQoMxeQxmgWlxyUXfQZdfuj704TkTckejjrMOz0+we3F2jXJEybtrzvepqCHk9acWRk
yVbAzmvIMAt7kRzFXZVXsgul6aUsRcRrxALAzsaLA++qySh9UCHk25Jt3j5YTXpd00hLVzV2edeZ
/QevWNutxaDtVpDkDDqNyMZs20vwB3tmmvjMiAPYV1nuaqJDt5feEH/sscNfOwMMPkKYT9k0mGjq
QRF+cbK5g7+BiAtlJevksQpUcsLkBFXOngB0rGPJjZmxd6BEKIyHYlHerlzUp4r0t71ZYkYcBBzQ
HtkuXs3Ksp8JhvA+zhPG84PppnBSBriHUT2wH6vm9qqB23g7G618wJi/oKesCTDvW++KCjq4wtpv
gy61BvWtsX1/18CVPrW9c/ZKYZ6DSE0g9QPrhj4yAblx5ZEdVwQPiPwj2qvAjij+s0TQplDWs5Ea
dB96oOP8qGTwudh9eQljOq2MUbzNUMcfPGjSR6iGHXE6rb31JbcAdkJS+KLYPUyeUewlPqMdkwzx
kpM5eR/3nUOonZUdo6y1z1zBdOvAu2nHyDqMrsuNHVRnSfsgRDZq30PpJky39ZwbrPmoqZvVfYrc
1tqW/lQfCnNt9sXa+V/h31UhC00bjh1DvtDvayCDeeRqBl1lk1A5MRqKuyj+UJmzczuYfn1nrhHb
/sCp5abpjKzaLbBbAallY3Eo8sr77OaSJk7dxteY1XziYSJRHBcjWL71lOM3WKcH9E2kBkGbQD0e
Ms/mnQ4LW+nOpHtLxY5aCKkMBYBVnxCO9zxdfXOesrK4b6Tb3/ndPF85LcS9MA2gAwJxO05+ZWwQ
GvjXdTtH52xAsiPisXzNK6Ynu5wEho8iJk9eIu39HrhlGoWNx0iW8Dp6SVmhPnhd86Xko3eqrRkf
BOh9GSJE6/jVZCRB9qLRGce4GdjL+pZJInxCzIDIyO60oiUNzZppvDuku7y039AkNuh7GiD16CO6
XRXHy5nxXf3qWdV4QtzJtCPgHUgDdj0sBN1sGbz195Y5dq+Zylmz24K3BouAyuM+HIXX5u5Lbw6V
171h7CdlwBTEZ3xPCOwAngIEhQe7ryiTeuN7K5PqPLuNTZiIO7wYcTS+Qur3P8dDAPNHB4SiFDZX
n8a3i/Ed8D8dkerKkCTSMG8NUPTK8ePSYyo085JkG19n12StnlxOBNqwi0LwYC/ettdJN47dRnjD
i9nhW/WEt1eZeRYTeOwin3hnMMqC1lUMg5TsLutkgNXdEj5AVM7JUkSabnth1yxnyxo/+VC9lpCI
P+zmSEhNhHDsknISZFl9utV4BvBk7oO85nfjpXBwyGk4NWs6vDXURno6AvbQKLkK8IG+RNh6iAVh
i3NOvMauEPWp+UqaTvRhcW3nq2E3xncb6cdN5BMy6FYrYNuaj53FHLxYqJM3Ng6KL5EOH2KEEYRM
4F/YGEfkzKBqxov4KJ0P4Ayx8ev0oogYI2MoP5guuUambzx645wD2K5WfD7+HomW3CidhYQDuIQY
ntDu9BKgkBUkZJ8ae1PpCKWALKUcNW8VGtTJZJUStbTI+Aqpmr0fSGDqVyc4UMsLcrqJZ8rhOWjC
68nuoOlY6Qg3jhAnYuLjEH+psfUibmczm63rxSUHa7Ww/vPBST34B3shYoww8OJASsn81EqIKfbg
x+esGr8bDWOGdiUVSY6jfUpp7O6gicynVC3FVWDSHrDnERt8o4ZDk/Tw4HqcwNT4vHXYCJ1IQxW7
LkjbfTn1GM37ObvJrfmQy5jdPBsuFMizhNc6303IkjaJmOWVq9okNMuRQIO22SJzx8rLVvB+tjqT
SVqGKq7vvvWKhK3GqNeDJVMd7xt8AbVa7tVCKhf0EntDHtsxm7oH6A9fUyngvBPoYQ7BLQGop9Jo
P0/lCsImOuEBfWlUdGbJpWGkM8CkWr9nbfzBCoJHj5Cwht10CAb9a2CmOqieJqXXB6+WCxoNrAsq
P8NyX4gPUyCY7NdZ55AVRswin9jHQqp+i+tnnw0NCgRvwsQs30qdaWZf4s1cg4ognobh4+qsbzNh
aDIbEJ2QizEBqV7ijyYiPUhGSK9PQjH7Woi6SXWomoWYv00/QcvsroY+uXHbF5OIIYRBbbBLuvTJ
07Fs3hRg6GnH4ZNhK383TwitRmqYG6KyjCtUBfoxX8yT66TeJ9mJioFSK32yJyZ1TFtJe3TKdDnh
Bcl8qHFt72DgYd1Bc7Te9KNrqD05G4+uLQH5S6ZnJ6MpaOiAYO2wbtgjfoBrpt8dRpkWwcF9YSv9
eXabZ1+hXSDIJ4gn6mEu9dzR3pQz/qWrKbIe4XphgXpCZQn5252usNt4xm2PBz3ddlB74f4FNE1l
N1FyaruSGuzosx/n0fcukjyAHJURg4sGQrEVoZDa2n5NWRRz2w/kw0dk8MV6prHUiNiHmAIhMlpq
jNp2iW1d59uWd9wHv42WsyEwhhD7bBCZ00rzNjPcdNz1wULZMXgsS5PWqFeWrk6sdB6/Zas93WVy
sW5MDDB7K4bzk+RT9BkqI03uWHjWo9W5/Q7INpUIE1jzta4n6Z77RPtpsCHWS5i4TfeR/BO2DoUh
8cJYjjqyt+ejDVkZJA5ToDOeRWLnWR71FfHfX2RR2ttUsf3biKS5dxUx4NZYHSttvVp55R/tHNtT
ShLdyUlcmgKog8/+4NEj0JOay/HGRhi7BeXIMZIgx6kToH54ovx0+b8EJBg9mpKyH/9KcMCCs15B
FYTuXfbUYLOy6RL4znQ3rWx7DIpNZj1rJZ+CnIuJYNjdmEnf7i+N4qYgbsKea3875PSNixLQ+iZN
k+BgBHzFMsH2Jde+OsjS7T7Wac8JpBmfyDqCqYzGC96UwvpUDia/OogzvvM0q6MCvn6fz+x3VyMx
r9Z8WM9zsyx9OJuclyjphTcuZV87Jk0dukvWHtiqUdsPBF2o7ZhHU75JV7oiNC9ZDAaL6sREC16L
0W2PeWSWJfe/uRo3QR03X2n+pQczz+go+ut1oFQHTKMIeloyaM8T2P1A0Pt8mjCttL156yIIIX5m
ZUK2ujSvohV7k77vjLRa92PGL+CsffGhUAWYpb6DqDDOWOF4NQCUMRge0xShzHooBn1NioEpm8X/
5LeayQcZuWw0KUNhNevZrqzqgDHjT5+Et0TwQ4oJj0WdrnspuAN6gQV1E4z6AwtymuL/Y+88tuNG
sjD9KvMC6IOAj216ZiZNkhQlaoNDiSS8dwE8/XxIVXWLVDU1VbPtXpRrkXDh7v2dIbW1JFliBZWZ
fr5beiuVu/qXTOdHYCAgGJvlIGXR8raEoxiwwnTHy55ftIbgJe1VNWj6l1DYVoylVyK3UcO4DzWO
18Klz0paLgW/wLfmdSIM9dDHjCYTzdYqRt/0RCsxN9HWGf2n1pi90MTg73u8RJ/8UFc3I1y3cqGF
TGHL7MAmh9bf+wRAPSVuAymsUhq2oU2f6rAGUl/cUhzwhARI0P7yCaDgBAx3gZQktGvULfXnVs6v
N9PTZN8VyEn6pjBuB8K3OGlx40aThM/ZlJVPlRdxadU1/T5tR/+ipeWKcMbDxmvC2DHQ6ci1FT8n
6yg5sPh+6+wGw0oRUXq05fdc9yS+NWQsNH3t7/WWr9OSOPG5UsxAvxslHYucfMBZ7hgUznhp0gK/
LLPef6wHuKzLyZnEIQ0McZ2Tebq3U5M7b6l87FXOcrjVTZvmB7Coh6k5o2BA8nC0S5uWAmqNfpl4
kPuwVOsYJe6kfwuQZmO14WkFHJGSOV3Utr8qqE5hALI+ksGSbwlf1u4xW/RfXb/kgWU7j8FaRzDn
krC2h2SW+ZwDxmmnuZ23cj2Xss9zwv7Fc6iTCWIR6ktTROqr6j1QqIYDeU0rlUCDkGMFO2MZk6ne
9PlVOLTdfaQP3nPZW/5rhCn9vrdDTJ+DgZ3JigZCimx3xCwJX5mLXlb+Y+zg/YdlIoYvK5cMmH6V
llExrs8t4f85O//G2dkkluFDRdDnpybEdqEt8p8F1H/82B9MByFQ9Qjwcwdx0JwmDBz0pyrIsP7l
Mo5njgMt/z8FQZhB4+QB9MEPzVIhbuEPkoOF4hpwDFmPAMoBav1bJIe3qIIF+I3ISOLvjKE6NPn3
uO1UTBUtqs6B9pNmVBWR6uYGwqz4HKrm68ewwtyu/w/6dL4YUCIAOBAxjK1zu/8nB4bAVlbqhq11
oporH7HJMu5H+vIPCdubs8CzonwM2G+fYCXWu39waVwqdM9zXOcXJkOkcRJv8Rs9TVJxaVlrct2P
g6vWLlSAexMje0JudXh1cy3MqvLx5Wfo8u2Tu4aFCgEohYhPkKK34I1h0qCUcWqe0kzDH9/T4B4u
9babyn1UzJdTmecdP77mLFz79aIMFYukOUdAd3h70bzM/S4opXGy2U3uc0CsC4N03mrjArw9lK3t
HaGdcXGEQ3WzDTlmPiOZjLYcu3gPlVPgQe8Gsdo1Wo3d5DRN1pNDy79akqKiiwOQBaFt0UR/eNGU
c79akZZs/i2qxjxqqPxoE8/SDwE35B3M7kFQBGYKjZPARukh6VLIwGmXqA0NEnGfRmNxUIndPH/8
9t6CxH9cFT92iBNMDP7+9uUh2HRjSBniFIte3KOvisjuy8NXSsvqBPGOAsAqxRWeKsQ7j2EX/Qb9
+nViuqYApAXfB3333s+VXso8qRIlTo7mqNtonjBE+KiboK/E71DhvxgoppDMrBnJxEjhHczmjy5e
VHonTnDi1a0GoTTZIODy59xQs3lWiWU99TiNMDs5/dFQGpgsWszZO05g2n784v/qwU1cIUxMEHDe
ez9qDfxLZKX7+qnjLFEh1fbT4kiKCueZKE/kP5gks2nkDHLCHf+F5CXKWI80szdOdUP6B0FUKXT5
QBWHztWLA6G+1oXJieiAFymjHDxIXFHN4gxBDacNNHim4qA5vboNKhubuEQ36P4lUL9FO1s6hZSe
/FYOyQvby9WwlyH26JuPX9k7uPw8WF2D74eBjg1T6z1cG6eB33kEgp98P8ZpGLvEenceN6rNyse6
BuxLvYF1b+QF0h+V6yCa0mjZjJLO8ZglAcmaVpVuJ9z6ONb6Oghgravbj+/zL1ZB8DmcNnX4Ob+6
4mjku/QQcsXJBtuPFufXLMq6fBS6L+6rtP7dyJ530DdLIEQPRjV7LjIvEHr93dqRtTgS6LSXT/Be
i4PdZvaTT5wefzFj9EK6CRRmOqQuwmTw6Wf0OLsvBqJ776IuiUoIBWP7bBYU8bHOCqBrTAIsqlk4
5zFxfkUNu4ZD/RvKY4NlDn71pnfkRE2oOK6VV5giFj/E2f9V2MUTvH8snoTvbDJyDUhO72kck5dI
t8Lm7VSwCWHPTt2xil0tvq7MlOylHNeAAZOwnkxPw9ZSZxn1mR9uZBiQEpfyu3Vgp5ICNDZIPM4Q
tfZToLW70GnQyuJhSZIbCjGEW7o5EXGsoz7/VGpZ0K50t0B6OmBHaYMYoARYQW5hZsTNgMozCx3w
tjkI28JW7kTTOTx4KJOOwOfFVR/7hLF4RY2ZQWkgahDQia5FMabf9aQRK7pRqJGQyYAIjqoPn+HH
j86+HcN8FbXs33uYAhldOjMubzCWBwckTdHxF1bR6CvbRaay6F1XKx+IJYiHlem7LokHVQhzOEYT
M+uGqp6GYVCDwOOwVy+d1vC+gd2SU0enrE12k5paY1Fh+0t1WY2RduEj5j4aAfUneBZliyPl3Tj0
gtwIqw/qkzaYgqhCu81tmqb4ui+xBy3LGxe/BsIMCbLwV148yIcg7Nh2E8YIFgBMOQch8rqi1A/W
HA3k2hXtxN0Vtv1E8DnHhNxjteEIyELcl+wCTTTyY6NLF3zlmyRneQ1RYAsl4tQ9kv2XdOzMIhQk
oU95p7vl3qTCGS8ds0CwoqQnNgEmYiEUrkh5F1YQ4eyQyPa7lycOWg0jxIwqQpkkTfretWHVm1oS
yFQV5eOg69MXfPKjvUGsK4COR35TW9BCiKpmC0/X35DtU3zNZGN/KUzNXlROGT4zUNRLgK1Du5jC
IF/p9LPIaUdSs8U4wsZ80+2XDCw43sHCzxWAyahpyPWK9tkCP6ZBHgXlPRgLJWWfe01i7bGZk9m9
2xOvgVaa4qhwV5kL1p0s2hFWMWJgcCx/FgULfEdslBvw2MBoIzQNTrbyEiHLL4iRHZPbTWJydHDF
z7wN7qocfiZb3ZKqzJsGzioOeuBxGGIFtyiAB9dcQ/YpR9RLfvpJaQ1fbPRbNoVxNDtiyyXrCtFC
0RZsuiAh0UOGsMGbk99Bekn5KOuGLwv7lI8axeQd6HrtrQY5MLzygGBJ+JEs2ZEVnHAuxLVkAjl+
8sFG6dvpnFfb1GM1ygb7SfmTfBgMo3luptC6cDqHhYeEgiMtK7nO6hDTQhjzjbfMcGoFeqtsbo6K
ozhwrPMfOoeeQzJmxSHJE+O+0u35DxWpPLYtRkoLljPyw1HlZ9BIRMt/CfC6bJBVcfAx9LlxMqH+
SjaezcupDXZqWtZ4cC/qUMRXxEewxECE845BlcmjnG27DdthU480VtTzGskZzjv6Npuoi0adiFGv
ea7k/Cpx+xX3TdPxj+e7zchGjRdmBXuh4NiJJMaOxhtEZfxjkhKweJ2TxroLgl5cdRNfpMdC9zAa
g7gnGluuwXvG2y6i3DDT2Lgnv4btuVXlsBrn0yMOZ/aTyEYeiinJlZKwb54jwOzbeP6nnl47MGHM
6VNPevvJS9lF4Rg0z2XKblvJoHqMsVDAyB9yxu35oDDhITDuyQV1ngzF+T5uUj5txc0ow4ufLTMF
lYxck/itas5MC5nSTuHrOHykSUF/Dfxyacx3mxcVG09ToM33uSM91jmEFwV9b1sk5SNREezmY2Jo
9drHmubJaSZ6Ej09lOICGQV33vMz/YJu66iOlYZh1vJ8wCEHU2IBFbfPP4ofbJF5abEkUhI7OvBB
i8x6AIDS6axLejDeMcxsuEiuWadbth1usDQUqTSeluMZjLbNR3MEXZ2e5DyFhG/HatOrej4GsfO0
q3o4edbQPKey4RuVvsfhjn+VgWADzi2btQ1zVfMiCbNoK0bBwUB3zAuHL32VN6Z7weMUBwLJnVsy
xcEGNNwMSODuono3DOy47Tw87TwVV3oQszMlSCDrddxzXLW8eOwuyyHQQtLWfGpAGCWM2i7E2Hbt
8b+j4dsMYMx8eWcwu+QDEIV7HycegaxtpWPlRIeQpJgwtZ/CbOCd4sPL858XgSQ11S0mfryVNInk
0YH/dAHLgQnnzJcHGPKW8Tzr01aUj/jyFAeJUdmO4361q3yTrxoZDaJTNnLew8ARlEad/6CFo7pR
RP481eDXOHim5G0bcACdVWAz42m7cifnkQhtQhCZHLEE2IIz+logQ0L9FVRBcyOVbwwXXjF/oLgi
GmNjYISzy2ohHyKCwskupBxt1pND5xUAASIVeFSQ3WFiaD+ZcSzuDc2jBsBRgq1JeQLqcc1LNg3k
hsglY5liNCHLRyfAWmRZiUHdnJ+QnYgzcuOwAtUA8NtzwTsNWvk4CZMpGlCiRizdmI9R0t53Ff8R
CIbP0s6ntMkb+E7nE+N52xwnnRFVppp5YXohz464SR5zw9NQdBvZqu46Kpn5rQEhKbmKB5FOK8jv
THqHp0gi34Kd0zJf8zCQR0B9ptU0mvTQMOtCtZUKD0FmwHIUJUwuCP2sjmFT24iRGPLQZ7Cgvg0j
oAKMk9xqN0ZYKK5tHK/sW1UPhGbmqN2Joa11+8lS88rCn5YPOWkl92naWRdJVYDrSYj66T5DWJut
sUk3qjuk/ANDxE940dO8uUTxee1TRqwRoyBY5DmKYE1HgExLvRJmjInzC/ixFs2Fex8brAvzwloH
OJAtz2OXtBjmpGrJiVFuNH6Dmu+fzuPTIpF3G9MI2PZ5ZSWXNDLnpqbeIWG2k34fBiOcyh8DIsPR
6LWk1d4vMXupd/Aj5DodS/spcOilnEcFWBSTIjF8cQXxiYlckWYU23O3IWlQEy4d3AVIXrBzVqJx
SrSlWxk0IWobMGABAZuqagAUWUQ1hKvaGvj/Rg5C9Yr1XlwJi0dgyIl7O3SKAWOBgJnl+hU7DEIW
cq5LBk0XF6z2ZiSubTxuSJ8h83Kha1i1L9uBRfu8AkJKShASQjbH8d7X5u0bI6kA/uXAtJk3IBDv
wByHZQk/oyFFuCYuqtLgNazzbr7bGHhOrc1q5LpBOarbDLNpiCOUag94A3Dws0kNXECl9hjdWF5r
MA9rRfo3Z6HprhdepHZt1+fhtWjI+QK0ysQVVFPuwoYLSIpgRNjjShf+VN+3dschJNAS+aCTc7PN
SzU/ryuHG4u437vOU9k1Wp7v+MRry4T83R26aB2PHFb2AfHAa2A2BfyAyl+YDiU13m8mE1ixPcag
3qQfRfALWlqekhPK6DyQQcZ7jko+aGEPk9pqXWxuCBwZ+0VQYQEGyJldRGUZXwKGC7Fk1ySuwzTU
DqP0fFymZQljo8ATXqqU84JjKBZDDpn+ArioBaRVTavvq3nx35NWTyNShiFnqs4isMlI8/RCKwy6
MHSKOti7/qDdBbHB54FUwV9xB+IlmfYEGKjrA734od6Z9bz4Vz1nnGw+0lWhp24hmXDCAxFZdtXA
nJkL5SRllR1MyVSVIURE8ANuz59cmk1GwfnA8gfuVJ03Ez9k3Z7sqEheCs6Y7C6ylOt43sOFRiYQ
GVSMoHNhGGA6Vu5BlYg2qFvWtMIhY+5AP63euWEhjxBvrYuhlOIqULZ8EFrbPGN8hFuYmVhzChTf
dU4TUhssgxitWcBqNTmRcd9z5eV53ZRxwuKIQae5HqucOZHO583Sl94xgxeSrfyS9tWgrPIxSYFB
CgKonuqKKdSCEmzxyE72WmFvnGBemaeJABVk6XgYGmRpvli9ozcH8mGZca1G/rmdVPKo/ThhVPRI
NHbmjMBq68IFT3EvKNhUu0OEQzY2ePu2aJsOXyfD8KhVWvtJhyt573mClh3e67CJfJ1X4sYa24bv
I6TeZg4bi9OPzn1Ix3o1QfC6AMBhPkzBvBycj8y2nr06Aab3dMkyfRNApPLWuGkbG64c3mMToj6p
ELgeumT0qeyCZNUwQ1idqXYmLAWNzl24MMSN5WiV2k2toQchylnm3tqsTbUzAlv73pWm/RzLbnoh
uB2heqoajtuEQuDiORoHnMp1gugayGY0V75gwOLUpFz7UJSqCur0uipUBc1ARVfRDCMGsRN9zso2
uHM446tll+F2kjT27Otrj1fSLDEh19zke1GN/CZ4NbCXSUWXwc2Ua1SsqFsHDPBaHKQW2No5j+fu
zP8Qnt8gPHjdzk3G/y5lvXoZ/s/li4q+Fz8jPH/82J8Ij44sVUc1PdutOQ54yn8QHh0wB70RPU36
yLPO9d8wj+nyQ/jZ4voscMWiN/ZvmMfEPhf/IgfnNgCTMzLzN1yK7HcqFR1POYSseNLZ6KqwpH7X
CKtiwO4hyONjbXTR+GQViAMWueW2Fm5XkkGGvL2GFLqLqN8y7aIw0KbWVG8uHvJDpG8JaxqfazPo
UGTrJAezXfTTQeWO+1LVqbuKgF3qqdqRye4kbLNJOozWnUYqiNcFi74zjJIzv5uTq6CPAZ1Yqg4i
uuU17dfWPfVF1wtzXZIxXI53Jj487dKBuqM/puZAj38xWRprfx0Wep7tIwLvlspzyW/rM5vjA5Up
+QThkQyqqvTuQsOdioEAGHQ7Bl0pq53qBezTrLlvPNMRay+m+NI/40nSTh1baO8Z2bLRs1w/RCJK
yPjTKzbQpt64VTne2OxBmF2PA1nIeJdo09eS4JvohybsfxPwdxMQV0Tzowl4+dQ0T9/DDqJb27yZ
gz9+8o856EhspdGLgxsAHGD5xST406b6nPUE8opW80889U+o1fjXrFrFkhHTRnrFs8joT6hV/Avj
e6aOy6A4g6R/xynsbS/a5lcLlExE6ML8oBX9XnYozdHRyEYvd/jcvYZFANXHK0g89Dix/PR2bn7g
ih/IqM9Xov8CQx+o0zivbj+r/FICXKxJCa5kYOWQ6SXDtVALXBu6vwXW/HgmrsGah2Uunf35mX9G
dFuNIymWSxg8Jx0UDv266fGhcqrp4W8/EmCYQQ4xl9O51tsL9W4qZFFPSBea5DVJk1dsDF9j/v5P
LjND/mDy8pdv1DqUCKGtyp2vze0dj9ibWSW+TFT0D14dY1WidWUR9WAIvH2igLhXqwh5oh6dwlGh
KYHND3hU5/FvHmr+Tf8Bn88fCasEvDFnzsAcdPb2Sm5PaxS/pnIXDnC7nG68HQPFcXN8KOfT8cdv
8C008cfFsNwDN4UASXfv7cWghhbMzaLcyYo+httk9S6GTbgotOgJuRkMbKs2F9imt39/KJJRYbIB
I/x2CMt4e2GnLsgfCvNyV1ZRcddhkQAnXUsetJh/+vgZ5xf2ywulZGRVgMvArH57qamLuzEqsnKn
dfQsUXKM69jQ/buPr/IX64Xn/HSVGbX9aW6Balk4pqdcBcQKOpV6IN0x35+3xv+/K717dQNS+aLP
uVKYduPKUfHTDOkv/x+m19ni4O2rI18EDsas7OXY/16gT2aW7WVFme1KzJBXpd7TtB/LlhrGysa1
9PViJWQtMKGz7R2FWEECF9AIbd9831cQbJZDQbHtqYDDQJEP390wIhAy9k1clnSx6dzkFeWWeRFM
or8sXWQ4KEPmXpYsqkVR8kfwPiI8NsGQHOtVe+eqKjuNtTQ+J65RXNh+7H/ts37E+0jZOwKbk0Ux
wkobYsZz4ionADbFe2hBxwjv+Yoarm3DfN0lab5ukRXekf9sgVRNw/fKZ5UHCObeHcFVYotK02v6
eBm6XlgQSpViDTlj6FHD/ZwLq8znoRNaDZtCBuV1YEzFquVcR86YCbyLaWMqFRBYCy3er8sNWLla
xxXEM60utWWm83RTxsKF7KulWsgNPOdYXMD+8jVhXd0SgafYtNA/EVzAWtpb5Hds45pWEXoPDBuy
Ktp6EszYTXXjcxDOEQqBiL8GXpE+OAN29lVjlo+VkxmffZ69XNCELx/LzOom7qmnKkaDIFusikbm
uiKSBENx0r0emgERLXzB7ETzv/3q82oOYVyV104Xv+qCb9rFjvEZy5NX1Qz+XetMxcUwL41hA946
pgbdg5pk8jmZG6OkmzgCFosRd16wordLFLF0voLUXHAMwAecOi+Hn0d1vLDIKboKEONAUA7yV2zG
qGkLmJcO/bp8RYix5y3Owz5tAnR4Oo1pNHj5mtBSHrMLoRFbcOqzqgzuPdIWQEPcKPkqJ6rqjGbC
yrfDuWveorBfFlPtpNsoh9JETnVfypVDFMWX0C/pORuip0GMaJWmhaPn9VGDjvqZBrp9r/Ike8Vf
DaQzCcZ13rJywmmqdhYE6IfCmKlK6IfipU1TEfa3ZZNsR6+kLzbkDNMHVqVJUWzwCVofVsxCodXG
GiugwabHjnxoqpppZ0HfRWzDFjeN0iN1vuy7hQ2uFT60ZAT3287L4yc5YF8Fz7C/xFuKMPRIon5q
erqeA+Xnl6meki29gTbdYNdiRJuYennCL95LSHHEcpGYOJWIb5Pk5G9MzC1Lm/lC6WA3n3oMQB6D
GPqrO6asoargZutOM/fUUREuoAMSN5HwJewwSL5WgZHvMebM17VqjCWahFe8++QRwzpzz41Amg+y
caWNDX2yMHNC4jkIW8MuU25jjS/UmWx9ncmqFnrgbfTM/bu4r5EEhqUKX/JS2jtAUMA8Z+4bWKL7
UjYj7qxZAWNUdgyECfHVHqMumPazo7DW6ktSfrayDl7arnZXYaPuwPl2bdF/68Ix2mc0b9adj0SD
rdA9hR2TUpCyu57Tqi/7toaGkTDP8VP2F0bpJp89WMsHXaoNerU5C0+V7TIbEgLUCP7G0L5NZ3P7
uT0VpiUpnV0sr00OlbQjmfVQo8ZVD6SyMJt4XE81qxuIQ78V875bWjy3kcVPUaN5195AP5+Ghncy
exrMBZ2F+xjX1L3qGFEJC+rXbm4y6aCrZHfz+HYDRrLIvEpet3k3fIcThsYgaFhzQivxTsKpq4Wl
p09I9QgUmTknDu2M0xTBljXQU68A/+mu2WbnnfwiqY9i6FjJzict9FrVNtWzbhWDtJK63hUrZ+DS
NWyDXdQQeGkIMXwP7Xw2zM/JYWl0RjDVXR2l12bZFptwMD0+QlZeN9V8ri6M4pCSV8RKXsHPwhnT
WiYub4cmPGJ5B2/Z86qLAPyxTTzxog+sVv08Rmwd4D3x24iWtQo2PV5ArHGcJAhlae2rOLA3DZI4
Oqc1Rp3kKW5xgyS0YnKKT5HiDU2un6M8c2vws4Zoab7wTLyg2xiwG9z3ZeDDEM5zzDM68iY61h4t
YPUYJJM+6bHN6fFy25ioXRdB3kdXpm/o36To2gNp8pxHi+7aS5p01zh6v43pJm4zGWiXbR1dm1im
fNHiuLkeVdhekjHxOdLN4bOX0Fr0CL/cWpOwdxMWEus8xC6v1Gr/Jk0e3arOVpEZvhaBHyyRSH1i
Pj/UvY4cyysQXgQZGjzdLK+tsUFtViCRZ3H/RugkWmqXTS+ZO5paFCLvz1l565wVR88AiSJdoDaY
+KTlj0XWsZpyM/ENNtReyN5ojRKWauXYVqaq22WGbdXbnJB6Q4TlsGgbGdOGT1MWs5gir2KIxDKb
PbBIch4qHSFW6c6GGHUGmt9X1PtpaUbZwgxQHSCIGapsUWbGpyYzsj1Rz5is0EkrCXbpqj3Gid2q
A/010hUYQuE6h3EwUFGw+aQ1619GdMdtZQxostE6hNrWglET7nEHNDG6g//de3urhz6/wAYTUtuS
s3jdOYtJ1u5rM8aht/Cwe38pbQdMNArcC7oXpUARBh+A041NDGWjWNdHz01QWbZ1297QW6FzHFud
xHDXC8hMKcPaWk1mJwjBbkTz1Uv0pF3CV78bYlOlCHwdkGsO1xb55O7Y76HBJCukJd8sr0MGHccL
bcRd2bK1cGMADq9YOPoTfq/aLNnXUDy7mWKvNsYt89QwF0WM00CHP+LOqEjvUZX/lIR2sgYcSdaG
jn4Fqz5kKEgVrnA6RESuglpf5eBJWHCm5nTFdA2+BxihdYtENNoidVG+xKmmXZAQqnsbaDKsb5bD
8m3BkJlbTtYACChTe1XywLukG4BmvNH+nXPLbCL39hyPSRy1P3Rk26SdN/O8fz5hN9MUWF2jpztk
Wqw3xoBraQBvZg4IZ5XjaHk1mhqiRWPiXJHIujgw4e1DCz0mWgj5u0INFviv90OHQECOm4vd94Va
YGAZyhK6qzPx0Ol4XCSsqYOLzV7a3foj29zHB/9fKkNJth+lIRyi2WnnvadMg6QnC4YyRSDHIQy6
sM8GxXac5yH4G/yJi4+vJ36paeYLuljKYNIHfPGeqJgTOIOnQZKyoKCSWbBKFKuowftkFdfZE9ZD
kBHwq7iGRz/cnLcdzG6Esw2hcWxCgX2HnwC8w1rvt6phX//4/sy/uj8sqOCHk/ZAJ+ld9VqqCH8U
jAJ2YZZZ+65vstfCxAZ8McBRQMeKqYBap2A68SKMRXs1uyEvRMIdl4KDdsRDcJTJ955Bvs5oUHk2
UQnCmY6dfbAMKAF5HdfHxGkkcu8KQKPtfHsX+KzKpqJwXVvkEt9BgraeSKiAXETOEFm2mnBPow9f
eOGPKn3Qoyj+et4V81yX3nKYEiJ1P34Xv3gAeXwrRIxQDZEt4MTzjhUcdIOPGqtJdu0MDdkEgy2Q
tGIYY1pfKlSBO41jI9FlobGxkT0tg7rdf3wLv9TZmPTDI7O5ERz6AInezs+WJFOnpB+7k9TbWxtb
9ENpDb9bBn7pWHAVGhUzx9wiqO79N++irvedvIh2jsXh2QlYuHL60MvKkNQZTkIq2xhTPCAw6r98
/IDG3Cl4Uw5Ljig48s4aDNwm35fDuIBZfZ0O4Q5r18AnEQNYUPN9+RXoE2ViAePmWmqAg9gLPSRy
rJAp2wN6zJ7YYCQpIcqBoK7bRYV0GFS4LTlO4oa84/wtj3GRQ1/wZ62p5jcUrue7/1+/+jf9aozb
ZvzkvwNGl09R/vJzn/qPn/izT40YyHRsi94s5DckaYz7P/vUxLB6cKPJpkC0AQryb6jIcv9l2cQs
0i6EQm4auvmfNjXQkz1HDtHgAOaZHVH/DlT0fki6Lu1cfg/cGgItnHeb0ChNy2yBOHaFv4afao+X
pAX/9DZufozvD/vTjHdEaQz6uSeDQOXtvMZVbtaLkw3Y++YimTj7jmQgOrzSf7/zf3CVea3/qX9G
/LlS1HnTzs2/NtrXQr209t/tOb57kHfbhRsVFtU4l+imk6ufxmhVTd8+fgoULr/s0nSHMch1yRbB
IEq87303qVbGyD7qna3l9XcOp/qwRiNocAjj0jY74q2pZzCT0w7VbqN3G9WYak3UuthCox62UVnX
D+SbmVAzpiZe1QBuhp319grmxnCUtRNhGMCxzWxVvxG979/R9ECQ7WZdfD/O7jpu7MaHxulx3CrK
r5nHhu15zTotRL/r4npJWgEsa5oqzirR3PASyse4SKquWDgRxyan7lAI66l70AkgwTLOzTFAsMfw
Uq80B0knNPZJh3gWanZ/aIOsU2Q5tumKFIzu2Mls+hS1/GtYhgbE9uq7Y2Qu9oMZrD2t6leNO2Vb
y2iOVmK0n1Q+WqfB7wRMFTddF1BBUD6TnZ52wto0cPkWrirFpYfpxzo2LUWbRPW3ptvyS9CIHt2J
+rmYPGPEAqkRl75PXBHNIkSuRRee/Lgfvss2G089h3HsH3yqF9j2XC+aXobc8b+EJeauqwwa6Cc2
MdtcDZN4qWs1F5eN1b5q8FhDQNS0fZBG5IU4s6KL63udXzS/YIxdLwucO0jAQ8KxhEjorLLSb4+p
45sk8lpBtvaJ2YYo34iEQ3PrYkoea9Sm1kvbYFQ+jG33HE/qkzUZLzKX9qMy2DSsTou+tAmxe/qI
FxRU3UpsIaq9zCJ5ScxcNe3iivCPGL8/ReE0tRxF+X2Z4j5i5Sb7TNrNA4okdwmTxj1kXhci0h38
tYleatthUk4+vRFfBLnZr2Rd1psBS8NtYRj0UmnhBkvpjz49XEiFyyn1gj1MU2PHOY8LGJOzrKq4
3UIyS3axHfd3xKh2dy1Z69hPyIaB4UX2KYXJvtDhyO3BjawFqqFuDYvSuvYkr5P+qPBXWV2SUsra
edUOMo4vSAXMNmVKxNSCs5bwl12NQBp6aHAaIVffxTmyskU5RPY1PJp4GwaELgur9r/5SJUko0Tz
r4xBYjuVhK5LtqPIO1I9fet6DGtjNQYjhHWKiv1Y1hU0W+TTgjTRC0eWzo2vmdoWt37zxhVZcBws
+8HPKiTTULRBs1HU7fDpc4yLqibyEf5iqpZkqPnfWkwJiXYZYFqZWgcDEIe4VwtK6iuON8Ra0mE4
1K6Q30IOUuugqyxBzrSnr7UGCpdP8hjvw9cTcg4m9Zxi3xYvm16lFPTYF4pGjLvMk8YRlot1j53A
tPZHT/RczBZbD8h+aw/W8MUz/J50Djs86Vml7/rISJ2V1SmU/m7U0xrC+Oi7SJp2X2VddtWZaniq
TTO/zLtAXpPfYd7jC4DNHBknGpUkoYUDBc+NScghvLnao5tb508IS4ZTPc581zhsr1RTOUehUNg3
YAKHpMSYQVR2vyRn3rkrSZZYtfjF7ignvJ7GjcEFKhh+c/PXb081rKR8QTc3cRc559wVlqAFMUCD
/mpFTkvob1qEdxXpcM/25DQ70bMIJVoGE9HHnV/BpdiUML+3bQENdtWUUbNiVyEfQbeqQzo4xFiE
RRXeTzQBggXhv/xO2w+dVSwJtwMOmPbcbXBviGLaj8lYHbATgxJn00Rcxk6ux9j+x/LC48SwIUbA
wSQwkBd2I7FNwF5gXepzHFGY0MsgzZMxgXEQzhdSb9f6WNcXP4wmwsobN7jya2sCjKE7G3oql73f
8h5UMdGiwDjhhtKu+jZUbcsy1ientLDwwIr1kXZDWH2NIjmtC/Qzu5aEkBfS8KaNgRHt4WyjMBRR
ShMD31UUCoX4RmoNnYEUOf9rA+X1YaQau0bJiAfG7Lpg5I59RwoORiMKl0Toue5sjIHJeTPn5/Ye
EZZrxvDE20V3Z9G+xaxtviR2gJitYMzSL7vRQM5vprPXTtI2n13VNivk8PxRQERtHREvc3l2+DCa
wLjFKAo1vBUWD32UZdtWEt6LSYe/jojlXMSani3nTtFSV7P+v+ie0I21FygwPfgjXWyvPD/Rd+Rr
kEE81v2VxIcKA4uQUFz40dGlkxBrAksvkAsM9NSuwO7LoO8kzAt0wz3SCq/P9nEjaHi6hdN2s20W
2cfwTjB4IRd9JyPcQwQRPl/O5o2RNZu1nB3e7dLLt+7gACtMZcdlI3xT9mrymoWo8bigy6Ldl5GD
DERTfHrPJBuxgIV/0aVm+Hw2iUhmA4usduyD/3/ZO48luZVsy/5KW89RBi0GPQmJiNSa5ASWVNAO
h4bj698Cb3U/MjJfhrHGPbjX7JYViQDgcHHO3msbFARjd4kkrWMyPupI8/fsRpuDJWmJjgHZR0LU
7kNQuyT+2k0AFg1LDkVzmgrLYtcGQNF+WTzHJW3aMqApVAGEtgTMzK3VKBuzBJJ4TMbzEU8fkcaM
6DVc524LUk78yFjDD2aro7jJ3fmZgRTfUg+Ob7qsDx5EBtmNGmCwTxsp9j4mvE8dG9Ju1admdFmM
Ilb/wCDMSJtuuy6f72ZNH34MItKeSqq4QF2Itt/4mvvv95QTHf9T6fzYybaIbv7lzk1hjsZRziRj
LbAx+kFbzZnSz6Kn8h3g68Pz0zsvVq/sl6HR7JfMkeqalcrdJXWibVSaahtwI2CFoqi6wiTX3COe
F1sTB8VWy62JnGOeeudgfq5a378xcx1prKhY+NrswmmoiNUVoYmin0faQoa+m5xKv/DAqm2xhHeH
UnXonurSgCCj23zEXqCOPWiNG4xn8QFLHSS2X2N59g1EzJqNoJUTysWMbPjaa0W0hWwWrw2bgsIK
FER+o9dZeXCBTX0KIiKbuki3nZWfshiSDMLrn8kwyNsKCEkNEyceUeKuYRcnTIHGQiqBgpqr6ZpJ
QR1MGYkbr5ln8qcdlFwKyOizDu7XWYkZx8fcqxYOD75ScqWzVU/r4Maio7nrLXg4dl+CFUIzfGtQ
P9/Sr5xuaq9l6fYS0vE8BPA0COfSyzem0UTpyjcSjPmEqBzoqyBeiagTX41dIbAleqJ67IFT7yiI
AhtMYcRdYJDsbuqYcAXKrQNBCTBdFN3IYw1Wdoc4Bi9ZnQvtsdV1oBt+ObBjtq12VQyAgfQYfQIi
dJmREbbg2v2Bkg2BK4BJKIQ9L261bSmB1VhBanz9xUe1S5iX9jjqX2mdwVShZIRZ0l4wwi0fZkpN
5UhPcL5rcs87uqOttn6nmgPpI9BTLDXAzi0Dl7IxnUJmOjwt853uTnzzmlWAk4n4j0dbq+NuFQB7
uezpJ69pmNi3mYW4d0XxKwpbI7P3lPXnA+E07n6kZbvc0Y2XTOYaHkpybcyp2a77tHwwp7zZgrOk
hSUpXXdO1TUry1HmFyWUT9C9qB+swYKfnafaBRC9WxQN3qoiHW09ZtoPv8Ygatjik9VDxysyFV1y
G/kG3TQzpxOjkvP9ZtxWkFn2UQRKTrAvuYAH3ECMrnVvyw4xgV3noLBP1K0JnmSNRrD85gntGxig
m8lsrZ05jeWyb6sPZAeZK29OH0cEMuvG12IqkvWeBzGsYdSLTYxkBjSe/0kTBGGQmUq4etrW+CzH
OCaTCQaZ7ndgNx1pbwtPcr/kVJG43ZuuzYwNNVBGVxLnxzrHebJ10wLYe2UNPampWfIl7gcnxHwP
/Vf107Cd/Ll6kLZrIsKNdWx1pZnQuHblrRA5VsI4FyTIq5LkIAmfb/DcB8+AnLspfJkf+kHNR2p/
+d4ukj7UktyZNlVc27e238y3Wew2DzJO8y1QUA8k4EQbxp1ddzt5TUS+epLsi2DOdkOdcyTXi/RI
LiEKa6OrvwbNXF4YgWaBeiqcAHtEFVsj1Lh+yvOLVnxle298nlzhXxlBT8uS+nV1N9RZg3ay6kd0
7lR5cdgufdKk3XU+LVGzRDOGsl1L6D80vMUN2Uxf7cSux/WQzOrGNrrsTjg03RCTNp/dhv0VNtTE
vFZ+0KE0T7wjnkvxAlpAj5Yyr/WsLyskKgiJm9hPwkmI/iJJffsqwXf7QvKeE05dPR4LJx4uRk3l
3zo7gz6aYJJaVX0X3Q6eLL+XrUfjzzVsNINZRewWqYlHg8zXy6aDsOUSIUK9bhA2Z92W4FmldfaT
JTzaoxFeuVU6DMl1pakf+eD5n8zKE1ukGv46jot5B785W2dDqQhRTGaWwqQE4tjTQN64qmEmy4os
zORApwVlEK+X1faoOFVAlrfm1Wig8m7lvCFm6lErQNXRwKdVifmVwg10gQC7Wm7Il8bKrE3ugnoC
JOnVxN2xM95XgVs+VnlZXXZzYR6aBqgj+/kSZCr+rVz6vRZa7aiVIcclV/uhCL0n0alxDgbWz+dO
qwXWJDiHnGLGFQqF6AlAUnfJoljcslXMXifDqp6yOq8/yV5O3l5qpFzRD8XiRAKhEzmrPGdLY2ud
uLMtYxTrX9iivHFNzF3og4+D2f+IR5+GOuWdSyzF4sJiZ/tNSLy6Klpy3LX8eq4GLOAtrdR9B4V4
DSiuusTXOiYQ1WV3Ddgzvs7YDK3QJWft1vedGgawC7K6ycx7vv/vECkIYmNNC1Y9uVwAFLv5GFRt
f5vrFBls8kaep6a1WLiITTZEGd21ePy/Wpr8Ymft+MVW08Pcg3jeeaCYNtgTjX1Wz8zsUrPWfGrF
gx94RJmCjG7uHb1oy3XkQvZNen03D4sgghFPKlxl75PE9S7N3IW7lDc9qcTYhsMsM+OvUKnQUTMT
0tfWiOKMJ++Row7rCdDyL1Hp6RsZBy/2ZI8XujTMPX+LSY5G3T3Yqf3dK/zmZqg69TWeo2E35KOP
79ZS2VWAfmg/NB5PrPL9PT2IqaG+wkPB1f7iDYn9mNJ+hrOY8sE2AUFugj2VStxg52gOmo7EvOUM
8syEnN9McnaPdQ06sBs7dysLEb1Wi+OlaEY/1DDUX7vYiYkg0zjFmA27W9JjsYIMo7gX5Geyw9Xu
yrLsDp2vyrso1dxbr9Zj8lBd89pIBuunEQuxrrJRbps+jY+RSPob4SDKLpzcebAltGOoGXOk9Z8z
QXhmkuP2YLrdDtIioLCbdPAVvRsiQ+nXVZdXe0Wi3UPHjLvqJyLzgmDQ903RP8b9jB+HBg7+9krt
8XJ9SQLhhVmcsGKxETwykWphaQXDJVs5D9UGfvY2rnP2v5X42XfZkKLUkV8t8gA+oy7oAYPGwOe/
VnqW6Vg7+ugCx2G2oVqCAShuzcfe1Ca11gLaFddp0cTmuhJ1Pa2sppLOrhbTzNEsaYJroZriUZSB
WCFND/ZJugR8UMJ6hIz+Y5rgjuskV4OotJqjjkjMczg1OAUCdDZVHJJqIKOzAVGvTAOD2E4j1PAu
H/n+nU9e6T6XQHbXdlTFIbvCYkO541trpsAddRUh8mF9VeMY9pP76nEEwZt7iVjojj2US+WMMpHW
+8Y32qvjhV051tatLQopuWhu4sgIh0CLfibo4m5JgDfv2in4WU+29hzz6T2h52uSjdNWNci8Zoo2
LZLnFbqlao9opceQWouN28V0hcgpOEOpeVsFJdPLc1wUs4Hhv1EOukRvikHzMfnaC+ZBoxiXyoox
We85j5d/hd9ZZKzL1VC/6Wgw8XOclKi9yZnYJ3lNqKoYbiPRCZgSER4WsSw2H1d4lzr0Hz0gLkV/
CxOIY4IGO+1y6a0rKT8a3Fjix49TZrNkZINxpXcocT6+1JsG869LYYCELBZwxZN6tZE7uiosLiUa
0V/mBbwLt8nYcjJ4V3U8lftqYHB9fNH37g8RumFRh3MgS51c1Ekjw0Th1obAK5yVCZ565TaU7DiT
2mfu709o0z9vjQ/ax0uDA8d2TxqGOZP/LJGzhKVKLNAF2DmZ3PzskJtUNAvKH7dSGVQQizm56otp
OnP9ZVScvkrcpfRvXH/p0ZyMGhXbMkG414Z+qVGAxxeHFH58+vh5vulX8hKRK8CEQr2g0xb4s68x
GSwXXWA2YddRuvXGhF1E7FnRdWHqczgrbHEDwqpthRRm9/Gl3xs/luk6Jk3lX9S4Py+Nr2gyYtNC
0j3mCiy108XUVSgEe5pe1Ght2IGppIu2H1/2vU+fljd7c94sHWlaX793cqw2cCsv5bJenRVHoxye
YLfMYewyagOP8fvx5d4bsBZzjG6jlfff2CfiptYNEMFcDsviY23Wew7/5M9Gnn5mlnnbY1/eJb1n
+vkOE80pnyiY53+/S3deJHW/xqaK+u9Tx9jU8KAToQIC1/Vn/TWJlmLSSCn+49t9b9BagY8/y7Zw
sb/5aDyrwxqm45j1YvvOISL4SsZMsR9f5b2Hyitc2lc6jc/TwD2bmJreLpl6fs0CkIBoRQRqWhl2
Js+8v/duyF5Qe7/cAOSW/Tlc8qkXqMiwAI9jTVT1WH1x/eoMyvDcNU4mtdTpTJeFugkNs7ua3WZv
++Xdx0/s3cHB+AP1yFB0kCn9eR9BkPljY3ZNKNm7XiFMMo9mhZ16Hsb0U6Ixw0At1m/ihjaLhK9w
INPr3Iz29tMDmkgKExhzPaB0cTKj2eh7rQXIFsZgJIBDdAjwjby+LBBDHogbEJuPb/rtc+V6Hp4r
9lF4Ihdj5u+fes2xylfkAIUlsLQL21V35KV7Z7YSb8citj8fHxalXQxev3Rhv3WGQY3gB8yLOkyR
exGgXKXrSg6XHkLyM0PxnStxEz6SNbJ83+o7gjZNZ6X8Cm2JD8hYay8s5T3KJnv++LG985oQjZmI
qwCMLs3iPx+bK8scwaFXhXOqb5viVfOxb+RiYTCf0eSYb9fYRZ/235c6WWOpUblLmEsV9kNA4V7Y
8aocvY7EvGAgpWkQ85Ny2I9hhY2aTW1T3dcbMLUuR9ZtN5vdNqP7u4ci2dKgsyiAlzYMaMfP5LGz
JrInxmS+iqDe3Nu1sODH0y3iXNVtC7PLuqM3FNP1WPVUsBVRfmvKbMiz3HQ+c6O/1H9/Luas4PT1
QAaAW31jmS2KWbMCBGohlrDuJcAbem0M/r1y3fS1nHvvCHSH/mkBnBiqxg7dJjWTyT24RAWlDp1Z
o5Y5+QJPZcTBCGsZkv/yXo7+FeynGc5XXm/bfKTemFoeiVOZBZp9rMA2D6Z31DKtX0/4dHHTz+Om
64jt4jrZhhKed5nbaBmynFzmifl6E8TjevbiaWOzXQl4Wiap2MHc6l+9hfX812MNgz/aOEwnPlv+
k7EWlUPN7kPxXDKtvRyMwDrw1qcwzhpyM6bIGsOPL/h2w2NZC+rWIdRnwd6dzgmQx4dRllUY+B3s
T5xX2xqx2aVryW4f+XF3mVB6fQReGZ8h7b3z+bKbQ/9GEB5+Nu9klm9iNWhJ74qQMpf6NLij8aWm
3/OIxzr78dc3icCD2YhaB/+cbh3pi3LeVL0Iy6GhK0LGS0O5tgckD5/sADEg9dctDXYFQYSi/ccX
f+c+F8YqhF0w2AE6kz+nDy+Pe8pOQkCXQohYj+IxXuIf/Uw1f70NAFLJ94QTluMVTNc/r0QNqI3J
klsEoP6LUmLcmD4snaawrL8epmw3EEwhjOL0oZ9GSMq2qvp46At0Bf24QWqOXjG7GUfH3VF4+v63
D9DWYUwuPn1CWVET/3lbcVpIYRc1twWfMNSkEhU9RHo6bWHl50Ju3072XAyjI1sDh4b26fJVow1J
XOgR4azZj4mlvZBY9T2brMd4dM/sQZZv+c85kEtxLEUFCr9YP6XQgo1LldAQYpBUtrWolQaVU6y8
YphX8xLwU5jndqPvXzFgKxosArhT1almSw+vAVesjQE/gXytgM9YDZaiHiPuKunNMwTYt2MfUzEU
hl+7Dq54MiIdApgJ5PNyzJz9URVDiH7yJnX1M5d5u7FZLsPREMIuu4/TggLonylN+avDQTOXjEhh
H+TEivjxOHw7VXIVJN0GMzMgylN9NaE5kwDSlYeNRUWLSg+Y+f6nJ9y7rO5oqPvz2oKK9/FFT0DT
y7GbqzJx4LtHq/smAjUqZ0JBEooJASyG1VhgSENCm5M8EdCln6E2riDNkjxChhZ4TA9HGG0v3dt3
Ux0fCvrIu5Ft0ayc+h42P4GjUrI5WLYF9ZJLgizOfQpMcl8JCXPO/Pp3XwxZwIw4A0vt6YtBkpAU
dDaKkOq02GYqyI7aRJ3z42f07ihDV0lJKTBRDZ5MEKVds4zEVQEfw8M5Uw2hnkPC8f5aMr28isBl
b8s85HKG/XMicrzCErIWTESTtBCyRMlhcvVp9/HdvDcDuWwBfBOTN8WO5Zn+toGeSTLHgKvliIcI
uRk8lqnJwR5C+MxXIjz+fhfNmdExoOGDwkWOfrLlBIHlDgiucs6O0ffl2TWpe1c20cvHd/Xex+Pz
tYNoWGTnpyvG1ObCmCs+niJ1/Ntc4VgBX/idZku1a2LH/zYWhG5TLWzPLFXvzXkoYrGosvi+PfRQ
OtUTyx5y4JUm5jqNUJV4J7NniFsPTNdnrvbegOfYYzLYOVm+KZKRj4qElDTDUMYy35dY0O9Gk6C2
jx/mCZP6n0mBh+jh1DIsZM4n82rQw8hzKLmHfj/qz2miVzsNxfEqyqyhoDfnjU+Z4VfrvuqGm1qJ
/NopPGuf+Gg6Z3KtaCxncmPUxE4S2YIeo++zc6db490n73HC5svE9HG68WmiVndwF7HaTDZtgq5+
NbqgWqMqaw+p57/0E9UJTyY0MYSVPufj0B6ioPqSoOiY3SWQbSztA1WkYAUWRmLF5T4+fpDvfGv0
tNmCwgcC4XC6IBYevyGd2G6PYv4uZ6Pb6RIxZVSgX1GvH1/rnceBPYcPG1AKBeLTbYxJIC2IlI6t
fWR81yk4bEpHf21VIUIvEBm5TW53ZofxzkdnGHTs2NGwYr3ZYuN+UFMTV9xe5nxK0piAXoKN6GMA
vAIqWT/VzVhvUGMM4d/fq2EsvoslmeGNFcnWAuSGfluFnNWuif1qqEoXd1TjY8Lu4meYXPGZve97
b5JHSxnANDj9nmZt8K2QC2fXVajpMZQ9Y0CVIKzuboTAGJYuB+mP7/CdNYcbZA9lsbC9JYyUUWMn
acWjnYaYzoXdYF6sq3pjoYj9Ty4FL8XyQV9R5z9ZEKRnp10pOKIZQSVu4Q0S4OZh7k97wzgzfb03
RqH1MDxtppU35e8BSZyYqQyEbdk/EvT7w3Hqx6Ll/aVxfeeDHP/rwxETGKYL0idMOjWnH6Ax0Wsz
21mEszmj8fPG+6ZvNpI6wJkLvTMxGzbFBguajo2NY3mfv62qcibAS484Ahax8xJP096f68czQ8J6
u6H/4xqns7KW5Zltcw0E/cbKTlN5bJ3WuTd7MOpRMbY8RZ20pLGRmwXW+lSNjYdYiF5t7zc5xb8e
NSR+8HVlTyjgLMPYjuSxwQ3rmuNs28mdGcTTWihCmyKpi30JIhs0sa/WyGCjQ+L4NCl0LOyOsQSc
Z7Tv7+egRGwlDCJ2q7Jt9vpQRwEHqCm+yQqd3WG15EXmaXOTkASyN5pWHQoHieZgJeXVoDVDCBL/
ESpju+YJ57uSWlGzShAKhogTy1U1znILxMFBLJyPl5VtpQSfZ/3u48f73thkFfcMxgkYsdP5kzTk
GtMaYxOZ8Gs9da8wY29sS9uBESBnb6z+g8+OPTebPcr3b0NCnESJ2oqVCLs6WWpO17hyD2Mnzmxe
35b8YMct2FT2JpTpTtE6ZBAnVjMFIkREfidl2qAZ9L/V+RNN6CsEKeveMb/EjThzZLLevy5VWp4o
h+vTDVkgy7qUo0NNpFLzp2TScQk1tnaH0UUvtmhmOOPUTklEaT7UmwKiLM1twURem8MBLv3KyUbt
YOm9tjM6vOURwlAGnNzT76SDHWRfHWPgoD4hBSSlOt4EHV7TdPDmDTTqBzMn2tOfnXpFGJoNXH4m
sSvj95AGK3/g+TBuM7+Y95KopB2OLv53SKPrpO2yrUec6XNtgSv4eIS9N6e7FmMsoA3HC1ke2W9z
RKq3TgkgQIR696poYq/UqO9zoxvOjKz35qLfrnO6MRrkUBZVMIrQdwodRLLbk2qQbD++mfcWRFyX
nFaxw4M6PFk19NqUVU2Se0jTyV+rJcUM1kqVQ1tIWnXGdPbuxahXcmZZYIinhwi3YTISBd+Klrgl
J9F5TwD4DgUoWuruXN7TexOBS9mf1QLL3pvNb0EYgJuhogpx+96ZreeuCU9+qYrmR5eiWUjcM0/y
rbF6QZZxSuIAi4TgDR9tbmXB82Wflk0FAcOzaRz9uRkPJrX4DXEMOExlTQikDKz7VI+SUMWYGuIq
FVd+7Oe7oLLVk4clCHtGFJNi//Gbfm/Y8p4tykjUb2lf/zlsxylqtTxhmzPW8ocVxM+JOTwUFjqS
/+A6ns9JkePvYpn78zrtoCng3G4ZchKVVHO6V6G0cVP1zZmF9L1tK8UpRBv68i/v5Du0RvAEEdrL
sMMzkrRIXEdx11TOMfONm6KqH8siOFOoeG8A/3bJ06N9NtsFGj29DLVx2sd99SOwC8Tt7rGphjNn
Duu98cuJlCYZ20fOwidlhG70bTlPXsk0Y6ovIJ5+jmkAgQoo+prybbxeIkPXJTPyNq0Xr4FmLMrM
BtEfaecvNkWVl6gm6L43cSzgasNnlHTNQzwHAKZEUazLqPV3kzf6z77DrEnGfYtgSmunzZwvpc3K
/KnDH9p6ICYmqX/Jqh5KjSO3HVu+1B+ALikr3fYwOx7wiDss9qZzZjS99xSCxalLiYNxe9qALQrZ
tgJ/QjjL+TB3s7HqdPvFkc4FNdOXLlXn+APvveLFmYVQxqPYevrYZUbyDvEQZZjWxJAOsofv9Suw
1CJtJFq1iyb94w/ml3bipMKLYsbkBvlcOGaevOlYUwVd0qIM3XIO1snYuw92YgxrYSnnIqmK4lmS
3QOwHOXkL7uAn5DOWvYzefVI+vbaOKJc//hHvfPc2WwsFmh4nhwnlo/vt0UucJUPUMQqwoUns00a
5V6JhG2jyqr2JQNaH6KL/PrxNQ2Dv/T0QSy7Gw4/nJnenH1BcM8yGvii2zlCymrF9g5BqrVrI9Dz
YH2tFSMF5aRTbIO4SdaKngzOC9vYfPxD3jIofHvxhSPHWHLJgAb/efc60gi37NIS33Jm0RpZfA2p
RRou2mrhXPBkvEOXoUbGYkUiSUER2dBK+qhEDA+3ozXqO6UiEmghR6zNbtY/sS0W+2RkSOGYyneI
+pw9kvwfCjE2U/awtd0s2aIVtjeNJpYYqNrbTknvbfz4AuSa9ZBbYrrhs8WEpvgQXhK/D46F7n3W
e5WfOZi/s1awZPp40L2lQ39aOKLclhUtiJXQK/LpIUGWFk7ulL6kBtCaj5/1e5dCeI3WADc6y8bJ
BoSmU12Xy7IUVFaykbW/uPkmmZPSVsQvH1/r13s7HWBL9dfi9MoyeHr8F5pbQLJJORwM5HOvOhrG
mL1m29hHsho2AsTphVHp0W03meO1aWrxndlpRBlbhdzDG27+2Ur+f3zDGXwDsjyfGef/oQQ2r93r
//ohurRT16/lj//zv69eG1W8iu+/Exz+/Yf+TXDwnH+hy18awzrHSYoDTOT/l+AQ/IvdB25gWnNL
nZ8h92/QsBX8iw4vI5vwU7buvxMc4ICzl+B4RbHV9lgNrb8hOJyuIlCNXMrkIHbAflOfPxnVQseQ
T8gX4IPYcOZVNNjikn6ueiqNCYtU7JzDICx/4e8jmwuSReezYvHL31aUOxo+nTa7Kpwmtru6NuDt
c8dziZjLlurkKgjyF+0qCGdKMScrVUenDgJoMoWqw+0Enqu+y6uGudGz5VbXxmJltJS47DrT7luS
XZ9+GwO3/1zoD2hFcLpCLJtKPlykUL7JOz49Bve9IgBbeV1YFW4x7SZ0KjvybLFCI5S4nMykIesJ
T8IeH0RprGRkRURhyZSdUkuX9aFCkkR2QOTjZQY6J1exgSXJn8d8p8yc/y/uL0hXVqHB/Zkk5mCc
xC2x10ju1U8qC/m9BVxxM2NHChPQj4A93fpIBb/+hJtY7cFf4h+VsaGoeNTMbSsKrnOo15PxiCZP
XjcjTSdQBzgqLVgRo9vKV78sU0iG1aB+JtDad4Bgh+eiF2rfZpOAsAiyAGeeD6ysMsVlAqL1C11h
+Rn2Gn9wnIAatSR4b9mRR/fB4JXdZmglMSY8KtBHsaHzZyMmX2tvxgO3qXst7ArsaY+qAknnTVVy
4+DMoCwTIDLDRYa/xkubu6oYSIUbFpNG1nn+qgXPfDUTqEAholzi/dLmmPdmfdeWhKAjyZn2bm0U
hxqZ0dawuuE508vhuc5m94G3Y25RxJhbYQLQ692p/qaqke/BY7eTjkI9IVytPvfkPEosgEIP3QWv
4Y1ElVudIMzJ0NKwrhP1c8Qf96Q3/BGlN+2Li0HjMppA3+HZMx77YmaX0o3icqrA+ZQlm5kNeUl2
tiIACnCs2886EuRCblsJYnEUg7mtajO/ly7Au96IEeqbVfPNjvjPOEcguCbtZI5DbaKTKuy+/ja1
fM5QndXeTfviUPm8XOWRVTL1GcFRLQB9fE1uWxwkplQqF06Or1wjusWI8vsYCd/O9ZP62kYAtS6C
ePiR60pfCYy21M50nUnDqL6AMhyeaXfMV0E98FdZidrLkrXLmLjjgPCm6yhfPnatdm60WB+QdHIv
rp2RIxUk5XrATlSuhkQMP4w8VXuVmvZNbPMmIsRjK1sAsSw1ywabKnueax7LV6+AJTXhvQBGN2mp
wFoVRfeuHtXfaD7PV2JM1JPJQroX2A83aLrznZaL7jt8U0CDRKRvksXLZWg82zbmPWZAlLe/hmgh
puGHarj7GZ9TvKpn3oRNoNTeNhj/DfKUz0XsRceizT+P5GIfE5BeN7H/U+8DQqZSDbQoB+TSPCSt
8wXYQP3JxLTyHJuMTSxXsHHNBYpn28UXO/KGH53tyWuZOQzKJeR+SnhRGKq7XVTbQMNKy74JutG5
6aF7PYq0lZ97x62+YFpjtHrY4xszqr5YOEkuMngMD5OvfIkx28exLcbqNSZsHpmfpTQcGUG++XVz
PqS0Q1u12v2kpOg2U5rNV1Rp2xfJMfxeVQSbrSjGFmujM3CZk5+2dkc9BV1qeviQowna1pQ23ygq
6LymMu+hM5Ku+YlsBLBSuiKByDWt+rpzMXaboCUDI3c/DwCZu29p09ufUxxZeRwO1ixsZJazJrYI
7cb+StVj5BzH2OrtezzZuHOJxnoygAKsK7cnfdVwJmSD9ezuGIeOvuooyosVsTJMTb247qvAXOEM
DI4k0912eqvdVXpxrzn9tV3Kcod3zLmbG2pJjjdZ140TPxBkel3icdro1PhCgMrJoTTzp5bG5bYv
6C/2tvqa+mW/BeH4PU/M8qCJ+Jvq7eSQzPSDhNHLy6ocxm3hENxCgaT7TvBLTYpuezHB6N2hNjZw
6+fBxlANXBTPiRExAA2zZ1tdaYEc1LrBRuxm/hFea71Ji1rMKxlE9QHdDSplbbLX+KmcVZnm1CTL
ovgZy7nzqb0LD6iKTc6rLe6V8NKtWWrBRQa944oS/YhjjQ8Wy7dxkSp06n3gx4eZsjrI1EE/6KRY
hqWHsVh2lr+tRs1cS8vnsxQL4kRHqGhqpX4xOmkQ9rHxYJVRsKO40l4Cq7WKrcmz/9bKcXTXDsdS
lIsz75CDRzeEWHm9nWuMXwT8oMseKuga5nGPhjMwqJIGLv7gyK03Kmq/WdXY74nCYs1jAfd3OEmH
VWIi7MyEW9/TnjWwtObtDtVWMtGE0zIwJtMX3xkQeFr5dCGmxVpU5PlnXEqVt3YnV+2DdEjHNR1t
fwPEDnXJYFvsEC16QYbp7+zeITOQOqOpbxSTCDCEXJot+bP4+e2ilRfjHMG9MHXzgGai3VhJwlfV
buMYzZGg4LJSneEcpdtMT/NoZetmYRfQhArHYkMMYXU0Gnd+lYXuUG0r50eZyQo7fhuE0+wEh7KP
1G2aW/NmiECN5qW0165Z4PZy82FVjHG+bW3LvvNaSsxLsmW/ihuc0Lr0wfoO9FiACK1Gx4KPSWrx
J8+FPenratzZEQFcfTBouxqKCULZ8q4wNNZy4FCHNLUmqNfDsIm1OHiGsmPsi5QRTxhscvCHKdoG
Y2RfVVT+yGQbtfuym/xro57VUfkNFlfbCeCc1G5T/iA88Br7gXcZTOje1/Y4NvGqQDeGSCfJr2Q7
GwdJt4X0wsRtLoo5sj73mafsleeMyHMJTWovEhXnpB8amf5D4iQsNja6pGmz5FIe5roO1rLUmn1v
FM7nsejTlEJQml3aXdx+K63M1a+M1iamGEKlETuf8QLqOKbyFgstmDvApqAld17iDF8rchXXXTEu
+wJZ32G5KzaI9UW1hc+RXmjTotvFmZx5DL8yOaCfby6JK6hsFLYUDldj5aQYlP2oXWdp5dwoM0rD
mWyBr6aEXr5upMqXd6Ovfm2RssxiHUJXAa6oFZfQtx0mZ9l999NolPRKFmo5AccsOKh/1U/O0T79
Qy26Jwx4+QZytglepMuIMEc47nBHy3VN/s7NDH7iXqsksbEDYN4dmdQ5FmM6QeuSTV6ysd1Jfp1k
T3crQWyB6Z/VGVl0ffxn81WnxKZhFielFIAX/Gcn4f6McqkmTUqZW7ah7sOU12zLlg0jYIvBzjcw
HYsDhXtxWUB+CG29BZhMGuWqazJgmISu4bVPnJbFnXBL7V7EQf+cmlZ8E5fsNITjyut4/vUrgvqT
pS1Yk6iul0l5LtXPDnYYNHFyjA9BXRu3TIPiuyVdTsFaTLWjZZt4dGMmolXZ8HMW5sQ+MbT+OUl1
3p1B+p5Y62Wj9nHpqgtiu7n/fhg38eIHrdhsfUZnCiNXLdtf3EOfvW4qwJFwCxR2EF6Vk/qJ0SDd
T3NUbUWWBmB5R4g2yonIOSM+sMA0FtRn1A5vqkzLGcJAFMN5ib78Gx1YA1Oyipeo7Vgz62NECXfZ
DntiXRN/C5Fn2d5bsEMHXsyXVoHsFqPgYfedc+5AY5zWsJffsvwSy0PfDvVvOUf+VmbrCeQrJbrA
0E7Z+a+xIDk3HoHYYCRhzyibDWES8GS7WJ9Is0Z2nbUOoIGu+hJHgoEprPrYWoO6EKOsPxGZbd9A
hZqeRnbcZyo1b+qUy49dvFj0/FFnvXERUr3JvUGz2lBLLX01tMJ9UJIPTTey5EbrGXUsRQwwY2DE
AwvCdcA6dSSkoXrNJPtmDxjPP4FN/2MQ+68j559HUtideKaWH4VA/bSnFGMbNoMUvx8ByzUBzwHx
oS1A6ct51IZ90/TJhql53ioKTckq6tlBZcST7L1k+UxRfN1no73gp2EDwYGtvsu08O58N8bs3AFi
i7SG1Iq6c86ps6ilvjlNY67xF90rlKOlefzny3dA7ctCYZKaMH+vlUe8I1nkgdpVilgLmaLMDhLL
+y/2zmxJbiNLol8EGfblNbeqzKyNxWJxeYEVRRH7EgEgEIivn4OkNCMW1aRpntumx0zdEoUEEIi4
192v+1flLuoa06zsQG7mC0Ma7/Hm8SCbKZesYM52E8r8WyVd/6NaYx4L41Vn2268Ty5aT80oWd+q
Mx4W8TENnWqHuz8eT5oPumEruc4SzNZsPL73UjfUqzUhBhSQ5tBqbzmjX5l3UqDfJi5penYxr3sk
cj18awXR8rWJM5uB0tb3rY03rLmSfkjdO3f1cSIL5pgTEE4jHQOD+lnFP2T8dYVI/KiYcV9rdd0a
8aZFt82ewpj9zsef60PSAKv6dgEQ7lX93tVpf1chsbkpJ0EN6gA54KmknjNjZUxZBG79SXpTRU59
bSJ1I9I54yEVRcaRNIx6H2RVbm+n3ktr/Bu8csKyBGM/a/B33FDrPncphm2D8LAKiUJTZ8eKkmaX
mvV/SCno0509QNZs0wLBp0IXF7tnGM4B9wBP95zG1PTSzst2l6Y5d5y1SbfXbMJ4oGlK+Uhjf2Ut
FPm00zZTjTQiQ+wP722sR7Z4TATbIbBwx2mSHs2upHGLc7//vJQTaRsFiZmToroiMoUVaUYairwN
p+exqD9Fkv5xjZr6SIatV+zkUiiaSp5dsloZnIxZMeggtx7xdSAik4PjTeURN5Ki52y3cTDWxzGI
uxficbsXf3GoDd3adTd8ttXBG2P5QCca3yzCxrxlpukP63Z43zb0Mho3i6Ot2Y3GFX7ALJ5wh2ZU
89Y3tSbJoZ6ng2Oy5ogTE11LG63uvkX0pvHk9Gw7k7t3W7d7CQbiiBnAW869Q/e8k63hBBg7Z3jv
lgBKQtT93RgVWDGkPrvJmLbxzotHOqPU9xmo7wLDNzLYE56W2uFvjrYRv3et5qk0pt7gTTZsgsI3
1/Do4iR6ASqHlzyGgsl6hObkRx+CJQIAalzxASl0TDYCMAtmgclN5vTyVCxRexNmPDg4x+Wqtd0A
5/pWPUOF0t7P2CPHKwIEU9nfNRX4UFTQJkNKmq8xX6nZF7EhAjRsHpSO+s/jNNJu20F277Q+djZz
DkMNLbFtrbVwXn+1JvfdwTWKAIZtB+93sxDEd3TWT1Wv+7tdVQQwA5Z8CoTGclQ2JXYecHb7SRUg
I2vzWmibBj7XvnhDzglvpispRS5ncd9mhEGA9SznClVZvha94DoeFhUAq9xdHS1nk2HwphXo2mUZ
MiW/xq60uA/qyVpu/QzEwxsW8eaC+LQey4dZtHob4iJFjDtdMMZRBbbKFFQ1POfNlIYINFZ4wMos
HgOy7GgL4MijX4E8U+CiV/UAQnOef5WxWW4Nn1u71UtGMTKv9p1xBnpl97p6FD0SqA0FcLLaLQYo
WSP9ICYcpvC24hVnhAccNa6CG3h7YmozwyeIqAIILg1JzckqO9j20xoBXbIEMbJz5n2LX+SWSXws
KCss9Ch4bAnwBakK5wMiiIGX+GA80nQ2wTiL37EKcPcYTy3vWqxvNqkrCctdwRUm2tjW6OjT0wWp
YaLZ3sSUGuRSm4J/U+MC9gjDFuc5XP6C31wOSV2B3bZdTpSDbf1h22YtlyOL11c3FEtiQGD1bWkW
QJe9DzTUdk76SKxJe9N3brVjRCW+icdBfOgcMDRnWKNbke+2NzMjJffKp9PaZvbI5m65wxdm1rpP
+FgTG2KTLztH7LPdnPMI80DI3218RLH1qAjsGGif9kNIeT6WfNPrehZy3YYZXBrO9VCDSCZFRM1b
Sf44h+hyLpDTPOUr6k1dsp4CNGifyFxu2Cem4csk0u4ld9LsPpp6YCO5rh/Mi3AjAoesQ24nXdGv
S3kbkyFN3GxbPTazAkXyOSZD5GBPl7PBGYGApzjL7yO2fHAnQFTiOvz7KLMCjoqZVF6RUIaIpXKf
ZrmobdLgcxh2VMI+7fD2kk3eh/iTFRMvMgEgPi613d7gM9veBC5FbLO+g5zy8OOA6LE/kNtEcT47
7GZ+pp6XmTK5r8Dn7K52n6yG8O2UfewD7nT9R0Zo0hP4Rbi9QIJqBLSMsXg7ZW0+70pN+Tmwm/Rb
2pzqkMWaFdJpipORZqfhw8ZXxgMF7Wo+isVW3afatQCoZzBjr0hpFUYKZw/Tg50LuLznsGfxXLZZ
HfE0QI5INej87D1d/dJvFrdZ+4lBg0JJErsloM27nizha8vMQBZqUDxMm+0tV3xHVeJxaoWqp8fz
WGuWnT7qGbzMrXVTHFs/ECfiDAAR162SgS3iYSqvusfJF/PfsAhAvfD39ETC+ZADmfBNStBphjKW
W0Y3mDQS0fRH1Kb6itztetNS4HnbIqEJ6euu/4xdHCWHGEx9JPScJqYv8ntMPj8pFfDUTEQePcFE
fCqq4hmMRFXtWjWLD1Qlpb+Z9IKjFW5BCXXLFBR3M6aUzoZ8GvXcdSkV5ELwmJp44UvM/EzlAqlf
/uvlw1yakiPGcib5ezBzpvYcKsfWjPoBZ9rl0ORlcdXNHR90QVWZRQGbDFxjds9QFRILYqvNbR8a
OrI5WjCJrr5OvunCfT7QwF6A4mjAPQmX28d5rQIWLWjJepeIVIAE7ng+RnWJt0zsfzQyyzHtoZgd
AVT2UxBxMWJp4tOYjn/qHP9LVf6KqiSvkcL9P1OVazTxx05W31GV3/7QX1Sl8xu0EoOQq0CMsZbV
DeH/qMoIQgvbOhQeOM+EMG5/haJCcDJDxlwcuxfH7yqk+isU1YbgTBiRWb1xAlxkgn/DVf7AwAeo
DBmy9gLGluIf5CeOApix7aw7qpiCfFu1WXDvybm/u8he/vZo/oHBe82LkvlGmit0E/4C6/DSq5ZH
DbZlROy0x8ibnTujFueOYjx5XngCNyDOyf7n13vdX69Rs9jxQ4oyL480/hVhKS2mmvvY5noNSWab
2YY72ZSaaKkRi9JjO6aht/d07Dwxvu4+/fziP2hoAuxE0JBQeYTw0K/VBsKyB90Nsj0aooS+IA8h
A7F2FGWcY/QjXl/Jc4rNyy9u+R8eMVgCDGm4Jnf8oL8bB4qUOY4oueGaH/ABHL+otiHnLimkfshs
AgV+fps/XBDx6Jq7zRUTONTX88SlbWnQXJlc5yDC5yimT2ESMdk3sWd98lL1Z0j6f2z5f5wYImeB
dh+XL8bekCe9ItdxW7dNlmpc70l3J1IuTAf33hhB3xXPPnznMhXOXUwG7zFaKudRqKB9bvs+mjnc
KxzWMuCex3FxsQ6VKpjUhpAjoHad6A+LG/9iFRAD8arP54NfJ1wulg0MMfwgBsAqlmCxcboOIpAv
6gE3SM9DVtvikHUATY2g6jw5Xb6Qa4/fDeAJ3ruPgM7y2rXzMDyRM+PhUtsHL5k3yHBDDcFaGlK3
OzdY0t7pApfEk7LBtPcU+c5d45LRvRUVbrI7DPg44C1ZuMj5XRMf+kA7d5aMLLmfIptAF2vRj86I
qXBaEDi3MRKR4+dYeVCDBIpjvkmcoFuepRfoh5BdIsTCW1XJNbCx9R6yMyGYS7qSJZeWwms30bAQ
FENkU+44SE1RDq2JW0Wpb0fYSf8N4QDzDeaCdbEN0YdvFJJad3PZCOQCZ7XRatAP1sypmlRCxtBh
AlaudHvOPNs7Moo4iq0mZ4/uzlMP9jB0zTahkC622i6TfenI4CWWtn7sZO24m0al/UcvH/WjJSy8
A0Yg3sIUwQuhO257bJdEfwy7kXRzZA8do7JpoB8nX3KnOGGjc0QNJbZJW6TPbllVcjfFM9l9E88R
aIPnJqlvp4SXZgjne8bAP3gJrVA/Akwle+FBHRxIfRvjbaItDulLguO3tZqX8HDb3Csg5opKE9Be
ktML8s/NgvugEB5mVZutxaRGfsLQo2iOlbBEM6IsSOJpD02Zv6fcSZ5jKC4oH5hCvW8Wn3Wi2tB/
+VZ1Zj0fP+jSTbLI5LmvgX4gfwtWhiYRG3RGd2eJfV29wZ9PP6C0oLFTlN7Flq+7/4iuBGFE1lVG
QAJKXlKS0/wTyklfMffrvc442m3ijLTAy/P3sW/behQq+xwb3l0SY266FW1i313+mTFN221D/gD7
hsmvLe71TR6NajdnSXKYxMACxtY9xs2umnvUxJj8n51BERinhnnaVULHCakbkSO9zYiWbdqMdWyX
dyMeiz1my03l6rc99u4QJWmn8XasoU03qWfxB9q6cOzj7IwRLsBZY7X5aRjGwrpakO4AOCDKhBvo
W0btczwBGZbO8T+9cU2yfKSTnL+ohdALvHkHUzzMi+XO7wcef341tK26Gty8nTfGrsj9jJW17eyK
+NVABTzn4QkYKt/rYgHMwI70AMEH1SD0cfaEf+jj0rsDjpm2OG5cp/gzkcXR6aewmbpt3uPPHFJo
3vlBFW4HjHk+oKcQOJIs4WZctHNvhfn4OOdiyIgfVcGn0a8Sn/U1zHS/SaHPijby2o+7rNkwXdgB
fnfmLpZT9kUMbJthU0SnFg7pDrF+km4m2FNYyLnhhes1gIrB2LVRNuOXpMgpsAeLWNcdixs6OB11
u0t8NQDlR1H67LXD2O4cy3835owVFlK8tE5U3jFRFPjXYvbYshl4YdFJW7GklioYvuQO/4WiedKP
HHOsZRcfS6KhLOj52dAmL8PYfwyYEn3GY24iFjKLm2ATKKUfjc7TZ51TW/Q+iBhJ5UTyYen5ors4
ey7h9c8N3fETTvQlMlbDh5UsgXdM7aG4KsDpj3G/Gnwm0CE7jtHuKQzI8i0A9gZuIzs4XhMHWEUa
O3mP4t/51EjLQpmc+1N89BppvHnr9IM+eNKRWNy7nvfZZCoImdiqTnXSpzdoNrIH8LD8mMXJU5Tn
4rke5cvS6HX3L5znoUkI4Zx4Tjop2eeD3inwXe3dT5OVTkAA+Wzf9skcvcWHr4p2hZqPRAVaaufN
wtnyXUY4P3cyJjnWbe/1OgZMn+w+NzmhMZ0emC0gOhGd1uIKzCNrdEybxkvbuzay/M+14/HP95xY
8h3hPW76OYnnQm6E6NPuYGJSCDZuVk1EeQ6VddPUxcSja1JiJccg+wB0xkCn38YYYXv2ruSWriIA
tGoLhzd87HRMLdKDON54a8Bs5Sheq0gSuS/qwWez8OtM3jEWuhwXtFZ3WH4mz7LpiOa06nD4Yteg
Dvjksr3has+iERMrZYCR22UawQlqXTrpXZZ3zh0OF+ylInTZ08uEf49y+TXhCKZH2LPnbes6YR8k
YoffFMWIyYve53/Iq5YlqD0CvMK6L5pd5lbs91LhnZYr9kGyvwYkyQF4VtLX1raMmQZeYzHZtJDp
6Qd8cPmWAtzPri7pup3kwl5q/BezICkGwmKbjPI1JyLCu5qlD1KVPyBZwqRq6mf/Zp4m+yqqA9hJ
CVL9pcXSvd84nmRFuEYEqHQ4H7FMZ59umNclcxNMIMdTFUUvaCUtytW3n+W0gayvBGbZ4Sm1LI6v
iFTvs6jJQlWYaz+MUEZPTUwWsWPqdjm5s8sswGZaGl/fkmdJ/23LpPs4u6Kn1w4Uv7po1lC9WRku
2UrAUayi+nrgtAhHv2s2dc7gOTxubBNnAZrmh6epGkroaREsb1OrCz6GucPGukirvJl7qaHA66kc
ODKc7GmODNgDspLwxjeMgrMvRs7burPsUz/l1tdRCnxdp5n0Wn4zVU5hRckz/uUsi7iWnOSCSbIn
T64Bf9maeXiQkY/bbqaL9YkK8p6hz9ExQgvEAQemZKtCp8IbhUzmNU3NGiVNnOad5Qi6htE1NvlM
AWm7xb6O4SifcbZnFIjnRGn5NvQKa3qrMEklQ6eY8yyPH+sK1wuOqj6BSeBoFEtxWHB4z5x3ZUy1
THjrPAYbRNj6EUgiIFPKT6ttWjfFDkAHuDNc3CukJtQgkZvbOHrL/M4DYd8WVr7s+X+x06gETnVp
+ltev3jEZT4/Viq3PmgrKU5kZaRwdTlHD5J+pDdIPBYdWQeU0AH3IcJdyzASFGhyJlM23YrGe0NS
RLHzZAZ4b2fOjnDnZkPksTh2wFWbbKydRyiftAPgZcaTEGeiOCsqkjFsqq9W4QeHWHXpdWK6pkBp
QrInX+C8ZVf42koC9Goi9bQ/H1nXFAaTsFFg9fZ90Cxqp8gICcHkwZcDsac2Tt/qcFoOJYforhT5
vNeQnL49+reabPE3vG3O5VbXJ04+wqOaytqAAY0EDYT7LKlvJ2YIN4xfLff20mfveiucPsrO9e46
1ZTdFj6GAlKTfZzUWOeqB69xHqn84OEtImqCEK2U5ynmdIFrk5IByDaa/RTL5tL8EaDNyO/gxLLq
EATenO8a5iJX4yFL9VuLE3hAC0AWCvuRzQ7BecVuOJbdeRKudQy9RaAgqmoWaZOz2xShZEUa8tsZ
BWaMbHhYqrkstoqye/fztm3tkv5OnKKCjmg4AoCFVVP7eurEKNJ7OfH66z64FP1KQ7nItfD9+XV+
6H64EPrINWSOoRoat+9ZTvITxqnsxv66bkM244lB0ycxSAt1Cz6q59BfW5fLdvjz6/7Q+q83iDwN
Dxb0yj8YpNCS117Z6f6ahK+QXNMGS9qBQKfDDPVLGEPTLo9hmLMXC7VWuT+/+mulNBdnpoGumA+c
H/E60XIZStATJ8RTIcB7d2Ni6T7F665bRgO7/YjvB4PsvaQtWStvCG4298tP+C9i9yvEznFWHcV/
Ruxui99xsXhpv0Psvv2hPxG72P0NeTt5vAwPMFeEK8n/InYJ2Btq6QQnvIBBpe8Qu/g3XB6Qp4fQ
+SAh60v/C7FzfiOmCu+p/4MA/0U+5GsEhPBJrJx91D+Msfg/flNCW0ge68E5t1A/bBgqawp9LYOV
1c3tluFawARCDMrKsWbi0EFCoPvzHhorAUQgK6x1HbR4+MCQL1eGBpM5zNP88py5gi+T6nctrNoB
Jf3fnvSvAUDAGn4wjruoHZj4QUry/W4QDxPHmjTyzLYL6JC31jYgwvtmUZENFL/2nz+/oBfzrv6+
0XFJ/O4AX4BX45C3+QousoqaxKWpy85hmNx0Y0SUS63wVrzChSETyMDppq/pOVB4UYcKvZ18FfnX
HNwqPQQZ4RfHNGKCYGMULn0kgKWTuXJXuCRu2UD3XUsJhXmQ81S7zmiu/LTlMx9W98CsaCk2nCql
KhFSNGYb4IwLqzO3PGsrpGOpwUMJ3gEwIKRqLVNFzKWSPFXZXkbpGkh/2UHIpRpiDkY5ELw+DtN0
YJ53uV1W2FIitCfhwSOWWXqoshecVbAuHHuHOrpjb4uyYsn20N1ztr8APTZVNhLfPHOfHAhdsyku
2xLRD+IjJyVQQTjzM7RbxJpMwRWLUDPVU9i5Ir/XecOedmmcFuPk+p1kKIRxfmEh/HHL3BkYWcOC
5Q6jByqNMFrC/oMLfZafRjmw/rJhRTRcbPcfjWyhyLza1e/72NEghu64lpcDhp7IPjvdHWXPgMRW
YRdriIdAA0Ou/Not9lPFryMojUJUX+A/uroyX+UK1Mgd8VCo81CtFqsPa/BSEu/7PC0hXcA3/GJ2
SHkR+FjlIQMDW3sQPKRi8XkLoT+Ow4ecuYD+2jd20+x5jhwVQeHxWAqrpvHVAfqgtws1jtmq1Ur3
zGhtnZ/M+kqitatMCPXg/dELnBNhgc0U9WhFHO9qvs0z8oms2EZmi+etvl41cTFCh8LBw0sufIQ1
gm7CX7CsiXadcus9avZsVwfCWdWcenlCJzbekUxM8mVTktIEuzQhRy/H4HZZsvDZUpFzN6u+fiB6
K3txZxjVjm4v3hZuG720WaXe955daiQaLFm6Sv2gZgVKlZdr3ntDtCPNgA4pjzHiT54t3DXGN25h
wMUCFbFsSMfg8c5FE8p7e9TAXEOQWS2zxZPwHKJ7ONeMtytZke7vc6N5d4XX+/PXpVwmzr7eb8qv
mDeAHjU2lHHIfOO2y1gjA4wluFiXOE9M5vB66soS4cZKZ94tMhiQTkNM50eeDB9XRG6kuar6bk4P
cAz98OEC4THMxIdgmYgHXLhMpV9VlNnnAGSyp74a5HWmSlQuZerqB6ysxfVEto6+8UihzAiQm7hK
iOOrwYVssJL9NxCM8F76gYlgsXObV658qoyxrGeCTo24GV1pyYdFo+w91ETXz+9MMy/Ju8K3m+ox
VSVyL0S2Ypsq0Aaj1oBxs6z4PCQBz1LbM8VgkmQ8iB595XVaxxQtVNt8Pb2I6MUuC7nSFi+O/Du+
41CtH8UooXo3el7hlNbv3KdisphbiZ04Dz/oOp7c+zKFjqf3dKru9wsDk4cx7S6zx1zTqrJSE7KW
yfIT4AUSqg1pY+MXL43H6r1kh3CIS01NIO8pntowJvfaSpN9VBPJtncrZtI3aN3K0yAi3vlYS8id
kVmh9/GUiuqPIGpdV2z8hZJ+39jKde8Bb/lw4WFRQR3T1o2JKew6Cqpj7npGbjAxJa/Uwg+HQRgD
I19k8V3L2OqHQE3pmuX2NsJYCcil6aZ3jDJZe3SH+Y6FsfaRWX706iRlSokAlk0DTkL/7Cxk7kZN
cE1mZ7j60JTCKt5nADjDwe+DsC2Rni5pyybTHXvIo+ch6N2t19ifrFbRzrTQ6dXSkn6Wzzq+Jvgo
+1wPafSHzgg8aB3Z3hP0cTPNUiz7qpb6Ddb52afAU+2+4ZDaoZX2HmORtp8cit+D29pZiiMjGJY9
RvIBGLnC8KwiBo201vq26LP6nVsO0Saxh/FgrBFfeqUx+CGeba+aub8HIG5uAkYn9hPamzds6/2n
Mpnyt8qvH+bI1uWVFMTwiIW0FJtM8itVdMXbbAjrd7inDdlBji2yaQ6wXV0Jc6qtpDrAMRUbhRXt
Ks2J2PaU1z1x6PQf2qDp811phvYQF3b3Ho5ifbSkpZAhHUztNsQy7Q5Q2NtkhaL5IZXoayEjuatR
qF67q7ke+bTuHTBK5O9yO2jJe1ooB3aDdNVZDE13FddiwUK79rrjGql2yALnTZl2/ZXNXPSO9Jf+
AxKTfuaUUiEYfuqo/dJE050Y/fRt0ufhlTUY+jIL2wS8nGE+Fhyj7qx8FGc27OUaN5LlOFtOgrNA
Ne+XQZJkhiBwK6YFWLodwidVKPPFBnM6J3FizrKVya/CR141SNQn2Mrxfw6bEUkErzlR0TVeTNIv
8ouxl9dVy0yQPXscQr6FHAeOpTunKxX087roVft3ueo6cs1wquNG0GjfF2J+avIon0EOBKKKj8xs
sTH0o0uN8fPrvGKXL9ehxYSoo9pz4Qm/v47KGSkakiw9+aCF7Kk2Lc9FlxfolA3j31+Mng8pNQUy
DPMretnhG7YyisBTXANmdat+aoAr21rF9C9ZT+6L4V6kfdTiNmYFr1lPkSVRTwwo+UchJHa76nIC
HEm2JBl152G1zPj5ra2F8d/a9fV6Dn2IwzIhViV4zWRj08hnWzfB6QJxfzuCWpJOim3QDisMX5Dq
8IvH+aqFXq+JwACynolfXt7rYn1pMn9M5OifUL2Bh5IwQvHDhsoJ3GrCdpnb409trUbx17ZVcnz8
/KZ/XKQQ+AHP2YbHdmGZv188XesLW9foeqepWLMkkPZoZ/6Vee4/XgWMLcGtdZ2ffrVq6tSd27QY
wlOGeOx6KZBrXbDgf38vNJSoPJDO8+G9uko4eq4ILO6FMRdIrQKNGxK8/8cyCTAVZQacbod289UT
q0QD4MnAzMlNYUqwo2BRqIVR7P2Sjqgeeq3ML1q6H/cv9nT2MG7Lx3/j9UfXFipd5jr0T1aXhh8c
xHcnYytKkQn7qn2L5tHdhINhifz8gf64s4CwJN6KLeHK+cMXAQlX2KYn6rOa+LrTjn1yXGEyU4Lh
/vxS/3CLLA6MMKjBcWh5vVlGzBZyqcZFIbdqshpwK7OSULXPgoERxR9nXTU/v+g/3V+4fvbYCf+D
oblCt+vlSeic6lAQF9WgV6ntOL9C5/DLL/2CR32/vaDdiLDZ8aMkWkVHr760PJaxzX5yMnJAVFc6
TYAFYWTXj70y8q6D5W8Z2KJMBmKnq6DWGu6UYIbt4COjp7noIEhQWX/BigliJTYtdEZchf2vvHN/
3AgR1nuRi1wXHzx0Fd//0rYI5oLBLVZ443GhIkWGWWqL8xLbY5ZamVDW//xNOD/uEKvvMXWll+A9
EL82KM9q8JKUM+5kxRa1ro49+gfygZgvkw5H5srLst5L+FMx1eIjUkQoCa9I9KMYXDggQV6eOFAl
odVDYZ/vfv4D/+mZrFKnFWjl3b32ZbAFrgEq5qu/qEFKOyg/OZnlnbC+bwu0jfavYJwf1uYqLuJr
AMphiTIe+/1LEMWwFv1kqio/JQaUKYZys4iWZapXWujnd/dPF1uRYxuAhq3m9dqMDTlxmSCSWePI
+VC2zD8zjUGXE9g9XdLPL/bDq+bOwG59x8YfhO3sVV0Ee+D0Q2ovJGqvFGNWjKwsPkS6xJ9fyH01
/uPi0+qFa/EQcHOrTO37Z0hmeKFDmCMqCAnQb9PDTVsrHkZMHfHGG859uRJtfoaQO5/zhvS0PvLg
Yev1GOyEfsyLCpzAmmmWtoPDcIGJoPRsKwTKAvXyDjbRB7TnoqI5nt1seRhbhk2bf7sRX4zBUThy
rqG3eF0KFSQY91EzDCfX4CUxk9dyZpqhuPr3WjOeWeCwBnzUfEB6P+j5GINzR6WReEsSrpBNl9w/
frrJHtf97rymz/8KP1yP5b9tjD7HGrEjqxMS9RdWM6/eUmsa4pBl4J9Cof0/8IhWJ+mnyfMFEAkj
8sJ2wtTBu05r9xcHgPt6ifhcGfOl0OPKLkxN4H2/RPw6HQsfk9STw9R/Y3Z2GYfYwC7MCXouvh9p
/JmBrsrfqW5whrtkJZWJY86Ka3dcmO0gtHJ5tC9MpqlWvEYQUERjMUn++qKUlk04lEz8OsVDNC5W
y79pLoLrBEKrBLiMve5NgMblGccvjjuLw+BqGSXh3kou/bBxQ4RawayBxoa0AverAI7STSFUtjpX
zW51S4gljLMNP/hmBm24k+FoXWm/CB+IlbDMFfG/FUPSI7P4dsSIOFm5kGxoW4Ip2eS+7G/GymeS
Pqpx5911mLPRQJvixGyTs2XwIZgYS3JygUPBJAgFA/u2FbYMninbjm+GpBMDx+vUzpdZxhWguMUc
FEKsfgVDGYjOH9Si+evIEqY7IgNbzcYkvNX1N51ZKwx/14joz+JTVSnIS1KvdY3o+dbyFiL5K2g5
Q/CVQ3Yd6cdSJxX6Dks/9mSr55CKXU3+bibU+GbwBmBdtyecad85TV89dsbmvJDT6AgYV7RUFbkq
N1kYdtVj1DvDFz3Y3AWj74H5wwvbyb+VwgGii2ZiZDeM+PAHuXUEbYyqmre9k/jJvnJL/0atw90g
GszgE7oyVvoQ9syh7cBBQK5GJHrhVdwsyGCVl/JvnMI8dT4zZd8ehS4n661G72GQEq5Ef2K3PhBO
XnsoLttZBeOjAxE97CqWS/5Av8qkkrNEjFxb0MBHpeRArjyjC9bW9C1KhdBlCw9MxgpCKLVKGaK5
iG58lTrzMWe4B6JdO6q4+ybci/tpMFcaizd3Q3w3KGM22Vo+fZM0xEXAAsOXjvxbq0Dd+q0OALNn
9TG4BNSQhx24GUO4jDISHqgJ1SNtW39NRpM+XLR73yC4oJ74MV6OTY9fusFLkeZ5uh+mAenZt88q
dNlb7HW6YI7Qpby0F83FHJCN4mgHgRJoL9i8ix5v2sowYBWJeJ3CyOuA5+oOK2bulcP0eSkwvTno
AgbhGzVDmthLGnhrIZH51HZxF/kvjVOuSKwEnt/0+KRfa8cGgb8cf1E4ATLmYFfRTRDBR2wqu9Dl
gdllezg3mMmYq6a3YBrqxefB+hhQeYcycbPizdAKfohjg50c+todyBZ2hP406cizMEOIgqp6jDsC
EW4DXWNaVJatv52wH1r+QB/Oki1j4fpvFgcifZcv1MYEhDlz1HAeQwPk3SYHrmCt+LA5FV/w6EXv
KcwrlAOBHBnr3tSF6nGWSFPTgM1bdVCeajmA1i81snDmf1oTA0mUfnpqbFsDtYGQj6vIy0yqnL+d
+P/lSX/JkyLC/1vN8qMJW9dizvryPU16+TN/0qSEIvzGwQTHTddsw4lyPv052AB/hj8brmQwoc4q
vqeO+muwIfmNPDf+FqXjOvKwdsJ/0aT+bx7gRsJctE2fDDT1bwYbfO9ViUXfZON4y388gC5aqVeH
d2+6Cm+ghfmlvk+cbW01LDvKpQAblbBariNInRZLhwwV60pM3OJ7ZW3rIsu/DGlsOqSFjcsklr3K
M3MjGlxwhij83WAisGesi3BZHG+Wm05Usn5fGF/cdIOxv5SQ+kggJ3IwNzYg9mqxpJR3RWR39y4a
x8g9DiJR6qS9Qs63EpXqPmdvbpnGqsmnX0IcPdjDt86UjptgsW5sREYFTmYxtiZla9ydWOQnNbkA
727O5BrqjWW7lLHzBwX0RATsap6ZxGmOz9PcBvnWD/PiFvfa+TjVU3RtYaB/VF1T9htZtPqNEtaV
W07urnMTxss1KSBWPcIBoT3lVy2mfK+RPgGqExQ+QZHkicOeVBpHOs4OT7N03E1dXWqm/D0ZjFiE
rBPe2C0PW2OlFcatvHmesm0m56Fwi+CEGcDwgKlNGZ5nJwp+54kwiDokZSqfCPYwRwiNwfLPkcx0
tS8ldm7+jNnGlYz7HE8c7c63THThqFLjU7k4jt0eQhM3Cps0P89H75rQDhTEuAVVvZqisyHCXCZm
6wzI9fUe55KpzNUGK1EQ5KPTVE6izgCHZRGy4zg0I5cjPIr6XU/EykdFfNHjMMCO1pjw6C9JG/Xl
16R0hq+Yfbqzd+e2eIPDSTSpcwjHYq21OOWjDz1uKj5iKcLQMZtBFtpOFE+RrFJMTBG9HQs/ab29
rKs3jtPJvV00ck1nn+8H4rA2Ntp5lqWuut2CbgTm1MFbuqw6HHJsc8CipLqqcHBzil4/juHkM7pu
1e6uSGTebmsxZqc4HiN/63s87a1bxinYt63Ic8Ri9oiHsDwYsgpfOrevf3fJNPYOSTWEATo5kyOu
TuMa1Vcp0U0PiYPhxDhvfC+rT2VTlM61306f8pIabms6P3hYYz2CTef3GY70vn3OSr85NDqwrpTn
t5jN2fK2Dv+HvTNbchvJsu2v9A8gDfPweAGSwWDMg0JSvsCUCgmDY3IMjuHr73JGqktSdqUs3/Oh
u6xKUgQJOt2Pn7P32k53YW3W8tCAwoKMKsLyzrXSIK5lOE8xadHiyrYyOcezPagdnYTmUmGXvi3G
tLRjgDLuNeXkdmrSzUSUbK47MeWfeI3lIcTRd5iq7NbPh4nyw/WvaTAyz11E+nve5xERB5u66ND5
7YUUzWmygu4dZe4toCfvQa/su9QazF1gOs0ent3NBkknxvCJqswhaj4sOrvnCXTm15bAlrvWE9mH
rCsYEEiXmZIS1XFABxivhZ9dlKUSFzQYkXTJbni1Z0r4zu+jp8w1oC6jaLhGxvuy2eZd46CQDIzU
vxab8q67QhrHshzm957EjRuXYpmvl8KxP0IjI554YvqMq6kynUefucXeYrL01QhCmlTYAPKD2Mrx
chqrz1zio6QvUjqPxrTKKBbKd586Z17yxA5U+9kN1+zZK93MjFt8u3+MNSmETTQM/IzOuGQGyQgM
HQVqW4y4s+m3J7FIKAVlWUKSoyB2miw8LsjlcAM0Kownn4IEQbDFQp/G4sqK8ul5zNEBVzyfZxR3
Dyzr9jG0Vzh2OToQkUZHAw9jGIeODE5hbzBPAs8Svi5+k99HVVgcVdo2r0FhRrvKZC4cdxQI/n5t
XRhRpgXfonwc6z5EOqyWnWB1P1nAe+rYwvpyjCYnTeZxe4dNAPnL4mVBHASyQI+u2Nkn0/m9rTLs
Hvlk7JbZcssdHX7vo4c0loK52x7bJSoSN+jn9yIHlu2hMLuxq458QRUsn+Efqb2ynfFrBs0pERAV
92gyB647tvPB5i55t1lFdKcAYtyvjdcerCob7+2+766IpjCf8DJsIhkkWXuHth2y/dBK8xNFcL9z
SRl9xDvdjsk65w4j+smIXWvMvi4bRIlGNcFHpBObQc5iH+03tpwkH1eFHDZD6t207Pzh3KONDJV/
Y8stS/hGOgc3s+x3dFe6Kywt+amN+u5eWrnajfQZebJRvn4p1n58IjpElom0U9iGRNhzC7CGmth6
hvIWxBdMbus6JVwPvkCzdPbW0kYY4O32hvymMoFp0F+jMpgfqsDYQyyObpDdeUUcrEWeYlc2xE1u
WnJn2bL8vRoUfm748TdBF65P5mwNzDxBMz664K+OKhyXSxwdhQuty8Xoi0X/rledeF9HrXwPLaC/
b8DKYcJOi6tpYeiZz+H2zurddU8KVnmx9mrdp6h/4QI0DIxd3m2bLKNtjpdNtSk0w8H0DmERhpHC
HZqdUXhMNT0X772Zm/dyCCCwBGHanhriwMekFvN65ZW4l3A54HkOyTfhOY7zB3cJtDmBaeS61CpP
SpluJ6uw/M82Px9vSNoU90we5sQvMRWsmzccTXfjoA/ByGp0xVAcfPIyrwHEdM8QDfGzGPSmRJyl
YeHuwnm5nmTbH4YOlsm/xfEbZ/gXxbFDiih16X8XET6105j/z+6TaMcfKuQ//+GfFXLk/4bcjZxe
CD/fat1vFbIunmnZOtS7aKEQGf6nQvZ+Y5SCe8uhF0mvm4botwIZYWLo2XoUQVoHmlr/nxTItLF+
7G5RhTPxonTH44xalUr0xwYTggIssKk0rlzXUg/MlFDVuD0lQbWJfcDle2ciFH6EjqQuWNLbHkZn
dKklJbtMtPPzCv7himZAnVhyDI+iMJVHvFzZELRslQn4shxFRvaYdc7RFUSkpFAzEtdtXuZJ3M+2
O6LlycLEEHYek+i7JOngsunXDQvfFSYiRLeyn8YGdlPX2WinnKy+dcmAe26cCOZEMLq7FU7Dq2lM
8Ro678q2/Op0fLG5Fj+s0To+lq3vXcjZcxuu31P9CIlzOrVdKK/WIFdUerIWVCZbsSuBk16vsx9c
1uA/9mW5jSe3B8WI3g7ZjWg3HyeIadLDot8Yz+6a7hBicLwEIJxyTqBmJVipN/dm56ZJx3342uzD
Y1XZj51pEeI0RtYNdeYVdIMa1kMEaDCE9iVyAYVThulhxKGcsGAA5aEkiSUHSVzMMskEyCI+rPpq
w9F1CDwjONUlxVzaphi5QJweFjtbGph5dBMTb1gytCfbE8A3uZvX/CVa2efn2vMvidlTHxurtUl4
kdHOXJ02ve361Tb3VQtsNUqkkVvmlWpSZ3tqegfsx76Y29D4LKoFRU7cVpOxHSY6h308Ndx4EtNr
XRWzEUpMAGyDj9hAQ/qRkWns51A6SwxpQ84XNUbhI7q/5SJAQtTEheUGd0vdjI9GMJoj9ZJR5yNA
5sFRiKQL7zoQvQmxcCnE3hCbAU5FkVSFWdQVt8bKnc3YGfWyZDQSu37re64EFS2pChCCFsDH/KAh
AGyoAE01pyBtRr//CJHFe+w5I5EFRUNbEMmF/Krty/khHUV90cg2DLI7BzSgmg+0Ak0a6O7W9eNj
NKz26r+bzWkwnwy1+mG2p+AFmpXYWT2hUzGZ/S54pIQPuXK5memPd/Igh7SZEqsyrfdt2C0P8yI3
SP5lI+2DXVgYEYRBejgxGiSKG9OAb7Qg+volF14hdvYW1Ku2Vyw3wjLBHjWRfKWNppuhHMmPDNsM
LmeBJzuKxC5/Sb1G1LdGudpWwg3VvNvU7OOANII5TSaZt2DakPyc1tLKjwgLyCXYcCcnczitT32a
BxmWiX55L4oqAiAqfed3mbv2rsrq7A4As7zzAYjuR4BjCT6eZua+2Jk3mzl4+zqTJvCrajuSXNzd
o1ltXiIO4SkOpIX3zF052qF9Wf2lXZbkkYV+iu8uMJg4DjD5uWosHq5BxLSxaTUBHzmBJLirnHGN
LcWVNkcI9TipoLmXYZddBNKlGlHeXVSq7DmtuuUKAglZJNLIto/nXf7fbtEvDkSb2cvfdotuv/zR
fxrED4fhn//o22Ho/cbp6GKJ+o90/vvDkHEy1HywFucT71u3yKFbxCQOv8Z5Mv29qN78R4ffz8Jw
HfHCkecSZ0+XSo++fzz8KiyTGJ5zde2Qu6Lym0305LSI2IFfvzbXCFzdtasv0TfkX7gR0DqG/Tk/
e2HvXw7bmD5VdZhuccPLv+mt0r+z8eZdL7RZXazIfB/toaK/YDu9cWBiMX1wh7pGkR3IcqfsaDpE
Y1jc2kyTuSr02RgzXbH3HQP0xEM+fDtmtQdfHkyAqcL6XgizwSA4T49R49tljKRbvPTrPJ+0UGyK
F1Q6H0y4wC9k2RrMJujiPlaEuT729viCU3S7hGHHzmsF2b0PAE3TovpHrVo8OBEvf8O+uzdmZzxp
wxoAcEdgPLKWvZuDIo4LIavnCRf/pyCo5bEY2hQL+UYXG2focE/Nkr/nKJ3WhAq72zmZsg9RjmuP
XSl/9Ba/3CvTVRSvJsdsz3DoOpTDO/yjdIbpyATcqGmxJKbTbc/NOInEtJY/xALOP3aUoCo2VHEt
i4bNuum84XfE9dyJJZ/hu0qU9W04q/xgjPl26ms9MMhpgu0qFQa6aQ7utEyN4t6OhvJoVNndLMry
EJQLtM/cK5MBecvRnFvu13kzXUPyKm5zq0blOqLffeKqMB0EQ51k9IV9h5VnOOKebW4Cac7X3BDW
I2Wg86l0nfZURtb4BMCiWrgXGALcfTdywOR2eAl6eLqh4W4epBUYO8R+zYMxms7TuLrjR3Qu1dfV
HsxnW03FzqcjeFcDBrx1YDxnnjl+4Fl1ayKXJuIOEtYfnL5QByvsml3D5WU/N4JJr+kZe8Ppl1c5
D8OdNXYMvZZxSSKwfzIuWTiYuY0o+qxRiH0ie4vyytgcdNt4zsTepWx7aAZlitiP5Ih0qAY5bbbq
ECI0iBHefVK2Cq/Oqjdk092t21tZMjVY9wxQReTvZYQzWEa07BWH43VHKiWRml145E5ZfSmbrLw3
OyZ2hci2O+GVHceWlxqfw1ZjsdNssIDHzUQ8xJzh01VT+AH7V56fChqtMfLrcqfnBh8Kqzbf90Q+
XPuRMPEOD1AUAgAXTLykeoBLtn2EHchRYJxPBa/IniFJeXchRwZ9xOxC6VOk0OeJrU8WcT5kAMhx
4Fj67PFayXgl1yeSfz6chrnhoCr0meXo04scyv7SOx9p4fl440rMUef3af3CNtJx0eckbPSZqKYa
i6c+JzHuc2TCdCTaWJ+jvT5Ra3229vqU9fV5W52PXr7by/vhfCAv+mz2fcEx3ekTe9NnNw2X+jRt
imKqPh/uiiQAdQDrbyL3Rj2VGG+lgMAAH1gNBULgtynMSilTdpKi23Zb3b5W57Ji0hWGcy42inPh
UeoaJFO6HCnPpUmlqxTnXLAwYKV4wRZKIdPpmsbW1U1/LnQyGmRUPdVbDQTn6FwSUbzrComreka9
lM3n6mk5l1KkbOi6KgvqbnwcHVDCx1aL2ZrT1tmDsSVjWNZLt3Mx681Pfblk4WeQoikNzjyozNl7
VzMaIjQp7FDZHYxpGsvXlb6/JS4gEvU9Bxe3vX/rgF/VAajtuI/+94vx7Rf16fXHKuDtn3wbGlnc
e3FkEtlDRYG4jXvvtypA64i+nfs25z6q6IDGJfgcZK//ewl2IGMx2oGcGzJXCrXP7p+Y6WytovhO
4sGIKNC/Bi0hoiYuH1pd9R2EOR/dRTV959wE6RBA73M92oeWgf1gqyDW57XEZN21J+7Q0opbS6o9
AKJhj5yhupjsQYIjMCf7Ax4ocdsGVZ9fyYVWd2J3km1jouv0goFYfeBq0e/GbGU/6ZDSJZEKOQ67
sSQfws/hhkzzaj1OgHQ/NipVdxsqhCUJjUY3xLeem5dM+/lQ1K44BjDwGcsKRVXdreOFj6Chjbuc
A418ISbDO2OF5ueua0Bw+xLO2REi1zbtsLOYf5DHAWi7WoV4lege7orMU3U849C5S8E4cu0mmsLc
keawkg/M5Su4bNfeZdZgTUxg+K7yp442RmjY4novoUSulzh/vHJX1+tinEJeIIqcdCNthS8ypnI7
7NqHCLzC41YKdSermbk2EIMd2ia6XSn5Nxfl3AfHGiO2TEq3JSqCuS9IwnAStODcHoX8jSPsd2PX
jcHW7WaScEZ5TC0PBkWd2pkTXIRsd9kh6BGHmjugNX1jwjQLl1tuczXxtPREjUt3sNqJ7nEmoa6W
dGmaRsBnrYyKzbarXAwaCsRk3DNcxLjvFalaboVUboR1peKOHBMw0NdQCZjIxRNeTT9LPCMvUwYH
q3GgTW1heOc64zAGo2cejNf4khRtE2n6QXs0h9lKr+w+r9KddAelFw7IxW1B4XEwlnLGY1L7MB1P
4zhNnXkLa74cnT7uh0HNbLhitufB+pAx4bO3j9w316Z/hUY61nXsYUiq0od/N7xz4tgvNzzfsv52
w4Pdkf9P8qlvq+KnaTmrg3/658ZHYpmrW3e4UD3U7OeG358bX8jcGxc+7WTLZbG5Dq3HP/dBx/+N
wxE3AwJnx+afsTv92Qx0nN/4q1iOie713sbv/2AfDMyfdJYum7HNFsgGaIfIHwO9T363DwZ6oNNX
lMdoLdC3WhGA6N02MIPb2aqnluO2b7YxYv0ct5a9Ai6FLxPhSt0GGs/2TP/u4GxLLfat12aSMru1
CIXvMGiasQmD6LUu4L5w53KJA0GO3nqVezm6E8X6amM9reCuXqrCQmkzl3wZIYIsjGM2oK04YtkV
NUC1MzdUKKoc8KzNDVRkK7fdT2/YswiSU9I2me/HU8uGc2EDFe5h1hr6n5wFToL6996W0IMmqiOY
aJ12NYxDuDwSQAlTqLCWN1R2KrSWzemWANmR3Yj21OL5C08oBofXIcSvWOmEnRjbkpFYzdmx5zId
XiuthxOTxip0keZw2XaGLhPv2bPpWvhftQiqbY3p6KjcIdIEYEzjoN0bHJORsV8P1u2bEbsL8Ky+
uSKxhuqZMUQgpocMa18BFvME3px+jEo+OikTG6A1PX/tjFaoAVd9WjNNQJkyXoBnke7EtJDfZjoZ
A5Y0B5s2OUR6UecvvGtX60lD4SD1K03eOwm72BOn2XRufQDO2B0D8COkwlyHCLZicNHLTZkW6tJp
kbvhhubfvLlE/LO7p8bq6O9Y1zzhtw+0MjPUgFmBgtKe9Cd8BtDwkQ7DBx9R+QIKhgAWTikbkZo5
VKJ4AJjHW2jXUiuhAJuQvTJUaNLQbCH/nXF2QZI9S8dmfKYe81P8zhfshJ46dqLOuSH4A/qnqt6M
Nmb3/Jqn2t9pqgbyZDU/jtvgHVbI4G5SpTDeNnsoHwixiVzo7dJIOqu2nxt4Jx/PaKnWq1noYnGn
9ABRhJ+0pTb/H64Ery3Xi4gbHZ7ws4c6GBWrwe4Jg4ojZ8QwfjZOo0BGxYevTvuusoHFZ9ioplJl
89VDQDe+YtpCd2hqF3c+S76EQbScpXwhwsMwytCribID19OUESpfEVW4VRVLlIEcX8vrtgOKcQy4
BFwaJVNJ5oYOr7vYJsSftUgX4GkaAA7bixWTWoCYF6As2b7ZDJxZSq8TwHiA9zQjKHRGEIQept3Q
GvhhDMwKAEjoYAIwcherUtH+zNzquzJ9OS/hM5JnFUN71eovu57nfUy1531GRTIlZ0HyWdJdb4AM
Xej54qCNZC9v2CYtFXOSrgo1b09zCt8AIuevBHFicJwKbuWEYoFU4VB1LgurkG8SaOl1qMn8yUfN
N7fpi4EG0og7mFttXEpSSSqs9VVM6hiTUjssLqrcm1WMj5m3YyJcfLOf69YC3wfw2/S2Hb7kg1A8
nzPt70ySWpFt2rFrwyQMchJkyD2IrjepyeJEE7Mk2s7CPFwZuCuSKRhy5748S2ONHhkJqR4b/XdU
3UfkgiZqbU22kosBxyun/IS/z3pyFlolh21Yp3wf8aVA1dujXog3hx2rtpEFPK7DgnSpxAVTrNCA
HaQBjyLSXOlG4FoGws7Pcf3avRQCg0wJkfzZNMGpjV438QTBPCFTxQYb27mQHwUZTccIYvhFOub2
89ko7IsKQ3OYw0x7GtCBu+B5SBNwNt7wIgQryohsPihY1NZzam5bd8pa+vx7p6nxxHNhLy5Kcv0u
JtdGxahmhOpVob0DBU6lPdHsrCkSClngqJv5WPsBmoGJow5LdGOBjJkQWpbeOqPz6Gsgk/QjWC/W
AGn07CecSb324xq1xm2hXeM1xNd+V9YdbmMVafRMYJHuiOxII3bsLB1eGWHhkco9VvcZPK3XXl94
VnnlMnI/ogqh93Ze8y6TKpmYI+85sbF0OHyavnU7FQolOGM13qepjxE1MwdDTOWhszWLgf2tH8Zw
V+WOXo/RisSzkyFOekf7od62NFAR8IEwArCUSKXtp8syHCRKC+XOPe1Aw7p3fb5dRCZFZTLNPF4H
R/j5G1er0H2ZGySzySK9Pj+cd1aMj6h6Z9LiXqzCaRi2ZXiK33tnFkLl6l3KUlhR3Hz0PkXaKgk7
vX6w8snGHN68NvkSXfZdpw8DCcE7XlNNjycEC+fP5rGR0S3gGxwyySBvIc8bCyzYmq9Hth+HhAgr
mygh4qxlCggzYouuakiApPMFKZC7fiii6mEraQSZhK2ECVSE7IWjFPH6CAPq5DYm3xqh8Zqo0bkz
5WwxoBRnm0YdQgL/tW3qlzaz+hMXpMmcmfzNC3WI0z9D0rlsI30QDX5TPdPr6q44Y8J7mjlmyndX
OYdeOsAqLGu89UzYDANSoUQhk3hXBBLgI8r53yVTOcNuJVU7WYg9ERNmUPIdiKfaqo35OI4r1tKp
uwrKqK/Te4AabRJF4/uGPmHXDfJg+EF03zEVK+vgMeWSa75f/aozNFegpnmE0KtmV0US55AJvtsA
WNq7jvEf2HZ7a5IAEmwW+9Itk66166NlSSD7hdsxLXWFcxCNraIYUf/BnJb55JW5EAkdIALJ7AYe
5GH1yRU/MoEr+iQbJnpidpBHV6PjbnfhMgYnIjk45kiY5JZldCO5DdY7xsDtjYEo4q7YRHgK7JTV
a8GW8PMQuRnhM6DCugWblQimq35R9LJAuTjxYHjLp8ptS2In6ncIk2V1XeE5f5Aib/bGOMxh4nKh
PcCVVV+JVYr+yMORKe9MmODGIttLLyh2Yb/2h9Uo6cUqqXbrMtaAhDtkSq5L35e7cXkT9nm53vC8
/Fck0s1hm+h5r+QOwFuZ30XkJR1EEfQXQTr/rrhAe0UZ/JHJZX3MvRUcZUXXyhEBFI3R6x8Gk8fq
01Lfe0u9fC4ncCRlkKIYGoabsMi3h3ojALYNpppgHsO9SAlYve6iwt1ncniW0YSmtPepjPZDLdsb
hOVsUbg1ANsQ1JFRN5ymmmxCRp/G0Yva4VJEk3vdOptJb25p9nDqvafFb1tG0TJkmgjzoGTHilkh
4p5hBDyD8GRswrrjEFgp+VRDMIDhX1a9sz5krZM4jdMcbWPoL+iSUbOundot5PUcPYaBMd5g4+NA
X3JXdn2EmM17mIra3jEANB9FX4bX7VqN71BUGtcEkqPtMcKAfzdTu/4xKrKFdym3zBN0T3lR4oj6
QL4eTft6qgEilCQ5Pts9RLRgdoxb05dE7dBz2YnQPUyBp9FtokYzFgSfDFGDpdNgQCsgf0/1/XAw
ApZNjGkACdc2ThcmwTSJB3I4YfPPdptXcRBl+XipGu+1QyG/t0dLUzZNnQTSWJcror9PKQAfuaN3
sXyAfYH32+ipBAuz2a3CFPtRuv5zKtlR2Pn7el+0FkTWwg64iSN2rfNq3Q32uvKhVdZ8zbgnQG/q
TFAU2Eho98vd6JmPQHAqa595Vb9Si0uu649FatHutcpay1C3QWWvbP7ZIS/Bsm6h1SHFVA1RG3kK
0KJl2HIx+rnBxtQX/jEU0/xiiMEmi8rHYUjmhJXvelqgfZnLfeD37U0x8L0okFy+dDScLjcfcGwE
DfiwEQO/n3KNKy0DNEL0ZN7N2RKyxLGbuMap8HThx0YKmOEz7IHsGgLwLZqH4b2RR9MVQrkbXzSg
MqgGnurJNj9E8+Az1OfuwhRIwit8P/jdZF7Wwo/GkyGtzZ6O7FoRIyNnkjNdYYPKKePiRutjhKDE
qL3lGuIVbfgxJdYJgklZzt3K9r2aAGU9NG7ORVCW7eYlduUaZpwNhjlnCQOOyfmIeJFTFyTI6idh
EZJ6xcjaq68kugp5EK12yphejTdCocLu995EDYqok2qrmQcKER+vwwRmkmytk6lJ66s9W8/gIaHS
yJmyPNII5u9u/PdvzcLvk6l/dolxdfa42NvaJh9wjdZ//t3VecpTEH5jUR7TFlQDQX0t2JPNJdzk
g7uCJj+4dUQ10sITFn4863SXv38Bf4m25xVABdN3eELteBU/DTPn3LfazR6zo7eAG4csTODLboqs
1L61jCHPKDbT7qJwijy7Grt0a/adP6S3WTNaz6E5WbcuaGf1zx8L0H0sqZTtmPZ0hMH3j6Uh4bpF
GJwdG4PST5JqmwE+BlpDRQbmYkQHXu+mGoPUzlBZ9zaq/++geN24/a6xqx8Gvx4aGwYgk4fzk0u1
IQBpasirPHor/nSo1HLtOHFkWJd8IPnqkUTjzKHzLILUuLR0+f1GQVOwTO0711+VQIKAgCk/jvoG
3cmsKb+e0UJzoyFA//hD9ILAgsqIGAtw9c/PS0VZYThGWB0bcsR7CFvLNGhmfUfRBKpcJk1XI0he
BvmJHvD6KEd6FWeKV9Eu/WNN2/QXr+in3jiPEL+Abl86LkwNjuEfP0HDk8Y2UTcc+xJHV+xrqPlI
S+ploMUzxOGZXTvb+L5d/JqXneJ+QSgyvFmr50hOhqHTdzCe7N+/MOf/emHaKuL7IUK4vwAWAzjg
fd3L/Nj5KFgpNbl7TeT70EBeqIqcoXnCJRC6l2ur8bALQBVxIvVIPU6uiob4TExH3slt2T3Xxchh
ioszKCRzN8r3QqPbqxRgFoNCej2Ay/lmG3VKt0QEPf6olcbg69ultKhBWE2b7gKg9sGZm2qyuiq3
5V7XcZ8KbVputiEUiGlg+2y/+JxsLdT7can75Ei6PlYxWoh/IZ/kliGRCwXGhZMTMYPxYsP2Fk76
qtMsvPoz+p1wA2U8NbbGXi91zstai2l7WiKfp5U52snubeRrlTTA2V5dTYNZsFZk+3N7yLE1tHLu
S7o00wz1+9hmdMASBq7A6jIFpeCNZIUrj+YNBhvopyEXgtfzZ//v6O0XnWjsVuxg/33y9v+qn/U3
b//i2+DNjn6LAi3jCQPHfPNdvfWf2WiQqeLTAqMBVwF+5f+2nwPrN4eDxcRxzSflacHpt/azxx/B
ZuFPHSeArOC4/2QM95NXS78cy7Y8FyVqyPsMf4bNhIFaa+C57pfc3LDV0KxLwYfPs23IcTeOpb2+
lBV2/MOwOpSO+HA87zN+7665ttiLqOk7w2VLFgAUWxQiUaqxxkRVaz6hifGL+G+X6CVqLI4hDKnc
QyTJX06Fi8LZFeWEp5VJYYcOJTM7wG2Aa2lNVCUQtHDnrlGB9XWbkPddOByu0sOVWHpRn1TzYiDd
bGhJd0WyDjnJrL/4fls/CnX5RsOeYEIQ8n8e0uCfn047cLyPw+Z96YZZEbNQZ0EOh6x3QfvdRJkX
8SsXq2jqr9KHxv2M4hikemLnU8/7aSzqwnffra3/o+TRs9nvthxeEoIszipYRG+hPj+NTYPSXup2
6LNXRI2euOncIhOnzZ2IEUAM6BNMF9dEIEIrBFyOPkmUC2HL5BN2rfgEhX6ViHQnStRTZarBzPdb
mjGfJDiSj2I/Yk3eXvLeT41lD+dd+rcbNyD+Wh25gydjkzttEP3iBNZV0n+2URchmF6DQD44UZgF
/wx6wXK1FIaomi8mLFL/yWsKo32Eg9hu93//9PhG/fSL8CRqLLFnARTh9/Hn3xWMa1XLCOlU+srZ
a1vOvoO1iIfFNlHYLU5QunczJ6zWFPteZYy0oLNAPQpcCOXXv38lP0599FvW5kg4FB68IP8vnGTL
ySjLl9J/VUPY+7ce7vBxjPvaYEB0osm8ef4vHvKPZZn+jWwmrhVRUkDPYkv68b3bBQS9Duv262Lh
bXC/2PQp8vwyJYexpGso9duuVp9LyP7v3+pfPl0Pryp7mBNgSeXx//TQDZgoAaGWzudqkn277igH
DSViFXJln3/xJq2/PtfIwsbKsM/mY8bu+uO7LNvWErOy69eBfIU6OBKt07yr7JGNIxkZ62Td3RJt
qVlft0Xf+OYej4jYXsoBzYpD4gy7FFCtMq2jB3TeAXKCHApNdS1I3w3X4zS7LnTIf/qAWPhUU/DA
Q4+T4qdrjMP0r49KMXxezGgKt5jxfKhoXhkFS+Lvf9VfFoEXohfissJKIFf65w2N4WJIv8FsPjfw
JHjDPcTB8qtieO59aGmQtc4urVU7/rLG/usiiHiDeI8pZjVF5KdtKyWic+l6z/hj8wzLJv8jQDww
JORW5SjNLUi0QwX81xXBpzWvgHPvZN/3UZfUBjbR56Le5r6J83DZxj/oPuibMHJMzD9E7mCv+8VT
Cn9eRrzAgBQxVmuEhRkR1o/LyMuIRqinvqVbVth8FctwHbf7wV+IRgVlYGaruoiGboBr6KQFi3qA
zM9h0PjrymYZCTdbP/NZwln1By2r4fgjB4HQJYtm3de3DdhNO3YX2MSZ/2EgficdE1UHgg9dVePA
p9P0o88xjLdA8YnktPPZorlW5vxCewUu+pDm3bh8pFNGCRFLIt15Fqi7HTZ52v6+LA+2S/LDHEPw
L8jHwAxcf/HnCScUtoh02KAxpJH3oaFUBjeytSWv0erKqKG50kzWB+ZIXdnssRVW28s2OoF6Vr30
1eNQ8r/Mcd6UfJHjHOIDn5mdL8zM4hrIjliTEpsAm0oa8jMc+CBQgrPDSoRyg0FgplMjY98qUv4K
QsOh9i88IDPjwziDtWG2BQiDLXjo0a6s+xLyn3o2ijnir3N91L/NyNbOv3UYw8mPEiqFOqaukvit
iUFZL7R7rbnKIQBPp2mZFtbSEqZ6AyJk2lqvQuIZOCxNYC/8By4Qmy82/pRxsJPWbTohjn++Aa9E
3ToTQGBGfrmjaWPwQD2zYflh+NAbZlUHplHvcRv4/AeVObKRZOgE2Nk/f4bsJAgrkkK9Ik9Ycu28
wL3YPJ7B5BQrv3rpcjZibCG8J+67+qm6JA3z5DysiPyFeR5zcWqqfuKyQM6v/o2Ooc3Qa5f6PJZu
DSRvj/1WL5c2Gjm1HAEoe9iXWDTrR/r86F0OpYNZxY87r7T5TjGOjVg1Gfm5fGbOYvIDgXFhCj6M
2QiL5mS4xCZ9lvWieIbtotCAJh57sJU+hZXp80y2YIL9iA+0UcxEs63RtRv2EYc/o8NW6TdRRpBJ
byTRdE22p0+oP/fAVuwCe1pTijeDP0Sv396RLv8tw47qqFM0KJef0mI25aswlXQdEFllY8AR0tvt
yEtaeff8j/NE1Eq5cyOo4D4s1ICv4BpKwUpxNqgHR4UMnpeHezrUdVuK0ra4HdyQ9V9MroY6Rs4a
8LJKl/Yy8VCq5gnS5ieDiiyBQK+5ihKQnsa4gIU+ZKavl6gurdVzF9IhfpZWWPEFDsqRvYHScaPK
gCXE93wF3KU3j1xQiJXS6fVX2o30D+1NF/oGNgzqxiZm9Oyo56AQNk8hb4NuYMKzmNBrbhRIFn6g
7HWSQ4IabtKr2imKfiQyLdos77iElbcwgTOfI+6kkdpxdw30zpRXOeHVvmkcPKaUnXMYBVoSc8fa
ZgKecbPf7r11XVj+4QAhyd1H9Yy+ifN6bn1SdTwl+jg3x4pOs5+WTnHXAmBJGUuha9O7VaEwAzNL
Dga0XgXsnAK8bC9BeSFwHgZjvhJI/XiNqTHw2UiXjG3vUzNYDW+mScs1a5+iWqZuc9sOsFAYLTEV
nqs9GzHbzX50snLFlNVNbRTFE3X7grXNJliI+Oxy8tBXh4JtFlLE7Blurjfblfccoc7bihwpOEOz
7BrPPjPG25EMcr14ilJvKcE4EwpyEGuq1yWznYE1lDr/n73zWJKbubrtu9w5FHAJM7gTFMq1b7ah
mSCabBLeJ5AAnv6uJCn9YlOXDM3/iT4xyO6qQgGZJ8/Ze+28L9PLdms3/q5HHQ6EbxMOS+XYN1yl
GFeZxVR0ASM29TegjfHRHhDoTnxLDR1L9oJ2rRW/K8TqykWauPjcuWbeJXI+IDNQ/EuOMD1/JwdU
bJfAZOZ6uQ/JeeZGytwpZXnq3MXj+knsPt7NzFXkWbBsOXJD0QBw1pbpxtav4hJDOXd6UIHgTS+R
Z+DC37kWeoqO4G9WpW8zsTns8nXCEHrcBwDpuQio3Xpux4V86dZgUx5W1oc1yAz3FsLFQCOMJYrp
c9dLAgSx2Q7tEG21rasV01Dl+qUOmL5e/zyHsOrri6PaHoXKsYSfASsM2geDivNUbNuAuI8Wc9wD
yUj2rgmo+kFPCYisbtn8171mZ/KO/UIZXKW2znwe7GLaKKdPAVRZruDP27rOlf478PH4IXcbvGre
udcaerkf6eltOi4IDdDe8YdwUBFVb4rjjfSnnCfXDRLhE0NMdld3Y+csu/FIx1ji196s1QM9rarh
wayX6jFEyVpwDxFt1EOSAIV/8Np56r6gecDJOZBm514nvFMHJRQEgU85a+52KP2mrV5daFg0Cluv
Hl7UZlXqdguNyowUtA+SIB2BeT8KCFYW3a53HfT0B6VEMN/QakuWFm0SbIUrp2Jb3cMFn61dr0d2
LPKglbaCXXge3GUHsWPWlfU2qJWgFyKwbCSTg7HKj6GN8OXBqzA8pJihXUDmTJbtlTShDg6AlXCf
Jqk8y4ydrIKLXalti+HZYaw8JDaZ1JcLDwcKe1leKxR13WEO/dSJBQXa9pgWdtay8Xl6wIkjnRR2
V9rWbqVX3K6Rl8oxjI3W9gsmur7NaJT50gkCroz71lQbrOXGNI+WQlV2SLrFgj4k/WrLd1niCOOu
K9vafZrGHnnr0ex8vH37sDWX5RGlqiOvDWKkjHeu4QJNkw13dYQgxxueNkDlTRtV0vOH7hjAHthA
cc9+58XhQkI3gAiJOgeARlC3UVi2jp3t/GGjW/3Zqougec3srtVQA0+u/dcQN9w07Sa/a30cRqOQ
5lEmTS+CeCpNUXnHpAY2exPiMimxt3qdNiN9zYLGkZBwAEVNdhtbQq6bt/fQ9hjpzWDzYQqEad+r
b3OtEs96p1KGGWOk2lxvqF3t1J14UqvoOjfuEjUkwMVID6ZGof1IngPsRMUDMyyrrjUbY0Cndxyc
ZdbbSshCwsPdB7p8HNjAeRwy19MrXC1MXWHmQKOs5FAgy0qJmXPgwwSXWw9oXu5E1s9sPSKrC3YZ
2YjUhkaHgkomh0m0uk7xRlyXTuwXls4CXd25rsIj2obc+wAmGULbEWyVX4bH1JD0GlC/CJZJMY5U
9kEJONE+uragCiaNTVfR4ao61rIiQMuhNKMhUezhWHIwc1iNtzmIqgldRbjAAII1hYmoyQelLgno
NwlRD3pBrCubPZpBg0tpQhiA5AJ1ja93zoCJFO+UJG+f1yZBwG+3h9ml7V5BBggXfhm89oRnaRQt
wokjfBy9ToLEQz0HysUKeUdN0o3W8BIOoa5XwwQe/LMtJ6a3SvVNy2iw8JurtC1mtkXZkU3vXDSd
r0uWLJT6Gsm28aT1bTJG0AwxM9BZowcsWPsW+vIEYEUUmoPg8rOGr7pE+t7u8cZa71I/dzCyU7mO
jOh0x8ILlX73lpMYXMgudYuwPa45QX7fsA9zYVlmCv0OptFAunD655XYeh4hIvCcjYrUbzJ+Y1vj
fHXj0oI0CezPqPStmEOQ4sxSL4n4QNQAvacfXyMbpmVhdzMn+Qhkn+b3wSGzne9oGgnEGG507oXK
7jZVmEn4cS59UZSnjDFCDSiNcnR+3LDr86lAHurm0zAA987OxGHqosKUZAUqoDSrPhMHXs/NUtOv
sxZC38zBl7Fb2lQpqZ3oan7GlTyIk4nEbw7uNvRUbX7lYerj/aybq58Dx2Gw2ZNSSZH5SASifkRw
vuiGV1P0/APgbbpQQ8VFedhb+gZzkinv7WNv+0iadO6h3l2zeU7ZNCfocvwJWgtVIJIYXW9KUDkr
uXJFQWVtcgWKb8kGeHEF4LLqf01VMmx3aEN9tksLuAh7WJb5ujQsvSnVxbzT6Xf74/EopeB7IUIO
nOhxYIIu6ytnceb004zTADAUmqjS56nuuReqXb5SEzBzG1x971aNHTbXqE3SWcZphSlxuuAX1A5F
rWrJx9uRZVnzWs028BHMDpg0fRFAX0Uczi1HvtQnzPplHqbcqaOxnDrJ4oJxw7lyiXQtIRUDHim+
1aatD4FFJzixYSbUXwh4AcpLDp58z3IV23rpML5aL1HrrMt8XGynL1/mzFq4KMmPymdMzZlaY2wD
QhCPOSZACoOfJ2I4xyGFwQKIidMXLi+HP6WcWYb9ahjG8sWZp367Q/pvmjuowRnHkTkbmHifAg99
waO3aR/qzlCMxe+YyutDN1nxugobFksf8okw0YV82rXcH8mYpHxreBJ1Z2IJjC0EOELANTVKKNrt
mauuV1wshpx5z73fMRTX5wduJ0/w8rT2kk0vlR1rsnfq0OjJbN/4C7f+yQqsjKNKGVBH/Xj0mrnS
pRXktLDBrk7C5IgSYp5HfWM0SreqjMRZ9S0JWF01t6a7oBLhgmz6xC1CQ3Ih4XvpR5zTctpd42Bz
KV5XVaDryJpluvcWhBPnAL1XdQpGmzMFG5tBOhOHQDmzdHpV2fJrQlcOrFVF3+hKlIAYVvGd+nFq
JC6o5CntixkpxjUF/0Q+Lk0ycnPAIepT4I+DRZVs+k2326LWdMdTtqJskwGS1wt3DgpudA5JJne/
ypqGrzS3Jv3WpwZEaL0neSKRcg/oxy1h09Ac4R9uK3cUMCK9YEm+RoOYlHLM84ZxaT5uTAYypylf
nHbRJ3RsbnrlCBnicg0RKeq78s9do//QM8IsgKCDgY4vfpt7B4TdKhiM6vOSSH3ORDONwDU2iF6p
wmhkKshX+ueXfNtVo01F4J1wdTvP/j11fu2aJjClJz8LT+npzY9bowKXzdb1376UbwXaraUHRoym
3jQp7SzttpnuxOfcTfT61HquA/t9YbFm7frza33vBv77QMCiTe0D1Wa2Csnwt6nUaFpjparS+bw4
NZrxyymrbe5EIV2QHdA5a4u9cPMAAL5MjStGmihz1QfVrpM25266EHqyEXLk1WvPj5X55+xDx7fo
EskXECiufA9Eyd867b99Kw4daApb1Jgcx+238OIFD6pMlU+2WG4tvA82KH0sZHPlCPXnK/XbPefQ
gw4ZBSGVRWP5tnVMGUWoFAXUS5gFzrSekjUo1LO1+foR8ZIU/tJf7oO3IxRSPixt2wMUSbMaI+Cv
ndGhH50gZVbw0rmZXqPkwsN2N+Ws7O9SG2jrGich9T7FxMqfv1ZALIdbVrtanP/82d9eZqamiHxp
0jImxav49o7U+ttZhanziZ4ER8c1y+hSBQ0hHdlfPvPbq2wD2ObTQtnm1WiOvWlelxSGqIAK6xPY
Fb+8ll2lj+Y5rnM2+czWVeOfP9qvugIGNCgsaDsz5BVIQWgf/XqRZQEFM1CwJoeGOVG2H8gwZplj
UVz5XpOhhwgDGC9ds3DnlyJjZ/zzG/hOYfj3J5BSC72/6aCMCUgmcOxf3wGnxKyyOr+BP2KuabNn
lgWbiK5HFhbHH2XLPGS6NIb3q9fvn01xQ0jd8qo9dB3ZGeinvjh1IXSLh9b/ylPcIh/itLBVQcOW
MJaqDcY4cKQRYPC2Sslq7SuhN0sUxORLxFli8uBH+LR0/1X6E80jSw2LQvld0qLbBxTztjznjJYD
0CyloWurcR512WUMyJ9pI+e93s69Lqe28UdHb/FdN3S8Lf9Hg36ktGfVLEtbF01FIL9XfLali2UC
AbU30BxTxfUP0mKgM2nPC5EQl1kDR+jiz5f/txsOdCsWXeFrl9nvt/bEySIzzG392GY98eantJP6
CBRuUlcAP1vWf35J/dz+8oWz1IbfZzQBWgD/rR2XmRO2jjFQH8MUe52zn/LQAyNOSk2JunQ0eQeR
W5EaDPLISnRRaFS1fjd/fhtvP7nj4Mdj5cSjzP8E38ff/zahbby+UXyX2ceypf15gQxd1k94z+3h
yh7lzZ9f7O0K4lCcoa8KXM/RmNq3qQMeMct51o3jp7nviu1ZFL6+LYqi05XVn1/qjVRI/3YCLEgv
wonIvoC089cHKlWLWVXNbD8hySc0PaF9KdNDShuVk25eKHaHiIF3zX98Gjbcl4twwmcOa2IIoo62
Li0Yjjx6ft8ROkkdam2uLtTzlBMKQmieiqwtMt3WWgzdBgik1/IQzoGn28RlzXTkkcw6hw9nlIK9
KCWtQi8rc63Xaw4EeBHPhsE6Wh2a1kzd6z9fhDfXm2sQsq6YPKfI2n4fzgqRyrD2puUJNr7emYni
1o+cgYhse/7zS2nv5r/fz/o7ZfFCnhV6bItg/H+93qrFDdBZbvIYuO3315oErdNy7nWpP7HUswT9
mL1XiHS4Cs3S6C7pzz8N86Q7BIYyubjC9XU/k7Ngx0pn12NCR8EoYUFuVyOPqscEq4NFeFydiQPT
njQxjsf5xqI2H34O/pgW6SGSURU2z84WmBt/BwpYf+GbKHgV4/sk3v/RmpgtOqAyNkSmv8nCompR
kT+z8LexHHLdWP45QuOJ5N4FqqoPz0lClwMQvgU9pf3Lfvvro4lZnyEit65gY3BttoU3d3DLYd/v
hTaqQHS/C23Savde1coi8siFePrz9xf8eq/wai4SBdNGHUWCt/lb/EjP5ZoDs0u+VLPjfyiGRmhi
ly1OXhl0riamyEPqLuHlGuS4uSG/NSck8dXznILDi5pgapjQpg7IlTXQRgrZPyUclse7ahkBQmbB
bJ9yrBg1H+fL3Lljx+cghXXH4Mi7nUVCNidmomu2vwwEQJ3NZWyMhfN+Y2g9X4AEKETUVaHpxrQo
y2djM+DfyQqz4m4MB9xDsikPLrEh1z7gy1h2a79nAF89Z2gTLqDTMZIoOknvsC0V80JpVZ9QSojL
lYRHIru33iTNphv8R5ti4KXLWgvKH54H+iUpdlS7aJpHqPjTc+44GaIr04Dza9Ak/IgLdnyFhTQ8
eO44UoMl06lYpuLATGLtdg3DqQXSUJgb0eTW80XVtHuJlYvuUFYU76fAg6IbYNeMpRrax62Y6L+5
lpHRWjTcnemZ965czc/2KsdPsOncp2wSAGgWuISlP+Z7F43j5V/uiF8e6B+3n49QTm/z1HBvK5Jk
cynthrB59Uy/RiO0mOQR0F+N6rq8nl1n4vyXtvU9I0K//Es99tvN+P3GR6vDyIZF/K1sYhJj2Jbu
UL/2DeiWyIE9uxyIKPmrFvn7b/qfbfj7p4SugfAgREbthG/FMotdl/aMLueVwDVuYwe2tSRUt7by
eMkq/11DANw7oMZGF5mVCAE+zV1eESwpvHipJLIvxHre7QCN9qIxev+J/XakTpoq+VzXFC+2bOoO
D47l3ptz0XyrJye4amjP3s/2ar8PQROBEW8tE/NEmd46dcitZfi1R/emZBZnqZDG2hCur0WbSkYJ
03Cw8BC8mIt0doQGOX+phd6I8LgkugygDOK6QO2035YEluGPC6Dk7RXOKhc/y53s6MAbPC3b8tJY
YfXRAXkUTyTtEEszGB5k7FU08Z9vP6GXt1++GV+LNbUehCwctvE3Gwpx0sC0aRi/EipVgVNuhjJa
AuGHhABWm4xnt15Ofi2xpQAbqpn2tPWppW91PXcewMvKT43bzUrdk7OtNM4gXH6qc/rpu6E0rmH2
+Versx4RuDuP9ECrW5zqFRUrg7F1t8mFsUvRjkSWdqH/jrJxbg9EC39bvSIHsoExt6RTfMrTtrut
hQTw0SYjqRdVNj2ZSIPvjYb8rMhbLHVwbAnbBIhV+qiwGRW7rDf5ANkC/2lGcl8xv+4LBiHsiQ+u
MIKrPFvd9xZd7SRi6ICp7c8XV1+7t9cWH4eWUnOa9d/aKCZawnzvfvLa5664MXqneO5yZ8XR1TdA
OBRnib+8ogUR4u1LUhtwxLGg3GlpHH//b4WmZdrVULN1foWT7F7QNoOYkkyrcUmjsjgwiJAsviId
XjvHrJ7zdJFXeR6a98YcOoe/fPrfby1KTTZUO8DG4llvs9IHAKEjnqrma7owYODc3iaf2mEDB93X
KzxF0y7pcNQttmgp6BXGReaJE7ivPKZPEoaYPQF4xkPr+aDKqlm3fmmhN8aYXZdePp56x1luvClL
z6nwU/jNPjl+ESlK8F9T8o6naCDqchfUm+iOBpflUJTSuCYGb+YfkCZ+5Y3ZSr6yYocpRN6Rpc6G
usPOVV7VjHmpKJ0aqk7VVyCxZlUww2Xo+Qy+et1Ti4wP0l6ac1ZXDjAVH7kMdyLjop1H1+/OCfOG
kSviPQhiC3MlSSJ1uhvRPlyrDhx61Oag23dcv9Y6I05Rw9H0Uvu9HNr8w9Qo+c3F1EKrZy4IP/nz
t/P7+uOTzodoDukanKLf+nqOzSQUAnz5FViiSRwwUQWfUXmsTA35yjhT+a+QOJKz1xifV2hYBDd4
M3Tav7yN/3DDaosRvhqdsUpv4NcbFqXUWI+bX31Nam+dwKLxhZBIlVVXeeXJg7nN4WM/NBMOVDJ0
Oiy6H4kXJEk9Gzfr8S9v5j88sEBQ6C2zdCBbfKvY3epJzS1Mo6+pb3oPvWeN7+zKMGKfxu4l++J0
QyCfvOjcpj7D5bCuZYMjI4I7RPqOnwUIkgkyusqNyfmGcr4XWJ7z8uEv7/LXMwA7B25w5PM84mim
OVS+uWTko6512LvTV7reffpEZSHGHZ3ENZpGc76xvRnOrxo3L8ABK9pv2Wb6pcZKdOroECPxLMIq
JcRAlU/24E5MSNgFDkMxVFzutPB3bs+498cX/b8+i8e1+/p//88LtJkmzkcOKV/kLyE3uPhYGP//
RovbLG//ww/89FkE5j/ouSP4ZZ9ARS600+F/OD+B5Vuo5qncKKs0++yfvDMLcwa3cOjopqbHj/3L
aOEE/9CMUroDJF7y4wTm/BecnzfCZE6IFHQBDUva2nTQ6Qf8+vgmykjnrBHijJSrSxBpbuW7TOdP
o1fHDrGK8X3oIFbqCIk7WITMkaYsu4/haC5PogHAgwpufE8yxvg+XUx7/29X8u7HVvsnJyXvzqbn
ojuqLDHeW8MZsmO0Ryp0zwVTzxeRueBFzay5asTCUaSHc3UMO3PejbgI3L+sbCxiv+zFjC+0GB4D
FQpoP2Bu8OY5BaYFgojR6jlJkw8IwOA8KPpP12XIlhZ7DBKvkBs2TFdXz79c3DB/suDwfFq2Znv1
UYXMcbet6OYr+HAMTqujRCVZ7oe+9e5ZbWB3LpMvzomq5ZXVOd3BNTs32oYpAbNWo8xw57G+zeyV
qte3kNeYAS7ciAGaH0/TBgQ6mDKjRzLrLfjLPPsjaQdlhCoNMeoYtJf+CKUdVNX0jvzyBse62wAv
kU5QHtI+DLMdNGsgCrlrvjeGwdiTPPI4LZumsm9IzJg9ds0NEh6o1pl29g5MHU8M/BP41JsTgUSf
1mjz1dwTP+Bluy5rMlayZf3QFDqhyyAg5kqoIom9YZXvGURpdKxZ4e42rQyZHF8AvmenXA8qQ6ay
hDbNDddWY2SiWXun7fT3JtMzKy7S3vxYtaaHb5bWfRyApdiriWrxMDtLQDIDj9I7QhDThWSV3qui
DaLFozW1DDSlr6Yzme1VGgOpku+WfAoy5N2KGJacIujA5C2Bow3v2+ki4cHZIGpzcy6bZTBVlKY5
dUmJSzoCeeLytRaGexKzbRtR5WKRVkJ88Is12GfCa+7KZlgOkLJIhZnAAEbuIIsGG9GCYKAohsMg
lbhDBGUcwc2krz2qhgORbRCA5znmSQ3PbPj1u81eZ9R37VRcbEVQxIGQ/kvmy+601ea2D6tOkk89
tNtBYvVlNIwrymO66y4ItgkgPAaysJCpBMtFiCj22Sm0W1tlqqPoF9lXV5nzLUeqRUR549dfKYPL
NqLN7ES9wDwUhSTu5NE6Iy2MECrRH+LZe8hSo3BupjKncwVFFy7dgzXU+dJFPaKyGXVi0qPlWpLG
igJQt69NgQEScu5QHG2zVa9gZ2qLFnlWU8WRAwg1AvT8kL/MeVURsNfgNbwdxyG52KZNxxw7xfzB
W/I0vFqZ5L9QFMtpl4TTMvBU9Ib80iRTUcUDUpps50nEKHvkLo2xb5NgvZ5XlCK70fSltZ9mrMcP
jAvXFYVSryNWk4bTctsMdRoPVKLdJ0BLUGVL6IUNnlvRIApTpXlCdpSxFcjmakCz3sU9sJAXSkHn
rL2t3OqL2Z7hG5XviK/SiyEcFDiNeXNLwoB/Y08Ek8LDDXk1RtrJxZolArb6Zql9L0bkqtnsju9l
7hWwaPOZd7+kMAD7doGc3qoOZINoP+Ihwa4aihmkQ6Z4kPcjolDaJeYyfTaLYTKvSQcU5k2YKHzv
HSqxl2GsQhEzUkByqpfykE8OQaOY7D0THdbREjXjzZLb23M1OkYOfF4xVSGoJiHlcIvZCaz1RUzT
YHYXwZyb/KdMyf/mPlo5OBZQMDc1f2jSpcrHyAAx+zKtsubWQbF2yYnBu+lHi3cMC6A1DuiW8yIC
Zdsde7DIt7C25gVxZE7TZLSKBRxFit+6bXmwcsKmbgdRES4Ex60VcQDphrxbX9ro5ZjeXdXGALxD
8Q64dwEqn+EDBfON2wMCRpEvkiluxsH/BHdBreCOhzLcVUjBrbgNvNWMmF0F6Id7X31sSQe6ybw1
rGPU3C0OAdM9pxhT9iX+q8+jJZ+cRXnnGaqIODKBUfeTVzlVbJRkKh4DEDtuZAV5DXSlBdzviiI5
WJNJmI0zJ3A0DEDiGfHhjzY4Gw9E2CS+iLnxMAc7VnZoFclmdgvetrLEcuVWMDMhkmdXKMGGMZJM
ks/I5TrBZGmwLh1UmmcOqBtcYjovjyX7DEJuJ0S1EPZVG1l97TNuRQlFAFNL/Gu0Sr/hLK+cldVv
9oohZh2HVZkK97AkLPhj7Yzvv+/h/1s4/r1wDKko/lA4ltULTL2XN8Wj/qGfxWPo/gOkI+sFbSbO
Vxz2/lU80vGGe0sMPfRI2tHfC7d/QiJ9/Tf46ShcbLrl/wOI5Ngh2FDpk+uf+68KR0bav1ZHdMCZ
U+EbpX61LaZVb6qjYS6DZvGs/sKVBhBotzpIYCIHBxjHvaAOaM8ihAEbSSjhYl8OpJRiohXFa0XJ
i4h0YQGAbFTXYZ4cjQlE+SNhZNVlkIZ5cSe9hkjDIfc/is1rLjIrrS4l5pw41AHC4Oby+sLmlj14
CNfRIBXNVYGXBSpk1rWs+VNH6OlqHVO1zTg/kMse6lkNSPzy1QlOhDhCUZD96n2Y1TIFKHaED1kn
z654AqW7dzwg2jsMCQH7kjSyD8TKjDTOhhaebEeQnHcFAiZjVsa80SQTFZ9GtkBNAlKibqoMi7N/
CPpq6zANjHzcbGEVonW1EmR6otENkX1PiwK3zEUjmNLRI7RpNwmC6+BV3QT2lkwqSiquZ69l7hMw
lUSEpoqnGeUiTpvEMr8oVY1qIzImF9RU0FsEXJkGjWi5wye2GWicJ2hAzB0YWxJpFbo0a7Jg610r
FkXnbrvSQ4rcoTnt7IxTJmLcdite8UCuo4BvX6eriFESkq5Ff2xOj3a5JMMNDUXjbCqitUihxoUS
Gk6E0HCIijGjn4LQ55iKzn5ARTvBtBpNpuZAzu/RmIuDF3brCwahck8SYrVbyzWL8xZKFsEG5RVB
b86xHd36DChwOpbNTIwMulUvooM0nYN52fmosA513dD997L0lu58g6ypWmIPCHjsSuqVwkvb07iF
yf1Qq/o9JmzZRWVSBdFmzN1tVXhPaLfTewds053KZv+e5vn8EfjwEqeAUi6GLlvuuR9a2Gptzs64
JHeV3a5kvXUGOq9potSBiBUrK/dvwrBMnrNucU5L5hm3BnATGeGGCQ+zPzhXCWajowGycostfyjX
564PBKFElfdEk6J5gP9XWhE0iRRAFSYc5KM16IpdCy7m3Aw2BNNQjvV+mhp5VhToR2RI6bODCvAy
3HwINlYn1CPaH0DOQTdAxJ9g43+zsHhAyPc3WqPw1xpSoNuNMZwt7jjP+edBicei9+ORBB0ncp3F
v7KAWKbsk1uFcBKx6y20UPvSWpb25OI/imSx8l1DjB7uqdibZ/SezRFZXvdZ2dl7qx/mnayC4IJv
ut6vHU7VdeyC6w0O6n1Cd+iicYlsTi1n+zDBvasPKIPtL0U7mJfG1rCV973jX6hqCQ9u0X2dwz45
WcLs9+Q1wtpI/OIBt+j0AY9T9X6lwHrvKJnrDNegfN8bDXplduOTZ0iacT4ksdBX8kCf7lK1JCTV
jOWO6CTW2yZsxIVaxhAL3Qo7M+JnjVuroF+3iY0TFMfC/A7/z3KxGB21ZkvsEncxKI9MBEsV5dIY
Y9fo133LmHyHGjzT14V2kl9lu9QwyXwa1UVrhk3MQdp+dsmLvpXG8JRvw0PBbON1EWTSRmaowxWE
IgllZ9PmfYSW7V7W8CavUJgw/yvGJPbz9IzX3b9e1dDzaEzjA1KVKhaD2X7xJlKAOrW1d04Sbp97
mCvMz+FXR5ilOjI3U/cpzVyx8/rKdiNV9yhjtjC9xhM7fZSC7AmyDncwbs0dvnoaoMUyXEx5l76M
mCa/VopSeZz7K3tK1B5V3xJn8+R8sKnsT5j9IFYtSq1X9tIBRyg9zm9S2gyDSjejUQ7F8jBQXcGm
MoP2vixGsrE7aeFQ1Fi/ecxp4ANbZbKU1apYTnYml3etckGOlKlyHjAOBp+ZRoJfQdIFcBHZQbhP
kmzFXJFALJsb8TKJob0MPUaR1DmaGjyZcFdTC9VKxHGPfHrlAqjTcEey5scbHyTaGqWTA6LQAeIF
GS07tzUVLpZFSMIYgtubMR9LblHR7qS5fOnZ895ZytN082Tc8UsBVRXJeIashmy+d5crQ3KEDYOO
QIJ2EN9aw33Nu96+snxksruVznlUhQVeOUJcc9p016RuBtchuVpXhBFSChbbl8wELoFYuo3Qzz61
5vBArIK5C6whw5DGCQJZW3bIaS0dzXwL73traPeGZ5ME6Y5qPKVGdlNhDT/QHEzioRms9xjN3WPB
QOzA8/6l2JrgXW8DJc8oFB+RKLOCZEN3oYqyRuOeiOpaMFnfibGZr9vGTE+GWlaQPyiojqgL23vu
3DpuzFDd5aBvXvsFbFdkd1Z1W1Zu8Jx6iXvBO0SXgIlo14qO02JVivquTgxxwOLTnnHTEPBCJyle
RzO/MgYSOL2maY8SY2zsTov8aA9DFlcBAVWzX36So/W56Ltyt7E9Xs2qTjH+jMj33aCvSaNtyxiS
jb1bnWX8ZhETs5+sdXookDTR94ef2aZ0PlxIlbEzGMlDPlvjDc0fecS/2/MuiHqd0b5Y+2ILCVZ0
7Rq+4pAZZwXeMHch0TXq82C61ace+yXThqB8rTGl7teNbEiWvU9ZUH0dynw8O5xLdvRty7gX/D8M
XWEEpMQ7zbk0zyZUnRi/L+IB1JhXGwnoX8IiAAZAdtdRokuLXOQc94WsHFiBRX4gGKA/TxQk+wnd
7slx2/HgL1ReyFTEkcS8+RI7RcVztIC+kxZdbxOC3o4ggBmX2dh8kULlO977Yz6l1m5aM++kZqff
5QKDHMn2jVujJetC+8BE/0tvdvfTFFA6kLHDaZFItcE0iJI2PlhEIWlrdX7Iy40KA7PtvjTbG78b
7n1zRN/QHzfF9MZEfKJ7Bu8CQ5YXMN7SA9EKQdSHQIu9vIGWS4rLuFXpIXGra6c2DCLVFnWskAad
MEkC/HPqe6Ns7gDkZQdZm3m0tVC9vWq9D+fJiglhqo4joTax3Mi9cdM2iARGymMzOxuLsO/cGhJC
JWu7/yhdOz9tRQKcU1hfe1zRe7Ja6ijHqROBlRZsZGXGfuBM94p565e8RhzhG9x+LRp9j2SIe88g
zjaERxLNYqIjF3bTeamH8ESOjcGUewsuarneV7n4hBf3h/zkf89Sfz1LCY/zxx/OUsNX6pdfT1Lf
f+SfuCMS6IHUYHBDpeF4jtYH/2zD0/X+h0BpFwSaqgAKCWnxP9vw3j/Aq8LroOHumw5l0b9OUy4d
elocvo+xGxySZ4b/TRue1v2vpykTjo/gUGZDx6PnybTg1z58OU5bqaYwvytKmjThDvza0kdDWnq3
YdK57r3r9cN4bCuzwfiYMFcSFNy5tyuTGdP+TY/pCFQ4AdbRKPNSOu9YiXSABXZNo8QZDScZXnpT
nuh9mOpO26Vfa7NTtDdZHPJgN1hZwAo+WS0I1Dazy2A+tqGb7jGSFsRLNtY3J+VYF/F4B58NGxna
Qt7hhV+6fdS2KRQxrJHviEdOjinW5NgJK/MWGjQ9wcYB4MIBZ2CF2apuELQpXOMJT+fngLCTuAb8
w1MX+oR0z/k537YCkLSbn30esk9Kt6pojYdeBBslezf4QUnucLusd/MEJ4JAdlVDMej4xHTEN0lX
rK+6ODSz7LLnjJjOebpD++59ztUsn8bZy4obYcPWJjbAv81Z0aEGkw+f7yoPvKtE6YJoLVzCORpN
ma8PvpCyifkm1g/JynJgULMRMbok6QMC1gQfBT7VcseMcz7nXpJdbmqBPUrjWhw9dzHPaePMe6Sr
Y7Mz8aRYBx/wJw323OnerwPVZUqgMhWFP9cXxtiQrGBovsKuTrbgNiiVjzCicrklii2nkeMvjE8Z
edMmjb3KXz/SiO+9Oz6Jbe5sGqxLHFYZCZJANGkRUhLBvMq++UPl7rM0L0+gdjDzpo4Xiz6fYrrk
/n2/0emPGuCZYDwkdRq+4AsAB0h76966N0So9s1cexcJHl4Dz7HwXpmDw9OjBXFDl2BDBrNiiya0
caXlfOgbo7siRRxAr9lMpt9d2KWrgo7ll/CGYK85qaBUGEB1d25JDuV5a3LLjUzUp6nGquQaP1qP
7pVKygZG6/9j70yW47bSbvsqFXcOBZqD7kb8kwSQLTOZbEVpgqBpCX3fHeDp7wItV8kqX+v33DWp
zhRFMHHO1+y9NjNVx8F2jkZJ+MXC07sbuojf1aKN9kNRlwlg/NVk/Zy3o92Q10VuO2p0cshbdc03
MKS0O9/So45gtips3RurjuJfiwbrLqQ7bGrc4nOh3IyEg3UwyCUloOIkN2PZxycrLKdXvYhRoWXd
NNDelMV8kOjdTVQBetmio7TUeD+ndIrAlkWu4QGiGMUWhDsJfVJhb8soSa6JnCmysbDGTE8xZvBm
hw6cYaPGD+TjJh4mrw7rcbxZyApsfF0RGLhjfpt+PRbrJggzLZpgepboapUIAj3AMIV9lkvB+KEz
1V2b2YMfRxCd+MQJZfRSm+KczM/kolRVjsozDHO6HPTOMEpzZ3rRSfHb9YRzRkehdveL7NPljhXM
G76ykndKAabiOQS6mpceXzt7hyYukDsOc/Uiw0oVGwck8eNCdVbtoMi05Y7/kfQAVyn7fs9JND+I
xpXVQTctZBqM+3Vrl6uxPh3sNZkAyEj7lQTtJ3OwnBsjMTvsrwjP6v2UxVp1aMNZ+k6tMPvsOvW8
hKl+JwBM0qkKNyWjN+I0Mwe13GRzgx9AGs4xVZw5IxZbkfIGkRE7MWiQqPHrligwJ+yCXItCSnF+
V9UWM1FKvKow7pR6Vsct6r3ct9xUP1VW6QaGk0IrVRDVxr5AlvRIlF3iq1CC+D3D1kl/aRs7fU3V
XnkCnzR+orYdWxZwQvCuCTn6SrrgQtDoTg9tFJEwAVS4Cyz6iPbEPyDA2yhM6jfshusZ4LcDDfUo
wGkTqjzjN6nVDW5oNlCSDsDDVEQosmm16ElLVgJ7BehCFYSrIRB5nlkMguK9xvbukC34qM2R8Uzi
xUdwpxZGkQ6b3AaDu763nMm+g7Kg+VEfzn6vx83Bdtmz4bqEfY7XNIy8Sk7yviSS+ZKDWBg3TCgK
7YwQszrDHrbSndNUxkvTy5dIwmTZ9FYCaxOSTg4+clT7DjcUas9zURer4w9tRkE+M30191d0p8kx
bCGJi3xe5n1h2D1WXI/uLgqPkMMn5yKcTPtN4vRPPfWTesqwWEz/VT318UvX/+s5aaOkTP4woP72
ld/KKtv+gPvZWnUKRIdDp/tPWeXoHywGbwjekbigbVhrp9/LKvUDcvtVWma7FF6I4f9dVhn2B2SM
FrxbdPjiHT75N9QNmKH+WFatmlgkEuCY0Vng3/nRIhXNcFrKNIoPXQGhvnJKRoOlXncng5wLPxdA
YCBiG9p9p9HbFEgM1UQmPtGF0z6LWyVlyDDYbGzd9oEbDTiFkbvPCaz6HeRoYpGhfpBoIs2GBOyi
z/B6xuahw07dbod0COG+K2JieueY7AjJmrT80eU8IpJE7kHKHEvYC+zV5wjOJMFnT1rZgcUekWF6
uIogcGOb62AvbASZiE+I8xePH2neJqMCI4cl3l00VdoRxz5aRFl2U9CHWOK9RQmbe5MAkBu+BO54
q9rjrq6UuySs086PZTrtIRrx6k6oPmVnqB+Xth1PqaHOj5Q5xnZuu/jKttFqNhB8VixHmXWBXljw
x7U031LNjtzR01w8RLFpbnVDcoV2/N+22mgnV0ueqqwy10zz8eyIGdZ/3nsKvBnMtxWiPEqQ/iEj
9e1KPppxFwpDRWdntUJDqDDwE2MYhfUxUF1RFgF6r0dtY7Ei8Pk7Z77R9cITlUvnptj2JpTGxyHL
6r3GDN8Ws77DlnYbOQu2cgQUIvdtPHHs5CaxKVmUiRsmcSPBEKAOcO4v/QZ75N7FvvckujlNNzWn
V6CMQEFEOuMsb7vS5PdhDjfcb/s+VT8lKeP6gZ8lyML+OYQIcGR3/MQ8W8CKUMvPaPHnoxbX9qaA
WuOb2RxEWm/6eRpF951gMO+PMAjPYPqbS16SLchThtWyqWGy3EZDZ10zQwl9JbbHT2Eb6nd4rtMA
JIW8mZf6S69zuzO9hNoRNkm0Ugy6owQI2qYWMQCOJm9yK2MkoFmhP5RKeKcZ/Qu1T4ln1c4OMbmk
0Wnq1Xy8k3gkm1cupe4zzI7ha4J3+s6C73FCeWE8ZCDasH0QhkvN2VhePxY8sqku2jOk+M8TV9dF
qXUl0Cf1C/K6z/Y0AVgqSJw/jCn3Wp4Y6i1sR63z4WA4n0jYGB4XZai8dAzzwGrCfPAQ8A3FXhWD
mW5DiyRy9MzT9Dmmn1B9RjlJTRXSdBJ8aKsh8Jj1wLQJhUjWfNq7sVpyL1Nj9aZu6AJBoM7h3Vjr
18nUPi2d+0ltUZTilQ5akAsoDaykdj1hx027G0kx3KmRbn0kdeUROvoXlVknC2M7r4MWEebezMfR
uY1zBrLEnMHrii19H3Hm3PMnUMkbXXzpmuQEcnc6QIopkIdaVAneEHWTfu7cbol2TkiAjze09acC
NfZw3/azzV+p26bKENLNAIVpm6w+o/wYffoUuR1UdzcLIyatZxmbOx3JSLEfQo3IVBJg01NmqCxS
ko4QWHhPlXnuTCMMbKOKkbWGWtDU/YR6g3GQVlvOR9wCSHf75VSqtrKPWM7tMicHEW/pELhC8kJc
dZ62pSCKhH1+9oLda/aLtJlODrHDouxpI8nkGojdEtgS29S8o7DOgtrKxo1FeqPnjJlAgF80xzQz
qLSGod6hbcB5rhXReRpN6P4rbumxARV7MHunPUsqJnJp/HjIT2zSIupRghc3qMadQCLh3ab1yZrl
ix5K9D9tpx9gCi6ByT91yk21Omu5gVTFFIpsN03V6KpvDqZhH9huOZxUbXNnuK3x6JjIfjCROH6M
YHny8OrPu1AJK9tz8yz7tKwJD0La08kUeBY4ID7nmcPAfxxY7jHCa7eUrqTcLOMlX6L56xCDyWd7
ZG9jMwLvYyf1gG6iexOh1fiWDcJhE1ur2EBXh0NYzIBcaDvQxg6fuVis7YQuel8uBHUzAGf1D2Zt
mlhTIMF/00tumwAZcHcDy5hVUqQ9RNgSmLgX6imhn/La0kl3uY1IPF5IjKvp4DGxOyAcqpkUOmXc
w9Jj3DizMQyJ8DtYk4Cgi+j7ZPVsDLmxnW1XqzoaA809ydJOAqnn9zCicBx1kb1bhc4Om6Dk6wBG
YY3mcMSmqDl7J23MfXwxzaFxNTKh0yhrfFUa11arPKWSOswbXtFzXEfJJVHhpmUk3njzAlPG1BPt
iLMzRA3SnGRRNKSoyu5XsDbwooqaKAm0QDe9YZCnNoj40C7uLw50GpTiDJvdaAiGbPqlKMQQqNqM
smfgumE+fnDaLoKHmq8sMecyauF935XGxSh0UFbDaN7hTii2LfP/aE7vB7VT7qY4vUqe6zGUps7b
mF8IHl62ktUyVyNpqKjCx87amgvdtoBSh01iHHoPYdz8BHkfRd7Ac71vEK5YaLX6GRw8STJVoHNz
tkwWJaqyXjWwbG2IIJvVwCqdhYTqEFX/Q5GorvKCg1fCgMTgtvg0PgzGyRwl5JXFYE7TjnpJm/eN
Fj1kWWXj1HtXZXXM2i9jpiHYq0zN2MDYRLeiosf6Mr8Lu1TsWrc6ntUYzVq7fDTqQX4sIFQd7VUc
NqwysWZWpnfEp7Q8bc7Go2plE0d/XvIMxhiR2So307AE7lcq0uu8itHo+NPjCBgWhOIqVnOWITmC
A+t8dAwBsOhpC2AecZs+KMxnEbx1QA/BHjUQeN71cEXJ8QrmhgeUzfiWYjWKnsUc1gCbCsAkddZR
dBR42ZN3zZ26mAPkqUGbNtxuy7SpRG2cWhiUcdCTL62x4JkH18EAP6pQnLjb6EdjB+KlzQ56yUge
m4EYMVN2unE4qPE8nAg4Vw7Ku1xQDVVCYGEnuLeaqVi9V/VLk2wzE0hc5bgLwVPGYPnZqkPsCFhi
7JGq6Z0Tt8092UmsvFxU5ngPXHPXwevdEhRg7Zd3mSO0xxHJ49zaBMWsSsic4aIfrupIaF4IJfNV
M7kgxNxanbkz+nBg6f+urnRQ62yaLAmZMCC+hA+HDhOSSBQYUikuAqNNtFZADX52zPsHsYo52Yyl
AAlhnnvst9h51O/Kzy7rVQAxff/C4b0EBg/pRDraL4I1BS+2qRbsIqHesahRZ3aHbQYloid8ZdMO
pu71vbUQFW7FxW2JJ5swrywegt6Mzyyfa7ZkyFinVdBKPBTa1pIY07vuXfHamWW+E6XVBqjGjKPz
ro3NSzH/imAz/uxScz8hXrRPoYDDik2EUKVOpTTzw0iL3HOhmkStzfZLv+qTmLTRGq+apXxVL+nS
VA+tPi+t1wFH/rSijvA6sgbfJ4bNOQBu7pyn8/xFp5v0+ibRXjlPk2MyKWxuGoEGBDLH7DEitcMt
2Qmx4/fqQo5EX5A/VTJMZSpqrHtPFgHkiASMJt2dK4shMOU4nsC5TZcZF/59ZwOjxEMgvdRks1tl
dfw6NxNzO72qxFZLqh7CqVa3AdjG3isqiToCcyzbu9ja6iOmDUg28qYmu+YCQ69+gMTIWpjzPP1K
bmL3SL+ev0SaipSV3YV7rGYa5ITQ8yP67WYLdqE5qXCo7oyln7xJrZm2LKzPFTAH5CyJOsDSpVH7
s7QxUceRZQW/laO5KLcTmuYdUavlQarU4rWbT4+kdxhbRW2DHhwc0dAt7tC0GC8pvLwTh8RIZEvM
y2KPOgULJ5+RteDxlKYOsiK1glloBYrCcWZIXHS864BzT7iowgDdTEMB1edvcWaZy56t+RQkzWB9
HXtkolbBYtTDySrPCG2lsZ1aUf3T/3/5X8UYowz7S23a9UtZdnM+vv7Q/lPdrF/4e/svPlguQBDu
Rtt1ViL1v7cq774HVukuC5TVv7BK939v/3W2Ktjf8UR8k7X9p/13P9gMEtaeXSN+fVW1/Y32H8vP
j+0/5kjyKDRVFwwArB/dDTmnxVLU6rw3V7yZz1vMiMvMJ+NCJVm5a4SmZqzFFundE1Brd6N3bXtg
Q4wmfGno37w4VxXXa7o+N/3YNQli67JoQGz8VqNKuJ0saz4hNFN9kaBlgD4Kc55hewfcWJuFv1i5
jrTEYL4Q2LChelI1Q1QpJHotu1Vh8Ez4J1P2tIkvDDJUto3L8hTqCqGEAhJ+0LqQj+HtFs1DlLWy
3KuN20Blk6r9uqSGVXqZRqwSvYZhTev6NvOLQdLuxeU+sZfki6Jp0du0KMlZ8jUv5lylAyo6V9xg
ewtTzgQkxLQvbodiAooiEGRua2Kj8tNouLzyVdyfx6lTdlqYLh5BGtS5VT/KgE1Ptk3tKB3RCWSR
J9mJUzNboHdR9XF/1KEKM9w0npyWx4xjlqi3QY/VY2lRwJU2MDpdbyLKJJ48F5d2nBa3uPaKYeG1
W4o7dcmra4oL5DYmDlTfoJMpj+gRGTQACEenHNtbXGAqtZhTnDnXIjWYbbqQTZsxyvVKU/2IWaK/
GSrx0sF5eNC6rnR22ErcnKF6GtXk1jnZrmwH45l2R9+m3Jc7ckJT6Y1LGJ6h7SX+bKgI6qpyOZvm
2N3bVuWkgWWF5tEAxfCVyXgZiEK7t8frmlfvd5Nodiw+roK6tFp3A8YFycnwaVVXPbWFIW/BwJie
W1gBnCpolkWG0zDui51RyvxIbFh440I4vzNRAJ0zoX9MkHL50BQzyNXDvC2bKHyYB7MJLMUs9pNa
eGql9V6Wpek91YN6C73R9kMyfA8Ip3dZila8EBOKj4EJTLhU6LPh54X71A3NdXiVfWXY9KaFrrJl
Xg2ANe5z7Z4POZMaCYADu17B8s41As0xJz8Dx+BbpXlX8WnzNNs9VWvECsBdi3lF97KQ7r1ZpK1s
Y3xMAPloW6eORUk0ROQpgno/5qDIXlixRoc6j5lW5TWNL7COI1gL0gmBHgQtY2EvFy1B02PD54aP
7QQPmF69RkC/Gco4gSktWL3h1EEXjW76fp56cwNuQVQRu7dijrQnJ8xlsqXcmlZ7B4ASa/DTKY5i
534CIW/BW1ZcZ3jQ9cycHiiL2NduTMIqtWdN8FkIVDNNTvAk7DuiTMP4oxQLNerAHMzYlm6FiD4n
gJjvPyYX11kN62jzVBDUGnq4lSneBvAwoWlI1yjTw1Stwc45Skt+GpJwRblrYY+PD2OSiOmh/81c
AQcFpwUN/ph+yrK+XUrK/vemIF4bhLm23MUf3/sGPmZR9Ak7fkRgU6yxBsuUquDj+d5tyBmDNwjL
9z4EgJMdMYIqWcA1hdFn0X7uHfFpqDCsvoFD1TLrE8/IZS6ZD311xPNgoB8sQ7bK/JsVZoeUQQPS
XvZRffhYZoPFjqlh6e3pfYskkthfGbyPn/+Z1P9sUg+XhqH2/1/58MhN/QVYxpfvxQ+AfNav+nZN
OxqjeCbgXKdICP99RbvqB4D6xLysN7jx2+397Yo2rA8kqQE6EroKFwjO6X+uaPHBXf2KwC6YlmCL
/1tXNICdH69oJOSsCGAYgNQja+cHGTkMEkOJJ7M8gNzBJLIb7ZALJYCuO+mbvgDnvyEUQ59u+jWQ
s+hQLmodIZ2Eptj7phAJeM8QaSz6bY35m7Ae5RrxiYG79KOIbsqbWlZujExfCo4xVF6gZF7p4bWD
voaGDq45eaTm0WKH9q9DWRMtSqLTDgdU5Ftr8Ki2RpAuNGPkmqsqBE60VyieZbeFQUx6OCP8nK1c
9SJQ9b6WbVccBoiXRD5b26HDqqf2o+qNaRLdamswajkn+SNaPXSGYyc4XnlxqpdYG5qdjj/p2L1n
rDKKtH5hJ0zyqnxPYS2YzZ4rmsenLO2dG5ku6v0wtbpf5kAyBs09qykiNqeIos953KG1NLJxv9jD
iEiqCTdhqrY7ks7L/ZQIeh3CYit40YcWR9zWUjKMfMOo3UIzOUYlGwp81FeSrLiWyLPfaPPkBPgY
q82QEVDLFLUMpkaoHoeXuHFT2R2GblFg6C/aUWSxcsy7khZAb1hzs/VEYsyYjjB0SpoGECSWnWl4
1JKauT4Og5soLMydqLViqzeGyZ/aLXf1qHdnO1GAiw76oyUJ5J05awIIQ6gz7Ky7WzIKmIkk5a01
VEjhamJ9xRrwO5D0W5fzZ7VIuh3WynQ/jJG+gy0XPo/w/bcpGPRf0Rdk83mY9fQccQOz+l+zhaVk
ouysnQ2NoLNnkNBuG0unClAp3BysqutOgyH73DKTasvpawTGebuoJSOuJiSTkfcGwc48dfnNnNZA
aLT0CSXB/KrgNWQBtZjqmViy8eQoCOEqZDiQmlzygetoZQLpIfPJNXA5XKOXSVmpzvmkPcXIkHtK
SdHsnaHK7mTVKEcQ3uMtESHuSTQJLtA6J9LcSwBR2vtBYWS3bbs1ypOQYRKhlzUcmrUsWQA6G9pF
tsY2XkOk9fc86WaNlp4HRibl4pI3rQt26V6uD4Vv4KPQfezqiMU1SgepL8UVq9eeIEpGnEPZnFtL
f63yxg5vGjhg8Qkt6EcraW2QIyZDVrZnh45Ai1Df5b1BYvRmZNvivjEibJIgCufldhlld+0GJtxv
bglb8EaQ91I6/fBkIq2/trhd2yHIMamyDUsDtx2I381L9zhVto5fMewI7oV7Vd/XzEbSaR0kRPua
8Ub7pOcTdHnfpILsY7+07Mo+YpdwOgX1UaqrtxyUPPdirBdWD+k6q6iiUP20xA3TMZWo7kszQ4j4
SOSb3rRBZ87aXSkZl/yahk1HrvTibjjhNjFiCxGoQ/XAJ9fEUeHi3WCWIjS2gyPJsBu1B9VgK+EM
9rccsQ2aVT4pm8oZIBuNQ8t0I4QtK85AZt3nYq7N1wwnOJ8UFb/dQYt7FZIUU4UrxlbxK9uBPtvR
0KCTsGdMmP6oJMyd0UCHUIjNjG+JxLJFAyQJfzRYphRe1uUI2dUJQAtnH9+xz5CDbNj3oW0ooiRF
6p64ZXVrU81UljcPTWz0J0LPTdWvqhGpoy3tKEDdad3KdVFhion/yiqJAGyTZ+xZWjg/5pOjn1qL
MOpNhigdeXnhTjsQlda5dEVzyBLGZUKaIdsx1rGePhj2bgAAsivt0dlVcZtd16CrBVMGmxLNrG5k
bMansK5tDHMrgBG5sb3qH5BZs+QakGLghD46ZH5TowAewgbL+RVZSdBGlaFsVYKgH1jrUMHrFLWe
QSoHcN6yvGDIq+6d0SYixWrGT9j39BnsPDAvWC1ARFr0plJEu77tl26zLANZCcAvyAyZm1+4o9oL
tixm+gTIeqT5oMnX1UZ9iBYg9hKjzJMpou5OIGrgcijzQx7Z3W3VOwqDLJaHY6mGb4tumVew935n
WxFOmjTck6utvmQ2rKWucJ1PI3r6atODg9inZiNPYOKXszDR4EeNzPx6mtPPMa330WwqjJCR3PZK
KTaSkRY0LyNGJ5iOhgjSOYR97aZ0l5m76/KyJpeg6g9gQoad1pbLzhwLE8WZRtewdCiIpryKbyGk
manfSt05JQZHPMwf3KUtJqOJ709+qDA3OkvYTaSH8RUVy0QjFWcByHfqcX4A7FPZSOb3JGKOxkW8
GEbTcheCjXodHb0/a/aifRkHvdpC7QRbp4Xa3uoa4yOk5ZpmsYp8pr3RNk1qdnNln18yVpbPA+/h
GUxUe8XM5t4gyy69hSCoG0IfyRs24vHCPpqNvJ5b+3wZPzeOSG5mJMgfw2pQL2GoufwhnUUlUCx0
qk6lelVhqJdOonNaGfPOFRij3DH0aF8du2QsYLGIJvzrru0IjN+IwrEOBQEuaOfi5aSlWfXLhBMc
UGKhBtlcqQfG3B9DZIxsZzBb5CWra3yhRpDoWeswuldeZBmqwRRXzVmWLkRyBZATYpuo8VmF1b7Q
Yiy3UuufFH2AZI0ADhKNsGXgIgWHNSMt5hWkiHkLnUiyKSO995oCxo9FerGlRfxpKgBew+GlbtmO
V2FivurSoaYQZPFsbHLmuN0wyqKpHwkYtx+MNnUirryoSKL4sbPmOrn7p77/X03ibCKe/qq+v4+r
X7/869Dlr+Wv35f4/LrWL/x9Eqd90FYfKEOeFdHrriyRb/pmQlsB8wjopahtIKh+P4fjK+gKKPWt
bwod1jZ9/D//B3WzJkyVVcW76PlvzOB+I4j+B6K1QsAJzVEF0Dgiq0h7ZBD4PdGqaaOhLVy32gNM
IwxjjklTynA9kKTlsrnXzZepGMczWMBkkw71Sx6Zq7UQy3w1ADQrODv8Gjsgev+ivOaD+myGAFKp
dODhVgjD/AXz6KHVQFSJWSFHDB4U22n7UhMNsdGldk3lRB6GUZytCZeBMu1CQs/hVZouRI91+zIi
kcNs+nVQh+RS8By9BlY+44Wq2agK8FUWg1CA1YV1iXoFKwS/sZ1eV0Xcxsyg+4uZ2K8++drlKfM3
VBmBXTkX25A7QrZqAi/Kr25WnlmZ3rNkZAuYDFuhZ9SeyxV5yUmN1mVuqmzQIL8yJaz8qlneTFwT
+ai9Vbb10szdFntHjs4zNj6GzboWc0iPVwmmhr+2gEB0LlpvvHC2vtrqAmuCfYTaZuf1CfRMuVhd
5l/TmvyNLurTrZHPa3oJvNOB+FjgWONjZEz3q6mXJDjuHuj6b0z43B0HDkzW+UQVjkI3J8hbmWCb
q4QYCDM5Eiuro3uSjxZ2rKkWL7GRHdEOvLZN+lotJtcquRMbgH+B4Adi/8omY74KpKjb2ei3jVvj
jRfvcbHkwWDqR6JFcaJXPCg9Zo0XmsD/GPPFQZK5/RoIURFbz7wFxCzPMi5e8fkw/GS1vOmZeHjr
96qBPQYKcQtTp157fdqxqz9pTlR4xC+cSJsi9DeLvxqkAwSmlpyzTJ4ookhyqhCapwk/YSXm5yUE
JkxQT+4nrqH47IlIS0zYgMauWG4IQWEDQ0ShoMOKTfnIpsqXczkRbEYsTVglr+WIVY393ptTLadR
j1blSJtcsgYomlR/cRrj1p0SlmmTxsq037PmbPeNJHikgZuX1ITbtMY+KvgdKSos+ayH2gf95WRV
M+u5aQ2mMTTj6Np8EriKMMvqhbGpO/W5jLQ3F3skhR9w3T7Kj7jQoHENj0LmBGKQAqJaFfF1hXw0
Qi3eZEkPahZ4ARR7ggs0LcHLtj534m3wuIqXqinTrQUMrzYFQXzr1/FzYm7mcpkM6yVhu4lPho8j
I6ALeqD6cxoyP7dT8HBYrsY7w+Jjl8soxAuHIZH8m3GP+no8NpU5ItOznIMcFeU2i+c8YAHGrhEt
7laN8/GIE6HzdCU33tiEfZ7H1rrRnKxmniirpBE++8qaVJCiIfSHVMvX0K5aCtWaC5+SsymfIeA+
FxJPsr+Izk02BV49GYcXUWafaYhHL5M5sQ6Ms9jF+nU/s6cTklVviwgy3SSId47OO1rWRrClxNey
ElWAYvm5Ik/W6wYTo9lgvspybt/KUqd7QXYf5GjoHHtGU7a41rbAboQkrQqvaMGI8ij5+C+p/lZp
Vb3pGjCYMfMCS+psym20zfwtmHQufAwbLN++hOJ0K1QbnYnOh27O7BdbsS6D3pB0OLZflak9Cetn
6G/uj++4hOsp7kIrw+vCqw874EchZZJaYoA1jgkYO8nGIJdtFcdfErNBhq39LKqAS+m/vhvJAVB9
BfMn532v8x0FkSHvQGSpXeJkBLReatlRz1dKJJa+n1Ce1vHSH2+nFaxALaizjsLm84PvZrJtaaRh
Xe31PnsFmpJt1uOYkpfMSXAkmBSnWf1t6/gm/2/0pfoTqtUfswren6XBvM1G+4oWh3/n7/TdTxcZ
pRs7HYOYmd15YHZkGsHR9ujs95NikjnIz5vny4ma8md8SeO/xm0OP69rUf6xaGPd+8O4rcZOuwAq
Kvdd0Rp+it2VZgNQNMfFCTV2tif++W3qJESiaRyPKbo4dl0l+TNkwcT4KKJyOQ3RyK1r0Py7heKB
Zg10ZzpNFtwq6BNrHhWf1So900RvC3O8l0X0rJLU5VtSXAZcOp6sSOAzzar+FOGJ9ITD8fBdlfQn
D/lPPkKgfxmDasxU/hvPqueJW1S6KPex3m1FpV5Vd7kWC77on3yfP3uiguElpRXzVfPHAaY7aViY
aAZYZefiwKrkOmOQDFSWjwzLXaQyTnbuI624y8f5avdqcRdH3KFiib42axDaWqoQCUCPqstTpICk
chmNKa51MdpxBxC635h1UuAQiq1dI3X09aY+74pIrwMSUBMUc213X2byWbZc+4OeiGOfOEUwwUI6
iTL5SoFPtEiWrylCTrWTCoFPpAM50bAF3c/lXRv7eAbdGZfEpBbL6kOREJOhvevDcmWogLRI5892
HeVzi4zVszVqrL9+kH9ywsAscVy2taBW8cD98a1YsFk2QjHK/TJp7+WE5GSDIWEBYjf2f/29KJT/
660nQk7w20KKRCb3H78XYhEUE2Iu92Y23iNNPBbVzw7M9zfph5MFzqMu4LBo7CB/3D0nMUj3XFXL
feWO9bZLJOLjcHlbT/pkgahLrOYx08XeVfQLAT1xYJf5EXDER0QsvzjgRzZ6MbYbJ0+NPfhOLlmX
06meizML3a+LNRn0qTi5csNCe2ca02ZganqTJ1YwOvUTlP01Ac+JDmJOZi8nEQtpoEEr6MJR1VsQ
q4ZLatggGSqqevLVhIIAUg9otcyOmYltCAgSBSp6K2lq0LnZtXnYOO6rUo8DYSw/AWmLP3ljvwFN
OYcFA4s//lKQ5ffMSItyrzE63oxxQaxbjyRLVzJ+5pgnANkq9fPZuRQmK7uwa1WMX8UtNqVnB4MY
Iho4o1O4THhPtIoVuPoypbXhOypCumy0Lqvk0htC8xKz+QedwElUVyRYwG57Jh7sbenUTWInD9Kg
OnQbfuBWkbssVp8JhuoRvsb1zsgnoIPTfWRaKw6Oz6eoOfg6C0y5q6CSLkJiqXRzeXbrdvxJVMGf
vCTcGeu/0EfQvf3wjJiw2Hk/jczwndKnxJEbdNY7tivDJqyjn/xGNA39xo/vCZBrfB0E2RAC/+M7
2QhjZs07lPtW78pAs7rKd8L0GHJTIflMvAVkFbnjNEgjciaEQVSAUX5Gc75AnMK1UJVEPADEIhaT
ff4mWfEY5Pb90mXaDUbq25yMQlIHqfZlSfKBUXdvRbrcyxxRBXzTzfoxi4zsNZzWKnXSPbYe52aA
9isr3aNcDUYYZtueX+l7e4mD0UA+yT+IeO2IzYqvqKdxW4cDqGsS9w7Skdf3JigsySyY+qw6lsP0
mPQ0kg7KDm9paPXMZXps+0jdzMJlkTJC7NKujZIcCdKDrIGzjmRyNlH8B6XgfwnH9QNZD+NWE20X
rK9RJ81LZU+PhA7RQJiZwvuE/DVvqJbUMD1LYBI+lnmyL9kLNykZq2UfNjeuKd+Q6PnTwANO8+Sc
GPQsrqQUF7l4SePxfmLK6BmVuR9L3KIjfEASAjEL8wL3fX6kKd4VzJjQT68GB94Oa+rPMMU+x91U
HjPNBLkx+obekh1HYySXNtlNDfQMnDSXvBcvepv87D62/uT1ptYxQRThtsbL8UPlkc9G2ugCrUJn
z2/o9e9B8l2oL3h4Jq/1Wn+9t9pkZxNL+Z6lu77zJYEKbFKIik/5MhbWfkaAOFH2ru+MrWH7eR81
HoFQZeBKoqZyDdnomGR4KSJAgA1ejzfCftxz3bqxv0Tci5j33RuAJ1T5NkoghTMGze7zaFBuqa1R
e5aaDFD7+3UjRGUd0RhyH8ZGxS8kosy20+GxHzlBW72/b5Ele+6Qn8dhuBfmkGDStmQAaM7wGyJk
i3h6BJPIakFD3m1W85vVLWSi1v09AdjpPkuITuYSockcHg1LXtdqvrd/v1//2aD/bIOuUQZ+Vx74
r/3rv35TyV1eC9C/D+vM61/eKxzUpPyj2e23L/19xuZ8QPWPM82y1o24zgf824jNMT7g3qegoID5
Bl37fZFuftBVAkoc3SDRgB00n/pvMzZD/6DiGzF5JeCyYZ77W4t0Imt+OKsBBqumKijp+Xtov83h
vusqBgbIZZsm1V6CB5v+H3tnth23kW3bL4IHAj1es++YJJOdqBcMWpTQA4FAj68/E1T5WqJ8qOvz
XC81XLZEEEhkROy915qLlLnUpAtRIFSNCnZ8p2AhB6KYeLd+bDIRNLD+nXuHRbDLmHOulNkKXtTY
fILSNN6UjlHcdbUTfIb6PdzIyQQR4vaTvaPXD4LG5xkd47k8c9MCXzDJtU6+arQhgXUGOc48cc6P
zojTqBczyzYPSNGzal35MZRCNY6c8hjm4lGfgLd9q3PMPczWR2uTarV1HQGCvEmjwJqdBJ221ivN
POD/BUvKR0AgNoGSBiFCA/koXTk6V4amAhLDDWzEbW6aKMk8c8+qqRfrIWOYo2Mp9VdVHjRfuYrA
c2cVEHaDtqCZ50lEv/zgbFyD/DT3wEvhuhOuXGKtQQ63Y5bju2tz0vNvMR/4zg7sAd81Vpa1mOLg
dXJsVuBU9PWTnLTZbMFv9mQBgHoqej29+CnZNMEQR9d9GxT3EjjvdVOrbjwO1RDawG7osiyCCOUT
4rlMBHi2SaBeTJH0boeU36ti82CdYqaHSNtEX06hOri3UzzJzyL0vJsg4ySDM0URzxL4LkR85Lvl
xvUwItmTux9kLq9TUfk3dh3NnDvmOLua50fcT+VjFIuhtkRRf4paEDBD1OU5aJiivBOi8m7JcImp
UrD3+KNn73LBnsQeI+4DyMt7uP7mQctiaz+0bnmdqqrT7ia0V1hNEvQANROkKktbi70Z2Plu0nKi
cVthbswirv7s2b+eFYjKJ7SaGN3Jh6UohEpZvzLI9taqiZBNI1zybwfs+ouRXfmOPSq8HcwJODHJ
yPSY7M78TAOPYQhvnm2sSKXvXzzm6Aw7mQdJabrhph113O1DUsS7gCSjad8y/h+3cdBqJyPQEI73
2BnWWBG9IlrUCCCbfWSjCiNvQLYXTDI2oCZz8G+kpwlzIegMPRQoPa8iAEg4m6A0AEIizZjOJyNQ
NZnbkPhrTJ1akvRyXGg8CLUbibT3nivMg/CYfdh+kXTMgM9nlvfjZG2rfk0CnrcJlZjg9gZ0sppD
48hW32dAoOMnQ9Z+cwD4aEP84/X5hHBGu4MORossDa7cPIcI1DX1U1Tl58A3w1PGicL/ksDa6AzG
mnlpaYcw1xkYu0amP9gmDOJ4GtkE8XOvAzWmG53xz6IhamJfTWH/GAO3Wml+VF6BmK7WNXtY0gro
fdlcpwEgFh6Y5Kh/RBsZOju+3tp9EZoB7CAFmBBLVi6XSHrkCu8k/qh0gJ/YGHX4ahf8DrsR921L
KozRrsZmGI6apyd7ZnP2avSLSzl5pwYW2h5rYg1jqxwOfZy0a3eIM1rLYCCg5W7pxmmv9sRKkwUK
Pca0HTyREDZtiAWddfcMbO+O+W24csN+y3DYfhRK4fRrQZRMWJyue0+/CJJ+GAlQCms154bQqkKk
rJDEPOlAKypqvAZ2cdQLWX9NRveMXSB4rlTa74a+yu4KfGfXSYcDckwtCNBZ3d2INjA3VYm7vye3
ZGs50zmuvHGbWehXI9KXNqOAAjho/C1BPwCnhirlKvWm5zLAA4B58nqS6qrp02ApjYhupVmqbRVA
hEkcTb+C29VfOzWMQ0AOf4KArbbgNLx1HIzBpsR0AzyMpIFSGNVuKjnM4GjUDkkei+OY4fxr3fDz
TOFdhYLKJ3XHYmX4WL6yplRPRBX0O51Etoc5iocXo9e2oRq+tcrJtmNEskajenHfCSP4bKY2jrQh
iKy9k1g5RjqqjH3rUC3szNyyj0VFVofvg3pcSNiSW9mm1gGtEelyGpE/rYz8bTyxNSVzhHljW8Ck
OmdyMVkQdQQ7eoqJV6ziBlxUFTz6lc1X1s6DNXtvdGbuWf1ZYD6mNhni9JN0sxwOL8V0EBvehnhA
f1tOnXyWfaA/AfrS1g3Wy2XZF9MZUmZ5xLKhYBDk3q3Jf7iqnUG7ppR+dMOKoa3wK9hfNVhjxI5i
WLRDkzJtH5Lw5Ke559Mjs6tl1sStu0wNTo2LCs3Nyuphv9mNVS47Q+BIw6SDXDzCsagBLtm6EEC2
rnTTAyA0aNYSuFkFF/WxkXoNwLIuqlXcQvPTTXVxgqS8pdmvn1HSFCuv4Um3Ga+B1W/0wajxvjK0
MQw6x2jMNMgZbvLVZIr2tc0VfbjIzKcl+vXeZh90xgNjaN9cJmNlr2YMxEMZtd0F86L3OnhtSGxH
5Z2qwPis+TiDUcZ9QvU/LOAZ68vash8Iu9Wu+E6lSwPRGZBE1rlprIKHUFlbGqyfA6f9gmzG3k6l
1RBlAZQVxsunsRv9VZOVxsp11UuVZ2Skm/qegT2UfGHIr4j8Osy+WrkyPERcncFIbmlMo8WAIhA3
GeKsdVr36W0hyNcNoXPT4mvXeWPAYzPg/hAJHake2zAORRx/DREkef3aJtE9YwiOUpwv6MYIhhdd
tnMFQjWmi9D3mOE3dEGq+TBTecuGqm4xsMutoyKIX4w0vddQ7SGLqnTEFm5MpJLnflVCXRDRfQuo
PjwVV0uoY89FRte+spt4izLRPfjILk5SbwGqmtUz3CS5QWt76AuM2swv5LorKoAlYWeSjTbme7OT
e3tEJ5Y44iHG+X4idTsAy+aIjVA1rYYEsY3Uk63qMnkom+HOmqJ6I9A+MNm0ly1D/deG8yfiD1RJ
tO27ZQx0jaDDHG9vNhYd1qayWYxFnW+GtsTrrnlfgtD4hCoseNYr27yGzYTBDENXJRreK/tLbuQC
UBPB7DKK5VEWzOTayvjq5j1JsOKVrmcV4Y7PJEqHut95EqlebaH3iyvsCp3nRFtOLO5FaCPG36xP
NpiAh2ujcIMbFZQHxYdeZmobQ5AkX9Za2q7kFWWCB9FnMFaK5NszMfQPQyodpqpRu5V9jEfQNYry
0iLlgUaAerHD5wQMdmGxpZ8wjzur2pkemyTezofNShTXOKBCqAo+VV75De7PjgEalFxNvw76+nrK
EHdHDYCdmngYmX9mLloQrzDc93V7I0UD0rO44rQWL/nBdNoatIfj2KacAdtwOSZ8zW0vIzXJhmjD
qMq17BPxCN7JyatiiQd/gbPNBpye5tMNdt30exvnv4Xf7wo/i0Xoo8LvoXmJfpRU0DWZ/8J/yj0A
139QUKFe0P+qz/6q9xBN/EGYoAElUH9jxhGU/Le5SYfYPUfV/l3pzUBuXTcpBGfs9oyR+xeKirfG
8Q+NZd3j+GfSlJvLTQgp71P/St60qBxJNvCLSZvSpcepctyQw4BWMLfMfTpAyl12YSiPtW1xhB5H
lh7EoTdjVaidgg47v+m0weYEenb/4RKNo32TI6pCnVpilQiAbJm93nbTLs8dK+gvmjsORYVaukNs
8hAFg48duM1BkTlhT54AsX+Bdu3nFvyykiii2kdTKkrvmyndMW53PeXz0O1DF+NHsA8gVyZMrL2q
u4PqoVt3GhHWBjP7yLDWYdIrRvUuzDzQZ3ybdC6LnkzqDgokAzlVaE0jnZfcyhFwZPE5yPNoW7nG
ZC57DAr3RW7AoQJSteOmGDejEPkTNEF87yWWAj2bRwnyWTBWAyzdia/8JiqD9sUX8CXRb7NSxbOL
0UFRvfTLjpMXDbiJheWQsKeQVYaduCcXoO/1rjoa7pQXYomjYjhHYdpp+6Eve1LiUi0c7zRgCZO+
0sM0mTGXErv0Fkc4y1UX6GVT7Yj7DcQs8UpJgR0u4DRjdSVhqiEsX+SMtvLue2Tqf1eE360I0BVp
m/zvZorHrwoXV/PTovD97/zVAxJ/YGFggAq/6Luv8f81gVwTWL8FKNKxxPcG0d+Lgv0H3RB6kHNO
G0PCH9YGy4CgBK2RzipZQ9iK3H+zNryba7EgoWz0gVLSYHXRfL2ba2E/aifqSjQsHo32PIo8qAwM
7354Jv8wWp07tT8sQAjGBKNVh5WPGQRP4l0nN2hJTjERR+9aol5JctEx3XsA4D4XuAJvcodMlIz4
ILUqJ6KiPr72/Hn9cnHI255O9gDWvVkD9+PwPCKCbzBTz9+FFuGnG1fV/aob6FDlSLsvCY7Kl5C1
CSJjEZsrxLnx10FrQJ87yjFXGdX0YmzZ/JuOkbtZadWhTVG11l6CkCbJAuiPo+K8GIbTFe6N4JI7
Wb/6P9yEy+It5m44L9K7J6grS8L1n/xdNbGKDBYZPrmW00dx+/GhMkm0CkTqmmstR5MCCVQ+9z4C
LruExr9sYn/uPRnDTQlEkRiUiaOMH02bDiPKHmZluvE6SrE8bmmdA3Cj/sopMD6+h1/a+bwEHpQu
gIseXc/3wNKaZNt2dHsfj73swUshmIV1N1LGJN8+vtIvM6/5St6sBWECZf/iELIp9lnFuVJnhjqa
iYoPz/Gqg2rM6la3aUR9fL13X6K319sHTmaRqctL9j7R1xB1UUAa53phrG5ZUZB6t4QPfXyVf3h+
c24rYeAeWhB285/fY1+xXKD69xit9fHW46lJ8iZ3ae3df3yhGW37/htjG2JGqs3rwi+LQhIynu55
B3dM8LP95NbGOvJ5Z8aRD27MARXC/sa0S9xCehk72ztJqFEri17jBWMHEwzbrm7V6FCtOx0HVSli
fS7yzGkXzlFxZUaoTMy7+dCFBFwsaZNayK6SnpaPFXKRQVoGrlHgy7Xh1E+9M8W7j2/SfBtF/rQo
4Sdnfo35l6w237c5kv24LsxRRQj81LDr4Xcv8rBkTBNCZgeJmG7KtAY4bZbfhkxps9OAXtToJrss
T9oN1WqzSaVSZ5nGfbzA7riqnALnMIzbs02VAMwqz5/syqEo7Y07gcIMgXSfiaUi2OHe0FN/ExH1
tGoIq32IwgJTVhiPW6JCRNKFn1nO0p3T2DZML6LCu7jkBOb4EaeTwFibWBN2gDxHGC5xvuYEJLa1
WXr3YNiTfaIlcNZFFaHrC4MvEZMJXHApY305ddcyI/120U2udcJ5S+ByAOoc35SFBBJ6rEPPJVs2
giyMlOSSR1A4DCAhRcEt1a4R3I+vI0EfNEyjZh3i79zagUUDP3FApU3UVSuNFG3iXEz9XrZ1/uSG
UfpNiohE1FT3MeT5ioIYLMt8cCyi4ZNLAN3KzQ21s30/2ydjMpymyneuHUBKq8aLC39h5nF/3TYF
TZoks1/0ql7DbMVqH6RftVTzrrQi00B5x8TOuerACZTf2hEVbjJ/FgcW5zKQAcpeDKuLUCHx09xi
i03+ND9PisZELjEu4tQvobKI3Hy2I7zxCPng8KZ5foJNOj5oWdoY/Fd9OotWQ/E+wodb6+wvyyTv
zS0qSG+PPcF8UeRW3MAPqYt9w1EUbXBt3qfWhqgZ3oiOQrqtTPOlZIK6SSNDY4w9ePliBsI+FGMN
YoOcVj6agQJ4KMNdP7abKDJvjQCACGtbt6cFMi7Ixm08dFbGK3L7HMmhkLejyq7iwI5Q3JLz3oUZ
qN4AxAh+hHapdP0gDfAvemhZi8QfwjtYh1d0Xj9HtJx3UdPol0BM4zpRztPIgNXIi2JFhzhZaonj
PzawzjamUuLkDm1PDk3qL8puGpa5DnepTSptgXUxYCyjRSxRMGlF/gaDL+fWbOhvU8I/sE57wbMm
o5FfZgiwe4P/YvhUgjLTq46Xq+vdFdtQuolDz2F038fxqg0dY6vqWjvatCJh8eG1UIM9vgDS0UkA
q13i+EbmamhTEnkN/41PSNSiOo6jsPYRLvmdMGN955Z8XRwNa0W6QM8ype3aIIlkgdEQWWUTBUuc
N8UX1VnhpyQQ7avj1uMns1P9Ife8bp92foNbXFonpWskkuGDWtIC6vat4PuljSnhEdkIOXWhJ24t
9gzU3KlaicrJ17ke0ubUpuHB6vRigyk32kMvk2srK0GgjchC6OTHW+FUxSkeYE0WOrZxGxXtKSna
lDa4M1QHX+Lqd8p23GoO85+q1tNNkHQjHBTVl2d9pB0YSA4FUzfqZDAaCOINBspxyM4hJoILgYvJ
td71xpo7VgfXaahN6N+vjEgfj7QJ66fJ761rgy/qeYz1ql2BLET2p5MO8JXQyp5hkT4BLk7Ul8il
K08cm/v4FndXoAa913TOF1kpI4DePaeTjiMf3FbAWKFP9B72esZfLXK89QA96pLRL/+UJGa6SvWp
XzEmHG40W9LrToW5760KIhHpG49lUzNZAHf1OmmRvssSi7VHcZOV5PjlZCUZgMisd+NoyrMZTcHB
rdEqjL3JiM0x7RQF42xBUh13TgDTta/nPeg301gz2wEajuHqenJlAOXTmvg7hp+Rzec4dMWUyW+S
tr6+7bqGW8KbiQuOrBwQQWlir00/sq8FC8NyKmhCy8aYdnriZEvfbYMDZxUbQrNDMrmXqUPn8L4K
Mxq/cQbuHuNOsa6XBgg8ICsk8NgWPEoo2luCiOwj+dDaZeQC0QpgNMcLRlH82mCkP/do3WcaX9Rc
dFfyT0hSLoqO5Eq5kfike/YR7Uyydbuq3NaJgdaJ86J5tAd921QsCgKSxZlYB2sjo2rY5ymu/C5L
SJczg2hdFphugzm/qGng5aU9rK5Yp99WgDpPo7DbKtmN0ZbH76Zf4B5W0YmCuIIePaJVboaCyBSo
SDrjYprLJx/brmRlBX40Z0xZ0XnojSGf/luw/n9xerCif+wO+kdE7/e/9FfFigLBcvhXxiw8xupP
QfW3bMFxwQdaPhoETtYzvfcv3YL/BwUpagfaVo7D6REN81+6BecPfhoHMM6TnmFgQ/83FasrftHP
cnmTktWhLLZ1uls/H9y8zilLIFaCmnUsMswVJVkEum/ztRurU4zMEUPc57GAoIslL4weWOto1xK/
eYyjsD2bpQPJRHXmxnYDEcD2xKYXjXS/lFNk92UxckChLN9XQXMfsAvPvrfqRTclLZ6VgoH8UCut
eDQaOmQy79lnOsQEr3ZQQPaNOPhb42C/FDphbktGK/aLKTn1Lebq4bFxSu1rOrjDAxtePnyFmuC7
ySEGWH2OSnetkLd54ZAcgXRKb+t0DP9Rb+G/WYRaixi6oUvGKl1q95plIzGkad+tpcem7nJwXdT5
7GtwYeuehRqYCqWRB5Iyw1RbU8HyWMh13CHGDYm/E+2SXLq5F0d5vg68nqw1UYFlD+r0TyufiiMb
BvwTb7JWtrLSTypB1WeLwOKYx5KYBWb/SEzkODu2MRpb9SxmQjZwQ6iU7sK1ZKBHF097ZtlmC0fr
/BDpdQRfgDibRQWf1H2EXAbYzGViholEoV8AcBLo1SbwZ9Ezp8nGuK4QoFQbDV3MvcKE+dLS90Os
mvXESYcWjXHAUvdDb85PmcUuXERQ6u79lFbNYjQobcN4Bjdn0ubHN2ZGNaKAo51rhrbt0m1qWS9M
gKjY+KkejYUX+QW2H1UV6aYv2vIIMJEQqbd/zGC4QDWStAcWCAv5c2OU83dsE2fFSRbU3lAc0ULY
TR48JpZH7sUbnr7prBn7ApsWavpg+49emRK5iobPf+RACddBefN438f5fW8Im9vI2w6hnVu2zKQb
H949eYgvEnlKvbXAoNJ7HOrp6BcEtAGjFhQJoaCVm1gTN/QWXIXzHHxak07ADAHb8wv0uIHDNRAm
nm7eBfKZ3DXkOWHQkc9kQ9cgOHhA7LzyXCQ956DL+mBTN1jo9o3s4olcuKR5Ra6AZZmxKrNqxlwk
LXCazbZZksDpJ3AHveCCETP/wfLmwNzBmW/eo7dA4qiR8gRVP0dyTxXNH8uhlTFw2u4Yk9ABAvak
QXKX3ESAUOHGizvn9HZFx20hP3aaw1acAYNYVN2cK5L0YfDYq7TxlqZlgxyweqObthxUrRedc7i3
xNVcHh1dyeeK2IluUdmDgo2Y2NZtmNDVTs05TSI2Y+SVzB5Nc1kZeKkWoZlxWyMnv1NE+t6T1RBn
9/j2W3p0icNdNlpxsYSbwi9rS4e3TMNKffYV9GuwiDU25xrpdbtMEbVOd8ziaUKV2fyR4jCZn0ky
6vW5GcGC++hlj6Mq+f/+GKNx9fywRs5eUnynJfAp8JY0M1wQ5Zyxk0rtrFwXsL0rmX2bJps3krn+
/E4JgywwfJFevi3bjv69K/KhRTOSDsvBTZt+1fgcTxhJY/nrUbh2ySifcQ+1JlioFlVGFhWELvuW
D1TVoyKRNpHZtqFVJJwYGMfaHJ3GEuY3ESy6GxwTf/Qf+TAJZ5kBaxf8W820yFQtnxurrYMNYo/h
ruMt3ia9l2+Yoc7I0tDm7N7UXxINiRrqSb4WmZ8Nd56j5UvXYKa7MFSvuBkewMmhT8Dd5WlpEutE
Jsiy6cENrmy/ICCOR8b8YaDU3/XCd79UoMKBTxWlZ64ZSaCjMGq0R2GYWHtkRDzfES/XowKhenJa
vO9cMO+ve2Fba5IrDarJBpU8pinh46e25N4c5qjJzIuiJfaWkCGyLC5ZR9YDEgPSd8nTiYwHv5zc
Da6q8avl5uYhwOe5SzpPvGa2+2aiGNwN6Z/JqVJO/NWshv4eH9i4l3lBAiItxWUZaw+YO9UjtX29
YrzbIKqAIb0dBSAUY9Cyk6CY5d8NxUb3kE0VoT59JQQF8ZJJxOcR4pbL0DRxR+C7U2A+k1hYHxvy
1Jkx03WmUMXpybDAXtl9P58gh4aDXwyI/mSH1Vk5IGHR5kYMzj1KVmbZFVP/ZvDONKEuIteMAciV
MFG9eV0tTtkbbZrqF40dBOqmg/AwdTOUukrlFfaskthokNVFp1hNgFgXbzxrURSfzLDHC9e88a67
NjZPMiVj4iGQZvlIyru6g8RxE9lddRkNwBN9WAuqVOHeFZAoQU5RBV9XjObB18He1kNU/KHRD0cL
MPcUGs5TO7O6S7ITITz0Renz/ZAEh3eKRHhEj7tB+syF4H7XNXNfGOaRvSZlRD/1MyB8DKpGv62j
slwPBgkX2YwSrxNTDYuIRGm5Jp2+0FdQvvrPAb79bCmsmUeuv7HJwc/DKdeEla05ZJdLb9Cbe6NI
vefY8PWarRDMeTsDz3PKyX3nmLzVPQqIge39SN5pe0ab8LlXXnUl6U43cBAG6RAMGzQn5sfJqqMp
eTfiJDiOQyJuU+E038h0V5/HN0I7GAdo7QTjQG4HCZbuwywtlrJSnyCgBrdRJIJVOkPfOQoOp64B
vJdB9gNqQaBjbWrXSjUgdN7I8fBMvmInGE7VrKcJ7NG4TeKme4aLE6xCQkJufOnb1/QGQpdw2ZlP
j55VnmGXpFd6UBkFxG5duyU33l65VtuveVxwXSxnOMg6Lz7TgWZuX8qHoJX6IdXVYzPj8qMZnA8Q
6FkY4T4BWn/SRtv61PchnH03HRXMpVrAgCK/qQ4p4UyaD1etqwDf0PJJXQM3jI6eauGWcrBOfdRY
3CFEWiOyyOMOJWQENj/t7MxBADpqx7z38Phl4ilILHcRZg4iB4MinRYStfeQZeDRiReoDQQKEQQF
dgo/mGbdF84phy1846NpH7BBSfPWCy3nxvNVc1cqq2WjR/zA/YBBTadho7kEHpQqtReyDR8cnTCE
AqUTIZMEJIQ0NTZwrPO7OCG1EkEnUQoG2Ub4OjOiYKQ+p7k3yEkXYx1FNzh3zQ0IuPFen+MZxpqg
BkBxLFBoGq5YgbpdPBBSuWpy/9ZsdEIeijbi/xqWPCLyqS6RDcpoibajX4N4Q+YazYER7RwdEccO
hVzg7FHBEaKZ0sHV38ImSI55jNqIhklON8QWRPyGQxc+dAiBFm49NOy4tXlwJCkWA9R8FIsRnPXW
4XNoVNKDmsnx2y09t8UCOM6ZGN1bPIYcSMrA/M7umGH7WFRuniHbIDBS+tx4Jwd1h7TJ3dRDFSQ0
WMjh8JI6XpF5CEonIIpqUOISBU5Rk3IQAdgcQzLmLWSjizei8zBTYntjBsbydwZ0kDNG1mW9eU1m
tiytTiizb8DZaGbPStetdr7y4dHORyvUQQrVDLTa6Q1cS4fYQQIMzTaBMANy32uveimMVTCSZjF2
FXStmYSbzkzcCeiw+cD+huGvwLDaLcFg5jdJE5vLOrVRpeRD6Fwy0pLnYBBfLXCvcCwoeuvPFIdq
uPHJv+QLpHMWBNWRXpM+fxd22XAie6NeIyrxIQvXXnBbcwy4MiAmsvKOZvjJzTvikCeT5i1ZSM8h
qNPLFOB+ohUebaq0HQlusO1zVUSVolFWaWR+2e3BLLPmOIhq3HpFPNwIu6nvoz4/VH11lN40rCrf
qK5zEqy/OKyW266p1EF0drBVoffIQa3f0JIhxkJZt7SsMqKLujQFC4rnMzsQ/Y2rPfYnYiJ7S8lk
yaygTPBdO9OlNXX555DmpA+w5GXdgjQtWiUgn4BaoZFKW6XlX0aE1DeaDx1Ko70PNULGdvun10ga
0mORwgT6zpQCuWpq+2DAIon8/FKK7Em+YaiKNySVWegvTe/Lq8HmIId/v2r3aR/DusYOm669NInc
i48/RX+Kc/5J9SBEi+CmlORS20znFeJEW/ZPU4SAzzKVF7o3ODCrG3a/fZOzg/a/mWm8n3sBy5gB
e4LUGktY1vshYYgLdDRCzrWuUta+N6lE7Tgy7qfRrV99JX470Xs/kiJxx4TdaTA71rHfvTfgIVEa
UWnU5a6AJ3ZCcy2faxbml1RrgEKB4/gCDNeyzrh/W4AbzFODcQnYNsqvEjvJWPn4Yq/pdVrqOled
OOeaM8mDMuDqdFHjr7sU7enCmoqAY1vu1K96qJs+Bb3VTHeGowXY7QfE0TGREc+NTOwXmAB9c4d8
266xqgr09cvCQRfzeaKeQGHlDRRsYYBkPzZDahECjBl8uiYD02ysX3llim/e1BV3JsmphBJXNX+e
YabED0C27imkNtLmtVOnwKLZdztBaa03fkLhsPXCEqE2f1BdW6UUzlZFAmdPLbzy+a0Wzp1KnD8e
ZL0fPjJ4tB1rhqZgfac5Mw/zfnBxpJyQmTbo5c6m60ulGSfUBq3IKNc+vtD8g36cl71dCMQyxwBS
koz3b5enqOAI4Ch3WcQMhuZEjjGqqPh8+O5ZL3XsUVuH5UARAhXqd2P8X6/OQNeD/OhZum/6M1/y
x9uUiGJcEPPlTiUStF+P+S6u4vEiikztygGI8MJpXIoArc8p2z6+dfHe1ugjH7AMHaSBgGv8y733
SOADUjgIiBeSn971IbA1sjON+yKpKZsRP3DznTWCGQmxzC90VbQUfkXoZugOBvF9RPtfPc7v9DjO
G5L7f9fjPMX1l5Lu+k/JrjQk5ybhf/qbnvMHAj1s/ixYGCJ+JB/5xh8eaCMAo5Y5axTmt+wvmR6S
PN56C8w4c366j/zA//Q3UeQgsHPpMPLl4B3hWv9CrffzIg7xiPIU4wRrKj9txjP9/KLTWY3SlvHj
kcM72rscoYotUOFN40hnp1G0Ez9+uf/pgq4BaNASiBcdMS8wPy4g3LU0ZG4fTYhwK9ExIkJejGAk
86DtE4DxmwXr503j+w26lsPz8mkgo+P/+Xp+4pCsZLjW0S0j5yXxuYCZJOK+tul1fXxrPy8ab5fi
o+azthEAsUW9uzUV9fR7U2Ed07y3X2I3YcjcTHyByfMU52aa/Ec3RRTM3Hy4fHzpf7hL3iSbt8GD
iuW+x5/0FQEGuqasY23QbSg8ToAL0rAwdXYhO8rHF3u3Pr3dKG8g7Hw6oNC53rfEhzIjrm6IrWNf
OlwIkzCttD7R2RC6xqVvVJiJjA7wbGmFjSrq6k/QpbNoNWSxttTJDfpXYpX5F3LozON7nFn/CJfe
7UqJiII2CwPr6PVke4Etp22layn/83+7FtU+5DFeYV6cdy8U8et6hh7VOpp1L86tpdWvLqChS5sY
v9uF5hfm7z3w+22x+zHpcHXM7e8PPHEjFZmmrXXsgujb9zaYAdDk40/z11cHNSAjlPkZzimJ795a
4N2W2xiZdZxS2oGJ17G1eLMTXEwp/cKPLybmp/P+lkwaPgaHIB7hexqJF5iimzCmHRMDD/TK7Lgm
Az/ajm+9O69K7RcMH3xJUZFdxqgx95jEzd8cLv7hDaZ3x7Knz19VCynTz6tCALkgCJzUOg5eYxxM
wns16EU+0iKt5g2tfE4baWqwzY8TiAnC2/ny0nONt6wgavfxQ/mnT4AcCJqb8yft6u/eqDTzYQen
ki8v058LI69+8db6t7CEr//9pTh/kvFAt8H85Qg9SE+Vyq3MY2zzeP23mQcp3Cz13twM/vhiPy/1
LN+IuTjGAdbjHPPr6yujBtxuJbVDMOqcfTVNyefCzOTz9NYCRnri/eZdFj8vwfMlkasRhe6AGeQD
/uXclk6o5gANHnQSwbbMAujC1qpGtdxrwyWuEWJjxJqGG3KXjHsilBGYD1BoXK1AB0ZfCefZLEJ/
W0EaK+VMPk4GU4cgAhxNsCTKqI8fErPJn74SKGodvEuzy5qCijHoe5gUquzEGsiROtSZnm/0CSVD
GTvaJhR12sLUzcchXGa0AUs6tYkcnbXgh92iK2KARP+W35E2CGtvQIDE64Rw83UA1kmoZzTxvTKg
C0QrXSWiW9ii57RIYpH1UkXecAH8pRAN8NcUQtq9S8NT0SgyGHcYSfXckP54pJmEsznhAcLySsYb
+JyaWjugqh8BFWjIovygEjtR2/zo2sXNtMr9yEmXmYoDcxHSYSVEuai4hseTfjNvVxVquYXVWQhh
8FUzGYtK3hBpCfk8YncheiQARXbo6ckySAxztRqVKKIDIVnNa5pk1TP8Q0MeSBTgUE4n8UYzGo15
Dqfh+LMYfT4ydzIdcqN6YkAeK7Qhz0WTOi8pPnQySunwvYzCr1+/H7GdrrNf8jE1vsgpMHYMCquL
coi7oK9dLd04tDCk135HqD3Z4PlSjEwANRqsR2tgVkPAg7Y0B4snGsTB42gZ8TYwzfpV1RBQtdIQ
98g9eD4+HfELbd/p0UCp+Cp9i8/pzRohBlW/pkCTZiEgtehUB7RGvVHBfJUjfwoeM4bxoOCn5Mko
sA/w3KxWpwh52+UKdmrQtQ4UpTGPVDIXAiBRR9flzbYiOo2LnChO9xDNBxMNTuwNbkH/pDMouaRY
1Aea0JpG4DqGsHMVV7w1NPbsF9dJeZpIbyQpbCVDcCg7gesc5LxeasSY19va6hD3GUyfqyUSyDRf
q4Z90Skjvn+lHo7hOp88cY60POOjtHMmZ0HpISr5H+7OrclNJInCf8Ux71KIOzzMRGyrb7b74vZt
bL8ocLcakBAgLuLy6/crQB6hbvfuuvxALG8zaidQVGVVZp5zkoKBqJG24s5KhL4KRYSJ8zkje0uA
mwMqRlSWurdisxfluUU5rg7Zl0FBGpRIE9SirxuLXodzJdgYLlRxwzUFQ5xoKKWHilEr6QdPa9TL
piFLfKp6pv4t2u2ij3YT1Ncw78PTLag35WQ1CRX7HOho+iYIY6ggoShzZmGFdkDUxMXpLFuYH9E9
C1ByNIERntAAur6xieXebnQfbbzN2nGgpGd09qSrLinNpv64BmBNXhPeHOlloXbLnIRWSe+wuxyW
PQnWRbFZxkaaP9p6g9S2ahU36KNB9yS9DrekWOOZ5g0da85olkXeLZ/UyRfQiml2nhm1eQ/vAzFm
EORXNJNPvXPiWgulnyIhowv66GIXF/GNs9opqC00mf/N0yYGeemcXib09LrYRvXirVLn1vbCzkrz
K0peApWdNN8gzsRvNH1DC9eq1JtvJKrWZ6jLN+RUdnxGe2FA8V2X0bcVla/8NNqR1yWHbl2Iwyj5
imqbQYNLN5OzLWdAQZvenKPzi1QmSClaO84W7wua6L2O1tvk9SqFE1gbRb1cgI098yfB5I4i5eZL
sN7Rh7yOkDeKAhQGtllADj51rRwmvh00k9MFLe/nxS5Vzjd0E1ul9uRGYClx/9oClN86RVP61LRC
LSYBLjqvQioFO+LF4ssn5RUnXcDHmlIbp1GwA4i5QLcKTrSzOCV7TstGkmzQ5gASNHFNB9lNXHxK
ADIk812UnRdCbyzyZ/ehlcVfnDBQ0cpXqvNsstBOi5DncGh4fseuhPpng3u/MvVtCa94xhe1PHV1
FdPK/N0sLxL4ojmTemJyInPrBYiBCeBCZP4yIoazGIjX6i3ilRywAVxQ+Mbb5g9eOsMhxQ0IhBpZ
VQCJ+c6hylhQdreLykDXOfArZBrj7Wx3Qgc5iuGqMYm/LhS9egcwbjK3arIaeeawH9uFsQA1oOpg
S9JQWFOqJLtAyQgXhDcWlEaoWZOKOCrLVhzhTPo3f9wlOku/8I3tpV4h/HBpKGv4ywnTVrReo0y9
DqPwqxpvPc5zPoLzCvCzWCC7MyiLtCu0k8c62enoQ1uQYENAEmfRSi+XG7vcenPkiYy/HXPhvE59
J7sEjorMQlR5AY17lZX/Pdvl7iox6IGn02hmDqF8m30JG+jJHxCggGdlq759s0N/ZG6GwfrML8vt
5Yr03zlag+iKO97GOkGUovxEa+vNe9NLHtWw+VKBdb4Fhptf4lchmKoO5F2d0t2Dl/veQxME5Qev
sPhyrPjV2Xa39mgU5SFDgj5YQMuKbZhZb2AsI0xVlWGygYKJH5+vEcUuL3Onmr3Vt3F9Tfsu7b0J
GXxykm7WBW2k+Qp0lyef8BlwQ4VGiJKH1xWJ1lswEOHtlprf+01gb+dprNDNdTcJz+gHqX1HG3b3
NjcTugMaCzUwTzJbgyvvp/5JWTQlheVtiLugpxLcdVt/U5e774tkUn4oc299pxQFNH06in5blyYd
s1KKIOyVlH9OtmTxbxy02q6BwWpvJk6JCq2/8zJXDcoENSwNLX9S328hH9ERQ88RcARSWAeUpiN6
fFSKqi5OAh1q3bkfRtpHc51QE4205kMS+IurWV00d7k/i+n65JVfizDfFmezLNODN1VQVcYctfMJ
IhuL0l7fmBWdAS4cv8guiXInVyuriT9BS1Od+WQNVEA0nJyt4f/Z5U3JDv+o7LbZdZEkuwuQIfVb
0mib8DRxfICXsUJ44ePcLpCFVIJ5wsliMvd21u7OU3clIomrBRhCup6kX9dVjkZhHRpXVaDiRql7
Ia60TXZReapu0mKBYHqsXudW3RgntbNF3MAOLR2HqJTLWEWA8txB8vfcSzz9ta5vAWGGJriIwgre
Zxtl+6lQ6uyzDcjjbFdBnWxW9F9cQzKCHUzlFPWUlQV6u7QCKpCN/wBal30on8HCQRskCGnyhr7j
riFOicLGSqltLoJbdQb+a5aWk2sjyAFOB9pWO7cnWkptJomM821m0WMmVgMnuyiYu4+L0K/+Tmwt
vy8Nms6UZm4G5zM6WKEqgUwXAPQ4tFArsGEsIMWxBabmo0xxaeXJo+FX3rtstUEOtQmy/I1WVn4M
Fhd1AGTut/WJTrkAxZMovZ1Aqj5TZ+YiP3U80dalqauKKlmMlLBBzt1G0Rma/ES3dl98ZHmBTnnN
6hb4hzVDTi4KbyMnDJHgAqFw5080vhpJdUWHtlCGVfG5AmC60LsI9v8mF9q/iFCROmsF3u+KZVq/
X2asmGyfKBS/vouDKP8Y/9ofvWyol6/qsqv3cRHl4gm8IB7kSZGePAiVfjxS+7wvWQjdHF3FB5Sx
NGdqUISyREGovcBuhjHUle7niQNDWrFBbhJat1d3w4Mh+tkgvPx+3Wi+/DeDN3AfNrBrmO5pcJ8f
sjeBtIBcHSSY20d6OghHJg4GwZoCnSXgVZxuEKgmHA4CPS6nHC7IueidMmN3wxENAihePpzcIEBT
Nclgk1d+diaILDyQW02FFN9d7Q3HNAgkf2QHQZ8KOqComHXvCMdsOBOUKYNkED6QLuVipjDqIxoE
JKfJjsjNBHtKlzaQ2hRH9i85GISZgUweWSKzm3MjentFmQkyp9Trq4gACpa1qrHMD9/bpmxEnyFy
40jviWt8r49cheTbazq9RBxKtxCX24v84OEgUHEjz0p6jGx6e3VLbkxzQJAgZEfBmbIZAOUXNa/2
Go4CzhAfQanKgc8grtFti6g58eWkFgItYqhs0j9S61/yaFu02DEgNrdqJyPzghTWbOkNcUYbTDZW
k96Vz80BR3TdgdKsIlTQXqObA3TlkXYHnP8Qazfp8PXsIFjGFNiSKVBF3e/jcwdsYt2X6bo3vHBK
/vkBUZ2atMWwdeRh2utoJaAOq1N+opLZO8XR7QxgzKiJSbkDjWMB4rMUvRjOwy3BAmkhMBgUxUa6
EFT4kdJHQ0coACNar/XL/WhjpPk8PXgNUsMACMTVLb1RbYwtNU9qEuj6lK88s8jadd/6ySjojALF
OIqV7Xwb0ftTqtZlNwWgQwSCrHSrPwMeeQJasZlIitH8hciBkR7R6wODEDo+cp9/RhM6oKoEB89+
ftuhq5xtgmr9Z7sY1yj00DK5UWCOa8C+NGLl7ho6REbBonhLZmK0gQLKTt0E/fVNkaUwAxZG7khv
/Z0Ihw63BUcjtcTxCW237vcuLh3RioCSKbjSUnOBXVGjXRZo0/5ogMHBKBAvtdRnkGXtNbpRoHuS
Kn1MtAmNdWTOBPZGXEdu0WGUgNURVvZ+YXTeUUWrS3Zz0MiL0PebNdENwpNRsFgRInlAcLb3G+Py
jvAQhOyS3IrgLVX8X0tnOFwKNjoFNGMC1Yl6k7hGFzAJkT7Z19eNKSqj5AgPpvrhKJjOFJSwAvR/
rBl16vSK9ObAQQHpQPbI592ixRZqQUQBattdo5sLKq07ZEdBhExiLRhHmUTLnFozNNl+VFVGFy+i
SeHI5pGJFWwOymi8Ph8r4A84RQu9jP730W2Nz4mz/EJxiVMGPRnBKLbXUcRk2VOTfCv8hX4Uxhc3
UfaSPSbpJl7RQQyRV22v4wOCPsX5Eqb36q3jOiXOZF9fExqw5NF+hEVHDoGIQXQVEjjqbnhGtxQE
/rgre0pEDCSKSCbDrng+YhB63GycLbJ9bNEzaV5T+v1JqFNERgqpKx6KaXV4NKDYTsKZU/R+kYzP
FQh/LXk+1LWpaUN7cfZlhaO4kRQKEH7yiftCdLf4xuQRUDaR9gj6FEw/FCC9nwtHo6DMzCltUjlD
2V1wNqr3NxXpiJFYSROg/X06lWl1uBYsMkk22VTRiq29xucRYW3LjgI5FA6BUAeBVbTX0SygvMKu
QDvFPR5hfKOgk1yX9QizKVRGgwPC8yAkCu+QD0kqCopVe41ud9D5RLKjoDEXYBgA4PjxlocrAnWI
qVCQRy1gdK/P2aULYSQOBzPKqWCw+vPhkxQSVSYb9qnIMHXD0+Wyx+QWBX5KdhJQP6CJgLPPFooi
/uEkEJsjlL+ZwCC1VzfsIxqFvsWKXAqJWhtFFg4BfSbt6KBEG2ORPlBbacqRlVk0oiVZh6jhCmYk
B4jCn90WbLFWKDYzDt0sGN22IEZButjEEUlj5+M02L3l0RGBsZmy+RBW9stuTKsAZqx0xdkAcUkw
QCK1e/8jXwAIiSYg5FkPjpDjSidrTAPpUaAfC8gCdBz6tcDud+gRCZo0jk/sCz0udXT7AnFOn9WQ
2B1pR2UJwR7j+IQINAXGKzIrVCTFNbqYkXObLn02sjghitYP9k9cQXs2EsWLvgw3uiMShzpVOnIm
WkBjAPp1v/kfOQRyB5wQEZJi12znQpewGJFbVGFnSx+RmAt4BHa/fsYf5dLEtkCFiUziWKMFBkEa
iUFpAbC+IG487xY5ItBUB8rYrP/9fzgo/hcT5gcPZu4H4UPLgAmW2XNEmZ/9wZ778fT3nvfx+uHP
PwTBZfCHghDT3XvZUnPEf/81wO21kJuDH/cQnPY+/T/vX/DprQf32r/V/n9eBsvUpTkC2qzQZ+r+
MbsO8/8K3e/uxj0kpjDujPk/T/LnH4PnPAgU/oPhbH1kV9Qope2mQRNHQ8Mtf0Le8NqNMjfbP6L4
jIi34ZBlLc/dMHiM0ygYPHXH/5G2jYBz6j7E+6cUT91RKeQtR9HyPg/ui3xgvMVnyxo/XYZu6abL
Q8sd6lfack+1ehU/vkKysdh8Hw57ByiVvQsNRdLgYfA9ewqHrOWLZZx6w0cmgSKQwLKWLxnxINjb
aae31gqPyRp+/eD6gwmo6C1gU9puGAZRHAxXZAcGlDYdPQTukRfp6BfSluNyOC06xJqs2bdPfVMH
f5I2jIHifl0P5kWHppE1fRUXQfZkmDuGg6ztazeIBt6jh8DI24XD7UYPh8PRIyrkTWeZew8xfZnn
gznd43ul7Qf3fuC5Q6JtB4eQN81ekMX5YGarXXld3naGCHQWJMnAN4FxFGXG32E9LtJj0wIXIG2a
dqxHPqQvNstavll+T92j01Nfx5U3vXOH+1bPMZA3XL66dDdJ5gfDbR37ovT6O+y/WabZcuCpesjX
7zB+vayC+8E2hnFRLv0dxr8iqr631MYHXQ1O2nSc5v6ruZvG7JTDxUkCUtnfsWPj/8op/qa9wam7
Pl77XTws+/y3fjAc8a4oJ212HXIiGUY1PU5W2nS69I61DNoSmqzhd8soyui45h6FCQhtihKVrPn3
fvywfPU6e7K3dbUfWfMf4uInE7EvK/yeGzydiH2+Xtb8R0Z/mWXLwZFC63Lh8rarYVTZZ5dl7X7K
XX8/MYRP6QtYsmZfaDT+I3PxaymBlzrCSZr+22Xfibx8uDT7DK7siPy9zPJXzz58lw+Ttv+SlLTs
wNQx+iPeYJ50Gd2Xn/q5TNMPVtjT/NNeFuW5fzZMrom/uA+XbvrXvwEAAP//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C233FADF-C81E-4B67-9850-33789678E886}">
          <cx:dataLabels pos="ctr">
            <cx:visibility seriesName="0" categoryName="0" value="1"/>
            <cx:separator>, </cx:separator>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28E7966-BE1B-40F2-B612-5541F94E7605}">
          <cx:dataLabels>
            <cx:visibility seriesName="0" categoryName="0" value="1"/>
          </cx:dataLabels>
          <cx:dataId val="0"/>
          <cx:layoutPr>
            <cx:geography cultureLanguage="en-US" cultureRegion="IN" attribution="Powered by Bing">
              <cx:geoCache provider="{E9337A44-BEBE-4D9F-B70C-5C5E7DAFC167}">
                <cx:binary>1H1pc9u4tu1fSeXzoxsgBhKnbm5Vk5I8xU5iJ+lOvrAU282Z4Dz9+rdoyYnFKLFPtV+9ks6pdsUS
xA0s7GntDfh/bvr/3CR36/JVnyZZ9Z+b/s3roK7z//zxR3UT3KXr6igNb0pd6X/qoxud/qH/+Se8
ufvjtlx3Yeb/YRLK/7gJ1mV917/+3//Bt/l3+q2+Wdehzj40d+VwdVc1SV395r29b71a36Zhtgir
ugxvavrm9fu7LKuGpF1n4fr1q7usDuvh45DfvXm988nXr/6Yf99Pz36VQLy6ucVYTo5sJaWyyfZF
X79KdOZv3zYs68hmtq0si6j7l/3w7Mt1ivHPlepepvXtbXlXVZja/c/56J154M0/X7+60U1WT2vo
YznfvP6UhfXd7avrel3fVa9fhZV2Nx9w9TSZT9f3s/9jF4X//Z/ZL7Aes988Amq+eE+99RNO54Cm
uYmHh3X69xgx60iYFjO5xOI/BscWR6YNZDiXG3D4w0M34DxHlP3A/Bg5A+X8y0GC4q6T8B9dvqjq
ABZTcOgOVRvdmakOpepIUsu0KKcbeHbReZ5M+/F5PHaGkHuYavNXWN3orAqzh0X693rD+ZFkSgkm
t7ZLzdRHHUGrlBCKbQBkD8/eqM+zRNqPz6OhM3j+Oj1IBfozWX9bp+uHBfr34DDzyJKSm8Dm++Lv
2DZ5ZHPCmEnMjfIAvI3T24DzDIH2Q/N94AyYP98eBDC/94iPw4KdT/6XYQFTR4IwYXFm7UVHqSNC
bQb14ns9z8xR/1qs/RjNhu/M5DCigIswy+4qXb+gxnB5xLiinD0EazN/o/gRVTYjzDR3VeVZsuwH
4tHQmbpcXB6EuuxIjSj6IrwJQn/9sl7GtrilLHvr5X8O0ixGlKUQJ9y/5BydpyX6FTgPI3dmiUke
qI8pw1FnL6gxjB+ZCupg062VsnYDAErpEXyQUFLIezMHjdrxMU8LtB+ZPx8GzoD58+tBKs3lXffq
ZJ3mVRCWdw9L9O9DAM6OpC0kVUzsdTIWPRKWJU31ECLM7NqzxdoP0mz4DKrLk4OEytXwOzd1eNPU
LwjUBISggj0ANfM8FmI5ZkPNTPHw0E2Q9kxp9uOzM3iGjvvxING51GUdvHLXpU7CFzV04kgwxSwB
R3P/mhk6Sx1RWzBbyo2dIzMf9Hy59kM1Hz9D69I9SLT+LON1Vq1BND2OX3fm9t+G1RxsG8I3RsUG
p1msoMwjhHdUCLHl42b69ByJ9iP0Y+SO/G9e/3l1kNj8NWjQo/7LQcPNI0AiTfkLaCgBCyco5/BV
G+wenr0lC54WaD8y32cyA+avLwcJjKsTXa5v9cPq/PswgdlAxhaCcHMTJsy8DyWwftyastGHhz54
n6dF2Y/Jj0nMQHHfHSQoH+/6FzVj9IhLZnOb0r2IgB1gYG5QNNhyNzBzj+PqJ8XZj8p22AySj38f
JCSnunvBTAfWi1hcgrDhe0NpxcDnECIp2b4/CwCekmY/IJtRMzxO/zxIPBZ3ybpbv2R6Aw6NEBv5
C9s6ezCYjxlOS0CLbMkZRUwwvWbO/jkS7cflx8gZNovlQWLzEaVP1A3v7h7MyAs4FQF6GdYJCGwW
fxaJ2RPZNpXc+DZinvmWZ4m0H51HQ2fwfDxMTm1KpM/uyupueDl8UJemDIm/YFsXg9x/R3lQ27Fs
gfL7Bj41K30+T6b9AD0eO0Po8uwgFehiHWYvqDxcQDkm4uzBss3STamOTCoph0vaoDMD50lx9uOy
HTaD5OIwbdpDZ8cr/c8rhJtN+u0l2zqmmJkgJqYMS7+jNxYKN6DUEL7thea/FWs/Uvu/ZQbc4jBZ
gRWSivD2BWM30z4SKEJTk80CBBtsgG0xbqKoc/+a+aBnSLIfnu8DZ4isDqMEuiM1ajpvdRNW4fpF
CTVypGx4Hgl2evPaVSNFQeRQG6WFLRkws3DPEmk/OI+G7kwU8zzMyPr0dh28IB2Arg7YLmKZD101
s8iNUoQGaOmwbCIe4pENH/CkIPsB2Q6bgXG6OMhI4PhOl/6LehrzSHJw/6hMb4wU3dUUmx1xjjYC
TraU5syIPUOg/bB8HzgD5vgwteRaNygNLNbxy/YMcBDKiMRQR9uYsVmkBsyOTEYAnpxZsOfKsx+c
3dEzhK4PU3VOExRtdFg9GJV/n4ROSQ7MGAe3uUFnZspslG24LZmwfzAIj3m050i0H58fI2fYnB5m
CHCa3b5wAKCOpn4NCyno9jUzaxKtt9QmUm1r1zP1eYZAv0DmYSZzYA6TG/gcwt28dNstYmVbMbk1
aTOlseyjqZ2ds4d+nFkU8ByJ9kPzY+QMm8+H6XLOX7q6aSNf4eD80ZJ+/5qFAspG5Ia2QTQWfndG
j83Z0/Lsx+Vh3AyV8+uDjNDeBeFLRsvkiKOejMbB/Y2cyDFxsgMexvyR6DzG5Clp9iOyGTXD493J
QeJxsS6HZJ3dvpzbn8iZ6UCHmOX7lgQWFB1rD021s1D5OZLsx+PHyBkmF4cZil2sq2p9EzTVXV2/
ZDxmHuG8BnIVNGzuM2BoSJMEfdHMRhj9WEueLc+v4NmZzhyjw/QuF2FVTf/P8/Bhsf59xDydGjBR
VPseEM9UCBEzejlNtApsewVmdc5nCvULmB7PaA7SYTqbv9bo6cz8Wr9kQ7QFl0NxeMD+Rc5pEnTS
gDQgfEMZIEx4rEzPk2k/RI/HzhD663DVSDflS+oQwjBpocNsu/xkVlqbmtAsC900Ylsi2KNDT0m0
H51J+zYjZ9hcHGZbzYXO6helnTmqM2iypQp02f0LEcDj6g0lsG8c6Y+c6jqPleYZovwCk4c5zCH5
eJDR2uXdt3JdxeuH1fn3Loej+RlnOBk60TeYzNVFHaFSMHU67e/ZfI5E+6H5MXKGzeVhljw3pOD/
g+5nhmIngmbzoR1tpjX2dMYd/DOOe2zyzplBe75c+3Gaj5+hde0eqCa165csc6IdisHro2lgP9lJ
qUTshiZ1y94o0iwsuLx7Sp796DyMm6Fy+flAUeleXdz14c0LcgQ4JgXdYTin/qPXadfryCNKbLTj
2D9h8hxpfoXLj7FzbC4OFpsvuoxf0PegKZ0pk0/HoPfFA2ghRLJDcIZq22gzs2xTJ9NTEv0anc3I
OTZfDhKbd3GCKvSLHmBH17nNcPXGtgBAoBuPtUbhvACUhpCH0htS1ccR23Mk2o/Nj5EzbN6dHyY2
5Z3/ogko4gGcdULhbHstyowkoPcJKMIBNjNn754U5BeAbMfN4TjMozVXAS7TeXVavSzpiTBamjZu
29gmlWpetkGYTeH5p+O49y8EcY/V5blS7Udod/QMp6vTg1SbT/U6eFijf5/mTOEZqE+0q2/t2SzN
uT8rbaHjyZQzJ/OUHPsR2YyaIfHpQJPO+2OdL967AR4Nx2wQdOESm/vXroOZejdw8RPOt+8v3WwO
ZT4t1X58dkfPcLo8zLLB57syBd3xckqDXjRiCRP/m6WcOBEtcZZQSUTN9695EfppSfbD8n0KM0Q+
H6bm/HVX1a9+1NU3Bv8FjBl6ALg5XV/zi6Y0gpu5mIWMZvv+zNk8W6z9IM2Gz6D66/9T5vnrO+++
XxC4WNfr5f3Ngo+uvfv9u/crgDsPZ0O3vnsD5c3jW/wetO/09s1rk/NHJ6inr9jx+bNrgDa74/u4
u3VVv3ltSHmkLMZw9g0nQHE9znS2vcO2evMatTzEFLg+As0iAje12Qg5sslUv3mNSh7DmVGQ3Ntb
C6qp/Q5DUJplJghYRcH5KVze9v1Sx/c6GRCmfl+N7b9fZU36XodZXb15zbCN8s3HJimnJyLWVNhq
pgVDjS5JvH+zvkLFBZ+m/yehUZnRLhZ3NvXqRi3NnOdG4pK8DcfPQjR5vOZGKapVVgzVwBe12Yug
dw3tkW9+VvLMcLXZx9aZCsTQLGJlZMVJp9KkukhEmhuDo+Ne5N9EXEe9XmCtkoi5vmVxemf1emiu
kqC3krVti9y7YSkr5KUvwyJnTkrDCqLwXJTpu4CSussWfiLKOHd0J9L0LbWGAiL7aUqHczNlWfSP
UbUaYx5BumeRUDrdWSN0WJlcgRmarqHEcmFHPF4ji6ZhE8jAvvM6nUXFSZ3yhJ8kvK1K62Ss/Drs
3DHMcb9fQrzQ9Fa/fzxFXLP7fNQ6pssVGUw1zkeq6f1HGI0RsytJZHgb0ZjFoVtrJljgKGUaRbQq
+84v60UZ1D4PHIMbY5697zgbKtOlfJQdO6tlkFWxo3XBSnqJALjAe78XElv4sYwWigIMjYDoeUKi
P23LXRn7IDTMoGTGrTTKlpgLf7R8q1glNq8ZcbKylvJrLIhXI9L9fj3o09hMz+UKHT2ICU1cLTV/
bt4M2tIGs2/9AXtOOi3Jk+rvgHtm5jtdFDbhu8zDdaq1EwQakaPz+8cjT5tN28IZY3QXK44GFejQ
7rR90YYG6QN2a1iJVTBXdESKNRTJqE/1GFrJZWhQTS9YXAzNdVwRMgYOCp4JFuX3ksBd70oiTBQs
cS3DVF2Gt58BUMuQREOceTeeGjNRHusiT71haXhppYbjwS57oPL7R/48eTChOH6IQt09u012Jx9Y
gZdEAylvueyg5auBypHGK1F2TcWXoe1x+bVssOqFU0nE9V81GdpSLdtQk7x7YiNMhuqRIbOQK+OW
UYLSE+6BwTacKWnTeXZJirH/1pd1idUlTUwgBek7JgynL1lrXOdmXEy7se709CPM/eYJKejMnlpE
4FQTdBXmAmcA0Ey2uya+GiOh8tr4houKrNQ46etgUsu01wGuim26iI/cDdNqMHOnVybD2oiQBM11
mstocDODltm1SoO0zBaF0KV5lbZhVn37PXI/iQkqG4exGZpDbc44TNuumHZhVvVQSf0tS4QBGx7B
eo2d0w6kHsQ58wTsfuU3uH4kjUQGi1rmaUnFiW1ERhs7RQBrO1n+IcCoLByT9pz3ca7TJ8wKne8x
FERQCjZxktLE2srpftnHtq9nXZarbGTfKs+URrqM6ipPmvfFWId55nbFUEA4w0pbvKeHItXDwo7H
wbju8tw7rVSZRL6bjiMZztOgyGrPyRSRXu02ghjJlUyVP6YuDj71MImmEQ00OyOjSvCtceh1RfGE
mlIQODv7FNd34DpjJQn6D3AIRMwsBvZEVrRZm3+1hBaRcHOCM6SF43mNUqVLR8uAafeGjfVMGo73
mntzklPPxlt9VzNZrJqOPa3QfG7FUbVFMCIUxVGvyZDMtkXcx1XqBTr/mpfYv8WSVbHNL0wasOGc
Vc2A5VBem4yf06AfBstpgrIrAhcGv5NXfjF6xkmZ8mj8XBpNJS/tUE4BQs/bNFHHcSMmeHTFFLbQ
0FqivcrLKB4/j4mMu9ghSTI5rRCrD4B0pgL8kg24yeyznfY9sGMiGvCjGolf24tcVKxaSauZsIt7
P0SAUdw/Xtm+MXSOrfsIX6ERPEDy0Mim2KDORRqv+0pmRb5SbUnba870WL8ty9grnSRJSzN1Dd9L
+xOfw7l+yezM459b0lJsMsv2EWe0RaYRovxeK+cmHKtvgYvFrZXckjhWPNsazBsyn6o8+TrStCp9
pzeJlVdOpyOdnLKm6GDPfv/EudE0p9sYTAq/jcqK+umJVUmqoEtZ94WNzbQZu4ZPhsesrBjOW7aF
kF+9iI3YhJ3Z1JV/YcGwYJ/+XozpEq4dpWC4aNW04LhwXNrkiJJ3tXxkbVMYSqafU56lNXNq3Qjj
ThdBAWsUxFVGl6Vn6fB9W9k+LE4eCO0vfbs2W+3g/ukuaZ3a9IvzxLPldc/KxB6cqqOyvaptg4Ru
IcZen2MTkcCJCPfC3OGepJOyBwT7ULcBootTL4rrSfNb1AjfgWiy8sFhccn69vj3M57bNRsdemQi
qsz7W2GQE+zOOJZekHVFZX1qm4wgiBVlaSKIbcdp33IEWfwkoF2PbdvHiuGHX99HtobMpy3Nmqgz
vWuvl9OWNotwTMuTMDfZZCKLsSJ0VSRtXoXHoxhiaJ3XpVNMTQc7hXZatIAa/X5K5syy2YiAbDgs
WDUgiEL3zFQXLEtHHWXmJ7sOGHSrzv1JgNpgzaS693qMUtEA2bygn1QctnIyKWVewNEYAUUYT3sx
/UoXMVooEhVZ/CTskmkdiqHT8tIrenwqDNg0xcFPZbWKDatkq9wuW1a5A/wFpvvE1GYZAKamcE7Z
pFAVInAcZja1uo+plTR6+MT8drJUdVlga43JGOqbmtixmTlDrYvxs2Vmk39MDU0BSC/TxB+WYypp
7a8UM5ruE6LUEsvRWRHD7mPtCGuShYbCFuNdkk/WrYHZPAnNvINZqxEL4IFh7RH8CzkWxVKkPsdS
1LUVGLUrkiaCSgTKjPCvzfpMpnDqQPldpD3TURvhAuIayxQ20k7yU6hLu5HLQRbGxza1NKzDJrw1
A7tvYxeZZeBnT5mFmTuaHslxoZ9J4JZAu88TLxJphJB5b32sGoodUg/otQ2P4fuxPjzKuRZLrzN0
XzkyYQMWPGm9DCELjB5WqSv7pH5vycr2opVXcxvGAArZXpUoksEDpAYUv+4zOKotbH7RZVjKPrEz
6Aq0aILDj/sJCCMKKX6oIVLtFdGphiQijuGbYllPeervV5srtmsTMfnJCcBI4LgooqB5ZoOotTJ8
0g8fg2CQiefUTcxy1+uIF11Kc+TlsCyCUua2o0xTRYFTlkVYnJGkYb1wckQ7xnnppwa/8NLAYm7R
6d6/IWFCTjqv4XIRW5lObnmUjOVVqmWKvycx0qR7x1tK+nFhR5kSuVsgfqyaVdcJu70si8DrtSNT
ktK3jJRULbKsVNSN+ropPUf3djFGTpC1Je9dv49bKEM7lt2QOL0hIh6tlEkbfi2TeuC+S3radM1x
rrqAeojfPL8+rQMLkZlrjUk3jkhrsRXz0z4evMYpqjySq1ZZPluI1OjHj53UZvi54YnvLRivTeoO
yE/14Ei/rtRChWYXu75I/BN0VdeLQpNuPPdURsgx7WhgrnyjsgOyzGOd8k+DaP3Y+KQ06fuPfd2z
+sKo6sy4gsewmltRSll+Gq3Wz7STa02D6oPqxyQ+9kKwG6tRczvVjoo1MwPXKseqsL/RNLKz28DM
ddsvsFWG4k41ddcRN066ikYntZcVwl4gXRGJPPZSI5aXilpGHB+3MjerJLgL7IzVWOWeMrvkFyPT
Lbb0SMsqDz7gbvlakmWW8Ty3ThvlhUHyNhN9XPjLqPXrrn3bCc8Pw5XH064RV15msuJURjzw7RX2
imSxk7cjgVtPKjvslOMbXBb1IvDKMRpOO78ygvC4C1N4GzdWHYeBbfOwEX9ro5GiOsXm6AzP7RjC
FnrZ5Ii6lFMPzO7lu8S0LPyoN780wjDBezjvwfG4UVe8+DY2hTLbs0iWuW+e0N7An/xwh0jEjXXc
ZxFNE0fwdvKLRBghpuMzAaey7r0BV7e7kQiU8N8NXd7l1vvIM6IuWVkxM8z8NG4GZbfvZMREqJxC
qYmTsMpaBPFny/c8YzznPKmwUsZQwGRfwGoXgTg3mFdayVsaFiFN3kdRF9nesotgCPylDlENKV2Y
rEmkoTUSYi6JHwxhsSB5HJX2IquJIbK/Td/M8Lw0SpT61Ph2Ubgl8mCsrGk3ITyIS2UwfQnkR8ji
FIWaYnoeVJi9mwc0Y3IVBd20YiypY/zQVVAb11lqTSaft7VvW67qao0NMGaIN45rVab4XL6ZalCL
EctXRBZe8CWVh6clAUUunNFwgofmPDDFXzTpp3XOuIrAJRmNUQIKI4vtgN8VBRKaYlWGISItt7Pp
YBVuaAeiMYAgb4rmcx1lTZhhvYxg1MdBM3LaX9iRNYkcAul8vJbYWXgCw1vFN8/opw0mS2NCXgwG
fpeodFqatqX4KFysXXSQocUfZMAct/MpS8aKbyDcAvxO9LmW17HgnmIu7xQIICe3Aoq12O4eb6wU
vtKKjGlyXj3cL0aDXVO62xhXiVFM/2KViC8YCUvjervUxubjD4u8+RxydDO+sMw8hQA0M4L2WxzK
PCyPw4wNmHRhjvgzPo5vMj8k10jAfa0csQFKj22NrYbMuyn904yqwRMOjYN2kO9U2misUmumCT5i
5uDYShcEg9cqJybDFPT6qTDxy8TySfFNbVZQ59Ag2LXNnAIzRI7m5jqTHT0ZGnvKzskG2s32kF6c
YH0kDzFiKaxkmnwvhwD71Kfl9JiABxK/HHRBrODTaIS8qc8wUzYt72Yjjc3QQEpMcvoWGpYVxqHd
nmF3VXUwib5ZUGPsRvxDJ0xza2kQkcXR6YiySJ8f+wSMFll2YaOh0yryJ4Km6oBv2Fpm8Y1KP8P2
qQQiVky+bBHsvqvAZU9faLbTD976Nn4kGZnUIR3FJH/WSD/oPjWJn/jhKvNtfG9QMOqzk7gaLFqf
s81eCaNK1dbxdslV1JYQpw9ZjC+BB9B4eJSHMfx8S4tRkk+I3CK7XeSFUWehSyrfw8NFFOCvuizq
JAe3mYAwALMEmILm1NL+pM4N/Ct+Fw+NjOxVjGCxH86YqpJen9RckzR1E8WTtHW8ygdtSBVt8Pmg
Lir8QNAoksu0aPDfIe1AognSUTBaBbj85LKNaw+kQFdGeDoNfN1+lpnXIwvwhnHa+x3uFwNJ3LPC
hIWxyyBp7GWSwsWmy97IPFWdCgVX1X8hso9gb/xE6zg+2dLJUZ0EZbRqggT57s3AKzSCneRRgOU4
Zvc6U2g7wYJVXhd742cW2LqrPxWsCzp5Um+m3iu/whKxvB9jzCj2u0os5UgorFxd8mn5aJ9PuwZ8
1bTFN/ypXcUdVoA25jTfOgxN/CixwfH5IgQVajhhMoJXRt9tnCkHlMUg0wuW0xKfkAOdcthWNBX2
1YZkGalISm/VZEXpmae+V4z4jnHDEHpIy8HXFYLH4Es9GiP1TVPkTplbJyAmxHkay0mfat6FIOH9
2K5hKpn0Bvi8aoCliVbIbKfFa0I2UQVmY8fg4qMk8zEcZ/gwyy8dwjPPOOu8qizDS8WiiR7UDdzd
hRV7TNYfOGiswVv2XmQMwUp2uUiqBagLXJDgWCCB5FfuM4qUHM5QAfzR4CNmJbN0chup8KbtVpol
xebbrGRUazDRLCQha8+6UaSe9SEem864LhFMg1UY80LJr7C32F9Gl49YgYiTaQ5enhkw/kgvJ5Yq
CRGvIrJWqe7yr1INQUG/8T6RyaWURT54K27qqjb+6UIa9d4SHo0lwqkS8N+GayfUKj+Dkezi+iPx
i8j3XU8MLOivOguxTXGr2rAtzC+VZ4OaOC7jpk2Va5hjFX8eeWNy7TTwDj2SfUo1YkrLEqqhDXZ5
GinTbfFLw2odq0Nlql9sZ7LBssgjULMu2nuHaVr35iZJ2sn+qcGfrAmi/0l5wyqdPpHds/deZE6/
E5QY+MTgD9MHPQZ2Il0ic59qG2Hi5VBlH9GidznWA82XERR10kqVTu9styxiSlgihXsw8NaGD5/M
qeG7ZT+UzHKoWRL7fRNYfqedjmRgz/kweso87Yps0nLfGCc6sEKdCD84wrL6tBgJ9jcnqD9cgrec
JI9DVBq/bh8kSgWXVmCrGNebjC0Lo9GKnSjLG/4h3hiseEM0FjhGgN1gJMVEQlalLDlfpH5aaM8J
CtkY100ocsy57lDFa89C05/CuID3eIbVJpNYzb3CGTqGH3E80UxKnptTmXGRdf20Jy1vNOPQEUGV
pekyiBJo42qzIOCBJ6MXo3EO38srakTngckSy36C+Jol9OByYB+wg00YN0l/opWDGuw9+GrzOtBa
QmrL93toQ6dhZguDTxqUtCBeAqcNi0n2J7K73dxuejwup0Nf5nSrFp4/41nLptdGV1mgqjamMQIH
DCmQB0CTfv+oGYEObSI4V41ngbLCf+WU1j8qHnZ2XNgeQsmHPULiXmu3yD3O3+FPhky7W8lgArUJ
IyCseckB2dY4/l6WXQoBXVvYPzYu6bclyuHY5+auLF7LTNC3kX+N00UwY6GgUzxeVbhibDlqhM5P
rfPPD8ShFxAHuELTBLmoZrxiHJSEJinxroo+g6PwY3j8U2uIYea2mv37CdKJtvtRhZpmCO6WCAvX
P5i4yXZOZPZJxP2sTuTV1mJ0wTiR9oNkgxCrnld2u4pybyw/NB0bokXaZJM9ZyVMg1GNHP7oCYl2
dzokQio1XQTGLCVwtGFekBoUMTprYMVVslGqDnEddLxvYg92PbTbEBAEvBmgmYrBOSC0MIJJkChn
RTO6bYHMfiVSpgVxepiWwYWpL/Bx6IdHL8OBIZ90u03ZLd+Y2d9PYg4jgMMf2iK4zBGULMWFtbv7
Bn63qM3eaC+DKp4s03gfCOWVyJoPg2E3HFfGPJ/qEiiAoMcTlxPeN7RPf5Fg93lWj2gE96o1l1u3
1/tBETlEw7Jqp6zw13v+u+eB8p8aS6EYaMbmP5kD1nlgotswuty4JQTJExpWnEAvsqqYHMbvHzjZ
l0fbFBsC5afpCCX6UTgYzRmf2Q1jH5ajiE+szChj4VpparGvsoTCPKWCPz8K0Nmo4OEyWySZc1OX
emY6NL70TzahSCvAjmAfmUWKH7+f1bYV49HEwBXiUQoNMgRn5G10WO8iRwjqMlYYVMflaJKgWpqi
n7oRGhzHbvQ/1ZihoO3qyge3qpzUG5EtOrXwa5qew1ujBcd3dZyD+XlrcnAP5H3qCd/XJwNiA6Ev
vT6MaT+4nomS05eqKFKkQWVk8qxYpkkzmrVLNJFVurBLAartLeupZvK92tTzYolkhL3zspQW/UXs
B61Cy0zTypCCE4nQqnGCRMMK00ViRDmg2AYoloFhgRNvwgpE6Dachbw3Y5tUI+4ITHcXpCZMN1LD
KQzoWtNAQKtNG3lCZjb4AEIs2ViXrEqmYM7YxDY5iqPQdpLbdAyduKpTOjpZVaosXMjcSqLGeaA8
CrjNwNkGMvcRFCprHdZ3LOzJiVtFC2YJuUUszWVuazwyjZFVtGcE1YrQd5M+xXn8Y/D5SZR8Ygh7
FbuUQ614fhpJYkxkQNWW4FmHTR6muqFixSKImxS0KxgYC1UGJwpqW3uu0Wi/I6lT4M/DCvO9KlRu
dUu/gHIXH8Wg2lF/RL1hqmghBiSmvNR1hSLCxzAH2+wv0ISEQv4qKAtKIzelCDr/GZB6VvaZkH1n
fqWiH2r7ErSZl3/IlIpicxlllUGQCeNmxr520cqFWvoy0wOwXXS9OZaDQwwwE62L0IwK2x344HVv
Y1XV1eigHN2FyKaVXaIuGgakOuYkqbtvkqTxECw8joA7c1IrS8u/MzAvRuPYm5Lb1hYVqIf78q2d
wm5HqyxIpNkgir6Ps0B8T3HikNWT09lsjeQ+GsysJEbKVip0xOROWxKZUlgyX1sQw4xj0+lio1Uf
YcS1fZ1nykhWaSh84QS+312LIRTRYgg77zjkLTsJCRtP07JvT8Bk6CurlKbbKxFcWmGdEHDGbfnR
w6Y+4b7QlQPtC75FZZ787ZNQL3pFPeSiCauPkeyCUjIzcW7n5KuOoY5Zl8u3sgvzhcWDAOgSo1xF
Vs+XkQ6bd2OU1GSJqLxe2gNhCXasTG+CvLk2Kc/PS27452lb1UtRgYJGI4p/0upGLQLV2R+sPChQ
18/D27AqvEUS5L4z8CxbCE8VZ/ZopqvBy1AFznLB8dX2kLk8yqxVh688tZGPfSt73Ryj78G7LVSc
HMc9TUZnUJFYBRHR1zkHN+8koGgqx2Da/9T1o71OjEwglW/Sj51thkti1uSMExWEjjYM9paDpluV
dYUrxiPL+wDyMES/Us3ULUWpB/kMzelVa0ZBuMqHzFjSKq2vqpaDcIApWFRD35yxqhxiR6Sd7XqW
8gL777A11XCKDoTmpjJ5RJe6yWukOWEaDE6Ls/V3di2sdGF4RnmWKrQjLDitow99y2LkSak+F1VN
C9ezA70mUZW/7XEo/LySdNqhnphqqH7bnfUIZy+IFbenYL+NszBmgbmwYf1uadexzBlHmwZIm3Pj
S5cX3V1hGL1rhnRcV1WkTXQU5GgfHMcKOzdI8sRBx1TZLPKxi/sz2fiF7xCah5cDtWCIkVK5bccS
dobrG5L8rOyLcmXmjXkukrR3wPR+Ft1wQxrPu+QU6tNWTb0AtUhCx+/T1lqIQbMlt+rsMg94+WX4
v8ydW2/kOLal/8pg3jXQ/QIM5kGXCIcv4VvaaecL4byUKFKUKIqkSP36WVFVfU5m9elqHMzLAN2N
NtLhUIQkcu+1vrUlHWqyEPZ2v9aGg4HgTTH0mawDk6QfcKbnOonH6ThDKKjjUOhHF038caVe84Zr
3b8s1C9vykkR14szriGRkqxmOD44riU0N9x4ju5N6srtoYpXOjbTbtkHE3KvYfKIV0z1W2opbfRY
wUQ4yViVjVEhuU6HKf1Yy9zdMuj9FrZDavCmRNfEBAs6UtPf5mUwD/UY8epDBShq2hL1Gaszti4P
+ZbzAxb6PG+qYS+udDTTB3A6YDs2ql7ieZJHa1x0ZNLmHyohLxv65Jd9EXt5XGTqa7aI/ofHF3Kk
ujCmQxnon7WqMlKrdIFjy3tdh9TaU15xeVxQh0Z1X6zVSzXp6mviZPKJKTJ/tbvdfxhc4K0t5vgu
BVhwDLFTtItb9DPqy6DOtsneBmrlX/Zwno7JGBEwUZCTz9SHKfYyhxUpZEMJPSjj+RUePE0auU7s
yDOjXkBVJTh+G19H4ZQcWJ6s79Dllodqouoq8mP1LITab/qVLZ0rsOSiDRbDeUpDfa1Muj1MK1Gf
VFmm3xJusTjEi7fn1AvcPNC07qNEmxuniu00bC6ZoduU05HkIm3RHoOwhOxRnfZAkVtCqHrc45K+
lJBO3pe91J+w4fdXuNmKuz0KNBimfDiMFclu4XBHSaNFNbbl7qcE17uaDnsfzA8cEvxD72a5NCBD
woPa2PIutUl7NNf7fquq1NwAVOJQB8T8qU/2SmDNFq5LCl5eRfD8Giv39L60fQJlXgXfAxIDlbv1
WboPVeOFQ63bFgaSdnnLs8QWuguRIR11PVaS3G6B7B+gsoznIPXT66jVB17TQ+gdotdVoIJhpmBn
VzHgl5mMhutqlvEXExCzNSPdwjugPuZliK1djjQek7SpaFTcpGRW5aEKxVRdC1rKFj5uutcWfndb
VrsoarbrytYiIdN5DuD33/hgKfBd5+Gm1e1SWRg9kVPRdprSRdwnLg0ei6kaZJM7ReeOVlI9sX6w
ooPl6+mNGPg8tIGaMhCRhETBsbDruj/5clKGHi+lR9hWi8MDhDi+tXnr+TVHT67GJipQuTSZMMTe
QS1ha5OYqP+0Ffvsmzkc81tQhSRqtwgl4o1GI65fswHdn8I6oqTOchRO/QSs6MrqvLjOYhdO7NOe
eBLb2rslrMx1jMUuPJUpHIHjMvpJtdSumXmugp4zEDj9WKlaBaQfeROklXseElAzdUzT8XH2UbAf
NzSarAmLJQ5vt4q5qYkVdPy7YsRy2gKQ29sZytY1i/XQ4NHg/FoH3q3sfvRBXu0Jvv4pdKKFTiP4
hdKScSbutU5ZqVufs3yMIbCvM+6HEvZmYyIfiy6NzEhvOYU7W4sJMm+za7dMdSI8jJ/CMH41DWk2
dz2Mwjs+QCZtmRvcVdKnUdnmZUgLSGJMRSfeKwk70mSFr+MN7neuY30OssoVjWAkXesi5QmkOGh2
r5EM1HdboTRJlPTxcZ5JlHS9pbGJG5RwNJgbePNA0ba6oPmTD9K5QGFmSj+MDVZSjV+Yw2BAmh2L
0FLmHZWjrLN+iVzVcVFEBe1k7OYsu4sCm5sXmLmCXLGlTD96a7/sO+1feiq/9JXMWI02QTxvYDs6
UhJ1DLF5hFgkcgX7q9hvRh+PZ5UM5mCpqhq5yF3WBTBNWQuRiWc1jXmrVO5rUw4p1lerxTfdk/1Q
zCNsvN6ROziMZdhEbt2Wdsdmkz5UK02eCwBEqh0stB5cD7hgavBw2/dolvxRLtNadmtR9LfrPM3P
Zll13xnXW3KCatwXdSBcdRIzW9p4WsYDX0j2PPEw6ipN5xtOsuAu5i69iSVMy7lfYV5XaIvaOCb2
YzKFOe4ujscaUaRRtGFll7WTUT6fwQ9u+iTVRupq3ULXLLxnTZqvVtZVJAgYUgCR5rTm+HCdh8j9
vBMMtyfwvZcjg7/WKtyUW717rs7Y5bH5Dzkf24GhvsAhkCfsOsPBFFXemEnSVzb00Rcob+4AaKc6
zmElDoUs2EPAQtVYkdO3cBIvIwMJ1qNxOxQxYe/zFuu5zpJ5fk9Coq5NnBBXE+VY2QwQR6+JjPGh
+xAK9+Bsg2Y3uWdoS67tFg3fOE2KL5z00RuPku3WwrltM7nMpwSS8SvE95hf1jQn64SFy11OSIK6
FYvj5SJMv6X80gz7SVx2bRevX2dbBkM35gOMUIjJc36asmmYm1UNTsNr2meIhcXGoiYZsY7UeTCw
7G6Ua/yVUqp5HY84hpqNBS0bjr/bQP7CNUG9zE4iN3HRagqQU6HW4v21kLP+LNG10YbLJAm/YOPd
VF0F5WavAs3zVksWXA1LFr9cuIFDtFtu6sEH8j7LHPtqbCmxPaDzPMyGgIaaSZbcwrpTN9IDKqlV
j5Lm1q1GfuWxdkOzQma09WBH901rj3sFNyX6NCOhYn63cK1sDUfOdhOzyTVE6h7I1OB2FPPARn/g
EYWWHERB9U3q0b/VAcoR3Y5kCbIuWASY33C32atex/G9kNY1fE3WdgyDJTybrYie4a6VFagg1HB1
rjc6HjcUVddY/aatcwulDKVchdITFEcwnxO6RUFjyIXE8yLMZKekRcIARAouoialgrKU20Nvc1gp
gjeMo0hT3aWNtQ3xyxCjpk4msr9Nq5n4fTxH29qiqyAcS1qVz7tsVGT60R+DMGZTep+bhJQ1j5Yh
+RiBjQZTY4PSMXKAYcZdeMfpnM9Vg27bpbI2OxWraQpsuJlvKfyrcqwNaO7Ut5P1RPAbX5I4CZvV
oAGTD6OFOpTUDph3ZQ7KyGV463uezn274VaBjYI0TjKp2rplzvWhR602nQw1gfhtXVZns46CfxJT
ly3w2p5JGMN7OUqAUnpqlU+DkD0wIznOQxoAlzIMJDM8AAsaHx//hwiqIsT3uLLJt5WkLnvL4DLR
5z/E2kBeDAc9VhdpNI6IkzfIMV6se/ACFx8E9+FefO9TErr8CK56x/22RGs1vBu50YDWUwmhK0Bn
S9iWY4vAcqxfDYWgUN5qFJTuHLIq9Glj+tUs/LjD3cLZwpbHZvY1Kc1kRZuN2vjpJjH4eHs9zKAs
1gbQSyLIc6IzOeRdDlB1SK5DYxY/g0MaNGoc9A79cpCyZFiPAz23HBTSXQyYC6W7rLBi+mpAEVWm
x0EXwnsJFdZCSR0aIFVm3NKun1w6jJ3cQNxU0A6mubzdUfqVHQnGnMAFs6SSpo7SpUq7wu9JeoTv
J15lacaXAHSNruMZ4bM6Nbh3OtAm4ns4cVRZoN+p4t2crxVtrQKn4uo9XmA+7rnxv1P219XQ2weI
pfYKOvBwO4ckaXicmzsWeS86mQjAWraCESyD8ZlVbitOC0q4ok4m6dPaTRufjkqHoBhdKbcJ4RzL
v8s9JBxLaypInWMfNa1Odv+0DsHmUCAEY4cKFB0iYTLLjipPtWiJKN3XYCfOyzrqtyV6KvnAs3bD
M+6/KTzaXNUrs2gNpj2w6EYUi2iHckKtV4Zm3H7vA3dRXFBRx1Ozc9ofkNOyJDgIE5WAc+KlmhoS
pvPcpT5cr6J1Lt5HO6bR2hQk7ucGguKQoUMt/HoWZR6aNg4zo9+APgCbAMMKyq4B07FYFEhRDK4I
4ta5R+ct6nRBHX7nYLi5ekt40RU8H6+Dfp2BspsM4QqwdVIA3Yi9WdtyyipYUoGmR+QWcGIK1wd1
ArbuapHjwhoDwezrDmAB1wapHk0QzvicuzzkkXQPHie7TStSVh0DW/EjALwE8ZDJ/jbAMrx+QXO5
0ceCCXWpupJ4uEIFk1+rtMiGr1giE39MbMqe5i0hd8Ak+++9ivDNl9vugKsRA2Vk3wdXyyHcXkqX
mYdNjRQfATE2uMOFmLGaFgJhBZ5VTxHkw6Kt2LydIogWQ7uBjfm8JSlyhBlf06spZQx4osqeF9LP
Bx1P4Vuu1qiuCnCIVI07CP119zXyT/6MTGU8tLFZLUJd4wRAvhpsZU99rkCnrdMOHLQnm8PhVuMF
jUA33Mip8PEBDhF8Vjz7dljb3iYWS2+AvMNQa1kAL0z6dUFRMPn1LjHS3PZxZMs2zHpZHABCyE+b
KzSoYz3hU4IGKL6kipZ9LVCA3y/BpeJd8UjKqUZN7Yc656QCjsKXgbbY0BnIK8glD7uAAlDvuZR5
xy0AuzYJxdDti8Nr+gw4HbARIVubyN+2lU5dTFbXbDrz7wVWC3vj9KRkOy62fFozpQ3eLssWNAQD
VCARz3fJSOKbko68ACZEvKhVRKqbIKDxVz8O/NoFcn0Aq8caMGDxB1IxZoLPUFS+GbKVqabY0sG3
ZvNsrUdVatIZOpQj1l+VjDcsin120PmWvQaESneGcsUTiAGz8PUoRfQ+VCAeagEQ4zyDMAm7Yss8
moIqRqphIWEmOhEx+olnTm0N9k1UdajPW5qopbx8b/n9lmyQoZN4JudyFMnbAsqir60Z35NVzG9K
z3ONuaHQHkFUApTqLS75Ub33wRb2qK1c0ASoPO6UQbxnhe7yZepNcFIMN3WrBl7ca6Pna50tyHqo
gt9CFyiuAhKWr1CMhwKXQZ9/lfGedC4N1yerfHzi66zjhtlyu1RroQA6M0HiKda1vFoTOuXtXgUo
nMRQueOUxXZ8Qlp2aBXErVbhUk+bJclMh/Ilupn8TMEGbtEbJd69VURHtVxNiOhkxjtRjuQ3YMVh
m2apfilR7h+jlERfZxDobyFektWBwxcH5P8NmZvyzsHkP0qrcdeV5gOAsn6QJvSkLvUcRrgP9oeq
DzgqmigVR+wHakKbsSZtWQBOwatvtyVWnxnEjrZ0aFQWZIr32tFofg3KMX1mNElFk0LVP0k5RbDC
QFryJPnmDdR/1XEJPUh9xQbFhW3hgSPF9IaOdhbySaXrnGb3mtEFq/xalhc2SS3IPwMScJ6JBV4D
DMf5PvVAafxxi5HViNtkDp2mp9BQwfYTQG6vX8jgtuxbNqUzv2JzKXTakFSFOmhLm6WbwuLFQbPA
0wIfwapoyMMW4F20o2wsQz80iucqdCfjHVTMOo9ddkjTaSu/5NOksagsko9uxDqW0TBrUeeBU2gD
n/c9gJYUjBVwZJTxoKo8stC4aYCxpxlQUCrnH+ES+GJtYWgC1OtWuXlO4VgOPQctJHtygchxDS6w
QXrW7+HyaJNSo4UZEpcr9TqXG7GshRFbou9DZGhw7MzYvJq5XTeMFIq6UCZmXb4avtvI1/grcvDN
NqcoyepdUqwMVwQBRVY1UKwvnyTN+7Aaj7R3tlg+m6Df46weSMnxb2Dhi9zdBHpFw3zD/ErGvHFh
VRb28G/suV8DIjD/EKCukJWFyQlMD+DDr+bcFKLnYE5W30KGFMmfrnec8wz2k0pED9pzK+0kmlCk
Ki7qQo0IItUjfJS10cnkihf2u9H198f1q7uMw8IQhhzZWTzJEeYhvKJfD2vIPKJJ/VB857O8ZJvE
H+CH4NWICzGYYZf9G6PyV0/+8o6IcePbuGSHYfleRgz8zGRANCx1iLzED/HHO9o/qJokmxSs+bWg
qQEEZ0MXIPIxMJiVf5yKP+cnPPzhiP4xB+DbLJGs6an+y4//B08nujx0av3fl1f9x2/9PizhP3/6
NAv8529/5W74puZ1/k3/9bd++bt49z+P7jJD4Zcf/mmcw78Y2PD0YzWj/hf/+Ms0h1/GWfw8zSHD
5KafLo5/GufQfCCkj/bpPx8/dZmS8Mer/hzmEOHhXVGCRFB4iVlfnnvzj2EOAZ6U879STF+/RFV+
j9ThBvhzmsPl6ccRvOXLSGPk8uH2/8//ATf5MtABA8OzBH8QTwMrQWmA1fjvDHT4S770d3YBMSWs
A5gQj8hSernaf+J9NMIBcjHGnactQdR6ww5dzwlQ7IYXm33Mg8xfM2cn3oUh1+96Tu0LT1cHrqya
ls8/fXt/XmY/j5eIfr3S/yApMLDgco+FuPPzy5Lw09Gkk5e8osae42WKzj3fJ1KbYobQ4KwGGW23
1LwXVgZDrUSplwawFbYogNtFil29mL5XWof3+BsUBfc4Ri8AVMro6POM/IjAjbt/s0jFf+EVfmc/
kLwBMARCLizjv7Af6QDJBGCjPiMZ0fdtjnzHi02xmx104ecMEWkXsXYo0JvvRY6SzfMwOQrUBxGk
qll/p25do2YIZNZCIp/RpQkawsNTGQcyPTP6wA0UbzReawuzpnpd6XKDLEjmOsy7yO8GRa04/v15
+OfTgDUuLHAiclwbiHH9ehoKH6CxkuN6RgC6ep37MorrlMe4NORk3MPmVPUsSTS+/f3b/rqyZiHk
UaAtGGKDJf/yP5fD+unsQ4TrU7n203kq9+gM0t2cARYgO0Do69+/02WN/on7+P2dKgTFLtwYslKX
KaA/v5OcQEou0PzPsJHTD0Sd1HgkuvRxzSXtwgUQdpOEvpwbGISb+HcXzV+xL3xKBFczjOjAQ2ex
Ovzl7QHaDFjO4SQVC88QmTfZB8dDOscj4hdrh8Zkrn2IU3/cxmWDScjn4geUDSRnKp/euhzaRJNs
DK4Dg/P/AjU7Tlpaev9DBla2YQA7pMlgDaqrLMl382/2o+ifTxSgKiwbwIEQ8cPO9OvXF+Ymm7KM
BHeRIeJjQEHf11HA9ZTWiUcq+XqjA/8K2B4e8L4ASkaxMTRoj4rfdLHvc+NpX6A0ZPbHAJT1u80k
LfCg4r+DssCq/fUkIw2Ii+gyMhEhrqy4JOZ+upxyVQ4huPTkjqXgF6uy1RXdj5ecVnXQ1hiAtEv4
aIXPDKZ90AKC2nRcYyWPYyqREB8X8SQxlcbVxbj1nzcm5pNfUfDJbJEv8O/KloC0bczM2IDIZYKW
jbB1Om8yWNHgoRfo+6hiNZQIVCmxpeIKPs/4FLP+oYdv5+rRFMtZk+WTjkWQtLmN8UUOPsbakJp9
r8OtZLcjzcp3EkJVpnkZ3e4oy6pmCymqa1zzwykoFZq2zZd7G21Z0O7MfZMrPFIDzBcdrdDFgayL
OWHKSfxpoZjfcyRFEA31Tjn5WiGYB2l1WoIvRsDfl5CFT+DY5SlaqvH7YGWO+z4R/HmoiCtqi5r2
WhFlGo/vAV1GXN3Dx3AdaunlEEUust0I5BFG4oYQU2NjSjqxJgpqbXVPCQzsFji2vsJWE28Nwhg5
eo5ifHMipDexquRzBqXsaCoWxAB9xf5R5rPq1tCx/WB52R8CFPsfkPy334BmyawBSBWaeupj2x+c
ZjNujm3rfG9NeVAzoe2oE3E14VcBr6ZqxhcNZ79mK2MB9JoNteOcub1O9UiaRAeTgJDEu/6COT5u
SZS2w6pA8TBcSfqQ6K1ajy4p3G0OYWMkgDMXLUQNlwgm3HdKaBzv7+sWuIuoUSks5fO32AumEwWN
1RgZnjXXYJ0gmi37EViXJuBjBiASLB7n5xBTHU7MJ4lpDM4BgVEUVhB2KDzXdiIE+6Ee+bZ0mIPQ
h40adUTu6RLmIB64LzbaejdW+jZfdYIraiNztG6NwV54yAPKyL3FrZP3zVJK6BFRgjEOh2kcVFWj
GYAU1Dm4Jk1AqqhCn0LAlgOCI0ie0AqDUw7bWIyiWwmqgkM29WJvyj3DijnFHLSBoCoYgVH4fn2A
Sgdme+6H8rfA2GII23CONaCg0pTnDM4kuZ6SQhcZaya3Lru/WkOsbjDReloAu1/tvhwqtU7DwY+5
8FfhugrZZDGEiaZwmR+PCqG7oMFpjT8HUuxRC5maixb/DYN72DYBKA09TZ+ZEJU4JarSY8cBdD/t
Ricw/SHxRTd0o2sxwfSLqT4SZeX0jM04uUbHFfODkTiCbtZjv3dl5HY0SszL7U6U4Hq6ALeKAjEW
mWuFqV1j25OkN20BQlPWQ7GiPpkwk2n/gea3yuHraHheiB/T5RSFQ3qFVoLnDaCqJWmHeSDtbghH
t74pWSGfuLG0SQCV7xBI2B7chGRMD5EkIBsKWhWyizBUZT7RIdr6jlcpxbgD/F4dVZBVcPn0gG3d
NkCMho8SfFHQETySMLiP4nO0YxbLUJc2DZJPftxic85l5ed2Qr99l5kJW1KPngovqCDuJweERaPp
HQ7NRK8XBOjcYd2yfbhBXl1/StGmfWSOQKgtI1y8CM6Av+vWfB9w8CDOwCkmCOo3aFm7AWHJ93Hb
UFmwntlntJPbV6loAsdm60lXYvoTvOOS4O9k44y47KRsdIYnlqSPq86iT5GG81FvORK5jUbI0HWI
ZrHhSsFahMVfQEu9H4Kiep3C5XJxMrasx2Jc6frgfKrLJlw2nBu6TTiwGSxIdIMdrHpF04+rW2CV
VC2eyOfmk14rEj8wBdrnKS6nKj25lG3mTjt9KT6pdw8ZD3LXzZvAW8/zvsO0iIXeAawUlw9/OfQN
6xOOC4LXOc0mfAqzIFlTUz7zvam4xa0jx54PjxOypDBzDaqCHv+GNTXWE71fotRDg0kkDXG6kVY3
dyKg0DOH0CywL8H1J523C/g+/AyzHZ8ICwjMm0udrCfxCjunugbBPZQ14pgc1wVc8Y9tgjcBj4X5
p0S7cL3pUeaym1mCK34usVsc1ymMzkvVL++YDpIvl8jfEF/PZV+ZG4x/gZbmVbHAdAU4fpQxvtYL
UuC/8ZFnD86skJsXjHLin7dc9OsVbFzxG+JmlzVkWEbaog8ok24AJbceJEbsfA5CIg5ikz1k7RTL
nFcbfRpAY97AK2NZm8UqRg5mzFJsRzSuXhXGDPXdGE+4TfaAJNUpneZo+SGwIPvrMsIl1YHAwTXC
Mhg/B1hBtsMmsy03kTJx3pBq1BY7bWJDlN4L+6Iq4I2BR5l+vVdaRd+B2/kVQ+aiwoLmifGnnIgu
kNYGWvkkcVq2JoCQhFi3tfrO+QImh12XuizWq1RAbLnatwt8CZ983Y9y5PN8N+UuvQ00jISOLpOw
Nz1yybQps1XQT6hE1u8huFoQmMWw2prTdYN8vdlywS7gl+cR4MHwFs17UtoakBD3L1KD8cAfA5jU
UaTC++uAyO0r7cPAIgu65vw0gPZ+dGtA9qOCtz90w25wkQ6xZsmD4+OenUUuLwCBtGF+l0YUZKRH
dbN2G3gHoMLlNFyczkJg7VjXsYtc4lRrR4BCxx2Rfhxq6vqi9QTmSEMk7PrPkHSjT4wqXGvY6apX
XOtifZiqCSPATCwrpOEEBXjhzHvvVRbEGNIQjU8ZCIOt3cBcp0DARgxlWAjGNGFzxxXdySHB2UTj
4N3tkGg+3xZK0uQBtMyYnzB7AD7Y4FzQ33EVyK0VK2zHGtWY0XfjSHD8CvnCw0pLToHjhuHJLynu
e58Dq8bIF1pgsD+q0v+WkvL/IpL8or38K0nm/0MlBZnLMP6pgP8nKeW/eI7Z73Mx/3jdn2JKWeKx
DSnmW8QJwh1RluNP/jEZM8Dz6/PLozgQ0foPFSXB//2HaoIHEyOedBFTUmR7CjQL/1CGfpG/MPfz
v9ApII/82lugnYA0hGwJLG88pyXMcCA/9xZDAbiBy5WfBJv3uwJKxSGIV9zdu5Blm2kaXukFeaU6
xtbI6mjxPK0t3MTbGeMQXnZiQAaAjEF1NkNeHkG3+Fk1nMTuQQ0pb9GDy/ddcviI8CoHgzEUQ+EN
fBcZd0mk9zuMtQivcJSX8hB3KD9bzNH4UbASi/4yDCCEKWLDNUOl93QRmRuEft2x3Db3gEDffpAJ
9QDaUnKN2heCSj656RaHmU01wVScjwRz1A4Y5cfbyaAc9cazqM5pGkzyavSYhaeeI7Kb4Lp0oB1q
H+Apd99BDfb5YauKIH4NLcZIdML02FuwdgXZOw1RXAxYwcAJ3cw64WWC9mSR28MSF4YiVldu/Rmm
CC0PM/dR/4TyNj+EIxdLWg+9CMtDDCMvbAOKZ7KeovTym32EOujNYdDndMxRBANtRPIGgQdY1mBr
16JHX1RijWwinkf9MNYiJ2GR18vUfxW77+8tpJpuDvcRDjuGhF5M46V8243TQTdFcCC2aSmOJt9b
jZ+Q9rbqW8YWey5KhgWOhwiLj3kSPe5DPLcbIfZNjY9VCRFdKBHeRWs5HsGPSAVfr7Fjvtxg7MJh
QV/6sFAe44KRBWKSBsxO4CvyaHPvXrjMLtYNMO0C9VYDJwh4GmzsH8Hk2FO5aocRFQ5bQRUglYAB
DSeNCQDvLLuQpRhfCdVJTVjtJ32NlfMqjrCc0pHxRwtLEMVugB4cQ6WOQbTl1yC9Tq7ynwqUWcB8
qmr9ms0ReRKcFq1LkgGoXS46oJTipgjHFVYF+k+6D+PLbPOpXoKIHgGeVt/yni8geIhiDxZZYHBv
UYZZJNKH5wo9KtBuFgXXE83xKh9O4SPGksDAWTAOCdz0JxbI+D3Pe9k3ccq/DSgOXnP0KW0KC/hA
RpKeehhGYAGcOKlk+0HIWn7soLe6SmJiJAqCXn8Aw+nYPoDipVsKUWe7sSnN7kdQVAcMUUoEJr4Q
ZG37lJ9mPEv+jsxF9O4QwYZhPAE/i8GhIcAxghX1VWPSecVUobm/T7YMPRZQl5sNdd95RJr9SvQy
e5QYwHE2VrK3ZaLsHWd0PDpnkhsz7+OVmSZ55ns6fpO9zklDVF9cQ/vYH5YMhYfQS9mKQUZI9cuy
ePJMY3wCWH8sK4kb7kqvksdqD3NgnbglrkanSFDLckA4JO+Te1Oa9dYCFfzs0CYDxfHgaIHSDHea
8uWT4WZ7HoZcXie8n7rADdX7nHr2qmyub3Q2VwESfgXDKMNijw8R5kmC5KjISSLtftQYn9cCfUEv
vdjst8yq5YiJdP6zY+DU+io4TVyKk87I3QgMuyWGhvVWQaCMpv4UV/LGgwFHiZXUEg3id0A9Mcak
TeNV2DtXT5mcIQisFq0cohMxDR1IxXz5KhFTuUGRDuo5hQ2XT+n2yOZsOVMELa7A/CePmE/i38w8
7N8yEtlHfCHkHvCz+YxSNGpsuiFZBcWmnYVjV9uYsqNMGSpYTM/gLxjDMR5x2nG3BBvazILL70mQ
a5QwAlCAI6inHQq0ehEKg6EiOyEyLv4ve2eyXbd1dd0ngsfBQd0McGvyshJFUe5gkJSIuq7x9P88
104i0/6s3/10MhLH0q1wir32WnMvdpAi5XDxseT7qryTPoDIgUeZusmT+mMNxugch8UdzVXvRlYy
elaZqv2KSwOwwqKNPl1FcbaTTJy9PvNutKqQ98s84njSu8W7BhWU7718vs2bgXyDzkI9DUNkblbT
owgPp34+EiyLTjX8tE3k2vQoB6M8D02PB8Jgqynz8kqzrfQkG1P/ZC+gQAI6nmHQNfbyFqfT3PKh
3TbxBzSQAziC5hWDwnYWaXbiLPG2YVPJX9NhTI55Z+X7xkySR71Nu4eIcv1G9vhMtKFZ8YwtWfO5
KwfvZrac9Tx2tfZSVwMxYV2fHvKkwhTH6nGuy2lavi1aBbY0ixrrUJbWhKmlGPdhp483IxjWk+QK
v3OTpnmacDbcUeCHm8Uc1z1tzfiek63+antD9er2pfO+JFmf48ZDfARf8434R7o1k9WD3FLvpsod
rrAqWxsHFDQAat4nUbdOO7p6hlAnunx8wcOu5whU5EMCe9XSUx6bzVNIUH9bOXV1dK0iCXEGp9l7
CYdm1+FU/QLQ0ba3+N6KVyOK3H3ZYLMdAC1cjW6p+Tmd8iN0wIM3ZFhc8TtznuQoSze9Kbzb1C26
c6Yv/ZZmenVqKq0/h72GwdnMrBuUldHXxnL4QkcJp3btjR3eR9xIfmdMw30ddXi6NG/5LowhH3yP
gH3pe3zHV/nUa7C/LPtrk1RsPZlWmX7VaWmpNu3aJlcThtteuNWtk5XGTSLCkm1pXDaZmy+6n4aW
u3f66vJMTIkRSI/ACCVOFcyV475kAsMQRIgXEz/3WYtK65MbEYHRBenHCYcR2+Ai77CMC9Lg5Vn9
gKcmN/Q9HrRgXIgHemkjz4Pbp8dIVjhA4pLLGFSYz47bjwQsCJE1TWXtNRvaAEqdsXVtDsc8w39D
X7U+LtAL7mm+mm89Np/e1/t6xXcyep90K61hjndyh1FNf7TCNDaDQqvNuyxslMd5nL37PCqdPdJ0
hXpqXOO4nvjZC1OcG6Gfe9NGjuulC6BGa77HA/WQD23JO4R94xwcEpZBl3fkS8Klu6vXvL7Llro5
pIh9h5lebLBaCFHTtHorPJDW+cJdQD4iNqf4sy3DeXcLbfhaVK61C7P62WpyEDepd2/Itkv5fKLn
3jG53YECmvIqxfxwmupWw3MtO9Qu04aY5mjN+pbUbUH/jRgHEYB5Y1Ucbwu6KI+m2eERoeqm5sp2
esJhPdgZGLXJbR1s7+RK0mBmE75Bomo2XdOijrTF7TiNJrC4VZh7zrtyhxiRIZpqy07DjHWQVe7e
0r1B5xBO8pULmt0F+MS4gCzhYajTMIjizJMkz1o9O+Jc1AOe7PxuquoxDoBrpKhVouL6ii64zbRs
esC8gDa9GtPRFkt522fNxDox7JaHw6O53q7x1qTptM8E2wqdeC7TGOtn7FJSTJ9GkUefRVblnwkL
ujvoFoCSrbBpbuus967WzOa2ElnhUTj1UPiRSLFMZxUnGHJXeEyGsV03c2Skp7T3sM8lo55gUY68
6lA0Muq+G0XqdF7mZyA6XIzYmEBD0sibuXfbk5XHDb3RzjibgPVuvKbVN/jKo6CPmvkEqnPdRlz8
n1fbvUpN+zGyk2kzSKJDCWknMi2nInP0XxMSpX675HnQhLbHlaywn/FKyyNYEuyPU2yAatLwxhvr
Sxsvr4mj3bs1fkwvHu1NvpKT65pEBFVfTnthaGaAazSYKRGuklwvtsCMP/OzoMQtLjGajvCNkXO5
0fLkFmedce4s86veER2gvTqALsQpT4KoDeoi54tRZLC8UE4+w6Ar7JjliWS7sSuR1elfIawk4228
mPLJIIqQBe4M0FnYZbtTprtghbgXhNlgbAi99H6FjchxZ2SiJDW+Lpqc92mCjbnw3D2pJud2tuMs
qO0yO5c8fi9a52xxWoSPRd/ZhxpnGimYTpzjIk82YzSZAWkZjjnw6MekdtwdvZmVdFdokaEdUEGr
PrqBRc3JTkD+1hJ8uNTNUTv6gjqhbvuAvHL3k97Yh6aTAnlL+vMmnGy6wtSHfywM49BEmiaOcUyB
23GFm53w1K4uu7Q1ZDZUjbJ5q7lLlRzZItv8UDL/RV36oS93eXEbpA4Jevp6uvfhxdekJAyy1slR
n6v2bQWQcV0neXzrZl728Pcv9aHvrV7KIIto6Kr6xfL14aUQ3VMCMwUvheBXblkj8HVK5k18//vX
+TDNwLq8kEmLkaIfGMif0CvAaBezzZzoONThsosBGh7tYZbbvEz6O0CwmXc9ejHM3sUsXmonUv2O
NYpv8Rqq4jpEV9v+/Vv6808MM8AwL81qatqPpM1B9G7cU2UcMZ6vZ1G0+F/TiQraxACkb2D7tW/z
MPI76234W1fzf/rRX47I+e98FF0I2rf/6f/+ST76V/7y+vLfYYhKOvrtj/xbOTKZmOsiHdmINjqG
G57X35UjRCUTAIuhmvJE2C5em99tOIb1C9MOLYdByKpTj4D0o6Ak6d97rAObeBAOzH8iKP3FalIk
GB5xqVgUHz1lKYvI7AxTO3iaZqZ+ki7rYfDM7vGH7+T/b39wHTzLaooTIv7H6S2r3rULyrd24LDU
H2GYYiYehHtbTPDwf7IRqg3gB4uFWrfc8NkJaSqA8VDzpH5UyPgtUq7LRnhY9Mq7FXY7nvH4EcNe
xXyHyp/8DFJifLQl8JJ4R2wUQ4jLDEMSH2wVc9ZZDciw8JAsbUhjpqn6a8rEiOAtYVcLg9DkPWHF
MrglDhi6CWswkGJvk+Yq940VDYE1UjP6w1xijU1RD7xKKWOL14rXEgQKIdLO2+M69/bT2ib7wl4k
98G5PGE3Lu7zDGx9rrX9Z723y5M3tvWOgRrJTbj0yY0ZpRZUu6iM97Rzi2MScRVq+q64lxDZvoNa
WJ/izGyfnDo6i2FJthO6T0AFKA6rNDKuGlBTgjg1hnvZDcX7aqzVLReo9LMUSeqXdAZ3VhOX2LSL
EVdCOR1EFcK4Xxu5d0cBiwYo9laPyZXREO+uHL2vbggTAKmjN/nCjUpDxlJBwVabDs2CI9U3Zy+0
MYbK6q1zGaJjr8VM6HyNB5/SnO5x65o7gWvia5Jp3sT9KG4duh7OMsHt++pZ0lq667is051TOnQk
p5DnPBAxMz18YRTl69A69dcU3umX1Mvkg4f3NOaC3nnfUheAL43MlstQIZcqg0GSzDtENDzboJXi
1yzOXStISjO/FTmhsgBOBz2AYaL2Q2Z4cpcVPHuYtEQPFQIgXalYTMJvtyD3HuKZu1M40/iK4dlt
O120X4FVj7tqFv3OHTG/ceW0i29tUcT7uIzfljatNxGn71XkuQP39dWK6WLx5cRlmJ+bvFi/YErR
7g0aq9diBUzndzNXYrschbbJkjQUvlZBYLMT6xhigsPDWnZbg1r2WqTR8C3q7P6V+jDNt2u02og1
feKd+Ao6+Lr2W9PnwaRP7U2ZYxJjEtI3YXCl4o5/FWoIglkWffY6nN1NiP6k1S5eYtKaQTdPJRhM
UwQAf23fqfurVGtN8lx9BKBJuOkLLKiQf9n51Qi5shEWWyjJ7OYhnHJ5bdM1tWbatb7rOiaPNqtn
xrHOpBoTyIk+fp8LR9tZLeUsePP1tWdYU8Ava72ih2S3qJAAoNa+f0Dv0gKIIw9N4yXbwVqftaE1
buQay61c1u5GwyG0nTx7+lSW3hDgoBl3S2Hel1PxxTHCSh4SUqKj6fckd5e3Eh2Flg5+HmwdAxoA
Nbdby9RfifhssqjIgEdKVf0veWOv1+6UL/Mx9wQTgIKYALXwQw2L81PWTQBC6dsO3RTxRVTNZljG
Ln00wXhGKA0gCt1xenSWPt56F1nZukjMWqjkZkspz17vluV+GqHyPM+aCTAZepgkQ+lOndgkuba4
uy6l62mCZ+2hZ2bcVR7GzFJo5ToZoxu7IVruV0VbTncRGUwU8tpuuvjKC7UR7RxwpvVV1iTzIUyV
oRZv6QR78ikFz2jtGqgqzjfnIsjHPezfEzWqUuqzgqYXkQCvy75qVp198sYi2beiZBuuCsc6jKLP
n5xw0RSvUIaLPw22cbLmsULLW8dp8C0t9vYWnokTcJ7mWp9n64BrSTjEdhbyH8Xq6Y+SdnBKUaL+
sRPa4adlGaY3W5b4H0u9rHeksY1jlcOy8QfsnuCMcvNYd6I8YdP3tn0xrGVQNCGZL+Kk1VVjmrSy
ndHRd7rdVZsckXBr1V4flJ2gAIWxQiIjDL1fyfAX9Lm18tPaAT33rVIbiMWMU3E/G2b93cTTfc0b
SaJdBhryql68AvXAjvJ42zIs4Ejf37vNrcR+yQtCOL5BKBbjlFPca1OmDLGQZcuAiQr8f5bWF++0
O/MnQ/TzXZ6lNAfctag+RUVMw7ajL6WzeWT2wLrNf7vn/+8W+JNboMNN7Icbz59ugQx5Kb+/9cnb
0P9o4/7tj/1+E2RQHqZpodt49znpsa7+5yboGL84EhevwFbN9Z70wX9aicqQbeFIZn4V1ycGV/A+
fm8tmuIXOjlMtcLco0B+//AmeHHz/3hxwgCL+VUw14TRVAKT6h8vTnibGAdUJeOhYrzLRjL8axuv
pRdYff+82NmrK8aU4nbtt3hxvYAnD616XjJsDlmNyus+uqObnTQI4Od5yK9HV1EQNBtPdWv4ZJrR
GVIchIuKFxJaXXemUYhNEzHDADoVXSpPSwLPHrwAh/B9HY64tuKQeLjpZlu9IfoZsRQViGYMUtZ0
AEZNbNKsex5z73GwkgrnQCVJvaavtlaLTc7YDZLJKyyA0WmP9dg+625cI5iNBtQOS9tCmH0iifXA
kIvXseXlbat+zivM91HPGQWjLcCqfK/HnKey5PMw5gHsSNs823oKO17dECaNj8ecQtBSxLI3o+Yc
29Y9wlfsMZLx1YwY26K+YFIDeq7MtNm3bb7Kym27jWj4S/ORr8DkBOUj8DUI91gkXbfBD5aSReU9
jLWpbWNgA/4Qy+qQmlzwKsDRG7tBgx8z835yh36r/mRqsuMlHpL+Kml0RQtfQQ3Camv1+nofVbQH
lxyjZMdL4iuzriyz4e1PhtwODW/IqO1sI1b0mw7nH+ME3I1Xle9L2WCmMVp4FeGSbaZsocj18ugt
zDWd78F79ITot0aZo1YKcpIqCLXD7eSqrqWkB+x1j8AmMq6ytKFI4tIIXsV6QCA0fAN7CF4LB41c
e7w8JEmzuCjwTbepHZ4DbF33xejSbxAebCp9xLfGf5Bwvx8T3lSUZubR0Fpvp6ckU9HI55ODqLod
sZJsRM+/S/r2Jun0jOEKndw6Y5wGdmhjbsRS4w857r7Csm54nt9nj5ggRYzr51PySvnEb7/yv1Cq
Z5/hSuVm6l3ytmPFnyn4ljqdNqF0aorypvOCtmufL793ERGyHHMeK0C06y6KeWRI7vDTNwQ4B9vN
T0KP3lnkPNU2/64b83S6Do8KnTHYzU2/fM6ZYebbLkFvnTfCynP9sc6SG9AjR8d0Hhf8hNupYZ0w
Xyg8TRwW59hhdXhO9+wAOwls6KksOB4ml9V4+TLKmkUxafyrdVa8QkmWWzrTzSmXIK9NZOKAjmV4
WkpPfyCAWQdMeaEFSBWHTbWu4SxLuW2zSmyKFtNAI0beQxR3V26nzfsId/+10YTMM+pXuc3AKDHw
xoAflJakjiueMo5D3IFIbq5koZIshQY1xjgklyjf0gx651qd3I8xrQm1vIx0XQ9CHyQpx5whFBUn
MFS+yhcFP7cZexkKoSj3szCyLUgJlmGGif7y22oFH18Ly2sbNDtbCI9AWTdeAFiqJoir/K3KllDV
rbfv6Mtu8Rd6OwiC+WbSeJwvD4B6wlni94m5wnta2Ma8kfVtIrrTf1BZ2gHqVt/yGM2QI7Zjqocv
dWJpByvmo64Y5gBE6dqBbiS7FwFmeKT8BHr2TtvaALrG6hEaq7kwei+QpR6eRDuU13hX5xtrtjBQ
pK9alCy+Bjb6OsxktoU3nOCuFdohslin1Wrp1wvmzJ1j85CVzL671uAMBGvJ9kWO+gVslEvtUOJN
MvdenIO80zBfhPo0BugAduD0woDsYnV+I7v2ONkdyKWSdPGcFIKqzjKgLkdsiqjMzLThp9OczNuH
g7zH9OHuV71c9ljBwCqa4xhQFaLuj7yFadBZRfS2DoXLDlY45FEve5P00NQuixbr7xhokfbI3x3f
WfgXNq1l3stFlcqh5voWSRyOnYmHqZlrHNoQlBDiBVArUZJOMOebwcnePZNcKv47Xll917aHeJ4V
/JWwobydWWKwNueezg5aJg0yi5qRQW53Ul9x71YNXcyweW8c/nExpFsWfe3DoptPJur1Tm/bN1dA
72ACIgzOxnkqMNbQWYjvtGm4cao+9Q3K09OSzFxItbzLdcqDBRRgNnGlLWeNmxkTmX5FMVduAm4E
9tZz9Q7C+9qmrzKt5o2OUkt5KeSjFaEed+5Up2d8zcMpYa6O6xsCB7MPx8Uctirh6ccVomQcmTby
g63nkbNrIV+kwZIBIZzREbrtasa1DhK30U51OLyAeqi+IZS8mQn9ET8y5uzdbQxtxRSvkQMOWBjT
gQh3tcP7OHs1QCcGh9Yp6KkiNUdtE3EUbYiQhWdvqlZtlxvl1N2Q1nGdI17Vrjj0y9przwtowCBG
98ivw9gzer9tc90OcCY1yY012nJhQgMVxQPyfnaKHfsn4tNH2ZR7jWmDrEVHE+SlPtKccw8wO/D+
4eAkywJwNX5PMg4Xo3Qfh5Z2oMVM0sBMeNJ/uAL+hej1UYi6vC5cKKyprnAIk/7xPkViRi5eXw8H
fbpsdqxBI8m+lZOW+XOdvf/9q32U4C+vphjhkuQesdcPr7ZODMNJ1nLAIsUDom4CXhZqW+YGif8V
Ab/pvT8pAkgdqW7D/60FH16mlyT5sQD4/Y/8XgHoFmKwckM7f3IR6rb4RVIIYjGkwc6/goT4uxYs
5S+So52YH6kx0+ae/58KQM3YBs3OE0Zo7h9XAB9ySyob6F7aHhLZxTWBVPzxgWWoRc7ogUh+6roa
XEtNJgxXk877DNa88K5rM2rvKQvat9rJJD3/THuQXrPQutUWbgzMumAy08ytE0VwYoa2HvSeVm8p
5uuvnQDWFyAscG9UggK2dhaBT/yQsjye8eKaXClqbtXXklHFd7FXTtCzsmXP9NbsQQUZDoxF6vwY
WOZ3+Clrix98Mm8xFcW3MymS3I+7fnrxonp5Ia+/JOxQfG1oLSNaaktjd+fkolFjfOrXQcbpSx9N
yx3mZaodghVfl3ZlyEIdZU5gsHN9H9tIxwqBThBJnMtRbN/rPZOh/Crv5GfmY6w/66Nd9qL/1mCX
n4BOk8OvKljDdAz++BMUq2mmWtjZn9YWL7nFAAeFdWsReBCEGacom97BMF14d/hEJNYWyUerbReR
GVfPuF/jdNkybaI6euswntcQ1q3ERPZNRyX9wgCv7iFetHlrJWl6HigJ8BPFCDB4kt09/aN6N3TA
DVy3/dznhnWw6umaOQ8SfUXuuVl8SxsMUj8skr/YJ1Uz4wfFng9tqu1RNUCgioOJUBv4D3m5mjhy
FAqiL2ZVhF919etHWJGeyTHPd4BC2+OQGi2O14kLV1xCL4WYsO46LoUUmrN4rTOdr8Gzpvk2Ks3s
NDF4/FO48N8aQ8rvsq70q0iT02082FxMaZXfQS14isxZ7j0mfT1lJRcgcG3ikJRTuY+1VttnI/Q/
vLH9dhUFz7TRi/FKrMa30h6up1bqh34IrQMTq7sexzYZGmqH7WxxlRa1F++sBKanl55Ms5rekpiD
Bu17eqvb0Dg6S94eWqoSQhwxJKdx2DGcfX5gUWY3zqixmLoswe73DeRK2vp22NrdJqNkvXLNqAhg
IszDJgEOTHc89fZipQZiqJK6rJXzw1zyK/kM/0nPRWw014ubyy/gYOrvLtlCqMFT28HAxBd2mFcE
rjLuuoM318lVTor5fAmWuKU+nslq8OEklp9i28RrelhaaphgNSP5oCX9fNv1Ol+oRNpKVpdizlJr
U8tWirWp+8KEsObVi7LoGrcCBDBcdz+ZGvFhz0KmcKWaNW8YusHJTnv0j8+OhA0YRqOjPcS9WO97
byixlXb50zJP7qZ10BKYaMiz01br2yTdNeh6XJ+EJ5b4W1pX801ty/DU9KL54jQmuJo4F3viac+z
p+qawS4+M9SIa+fYWuTwRqPc5/z21xXgVF/0BLM6K4IIWFTyYRYtZmtn4aMug7acTXXzZ7tadqNp
SbWhVtmptepepxjX5FblZ/g7oaPcUEqt95fHtk4pTbBMLucWH/e1XlfhOy4Y8exqRffFS/XuS0mS
hFI24Y5f1BDdNuDPktdSZPumarUioEZEyjWGwd4TNwbjBJvVvXVFUy0/6UjLj4Fimh2cO+TPGUgJ
ZMD5kJye4JghYbfhA5kRW8Ol7GDIbhvtU8qMl3Orp9AIUZG1x3RJ8C4yCs2rz3NbxhjCRcLxYrAG
BzCATXhys7F+yUYbMrmHJycKVBv7a2sufBghc/3YJIO2+/u9568+AI1C3pZN+xMR7sPzU65Z1zKP
ynnIbYStOdXnm6aOol1jh1AHu5J9JmxwrlsSdqFfxmhGFOr1i4AOdIV/OXxn7VGf0iV6MWZHhwg+
c4mV9RAy2dYNH3OnUWGrMsrdnzQ6L+fxfw8L9exTetK81aVEEPtTp3MiztKu5mQ9MIUYn8fUdeE7
T3PoHlAg8icw+es5nTvsnM5Y7vsCViMiVmkfXRT/U1VQPE6gjo65NbXHymFkak8Ias/gRKCrbTOU
t6vbJdeO5PNPQH+l35MDeocJyrhhLzGZdT4NRwE3ewyyZp3vBiYmlVj7HYw8qQWTB6grhfEQfpEx
EyQ1V3NP9CDQGlzH3uWdEe3qPJ6/tnZJJGhS9igaG0wIdEqidVLO3/WoY7+ShUmICHeRvl2N2tsZ
Vca8yvYAULRscPTW9TE3x/Br6bDUuRPMd5elF4IX/YZfOR7Jq/IP4RmGpxWo3wMyxzJQxlAeerKJ
v4m6W2Frx+FXnjywjXmhdhD11YCBPjEycD2bghFzvgn95QH/LlwlWWSPAvASrUpEuGenSN8MaEbH
JornYzZB32tbSUFr0sWKmci4YYrdfJPq9NZ+8iBwSfzDCcqTgC2EO4POsKDLdfDDtYG9GhkkGxts
9nrPUErBAvMve3PObGYYwgw/d0hAJ34MCHbHVax+sWW/3q86e9KWQNQxhlm8waWfn5ok7xgYWYgE
uDCNT0xsUbnrCVCyXHVHvC6TANuX9P2rpHP1fcBNpm0QqgtnQ6CpSvYEOvLzWPbWtnDEwnNglgDw
c3hf+Q5UNmUw3OTh4EbavME25Bxns/g8TxVwaSfulpxRWsnea2zamSysadMNYvhG7oUtMivjTVuh
Rc76ykwCVu3ByRN15VS/az0l/Zduzg6WlmEwnWWybj1j+aLXNR3wip4W7wdWPx26cu9FJg9rKjsz
wFDlvDGpowCNMWanSk9pfXuwhn3bWJs9fey4OssZWlFQDxnw1tFInrC4klVb68lA40yK9AtQNWJf
edYwRSTm3jKj5bAb+F1cx9+ASOoPGpwTLjjtXJ3oIXFUdQUgXSClkW/EyHg9zibBx83Y8nJgNsLv
JtWWC/uBZbDEcg0D14bPpTx45WMU9d0xFCanzqqnxmtshBCWEMnrDFBSr64/3nLPGMpKo6nbiNci
r9hX+6ZAW2VnF4FWrvp1ZE3ZaeFBcH1GelVXGqzSKsAzYaiIX8JoCDGs94zZxW2uO+n80HK3PNDw
8qBrd+v6Lu3MPbrDqm3zAd6cD0oe06Ro12mLCkRqGakmDrCROkiIGk9hwszACvJvCxqBBCs47pAu
pbHm72iYD0yoJmVtcW0Fpsr03yCfsuLGIdN+JwtnCjgMPL4Zb1nvL6fB/9pbP6tskcR+ODf/1N76
V5usVfnyh8r28kf+XdgK7xeBHY9NyAFKcDmJfjc5KQyRi/tJ/NaiEio593thaziYnJSJz6Xt5fH/
8B7+nZrTf6FDRsbLgVHCTPN/FJrjFvhhe/RcDDq66p4J3g+5sz9eEovG6dgU7InBrzUzXXhAJ2Iu
yO2WXQkCx6MriyBtnH4d9hmTTQvxhckkEMwyUtPdI8dPT7VJKI8JunmbtmjhqP9lU7uf2HpImfbB
kJaJTpB6Yq+jrzXB3cBFsBxSbZo0gJuWlMV4hJdadCNURUiGfX0u84UcxTgmSEOeW5fX2MfnE56h
URxTdQVczDB8TI2mZhSL/ax11bifaGWpgdQMjcZ6fo3bEztQOtP0tSxVlNuIQEES05UnOq9y5syb
97YTQOCJHvaKJ8nO7flhzUbrheOLdnfZd+M54fBrtzLuabi3o4rlekYkcrbyEU//2CK6w3VJjgSp
G+fG83rExW4R+D00DWqMXS/9vm+zcUDyZCp2XJjZocbovkvX1llpA5b8xQA0QzbFMRxvpRWWX/tp
0R8mm/jgHt2UQc5dhxGC+h18dhdxcHRZ0W5Sqxmfe+6BT+FaOXbQRk09H2daAArPavFBQesO8jnM
04YR0kRYOmm3wN4zzv2obnT6M+01G5uuRrUweQfSA0ShJJuso02b/Qmj/HwtL3CN5ALaiDsF3Rh5
1DeaoVAcDZqxvOA5DEXqsLGDMwEgVbX4BeVhXbAe9HBBfIgBxh788eLAOMIYq7eCgUjFBZkUIYQL
BLCQRSpwCLRpICKUK9O7EybiBf0ej4DFatwp79AW/sXyUqhsKSyKAjJJNdef9LKNrxjQnT9XimAS
ilGf6KdFPVPlSVtvZOvcMhAU6onin8AaYgoysD3UanFBpEQRzuRlpGiJnda7nS1YKk3YqvA+fJX4
glqpFHWFWfVI31Y84PWBVnFkIp489orUYltO+CurAXwLc6+917DAxO5jgx6zfdQ38jHEinyc2oJU
VQ4x0/fKsPsEE/RNKE7MqIgx4QUewwpIuHrWRhEsF7xMpEgzhZ2bp0zRZ5Rnbj92sR36Vrfq+sZS
pJoO+4ex6cDXMP2mvWlcsb7mfRFuoE4sT0NSF4fwgr7RNAEGp1ZEnLGGjbNUc3nTWAzK9vsLPEeO
KmejiDp6HFafbTpu9HO9EgE7ib70+KpoVfdh/pApMk+3MjgE1v2+rxjP1TqhiTvFzMS9FTdQaS6A
n6o05cTOEurh1YWqjMpS35I+92hYiPw7sfPliJ2PdIsa1jYizvtl2L+lIDmgc0xTYMHUP6hZ3EDX
5cs8LV+YBmsFZRZ588YbpdNSmBpAv3K85jRYBvtuIlQP5MFnGOywtL9dL/93Kv70VLS4R//fcu+/
2oyG2Uv3x2NR/Zl/e389ouGWjW7K8GJ02x+8v575C1K9R9VsOhc4n/nfY9H+BWYfCDRu9BIcjvPD
sWhA5+OSj+3j32aQfxAmt1zO3h+EN0vX+dsE8wopIZkyan2ceddQivFYDybBGZc5PhaTC9uyR0UM
4/kE4wFyxCU2V00k6BiQ5VxbmUmszlUJu0pl7QaVuoPKA+UdafkGbJ7xaEOlogtFoGITdaZzE+dj
R7B0TB4LlehjjlxyLCJb/7WqQ2Y8p8Q/MUhve5UFxPaWHuZLQDC5hAW7oV7fGFevoXnRVsY1mclP
bQcdGKRteRWq1OFg0FkhWnyuLImBBLzCRkuL+KSPHdyTpCC6WGi2sZEqz4iaQ7QxJORY1YQj69z1
rpcuojkOXlTezxqBQkclJHWVlVwuscmxMpqddDhZdJWqVISbG6AXd/oMZTwkegn+miipSmOWDdMF
cKjWxjtEMgXBIreJX4EIZ1uQ5sSob2LoA09jmNbc+S075d7KRf1t4ozeGa2R+Y3Kh9Imzz43l9Do
fMmPqiSppzKlk0qXCpUz7XU5fKlU9rQf4um+V3lUTyVTAbMb95FKqzJmpb2xjXS+Jz/CMHCY1Dum
ZpBvVUnXwiDGxXwAZ1eP+bgnksrHQKXDjEJKdlR52UYlZzUitElrLYFBqFYSrjVDROQhyYk2qeRt
RwS3UFlcSvwjPGfSuU2FI1UldhuV3Y3AalN19QkjZ8xpz2T78ChV2le/BH89jfhnDNNV2xprOlzV
KiMcLaSFnYY4FXehmskWODPrcWoevdBMzmSSxRlzI6FjbJzJl7A3u+t0EDkqslnvIQ1Lz5+aClTB
nDtwAHLDuF8XJzlHkbnuFseheMOn6jzAOUGILVUSOumMUc10E3eeykljAsKrkqr09MCszZvQtvMD
Q8yMK7uvidjXNgx/10meG5XBLlUaGx7yephVQhvuiXElVWq7VfltRqh3j+lqeLiEuvxIJO9YlyGZ
KK+0XCxShM8xW9jnRiXDEz2vD2maw2QvVHJ8umTISdtJlSofq6Y9aPgFBpU4jweX8PmicuiyDp0X
5j99t1RGPVpqphIRwT1WTWjuHJVlX5yS0BTxduwYVIJaZMqvjls+VqOxPtH2WSC5k4yvLiH5GcXg
ZNFA5AAHTnQTjypQP6lsPZSX9A76BPqliavsDUE63pcqjx+pZD4AvCIY8eNsxZgVV2nEjzipLL89
MDnGRV/55Bhdz+wCvOp+n+mPPRgATjD7VAEGKBk2G2BlLTAqKG6AoQgCFigBe5n6kx2u5RF2M5xh
inF/UOwBnAHJ0QFrtGOSRbNxFKMgVLQCHJ7m95XJEIGRpXGwxlANUsU3YPrj/BmbjHZfy6IK+EEB
IbSKidDYTJ2gRgc3Bi+hwfWdBp63s/q0IDFMvh0qNMHk/B7peXzWwomZCYrBkCoaQ/n/2DuT5biN
reu+yn0BONBkoplWX8Wm2JPiBEGJIvo+0T79v0DZ/kSKV7z+xx5Y4bBMooACEifP2Xtt5sENG1a9
O891aA3WbFhGb73q9cHZEqYBLSo1WtRcbH0elDNDH8pXAATptwVp3lAhpqZIttqgIGSNo4Sf0Q32
zEgmbjvwxzXKuYYtRNHO0iyvuw2mEetGmnh0r6mNWeYaZmHsxKeTAtj72Zj7+towtAdc8zVb/IBq
KEo95LNAK5ZendtLJEr3aJv1fapDQaeurBZmnBRfU5LkT/wi9C4lWQL7ppFDtiDvS11GSoMVwt5c
sv95smMHUx1bvQu9sTOFjc/Szzu30Jeun+HVNt3UXpOc5t15vDXOkSKE9+j3o9Ns6h69Sdk73ojT
Eo57d44Ehw5S18enTWwTaj9q3mnWivpCxX51Fut9Bc49Sonsyco1fLlgY3hkgeCIZ9LYVNZ9Agxr
ZwOYXde+W2xCaAHfJydocQZ75ZOwKpzGcE3Ew2zou1Wm0WHmjhLairEXbMknIW9iDIAqGX54YRiI
bol5AajK2Ohab7n0dIGn1Tiqct0MpstEZk52GtIiPFpO3HOjUZB72iwsKWmcbMfAarc5gTj7xJvK
27QlnBKBB1Inf7pgyiTWZddhShiZYJCZoAGzZKSwsauiOze6wDx4RpA8Aj1HIofUgIksr9uIR/yk
8c1yx1xtKBZJVXtf8J5Gqyzv9YfUx43CyhTufWWuRtOWF1Mba99K4eiHUrkESjBLPRpRnu6l0PwN
/oXmMh179zboXX9joKy8DruITI7O8bXlSOzWxmLDcF6P1deckINv+tSy/Le1mhAwDiIATNgbK2gn
aOca7UTmuknERV5HIHvbopcZaLi8Jd0wSyIdS71e8+6P4wDhJoXIImYWgsfZ8tRlFVTprgh5pNFJ
OEmCor7ukbf5bvXiEbu179IQLuzQa6eMQtekomUXHUzAnZLtF1nLV98/AjsXO8bXRNlfCDijYd++
OOn0xS2Gqxypz1KbeiRZVgXMg9CFdV1FNyZa1ANEUOcGhZ15h9Qo/4bxZ7ivfX6wyzHePtnRyD73
wJSY8c2hrJqqU1t21KTknVFqQeNHUZjoEqxYoQSZK1F4OiD+xS4+tO5FparRfmiYG7QIwFz2bD1f
HGJyE8sOFqkl3dFtO1L1bDMw7WdRWWnFl5IFlNrL61bG4CebCpVcdnA1gFFNH5srirzkxIDseWjr
yPki4WM+6o4fxBf+EKYnTiiN+obgjdDfphOcrRyrbk/syiJQMn52IQFrt7LyB4lHp0NIWGgE0O0r
J7JWuaajmUEBuuns5h6kTb+oB4SnOnt/jBDiHvZ3v0OJRdc5U+05/+ew8RCmLYlaAzQiTlvPxK2j
azCJE2L/7gjf0XbUIrf5hN4vtE3nwBtEuw61KCC5MzWWQW6MQIWC6rzm2zxMit1aGPVPIvHGQ+3Z
2qIRWrs18mFETTiXW9bEEMmTVn0SwYvxNwSnj6uu8NWO9FbMyZUbbRvcdMvRF5fZBNE4rrRgzxxT
7QngxCmbmdFB6WRUGpiimVWXp7heiJILnOqxtewUj7Ect1HVRURsNN4aETKb6ygt1r0vSsSIYcKL
DPf7UvI171paK5ibzGwrmRS9iNaHPlEmJQludHos45khku3eN3qbO823Vsw83lu/Au6glqDpIiAs
/7Y2cxWp8ZNNHKl0v9XsQKot6qfn4udN3I+f+bu3iQJfUIhw+4BMRrf/t2zfmNue7JqwDwo43NJB
uPBnb1MY7NSAhTGb9gzxtrdp/+F5hulBPpfQF/gl/8jA+X4C6zrMJiANOy6Hw638Tjyhs0rovgaf
kzZFFaN/9jx3bB/qzhN5fYj1DGLYIqE3GsZbyiLsX6cWBETypzPeao5ayGIUZXCYg3gS6yzX0BoR
7KcpekkxDnx8L822TWI1+NvEjWQUncqg71heJ/6r3+78auJYt7qkNGcYFrRZO4SnRpcRpQLhxnU0
1P0ar9OOez47MGWBE5ZYfYqUFbtNp38x89pXy8JWzBWv44o2DwAOEfTOJUtTG3rHKEJdDOmDNGbU
o0y4IYQS2Ju29aSNDNwxQi0DWTC2//ep+Z+kbrTkf9v6WH1P0brV339+an78zJ9PjYOBmZvR0skL
wPHy6mj5cyLAXzmMd4kj/fvJ+Gsg4P1BV53niGnmqwaOfsVfAwG80oIuhY7n2XRnq/I/eWiMV1nI
T6NzWityNmQLndSsuTHzTi2ZxMj/jQn9ywit7YHec14S7GLRox7wUi0Hp87UpqzGi7QwpzkeFv+A
7nh4bvVyQysjx15hTcaDH7WQlvMckC50y/77oFBBIGSPKXzZyaeBushdjdiQNn0UWo3qlO7kJg/g
OI+WHqyx0PGwcRGjnY/94DpWaLsHSv/zNJa899wWi4QDVJPsGHKwDrYBu6Et0LFrDqFR0GiYf3t2
fUK6dLywM8as2iDjbc+Hg3VV2+XemSJ/X2i1umJeJw70Th5jZv0PUZohta5ym/k1o0he0wH0Y1wh
Je7XI+lUgMGG5rJzg2emqZykz5kaoXmJrDXZeB7gylFaGhTdXG31IHkp2YbDN/LIkMt1xBRkzhEM
U8FEqiaOHnbmpW0N+iJy1BkjPmvRmujpDfcGD+UZyU/5IhzyaxYR43RA78yOJu/YOfTzH9lpMWan
Al2OnxFtNBlqwGEYPOIl2c+FMsNl6zIZk8dKzp2corgeYm36kqQ4AeANhrCGynbTAoNFW8OmxfEA
5Phr36GDTozT/BGqhS351cTqWltncvSjlWgavPYEa13jpXcFvqU7Y0AA9GpyIenRIscMHwI+H9C0
OmmDU3lB5sZEqo12UGKsngpB4YVnsCMDCgju0ipTIKYmoYa93Pnu5NIoVtWRRJ76QSTujd1EBfnd
OLwNMNanJHI768nxjB3DcJdwYPc2nUqtYs/d3xIoyKqd0ZVDjT+buRnPftP0qs6XhIhblwrj8XkW
gV1n2xACcirCalqnYX5tEUexhpxSQ8AtrKsmVfSmXZ8JuRVCpOXJWcRRF6EGQHXRZUPlbevKou4O
SoPI7GgkUcmQ7kLhVC7OTWNoTwL2hO2G4a68BZwbnYjM1h8FJ75qsKAvEbGRhSa5lsXGcEH00a8b
9ZN+xJS7L9g4MryK1fhC/PykbV1yCPyX0XP6s9SsSV6aRX2YHSIo5mjb2V3GxvW/5dH/Uh55hsXS
99973HS8VB19U/8pXv5DqdRmX99Gzvz4+b8WfSobApPQc85jGQyOdK7/WvSdPwAUE4SCUu/Huv93
qWQhYvYEVYkH14WVzqZe+79VnxmwZfKXjJRMk7/6B/1u4127m0Vfl5Ryhpy1UvBT3y36o5EnBp05
fZcM8xzuBezAcRj9fTzD7ft8l0X6AQfvmgfpwUCVEBPF+tPF+0jqOk+a3753mJLP0RsAPMgnYLD9
RupaAPUoXReQYlGDpWyZH9NMppJqyoVZ6f0q1hg8ipT45DKgXiP3d92bXwQGuinEtQRPGBkS6Z7u
RoGIKh3w2PNsTMhuQUthBYwarVz5TdCmiQosZnm40JLHGMPb/K+jEEAIxttmKrZRBiFAW4/S24lC
Uc4FiX2KjysfF5OucIQQb29ZKz1hsGXld6ObgCw2rN1AByKz2GKb1knQkmAQxdOlUJyAi8KNxPsz
HmUcKnAe1k1yykbtkjWnXQ+k0Joau3vb+2JY2roJnCf6WFgwobt6trUUNsnZlbfQw3DdFumqGzJQ
RcnVoDECr3py25ps3anykTeVvo3S9iJoHEL+8q8TAA0VJ8vK7tOtPfExeoVt3iJzMxuEviWJmgap
3n/LRbAKbIiVedNLHKnkLdoNB5s2UWIdgzmO999l5X9ZVuaxEk/ff19XNuy6ouenn+vHP3/mr9mZ
/ge/QpcG0lIxb63+b9vlOn+wvNgzB9lk9/Q6IPurgmTbpUOGYilhrmVi/Pl7LTHFHxLjNRsdndgk
E9fXP1lL5uf0zXNss9kCxcQOjnuTrd7b5zjoB31yoU3uTLNly07zlSETQDjvVLQz/NiRILDw4Ef5
CmTaZ84i1tGfjw7RenaEsxnVZwCW+R6nQ8r05HXToLZ9a3ZrZ8xs2IFmSnc/ynY/fS0frFgfHgr9
DNUt4nP8U29PtLbizjAyqbZUMtE2NY0esy6dVnQ71SeL40eH4lJ6lk3LErv7O5XOZAwJcbyCbtow
RHQTp2pVI2JbqsFp978/q3eCoNcLaHFOAlgz2+b32KMZOpekkgvoRT7hXqNJ9kFrvwzA7YLcR9xT
UNjOLIglMU3Fj0UBQvrHEG/uwV++PQxAvOm4iwkyeXeeaPyIVS+VIrJP2MwChxDWs6hOf3+Kv15N
idrJpDvA7JnAwHdHaQB4NF3ltzTvADhyb+Yo+eVQOd06LjPkSb8/3FsPh+SKSqx+sxMJPThF7nzS
P3k4kOiYVmiodoupU5EtUX93LPPFDYqMki07sUlJXvz+iL9eRjRTJm0XeAXC+GUL54e0Z12raOe5
A+oIghT4srxi/fujvHthv56XyZuaHEmdfog1X+afzovGHVVDlbSAYDvkr5p2iqPuOCLJXg56Jj85
p4+u4s9He/elgQ8LqkCmLdSk3lj4YFeCLiP3KU7AICK6wsWUfP39CZospO9uR3bURP5Jix05N+S7
pWwMExs2O4+dEdriyPA0vQv0lm1VMdHHLAL2m9WVg2ZnWaWiebYhuR5Kae3aoC62Xet1a6h4dIV7
p/w2DJa2H23hLUzgpZiYCNp1wgD+eTV9sjAZH3z/RFIC26KV4Ji/3HFugxygIAZ1G/UkuS7EzEqB
RyG7NfhqdpmNge7JLfqVxdVbm4woHqFMowKHqnmO1M9agvr2jqj6/nzr/9cHXH740Vif5ydc8s+7
hyH2UvKZCGQn8yskFjmUq6gmRLpybbVuqqC5HSIrXuo9hrtVQTv+MORxfUrQUZew52a32Ok5SRZN
DOY01xFdl/7Kz13cw2YwUnWZ9bkJNng/YSleMX9AE+DIErN97d21RO7cqc71l54VVctaaM4GFXWE
nK12qXWGg0rqBpFTStHkS28xpPIkFMltCwL2PBGjtRitKdnUdCrwv6tj4TnTrooQ8Y0C0/YACf1U
J5X+XoNpuo1zpBm+HF+S0bpSrkoAQQdMYuxQHfnN+eb3d+uvDwgSdwoDnnpCWh3n3c06NBjdJdXd
NmrCcw2ZNCF9+t6Ihpt28st122bGP34kOSJ5LkwH5i2I9+6IXj10rjclalv7/t4g9hQl3TcvF6e1
RToVuSsPvz/DX9dtxKqsNvSNPY/S590mpQm8DnZoq7bxmLIpAAu3Dwg4X7tmPa5+f6hfb1MXTRDG
FwRK877s3W0atPRKeqIgt57bSWbFlbEv+tb55AJ+eBRhz9Q/kpq4hm9X0IzudKZ6LqBm13q9qBxP
26HTcy9+fzLGr+sYZ4PyyKVaxC4r3x0nIWkK4fsckDYYxYrBcLyxh4xkzCYvUIg2DiUFNz5WRFLk
3HuCfLaFwGT3ycewfllO0WcxKZAIl9EliHffHxxpMUWdgzcB2QlcDi/dEKWlNqJXKOktMYk9gytv
XevF97TonatExf02kHp3lk0T5KsE1fvvP5P54WdyEBQwWvKoWd+9VgKhaVBJrWZLtni+12u59nRA
tROal3MfEcUydACcpyjxlymJHcd2Dmq2wQ+s4MUWeArT76kxdOeJCyF/6h+ZJJvLKlLl9Zi3+E9V
hFM0CPtDPqbnCFM+Ky4+PoFXqiMlPc///N3/9BaGau1lIyizrQjHqwC626btRXAbsootywrANCR3
fZk5tuKNVWcHksme3Mi5aWrb28Nv9ZcDMuh1qBfeZTE5xY0L+HBCgnywXHAZmM1GkDaxxrtCpZs6
qspPyiNj/tp/2jBQR3Bb/HQG7+7OXqV84GKk7avFwcGfvPyg5JDPG/6Vmv1EVksjOI71vVXQpJxD
Lj65C6wP7wLAALS+XdMAjfn2IrojawmRk8021kKQ3y0Ew6+UVReOaJilePpzkXbDPbzr8Bvhp6rt
gmVcmLROSYxH/dBsTB0OWm0LXByR0WcLx2zLZcgBt7Sc46WIA+P7mBsGS6WDvidZSz2Gjad596Ub
1zujk/qphj57NxXFE1Sfa3vkQIF41c17jfzkmv9aurk2u0HmBvj2dXZLb893rnoSH+zQtorT+9zH
lxanK21CzQQoxfqkTvxg2QaAzACOuv7VEPn2YE2agJ9m0dmWQf7ikRzLW5tOtCC075MjzTuud3cS
R5pzf6EBOMTFvD0SENC2dHzJnVQHN4lhBfdxOs2TsZHdhBwTZG26jdHOtzF3/34h+eDta+vAPgGF
8WL6xaitAgSjfqwzD3TGL8TWXgxOdaUL/yV11Fe2vPbq98d737GbnxqcI8xKDQLkJaOft+fqdVoz
RBG3LNvw/Kq1qHtGnNZjzjyGNJXvxLXdFFE6rIKxpLgROBq7BlcR5PZPTv3Dm4lZL28WJpS/wNGi
VnUy7Hh+e7dQK70kxQePId21qAiWMoxffn/mH7w00Q3TRKVFCPfh/YptkwATMEflSx5reEql4S+n
1g0/2SN+eH0NOhncSVxe2OFvr2/cGEFhiLLZskeul243hKhBMXjbPjrOvrF4OjvRrrSxYm7hYzyn
G5Cuh047mSb7szXy1025CwaZalnnGYK98+7L7keYnGGT8GEIWlrjySUfrZ7Oxm4MlkFmaCDWM7z5
jjKJrmr1Tx6r9xDf13uNaoiLTd0OhOPd4YF6MqEhlGCLQjf8WjrMMnCrBerYRIYk5tYubHtZtPwC
2I/QuRadXaWSfBqkQgssRjDke2IbzrrQgs1jKtUaSxnI5vn3d8YHCw08sBkSoRNazXD17VcWam40
ytyutvbg10AzyBMUTQXA0pfRJ5fkg0PBKxTQKFApuFAY3h4qwmteVgQsbtXkZy/CGp3LKQ8xImq2
/v9xWtSgEqnE3FL7ZVUrAZKp0hXVFgl3felJw94Uo+OfxLV6+v0F/GAR40i0RSgRiZB+36nAQhnE
RcuRIgawK5/J7zWeJhiwekPu8ZDRIi/C8ZPl48NLyf4aDLhtCGQhby9lEOg5IdASKy5yw2UmQedG
cWauat38LAgAXQq/7N0bgkpDRxOCKmRGx7w9mJuIog0mg1tE1Hq1sZEqEmYOLGVaoZDNyR6pG3Nl
U5OT/2B1vbZh59gO62lwrAwFs+Thiix6jHsfM+6diTYc022euO2KdEYb3Rd+4ickfdpZAlKmAWyX
zvBVksAYE3NK2HjtgqGK18ne2PSEro8nrxRX+NjOtCYePIyZN4TGjd2aJOemAqTvJjaywV6jMA/N
B6+HJf3djmmWBIuSHUx4At/Z8ld1lNThbZMWxrhPc7prWwJoM7HW9NI4ZNMwaFvss11zLjNwUmdC
taN/aTcEx87pEVpPumfdJAD/hJfkq5z004CMj3zW50mriDeIEdPrTmOufKhzrdgZdZKTcxfUZk34
RXSXNbYlyIokQ3yPGC4A19cWRbIZk2gM1lk55vVp3LGdBCXplcwjmqYnyY4UznFYFR2ZxieZRhgk
fYesNFdlJufiKsK6+OQgqkbN4quBgAmAVdcluS5ohlUTjxe973TXeSTAkYxa5TlXOv79YA0oOGj3
FLHDpnIHLwJvFpCajaBnAnXRgAbJa15R69Sf23+6ZjI1qhrp3sZhRWBHmhXWshEIuxFFlxI2W3tJ
n3fTdrK890szfUg1V79SuU3COC7DnTbzoa3KO7bpuCH2ZjOAGrzyHZqoIiQGmFzfrSmSfkXwQ7YJ
2u5gdWO/NNEIx4mNsLU1cWnFg7Uh1vdZWFq/ZuI0Rw3VztZGXL32RAS2wpsK4IsEjuA6Dk4aFHZf
HYWDURAGuMid7mmqbNjBIHhmB9VCwnDRdXtto02/kF5Wrw0IwxeojKYlklPjxM3S8IxwbnTbDpnp
RNjcDZMlt1IzLqMINyBzQX/vw/xYDnHSUlQwVk95S6yaxpkuk3TYV0qoRTSNkj+SY0J3aehFfUiG
wVxNelKtB0XuRhz6wBAcRO+9Fa6YorsXviuuCMwllax3ww2QN4TOTMtXvjmahHPZ+pUfpOUjjD79
NA8dRPqqsleQwOsXW6sA/6quXLk0rLfoGuS+TjGZO8Df95YemftmdFAGDN2BOfwmkqWBgXB8yECL
POSRv3OkuI7a8YF4ZEaJukejrvUfMjhMNU9g5u671kHbqVXEP0vtBqGYf2h8K1rZQeECYhQESyHJ
WIjYm1Yh+4arqNa6iyqo3aumZczYW82pGnF2kz+FXl3LvzfAO3aupaJd1GSkn2du9yIaRVJZBNAZ
Fl8XqWmEE1/lEy5wKs2a3OUi8hTJAG44LUxunvsMDdCwcir2EbxMWSSAlPdfkJQk51XPXRaPCFXd
xNhD1B/JwlYFaozJJd2xKNYDD8Ta/4GAd38A4QFLOE0FtsEHUrGaGrP+ohnWBvY56lSN6KNyS3Zk
8W1wMPntrCQ1AUS4NbFYY8Fk+1TTbNB+iePWwSIdO6kdaM/qDU3aKtrVNVcKH0Oershw626gXQwX
ZhrjhMzyJNr3MYZUSeb6udGbRExGXQ8VoaIZF0aN/tXWfepJ+rvl2pn09ASoS/1NNW5gwzEMimXc
y8hCFgQXSnSJ/+LR3CczICfMYPGKyZ1Gd7hlzpS91CUwDeANjfFICDb4+baURy83yy+Q0CEpgFfY
KiqWGxfTwJeu4feMWkqCtDKrw0R00jIacrE3hdXc04Wb9T1NOCGDabkTQDxWD2HgVt+qUiSbZNCq
B6cyo12MgC/d48FKNhHJu/do8Ub2h/jGVrYvM7VqkXDjSTA1SWglYJ3AtuUypuDaE0aNkWAOVmFX
6tWbhH1TtsvKgv9fRUF3V/n9HH8uUQotvGBG6RW6gJGTMRrEQhOm8z2o9QcsRuE1csgUJFLdmmSm
qVK7A0TIKTpl4oUngTnxUe2ku+vMoe3PAtBBx8jF90MmwHRWAKs9FaHgt4JE3wo9sq87ZcIxoRKp
DnYZhse4b8pHWnfmmsaZPAY1j+o6L7JpM7UwzPoCksXWcZzgmKZl5yxLSfgjD1HFQ8W3SxO+OiQI
L48OpNevdRfUl2IiN6yJuN6vtLOJ4OitG3JRweSPJxq35mUp6/KrnHeYy9yeSujyVRzBxJTRDkMG
v1ZrhwujFtXhlZ82dU35VY1l/dCFXNfJcapvhREgFZta4suIH838Q0A3AtGXap69vpFHMVVaj7PI
C44DIs+SehcT8TPYNYHEqTR7SzBR7w1/PDV4LZer3mNaTgpqVSHPCbGxu3BewIYWunFTGiNBB7Lw
b0s7BC0v2+LRDkD8YlMjh9PUJt9YEKbQPMsWVGig3IogC91fBVrbncxa7B2kgeHWJfvsMQ/8aPdK
JS51LTi2SKEmFKWSCjxHfnjE0JHu62ROf1fkQMQrjN3+IcwgtUHnh5YbBH2qVvFUImqYeM5pY+XN
Pc6a8cV1uubZCYRc+v6Y7o1azXd5i6eWmYspr6Ms7O6QR7TOklw/8LiEOV256FSfrDi0rzVvwgBV
5n14HO0sx2iO5vYhnVE4UDraO50Igqto/rpNrCinEibsVSU6DpQAhfIch0xoiozwKBqumhuH44Ue
aCNIISAq2jAn4tK0B64EcHNf6SEIW6vnNxZTckXJPtx6OhOZqe/Qm03odMO1loXjiwN5P1+ShukX
C/otDcAvWyOGwdYKcNVkUWS4KTXbvxIhW65F2TbVuM+6zg45d+6kSatqll5bcKexZoWkl8aFQSTf
VFxoVkwTtxtTvmu9ccNub8NVycn4Ui8FSkd8MnoWL6usr17wjhp3IiD+uusb4zvM65ZAPnOoLlkt
ppfCjEuIgGZOREIdy/a7CUJE8p0hhtTKksti8yZvtnqfGCDQKHlvJjPVrjyls5o5NtEPpVtdKj+n
8V+Z5bnqxvLLgEsITJ8bHH27irYQwWZbn2vtWcfm+G6X5zvHLX9PVPGcAau5DWt8kcw2ubHg4kGr
OGNP7G9AONUsYhgU6Jsqq2UgbLmPU+Oqcz8rg22Xpt1OkOO3r3htnlqAkLGDO0F0YYum3JTgwm/r
svMJLA9fVFDwn+Aqliu/K62v0gvkRpQpwWEC76hpDagSIc5tDa7XgommWCUos8qFsrLxCtjRcEER
0r8iFO7MNBB4toprNNFn+HNAKet6xF6mrld968XnFf0fvQ07otTKmsMm9lHvM+M8JDl9C9KG8boe
aWcDlPRjPkr/2vZNkIFD1AYsutmEU4dhY4Uedy8jdejGMV1FPJtnetDXp/hF50A2lEKU+pSAHuM/
WqhPHjb4PbyW4SrBT/jcYeInJI4cxtHlD6up1jnWuuWgxMkwxOKeehuOkj4UX71+njMVahPSWd5X
ZOIyLQspSLu4GO/JbguuQBr1G2cod3aRViuP2KsAjEyxc/vpif5f9iXJUG3yzuEikWsTsNCzw1k6
pHiFyzhJmn2i6dai8zX9mGQCfHDbypPMxwALoSm75F8cmvK+dtNWms1S5wVXbcNBWuk7F62OPJXG
NDoiXP9PGIDtO7tR6S6KnLsBlf2WdmlIHUgpt8hmhWQR9eFZ5NK4KQxz76PH/Rrqfr/pXE3fYjoj
tSEi7qTveBibMgQ7kNAqDMbRPqG4EPexkNtcDsWGx4kFuIjZnQY2UkwPMsBLl7Tm/VAK49zLvAnV
QiZuSpxuy4EadiNZuzg1MHiGdJzLseNbkl0zVBuHunBRqzpY4/Itv0+MmswlycDReRVzG2AHCyIU
xDkW6bLEviyyuFkOQH+JusAFOiGQbR2bgp5QoSewGWC3Ec6RoZiSeyE0VLo4jSfdvFeRlm14FDdQ
fYB+M2OjIHPa80xI/zZNCsoM0eHTcXT4DK6KrlxwQasks9yTZkSh6+vhOpQpMYhWLY9ZKYtiGfae
wdAinfbjWMypTmSMUqNhxMajkWPJGuJjGlshMQDxRDp5XedsS1MQVhCci74783wVP2RwWLfSoAFP
aw0PVDWVtDTaSBsuPH+GJdLMniHsXYS3tMaX7OEHvpKEz9S4HHd+p5ad2yRn+BeKkyZHAdeIguwX
BjyAFRuF9YHgTbuJd8ageQ8eM1P2OU91kbfLDOfgsgIOsoydPMRb1ynjYSBnbl+YzlfQYN994FaP
VKzpY9oAE4tRyN06qdQ2VtcGa+W02eVoU7GkBD8x9PZIHgwGH8p2pg+7DsZMdNCsoherztEb0kMT
6HEsGnZx1HpAjIt8dIoj7RvQUjBPocG0acoiVJBj+phlcX5pVm52icktSRfRyAIah716hndKEFUT
h8+VTxzr0tT4hRUqgIOs4+J6FMi0H2oqHr63iE1OFtrQ8zpM9/u0dHmjAJf8wtuS3tmUYlqn6c9f
FX5k3lAfszNNslAcgmRonrOkUM9N29BEgNGWvSRijoppJuU/6k1skLwES4NMx3G4aKrBf8TTyiZc
+JEGm2vym2dNlmSKmVPnoZ1OZH6dVkAugXABGNs4geqKjfB6OhrYVLg9QrOlwCnytLgOifGR1JiF
/ygNyc945ZDWKwCbiVyJXOc2yq1RJauu4VOuY9wKCEdRaTlsYgYOGkcib06iSSr2jXreGeRJgSQL
YIEa/OZJw6kJn4724yoU3qhttXEuARQTUh+yf+adxqEu8pVdY8xfpj50ooU28apbpkPrP3Z1F6LT
bCOQ9X4gyYFpW47aVhYE215Y3uOPiyk7LWgXSJAM0O+NjjLNMSY8ouwniq3lyWBpVXaTLOkFcemh
3OTXEv0YZMsopt2DsiBig5mAUSsNukBHs5KDsVFykidjrYpr2aOo4Ctk3kqqVjXn2jiSfkhd6kl8
0qBi6LbZiPDjDEZ+99LZ9EYXrSnL8MzWjPAmGTsTvkGe38O2cS4Tx6tIhChd/QYifzMiMRWGfxQt
J70zO53PSFXOp45yny+PhPpcY/5XkDjKdzJz0UibGlf0ZbiKnab4/yeSa58jdi/Rgg87Ax665nsU
NzHx1m1dMcDwkKRv9SSCNJTqPD+Lnq9z2uX0/w591GhzZquiopOhKOM9KXI0UWpmK2AMqkjWPOqC
DTcvYd5fy6zVZ44SmSbZ0pyGKT2GnaUvq7mETHHcq0WKNvAWqpy5rtJCPzCTrnd91hJqEbgDWPQk
upumsL/tTVjpr/3Of/Etnzj/EHvOwpv/rkE9h90b/mf1xBdJC/mHL2rOb/zzB/8UonrgWOb5IR1n
xAt8qYwt/mKb6QKXE0h5Bn/uK8Lsb1G7wBlIw4n6m1kdqvPZGvinqF3IP17lqbTVfziZ/lmAo/N2
bILxEMPcLDRiMCtJD3o/NhGAwxp7cMzTiYldMKGMCUblrwpTZyTYnGlKeOuSvAXFjkti7KcAnr5o
Zgqd24yMXQMY6dTns6/Hild2MIJKcIqpOSuCfEfLtT24Ve9QI3n2SdHm2nWVNyV5SIF2gqDBWDCo
ZpvslsNt7Hoqx+oda1ujrIoFuSHV0m6gRvL7DJxAVURkeOdbWxC3yJP4mUUog10SsS5YmJuYeNKI
q/zLfqqOA7NmoG46JUhp7KqmJMLEdinoUvtgCPRQbeKt8Ag/t9Ig4jjGeZt1dbxEljOe+XUQ4BjU
6bvq30JSNRZVitTcj2NjMwIs3dKg4F0YmFscJ/m9N3bxuiFUhWAGBD5DfayTkZ5ykKin2lTWJnUy
l718We+szOb4GWEWXCmxUrnr7camja6cICxWmWFMO7orHtvFEXhhWXa7QMXHevRYDppkWhPwZbAW
eowP9dJCkSCtVRDNoybGfey/0+aQRM5ZaHj+wrCyK0/Hqql8Z+sBzCxpXYGuMWnweMDUBYS2lenr
W41RDUPI8U6yBVp2aj4J0qjZbtMxT8c2WNZSo5fktl+zxltZw5AdSrr1J2WN0MMyaf9MDonbabmR
U5WvCAzGZEDpuKikvfN876D+H3tnths5kmXbL2KBxpnAxX1w0meXS3INEdILIUUoSBpH40x+fS9G
ZvatKqBvVwH92C8JJDJCKcndjcfO3nvteWU5ZAbYtCXSXmeTriVTh07eQtHBuzBNO0ZCH7J7MR+N
KpG0+NTLsRXeEIJ0pMF+EvYOLsActpNuhSW22I3tAQ3o2QorvElbX8j3mpH2zOXlCLOCo5RtSdiT
/acRLd4nJtYkX9UqzHNtm0n1XLXOqzctF2kwhMWDY+20MgV1oS/J3q0LcGryXbK23csqaoKRNP8W
HJh2Uob/ZS2aDLvBt0PeE89Q6zfOuJKNmpiSSVnt+jibAyOOaHHE3z14YqEgBd6B6OyjMqR4n3n8
BTjpznDZPyFwTNsp8WpQNXI+QAEogoXWFWB4vBdIC4IkiWvrkCwUduBhmQIdWF3IvRaoX1eEmTtF
oVO2GD+qmbY8j1ewMpnkHUJ/u8iUL43hxHelnhQ70/skPqifphiwm1072nNuiaINeiexQlio6Y0H
sEdLnaNvZJZQx5L6zbNeTjDOXB+SPo0jbLWXO5I/+c6T2bhaFJ3dkvVFiKfY3ZYT9M4OCv9D6jTL
Vl+yYiu460OIAo+SdCYFRgTnjoKtRpDG3oALPj529mCceXAiF4PieFnllF1PCjI0LOkGTuyPoT1S
H6/bVRq0ttRfCOPrm05jiigGxY4xASLg94vgwpyVT5lmztTJ9/pJgB1mLnOcBGAxUcQtGZqRPvTC
ATJQZpRY0jnPt9pfwAxSpeNolxJXwJ4SvKtmZZ8pm41All5+HBTNor03aKG78Pusl9Y+uEBvN2iB
vxij6blhrjjVw2JspNM96fRp92BtTt7iAv9t7BtGZsUe3ay2iQ/YYoERE1rUyRDf8WmHy28pg2kk
+occwuNGl6nYz6n2VVjLvAO/eG46lxok/nzr0teINMcgUZbMpfQfsuyowzmCD7nCYTbCSj9UBXAh
9pantjKmg7uCYsEraZvR67sA0XbeGmmFjFgq3lKx09zNhrvrC+PDVyaJHArPCfC1wPANXLiF6yMY
gUvgo7afLPU1QB7cuMscXRnjzb2eC3GKvDzbyZxcAQ2OLVCSbN31Fd4hMfX7KjfeHQfOUmzJIzCY
VzxZ3LlTAJj5bDpHtJbyGSbNN/gjY1jX7peTQLQborQLuNM8G6I/u1bXXGvPOKU4tUifV/ldzvYb
5f0hp+0tjMzECyKlfjVNDxSW1PfGXvpqb1kYUnGayq3CTXWZ87HBYwfQxjYj/5BzyWzN5N2fPf95
tuZDhTp4XhzZ7wZjVrvOy4cQE1ixKZflWVFC/8BW5EIB8rQhYUSBKZfLIBMx9i9o2hu9sJ+oxkpC
p1PpeVbtkf1pzYWNjXjc9cYmBzgfJoVy3vJs+j5GPf0ys/uzIpGxSah23PVGN+4n+n52RArswC0G
/77LBzZ8ABEVYQu+8fEOgEgUdLbBBS66VXKBJ+Gku0mRpOVAY1OYaN96nzSs0qafZloT6s37/ugN
S8NZAyNyjiLnwPmbnhL8XfuYRR8RU/bsfeMVZLIMc5+idO1idzR3Rl6bwWTVYh+78ts40AXLpeR5
7tpzC0EGUmL8y9Rq95SXebQjYozwUztiZ1eITMIq9JNXc2GpLJ7kC6fqrnEgXo603ZolsCBw6S9W
2lF6x3sWlbI8wGhJrXXlo3Biv3bRULh8FLl90JaqePcV3n1kN/5Yb9zEyNYPWSULuzUPykAkESzu
AZq/mP1Ymk4GDalBFNnaLXVDEiET9jKX9NKI7BvDv+s0b9VANXp5asyhJa0tEaFdG0ZlnmroAmVN
wUdz97/j9b8U8TJ0/f87Xu+/qib+x7So+OPv/L+I1xrA9/HwGwA0YGz852Tt2X8DAYfy5zLZrnEg
/tNfES+sFX9O0qb+t3UkJ8rF+M3wa/xbiS64G/9gm0BRILvKF9NxaGAOcVYPx9+ZTH2jKr2o8vKD
6cVvY5ZMm67lmo8H7zv03acGbE25yqpeIb7D6RS73p2ZawaGIz4dLM2Nownu79iuAm0poMv6q2hL
0BPu7CrkMm40vzjfnbBKkHmrVfDVVukXx6Z+037LwaswbObI1rWXprtIK6dtH7s3kAPew7ik5Ni7
4lyO6chX61dFRqltqxkwnlYxGs04UENxP7cGDNpVsJYo180qYdttZIeVO7qBmMf+2Uh9mBmr6J2s
8reFDj6ugnjbxd8cq6AoYBXL3VU271YBXa5Sur6K6sJp0TJXoZ1N+dZCee9R4PtVip9XUb5AnaeD
FrQp1pKwWaX7dBXxs1XON1dhv6YPeW+vYn+zyv7jagAYLURIQvw/u9UcYK02gXQ1DLAz/DAGLASo
4CcWMcWOSDs52dVosHRlvOVV3YyrCaHAjdDhSkDEvI9Wm0KvqelQm0jek1uJm7/aGbrV2IDtfVf4
I/D7rrhlmMovae41/UZiGM3QTfK7pjZjxiJvYGovVfa9R5B5xAdLx2SrdQF9G2yZ63honpSpRU9U
ctlnK5tZGWmF3TDyO4pLfZ1emyofv0c+2wgGXv91KswMvFLVo4typF6SwafFe6S7UmHHfXRH5vsy
N9envDHYh8706jc3lSyApDvkr2VW0teZJ/5epw/japW/F2oix38S63VzQYv1wjo1Bb883wAJnfTI
c61RcyK2EdXES0XfsdIWlsDKK10FXi+DnywquuIJ/VbnlQoPrNiV767B+i6copjWYwO7hDTYkHlm
VGynIq2eIEWKq+lM1dlaFyxsk5ne67VhwBfuWgeTceUrJJTIDh3/YbaH9Np3WcwFMWZWbqkv2S80
WBzMbsS8apOuChvlWR9KN+leQEX+bHrXPGqm2csgZlY9kDfizyTD9MAvUAvwfayUahzAz0ixZGg6
viSWZIod9DKeH4yYt6bd01Z6sNuBH17N8XwDVcr3WFQ6IoXTs8Alkp1R98TrAA6ULwhZIlFQvml7
nrnMrGNm/Zbw+dunXPfXhBGCUjSlFOi4a3NSLcr0ylWQfRMgnL3ozfrLnpBror6q739/Z5Lwm7cb
esGXz+nyeIyXBAUOtpUTmAydj9a0Ks9rs3O+7kG5kvbPrbTGoHJmTIfp+oP/1oGwSHYv7lTwB/OV
xmwPHCIhKbiZm01LGme05Pvvdxr0EP5vC2kSmP0zckA60XINqq66H2knQumLJRYC9MtXtqHGt7Fc
bUJdYbmPANSsY5VF000wDYdNw9LfiHvXOjAXc+pRn32iOZRXzaABcsdDvPvZuUkK8LBy7j3hzGcV
CeMW6dK7jSwVtgnvSChuvh29+wYyNDC4BPU2mvhCg8f/0Z3LbJfHifZULYSKGNuqJyhw/r6CTbH9
/WoVIx3XaTy3XtBmUcn0S8gpqMjuU3lp2RehWiZFKlWTAe8KX74f8Y1SucG7fuEfWKzePBT1wFDr
/UMu17ZMrgOIl15rnwfFKnywq/cyRTAunJn1xJ3R9chm8UMy6KBcuuRQyOaXPfpn32Th37FwLg33
NrUmy/lk3znLa0yvUmjrk3dx8M/gzbBJrWt0iM1V4Blldet4jlF3YxJbFKlwbiwXX1ohxdUZOMMz
4cWh4zKjCZdwUVrM1xTQ+zhJYNfVySzd6EF02nQvJkPuvCrGDDV6TrJ3qoxyV3+wtjND68bFtnkY
BrpLOy9TSag14mcZT8GgjC9VDpSbUxV+lkvfbkujEEfTsH80ojuUnv3IY5I779CbrH3j6I2+tu+t
5v2Ye5KcS9kWu3xglVTMJTm7wpxDdClUGqOh6qR2nOqpNy0rAICz/CwGm20o9rbV1ruru+mplH19
8t1sT8wiCWx74QVOGS8n1UcbOc4ZkWnx4syMmOyEj9k0F0cKoMzDyCEc6l5fgxHIIi4wkPfiBWJe
Vb0pvceQV1b6Zc50l36lbjUHOXpo0wiji0IFFMBuejH/Muea7hbP/UoNJGZrVPq7iyYeiix77sgL
fUA5ZCUjuYClpvIC4Gz4e/CRrHAsS22GZeE8MIf8EANyZTfs6VawIN760ZMq2p8JezeY7d58xas4
kpGOcToFZWfAZy2Xpt8ug1FeKuFcKVjJHnlbwUelKuPBZH+wHY2+BEvRa/KQlVy6rFYbINcb9Vdr
0/VK4+6Rlik64Or6owdLFCqPXY4Uw3c9ghuoVzztKbOxyVn1P0g+v6mEK92sopdR1ERXzWxYbxwZ
VHGMm40Fb24uaWfiY4hwUcbfqcBrWRuYYcfF8sINM94yJHg/IVgPNxcJ4yWD18IMAb8Jw54zn8Yu
4mI+GLSRYRSXL9KFx2q1VvHVQtb5Qo7OT4DrXTZtLRvJQUPxc6xxl7X83bgwt/PS6Vc3ktUjIGxc
/IlisjLXbVjdeNd6qMf3Up/z99EQ5tUBoRuwQpg3DSUHITcb8rFFl2LOSEpbBRF2Nn/jTDK+DDiR
xKk1IsGKsV2oIPdVv/NiVeh8JOLXzpm0e0c0HiAy/Ai8iKy3WBpq2yGTrBHsxuIdU1KmWimbO5e1
cKuyp766VpSnnyxstNtI2QX93ip69YlC3ZBvU7ldWlXSBeyX2rWLPfvIpJDthV6pbTpRHAD2p7K2
STP9KilQvhdF3L2MTToegE6qb47qcD1yFoaoLkhHLqVBmlVDbXaXY1YwhWHS0E56xQFWC0MdKmIg
Qd10EivVHGErEx7fVo7L2Mo/3RYQRttE4z3bPP2uicqGitaq2VNmMwT9mEUBM8PdhOmVfNieXkZk
Jm95k01T1aEsB/yho6L6UWRikyZQiAtLB9NGx9l+qWjeS9ktNTjGNkYPCsnO2+FhyZjxsqFqeXIN
3v08YqZVsh2xA2bam9mBzQYX+zWuTDrlzN3Or5141+dRvdFM1m9Nk6YhVDc+4mRWV4vQjSdodV+6
E44cv583rT7ar2Y97adxisPWXJ5mx3SvU2rQQu55ck8AaQ/BGQavaLbVUMVfapr3Zscjb1BVvh1S
CYxEn6YT90u2ZrKNjrRnX9JY3azItkMwo/I4L850jiThMJxDWgJbGdfEzc84XcXZ7dkorzF6WhXq
fVaMMn40HfZ5fITbMcYxN1r0WPga1Wivcax0xCRfj2d0uDGfqa5g/l0uNqNKFsi4yOzt3Mp1O1Eb
qOh9NnE55rnds092UsIF0MmT+UcCoHewNo4ZVcaBp+E3pKpHTfeHXVH6q6Laj0+RuyxbMS/tNZZ2
BajMtu7Q7b6rxUy3S+3cUr/SAFp34LgwBYY55Np75db2ZztVcyCNcvkUrejuxsLVdqkYvpp4xutm
G8Odx+4jhOxmnSCvjqsy1j6goxqX0XXULWZUYY+Io2HW3HdIEtFGUZ/8MXbxjNmoseiYh7NZaKmz
iaWuw+Rsy4DqkymIkO94VALUxhmS7nUWOL4GvxnW/HkxGbRR3X66BhwwSxXAzEUW5JX1I6HEC8tL
6p/mmE6trRTr0B+jUH7qaPE/3cyWl3EsW+b41jqYDssOWuifdDLr+kYxy2hYUbvsuCwR/SvLYs0X
C3PrY50Xy7ecBpC7Nil+cAGNi21lgI0HK7NKoGVUhWmZ/FBFwVNfU8VPd3DWMyvqul1fpsOuEXrz
xvjibA2MPbcugm3MDHQzU2nfm3KJ242AznXSLZ/F8LzwSevL8dXpx/4MOb68LDmKCg3JXX6flcq1
MYSbySd+az3eRDKddoVIeBTofoOhi6thxRyQ+95PyEIcHENsixtWHu9b17j122IWMHISPI64X0xL
48h3/TLo9bF8Lle3rL36ZqPVQQsfctqy6z6mq7u2Xn22MOWzaxrjvRWrC9f5bci1S1axDTUaFS6C
ircQTV73bFsw75arjxdNfPX0Qnn7bfFlel4dv9Mf/l/A31SfqHb4laz+YHd1Cjf48g4T5uFsdRG3
q58Y08ola/qCexZeY6fQh4c4wX8MpRmjyOpJXlZ3sr36lOnUTEO5epf5xl64+EWh6yfVjhoA75j/
Njv/79bnX9n6sKhZQ2T/tah6l5Y4vP9ZUf3jb/219/H/ZhEFd/GwIYTCtCAM86ei6rt0Ha88RmJ/
Jh4Lh//Xn3sfFFWTHREfN4gt/koE+s89kGX+DX4YsFVgZmv42v230D4YYP4pQMP+24VkwllGn6hg
OfVPGW4zAefTYfg4l2CLE6pdKLjSwomB4JB2Yqq3mWXyqJ7NAXfdpNFNiiTRmV8Tke92UyxsR+se
7RW4GBcu5C25fMMVYMEPxA4ExrsVn7FnxC/FxPCSxo79bQB8c6d0eJHL6MPjTisJx7qiRu4O2uo6
Ujt0sO81mWQHHvjlmR625VBM9mPedOanNlrRfNZxxHgbeDDdZZDwX1/MLOrdS7uoRUcqcUY+TRbW
kp9yoSUGjwSH7+ox8WW9W+Z2DGnDnEOz0U0S4Wb/hidiZA3W41Ej6ZPiFVVMc/Vq97Cf0MYQYExu
Ndm2zqP0BbYaXuBkLJegSeXgHC2H9JuLoenJYaFzbN0u2RuT/Jkrf96mbso1TFcpiyLuPnsAgc9z
ZuLlonJRHvgj5t3sSro8uslMKaI3u2bD1GpuO6F9TJlFMY8ui3HdbmnBUvrmVpGZ5ZKDKTVcmKfs
7WJp7U3ouX2H0Ef+Ah+vOPa+r6pzt/jR61J47lPt2tFz082Gd8TFbmrcaGo7P+ctsbrAbSL5fRgb
nLUo8EHmrJoops6N6rm8On6VnykO4HfZFyM7M4dkzyab5/Hc9cx/9CvUyRZ5ZLmpMrZSfU+Gsjlk
gl1218wYFbvxMMtxKXmwAoHExqS417HSh8lWGN/rxcRGv7Ta8gxSOydhEDM6HSxN9/LXtMFv8hLT
yerq0N1WBxKSd+637d7oJS78YxLbJQUSMmd2/4jbpVmNOjlPbjvnUk3toYGN/0oMfmQgIh7i+KU4
psNy82Bfb/3E4iKYVXSdsapYmeqqCBJnhdD0ZBM2+aKZHNW2MW7JHw9Bw/yCm9l9ziY7LGzjGPfN
nT173L8JO7hpdbXUolYNEdkGA7qbEclysvZF05LHiRjbBtp3vIsXxLFimN+EPlLY7abRLhrmJ/TS
9qga2HCLo+RFFZp+rOle2pFFg5CvIbZlrQA5pxEtKyzkEPxD1Y60bnrW8nk56pTA8QLlxos/G+9l
51mBErFLYKfTAquTw64q3a472aaJtJWOnw0JhFOTWvFZOW4P96BgX0lBRsW9n0BSv7MwwmWZpsK0
0MogVhokcvz3SRAnyReble/uxBbUj6p64yidVZXVoMvqFtolk2x8wd2JZpXONQH15QnDJFMBIzz3
KTsKrEaKB757eZb2rDWbaOrqI1jB/qvO6zn0EpNfDh+2A4MM8jHuiDJeukOl1LEcbdaSVFZ56WUR
0d5HR2O0W56R6faV3vongmu3lsKMkktlSHvINpb89mNUUm+wXlql9t483UlDm4Cq99OuqfNuO0SA
/uPIel39wxsK7tpQFIAhLPzgRjk6ocyT/inVyjtPCRH4nYO3srM5BFNyeKvHUhbTtGG8o1TdM6xH
DMrltqAMOHD9YeS9Vbei5PVw9kaLnq0lPhWhTf5jcWf8G4bunxyOyxNtLxEUGlNeGc7loWcyCvlU
rP3s6nGQ7Vbz+KHoM7xOniU/GOTMIOsjFzlU0ktQ14Z1Sw1F00jNEoIXDIM0tcQ0zSTfda0FJWtM
v5KuEIfYbfugBce+cYQ3B7aGEaKnX2QLjtd/7ExUKyZP/5hJ9xY5zeNIbnnHMUEIido/lz2V033j
XOlDA5P2sKnNTl6l0Q+B6uCh6LxQO66G/ZWYcHLDleHfNZN+WxqtCy1ZvLUxlCnp9/fzVBC2g9E4
yRoHZdneWoeGXI07TdTrcifNzOTbq6yPxEqv7Kl5OmCpoxLG36eye0Ykd3YGK7unMUNyxN4fTKKT
L64mX+wYACWg14928b87sXE0eqwZtejrXZHnXJ+NcUcJ6bFy5N43ZMRvUVlAX2O1H73mR0nZwNZu
lvagd8Yz/TNcFsG8wg6m9ulsq5HaGGHekDAveZu8OplBvivHVICDk4vSml3x39lAtgHgjyBbz9Ja
8x681ty3qZxuEy8dIyDlGwHHqPeeRbH4ngOXDhsTKTHWWPoZ7nDnzsN2UNnJ9YwOr7Myzo0jvY0a
aiBIkV8lQTbnHmi5fjkmVXfoanmi+y3bd7meBrGv4WwZtB0PszxYIspRvNHyC5TO3vpBfAeuUVdp
3nVedOsxoY54s7iNusuxDQczUaAtfceExnEuBlwCL1OKmFqO+YuwhgP3BYyQrI6YXP2t0XRPcASu
EJWKH6iVB3Dt36WbcTPl53GmrMoC6NjpeZhNAimF2MEZ8Az45vZynWwrZ4sTqZpEVSLOdmrTJYhR
YtP2sfkWVT3zsS7QGOA9E4vwMk6moTDLh1gbUGWrBsBvx3OtTrFtzxW9JUIIgNR93V8MdOogNagU
8deajsjUXhJtXB/PYxxWDuYez76Oumu8alRv3etxPeCdn3MLy/hMa9OtlDh3fFxOp2kwX6xJrz81
VLMYtHXZZzsbBZqirlyMzcayoJwceM4a26HzfxRECkXipkHHze3W2uUD+2gtUJn2WMxJf59N6be2
Mcm7T051UovzjStd/jxRA2ZootsKfrzQKHNqLxAaD6OYow+5sAAY7aghl0bZuqzY0VJ9mW48r8b7
mln8sO3w5scxW1Adbmk8jNkrsOaRy3fr/XJ6OyYUzPbHTsz8o/Lc+cml/GiT9d6bmcHbKrzCfXXh
a4da5OiB4WJ7KmOAXdOot3v2qAVbt6kKJ2v9EPGCyY05mdR3UI/E55pvj31xAQD1Z91kn7OuuTff
L4dvgPtY5/fJNdcxHs/0BW1wU4ki8OjToMOoZjtV601+pnu3OhCqof63LeM77pRY8YEWara7srD8
6uYVbHE5bpP+UVPUjSzc1b9pi3+o6CV6hpVh7dY2M1rTliy9QLL+qTLvB6dzvuP66rOLifoX3GVn
h2aWfe3DoLKR9LeUcfGAIAURdgYl2gm+IYKqlTSuJTVPQWXYCm8FkYW8a+dLYY3+YawEoaJE/ciB
OQT9lKfiAX+ceOKAbOFR9yb7Kqcbk3xPiLndWVSI8vBqtfINZhSwWWe2dzmz4Ks+NuYcoNR6YNAB
lj0VXK4/y9x2PjEmYK5YOqxoUaI2msgZGHp+58aqeSxofQzAw8ntV4ou9hLc2xgQVtRnMIKAJDcG
kq1g8oBrk5LowJUhijE5N/3o7rJiiJ98jUFU3DFoBUU5vDb+cnSM8WcVOc4e5NwncFLFVrJGt6Ww
7hiVlbFZJjhrPCj3vHInW66L2pRMb15xb5+s/n1AqWVVTuqsrDFM2TkIqCZSPAOz6pBYJd1AUQ0G
0BOI051hbZJGDqdSH7dRY15lIs2XFMjjPq8d75wmRXVmv14QQ/af5iVhY6+aG8KZtdfFJ7UsDE0y
wr9eRC+kAotNroww0iwzdBLiSa3dbLxBkn935nLrKnA9Je89EkgtEoMhgkor6yC1htCjS5cjJbU3
AKHZVath4y1Z8j763cVhyN/pHr/mwq9fpqqstgAWqRNNSUYTL2Bx7RUh1xUCGh0d6ZvYJT2AOfpY
VdbNHwtr78Tmj7zsX6qaNKHmLI8dQhAjsz3vphF5pKm7kPBUwkbcbu40MtA7+iCMV4xBLd0rRfGC
JIiL0CC9Ms2atZGi0TZIN4FMINrTcFVVl6xYXgpVT7uqZa5LiST8zBoRCmLAj0vKO33KHTJK0Jic
yYte6AC8qKS3rg3RCxpTy18MwO0mS9qtwLwTJBr7OpIt91PSkvUGqP3SWDKFcNDHO2WV/tayGHgM
5dlkpWV+l8UcMPOIru3rtro6XvSpt00c+tnk7JMxmx7VzCrOb7HrYqln8hG1f6/X8kr7TX81dCSD
So34/Jtsk1j6fDWkf9KEpweLQ7jfHYYBMcUdL6j1PyvuHLnQ3gxv+YhrZ++Ktr9w1Z3Xui/6zpYj
JSADXgZtnye/NE8hHjq4FBBH6oPKmgeVmudySjgiEwSSnoKoXV1zxR2MxmTJOuyNyhYbU8rzikdk
VtBPeua92G5ibsx0+Zjc/kfUx58gE3j/VOZj39255ESrYelIQJTxO4FXttM4n9AvybaY7mXxve+w
dsPG96s9qQR2TjEIxyhiW6qVurhYVv0oRyY0rZXs98kap5uMVdg1iyrcc4v20Dtq8AiZTAuPBXbl
G4OnAVZErU52s+e1x4Z38PvcJF/mqoeb0TgTdjZITuJLWOn9dvGW40yqtim0iSuPLfbcU2XmDHlV
44ZG0pSPY2d0h0FDTqCXN9vLlIx9UBuNngRV1tVvBkwLVuqDzUWnVi9jvxoSBxKUTNbZ0XeTcm8B
FtzV8xKfR713dg068ExnM6la/973evlQppr4Zadtf16S1DnVptccjHzOTnRCzDsbD8izVZIn9Brj
g3u8vMtKi0t+rN8vSwzMv63iizm5ZtALw74TOr5b0qrT3qywh8qBG9PgWrQeABYBtcGyEYj2fihN
K4wnjYuVIjGT4hEJ2W9opGH0e/bOXuDU0qQ8Oo8QVShzc/P50yt6f1MY7ocb5/zGGGzvStyah0bO
R7sZFoCh1JsVNLdVbQL5O/Pf0fJTVC3XDGnvHChntEtGIWJhpHoZuv0RTxsXLcA3vF2LcWcZ5L+6
yQgq3Ac7Fpz5kdnxSG2gDPK8GHZraQ8+zXzmpbfLbZ6hDCb1PRcq7wbDztpzHWbrYk4k4TPfZ5q2
9OyOx/WKEOfGcJ1b/1y2+HjrTFpYrTGT9RnVYQNXEGJ96uzOrb5x4jw9tJklgqbBqZd1rX4mEted
2sr8pZb+bvZJQ633CwLoV+wa0XZa4uJBNryMmFQ3+FqMLcVTuFxGTWzoDOuIeHvaGTn/gYozgzBK
cRc77mvlwTNjxgY+sYoFLb7rUuj7eGTnkXc29xls4Ls+wx+kebgUac75Wqr60am6u7lGLm5mQA+x
uWXTwF0L4BHVqNQsjh1dEFHOysZsAz2ZOJUprjokVd4QoqptBhckOz6pQQ//c6P3HWckrWIhQ+Dn
4MrP1LWP4Hsepq6ajmk7GyHXyDNH9CuAAhrR+2nLdYt3sphdrEstiVGR0gQoemPvTSOrlIUHr9WZ
pIgEbbHa0UOnWQbMGUqRRuWys5TflKWxOhnHkUbtXDxzdt4MXB38REO3peCd25c3BjGdEWFHhGdZ
wNyxFQhFlI6nBMoYIcXyk6W3/yhjeoSYaPdqRCF3wE2/eMJ6cBcUn6kWRmi2+q5rbbJdTSOdgGFZ
Cx3UOaQKVz4XUfLlCXVtF+Ocec6HKYxdnX90giRo5/1qiCJz1U1n0M6U+rWFHypZBkIC6cfh8Kum
Q47wUPaeKC3ZKotIHE26QWbQpZ4vHvuShTLCsKRUfpMIMvOcWu+ykg9NwgEdtH3jTEENHve+6Afj
pDHX1xt62YwNgdI2xNbQ8Id4ktf0b2KSqcnetlPZ4N6G3qecc42O1eh24Egw+6AL8n7HJic+8cii
p20RruIJPav+olULPtvWyH2i0AQV01xFD8BI9W5TtaKxsfAmiijjWoDXPWvkodtd4WH03zVaNjaB
KRLWbQ73hJnjw+jpT7N8oQgl8juyEf6auCdEdemxpX9C5nGz7hIJv2Vr8QeD6X86CIVv8fqBQv1/
1i/8g+GCcy7p/u8//mv7x78D/A4/uo9/+Jft7z36Y//VzLevts/5q3+Qg9c/+a/+xz/jSP9NxEmg
o7EG/6+38cc8T7G6t38fb/rzL/21jHfZncO0g1bK1tt3VqflX8t4QRE1rMgVG/p74Q51869lvPG7
oxq8AuVOfBMWkK2/TJnO31YwL7gw3zHWVf6/5cpEDfgnVyYfSpdMoo4ddCWz+SvO6+9cmamTWjIX
bXKaFMYyjAH0CNr4O861ctmYzZOwoAKh69WZYlOzYtAQtok6YSdoEaAOjSjgf3oVuaFlca1omw/V
QqOgrk+PmFUYNKljnrXHzJfNN0VU1g4I6MeSrsCcD9VgtMNlNSqrTU5vsrHpC33BlwgJ7uJLx6XW
eGyW4yKWzsJpXPnbJXfNZjuAgEkCc6zg6bQRG2MLR/SnL2f3x2+PUuf5hLAXnR6zhPVaG8wevJpQ
xKNlXHyD87j1C+dutPCcFUNPS4+h7dwW3uNmzgedW4Ij0qdayvlxSvTu2sRGcVsNd8zsU6Xhsvam
GO+zrcdcq2R9y+0ae1o8qi0ch/kQQ58+GQSAziLx9ujnzMZJlVY7u8SWZrQJAeBuNDIRTuwbdlbn
Gt9ynlNYY5r8SRigutgQv8ccdPdUyPkhSp/50DNsHwca5cJEGA+Js7QhmBp3q83ovlOt5Q+mq+VX
sxz/g70z2Y0cWbP0qxRq3UxwNtqiNj5PckkuKRTShlAoIjgaSeNMPn19jJtVlTe6casv0JsGapED
kBka3Onkb+c/5zs3z0T08fIcIEk1ivgTBEG1dyHvr1lqUmepFMwBf9S3HqWHlz1Oojtywe51iAtq
rhjzugsnIIzi5TWsavWTlYPc9RCsd40HajeqRXOzffnphSxsrZAkvm8w9PkNfyOH/Soxva5qpoV1
lXunfijZzwPJeUrrxkGNk+PZqcTwkLCkeKyy+BtPy/jDK33WJNF4zk2PszAB8RUOdRdLSmU89uWo
nvKaCaHI8uZqO1m8bpfjRyizxzpP26uBnsUpI2leWHTS29LY43UCk7SpIKBtLY+f1IB2sDH7MHqe
6c7jdBZw1yS+Ukq+bJpiGaoq6+zE2jxNZvc95/+/jxiYH0VfkGrG0itvAhDUI6f4fjWzwAhZoc7z
1eXkuk6r3thnMBf2s9EVN9PmihZ+117szHXPEw+QqnYQBbjs70oeim99jfVna7RtfHLT2OLEleUa
XaN3NzrLhn2XhtHO0N3Zp/fiZMb+Xd83GpXSL7D4l3QnB+loHOjM6jO2BajVo8lSowvx0fpz+8Uw
8h0WnRvPSnMXirPbk27GRYMRiHk3dup7o4VjMNVyI3P3Zmkz3xZB9dlUQhxVWpJFw2KGF+BdCfJM
JHrbib4p++y5AwHh5Z2avhsRD5rSgno7d+ar2y1rokmGh2rojbuB7sdt2FXRJjXdN26Gzb1dqXFn
NHVJs0fkHYl/uF9YAQ7AwUSzUSG8XvZBfKyMkwDvviLI/obEq7edUBzD8eGS3D/NbXJpVYsg0eKN
xiZahJxM8LOjzrkK0ntKK/ZQJbtsSMe1m6XNjbxU/lgFXnQEVgutas6cI5jw8VGN+bwvWvJXIETq
/czx8M6texgGDiuwyQ3ZKlrN8Di47Re8bsbB0BNqnWvFBR+wsnEHE/sdB20GEau204cpHBx1Ie10
VXXwrdSlt/X9WT6nuOSYrAtOkxTLP9BRm9xj9fgo3Mo9ehor3cw2ya96j5oHpoD3hl77/VJDuWFN
YJ+jvFA70/a4pM0oR3x0cyBWcf4wcdtdxfSnreiGgeYgiul97hCfqdEO19hd2gvZqYkEz8jBgy4m
/aRrPIOmz1aR5sj7Em8snDmZd9VD5IXYFqshBrhru2j7udebUALS8lhlPdybpGhh61eFvLWp+FmV
JmOhTYp9iIMcSktg4UCC6MVk7xeKsdZNyF9G67LzUpxGiW/smLrmHWqy2k0xoAFu7uD8xu5LnE+N
5R6mvmhPikRex7PF0J+ZAaqEE3gKPJEDsu3fZ3VQYirnZHVAMkzny+jW/uPIA/vJQd0RRI649I41
nvSvjZXUp3gmsLuimcD71nL1J2sLTnq8toxQuPCYKnHT4PjQarCXnMj3Bic9hcthLS3QWHV7ZDcR
3cd5lz9BTuL4jfgq9nEWcuHKeYjfqsBttr3tqoPFzPMR0OfBGS3AyEEUoHUvkVNbRP/dijzWPNAB
0VfoooOzaAj4+7HGcGv/WWSuSSTTtYc7BvnmYRqprtoIcvn1asbfhQEKrNO4sI+7VxOkxoeuzeSN
ZzLub2Kud7i21H3Ye/KnOcYdWLk8dG4G1IBXg3LiqzLFUVh+/kMpx//uERWlrzt20CI6r8fhI93k
6JX9UXG3XTfMD9Nmypewkwx5FWFox8GXjtnyQiAp/26kJlqW6mxkGh/Z+5GWXf8LzxG5rTiF7bpp
so01psYqpKbCiqMjjdXjZ5aQPONmFGHvo4fwAdIx3hvEaOMhSf2lrstR9RsQuuzq5FUUcRW3rljb
Us3EPnT23W11dsNB85Q3+WCvk7kIj5mVKdymMR/Wis6t+1k7rGmaoaGfyoZJSJe1Lc27Ko+HN2+Y
hh9hEOv3wIWUUhipBLwaSZTNUU/GqbbS/gFuJXs1p6mNT6Sf5n6qoWXRUhI0B8IpxJWFMVTvMhrZ
Fk1z2B0ri7XVhpCqnihqUOkrWjSlYCgx7S11iT4Af3GQodoqP/KZg5HQ2WY1rcm36hU/udw6ojbf
QtmG7pawbTZurN7w9l3uJrdQVuYeGIVYF11HQyZ2fvx4TswexrN6RTG6LS7T0OqTFbc+fZuuibrd
NVg5ueBEXs0Lph1FAiWMg4lNhWQMv21lNdWj1TUt0qQnL+yqsDEI/EqbEVkcWwGK2krlRf2W1SnH
G8xKzSIwN+XXbCL7sG1hbdDFnur5ByRQ5y40h2rj2KjFUSxf0F3URxk1Jf3meJs33OLZOE0ssYw1
6E7uiB5dhcdEmOJOzq547706x7BZYS+3I28mjO1MzjeBSeDchpbzReI1ZMugnJFkc42ZGAm4PETB
yL9mlOYGBxg10y3IQt2vRzu2PnpJwVtVeNV75IbtoycxkK7T0TbfupkBchuZQ8e1ZDbditSG9V1q
W6fbUPmRcWJFHH7Fc1W8YKb1m51TxOO5a7pp36ds1jdzzbpHQVE8plH2YM5d8lUX4hpNPSkkhSQU
YBsIKNIoplZS5CappcPytokkzcEbj9TMPSwXYxWwLN9rTHRouHXvfqMVxCbEXlbRl8KdOBajyLAW
s3DDTGurwesg8yi6Nq09Y22ew6Od5jj7Xa/dzJWT7zrT7C4Wh1+/q9WPmLUojNrOJzGaUpay6nHn
b9if1i+RJ8JvvkvYsC/pOV/xbs6L69Xt7mJ7pJSSMQubdujhb0vqKHXhWrqsVHBGFlTW8beK8B+3
FtKWJeBasqlj/px4Zrw3E8/gfBB2l7oaZcoFjn6e1UquI5MZUXEeDoClNbui1uyiE8kKlgqW7GtD
Hq1exeHQE6RIPGzfrJX9rQ7n+ZwZVnUafNe68BvmF9tNks9wTlqCS217UJXud5F0iqPOI7LR2fxa
TeOAxci26o/I0eLB0dr4YZlJffwfz9r/jWcNgrWFw+sfnJK/f8R/VwD+55/484jMBhTMBwZ016LQ
2Oed+88jsmUthjXH8lyIDURJ/+uA/Iv/gWBp+6CtYIT8xa1m0XcJARo2Grcrj0bMfyq2uBy1/0p7
NpevAGqEZjtIPZYT/GZWy6xQd3xE/CuoGuMYhcWozwXYM4CaARxGAu+jrTKHgBTdnfnTnFSe/Mah
+0dMDcKTKzLHW1ul80xr5fhKtjw5cwzHg5PbAUpfRU09T9a5kZxMyCm0N5AGER+OaBj0i1noEBm4
T3JHnTOZNHtSJ2l6FTThEfPRebCDSlgcVTixikg77kSThaylcpfFc+DtgDfb7GZl95ixeeXhbQ7h
JSficGnIT+8nv9dgQerh+2xRoKxa0giwD97yoRR7s0qq91plJiKx8uEQNkjeKegC6K8oncLmhjxP
8Xgwq9Ld8UYZVybgkCWk6HexGVjQC2paj/uamHFnoRd7VOGSzkmG9B5vhf3aT+PS51dtKBiqcILE
5m2iTebWsvjZYPZ4xVklX0aeD/cEvR1GUfk6joG/7c1pHTq9enRTQx/crravtVL1EbMK4gS57Yvq
y+HoQTS4k0b+IVtNLAgI+hagQ3bWqOH7vDR6BDERHqfQc3ZZYTER5SS+5zSwfjiWHeh1wBHlIO3k
R9fZ9RZQ2fjVs4KhoKQ3RWutgmitVR6823ZHG4dIcZAE5atK1CuyY3JX6ArkeTz0lDkY3pawQrml
EkesvYpj8UoMBY8shPRlpZNI9STmkY4J0GzVcbkiX3Tf+DsQdwC6GB2yg7A7nQAvEHT4lb3YFAae
8b0J1nCCHM5dbuWTsL+5zEEP09TM9+EQm2ugGPoSOzZqTmKOHt8FugJwTHeP8gMRW+EzexqY5S4e
fO1LjOH/jp4m6n24AT8Mta53RdOMn1i68mJFMSSLucyofuKEY5ZHT7H2SqTDhVhBchi9orm0VC+X
q9Efou8xRMl1XoEapL2OitKpq8SZFRsQuaQV5nUoJgR+trz5qi6WJbf2e8l5pOm+IIl3A+bOyQZa
m2n8zSZPTDuK+10f25hZDMXKBB+fPPeKw96qrVy4nKQQ6p0cxkui+aGE9qtTg/nyBb0Ct16f2fHP
krzpNghyeRCEYC/AW777s0dHTByn7LzYK6+c2hjYNLJGWDvganciNeUrIcpsxYH9XIUEdVUAiS2P
PPNb71v5DtiP/5nxiDrNo8Jr6Pc4rZbG5hXRr+GrLF3nwchCQXlGEO46NPIIGWOYzuVgsJ4OyEaf
Aj9jdFIhj+0JcvuD8NxyOxP0X/s+ZTY4NbF5QmS7oY54+yAfui8AcEsQ2wVI/TTMDHaREY68CsuK
p2SAp0HyK/klIiO+IAnERwwcMdGGkal6MBVtiFd0COaXftQAcgZt7WLPBKAmJ96S1g3v4qCoH3xf
o/EE9XOSGf5NOt2hLpz5fsDlznpInFDuQCrAtWA7ESoCKYNfPkDgN7YW52a8pFUwPWVNXt2ppref
bQas98Sk45KFA2y2oR6OwZTE4bEwpXgaU01TODEXZ6zMO7ISxL7K4TFydX2Z0PjX3DzNa8MUvCaa
ymylcI31ppabyBnM46yt7+TD/Wvl6uJoI7YcVdP5q8RiXw180c6WN3lfw2XZhEn1bIgKmtBkO+0T
waDph0ICWs+GmDCPEgIRkyawXVvsgEjNcGBM8FiKbqw2CbbBlWnPLa6AbnwpctPd6aqI1n7Q+3cm
ILVVWXIjkjgJNyEU0zenNOPDxEl3bYy4RGu3nRZHrOe/8RCcD/iwmU1SbeBxiZ01VX/dzzQ08HZ6
SXlrNFvqil05uqv5Ec0q2mrWWrSM9z2Vhg2Mk4oJ7M2eo/ZSq/zWkOTFcuEXa4fV2RmuKf7nguTK
MAbzg2kl8r6J60yj9oXz1gVwslcu6SfbYV3ZZEG/6UTs/oiWNOIgxk/MDdDXuWfmqzAb4nUNI/IS
G2T3ysobXhnykrVrVfONykO5aZ3Sf6NVhc+G41fwz1nIWkk23hVxZ3DDAr0CeNt9z3KGyEBodnch
69DZLK2PQUUu2eD5hchLuLaHyT54vV8pdsqh98SWeET/mIOjkvltNq0j0wM+6xo//DYzJ97gwvbk
RiT941Bl0asxepSrdHQyT34RP6R5M+Hh0tHwBaqLPknmwlMUxLCWuBzlgfsm1NDWvOB9dm7z3D10
UQKwNQceDuI5W3tce8/pZKuFUr7iI5HsC2nBD56j+CgD45ZNyInjUJfQm5wwWmO5CQ7J6He7KGjz
beN0am0G4QXSX7Yv/aY7LnFeYoysaIcK5i0fKBgnClAxOJR0ZRNqArseqkvk1dy+h3D4iBMTx3pv
+ucZHMenJfL8G4gb4+o19WPjQFih5+DFnFx6B2WoCes4AjnEmPdBJ7qt9kT/0qi4O3m+Wvb27TFO
KYXRWbIUT5Lr7pDakZWNqDklZI+AEUTurYmK8mFeqOIBT64ePeARpq79BhhluED4ZGQnjty/Wkli
HPK59y6qStKTnXi70oFYBs+NxJz7ZcRTzwpP5dukYN0roj5/lkFULfs9fQ+z1FqPUMl2pg5/BATb
QRzF8Z5MJjkh0nKHhmbHS+y6w7nysuhrL9H+RNOXm2oGYMuaYf5J18RzrAr8IFhIn7KQH6G1MvgC
YLYRF507TP/Ftoqt97DhbKVKN75Pq5J1hDEB7x0vU2i5L7nOCPWnjrt1sdvtOT3JXTJm4XvdTSNe
66R+J1lD7Ep2clv2dn8UA1gc1JH3xSjHdhCTISEDGidJOuVd/GF0aNv15JgrgW51khKEWxbl57E9
i9J3yUOWqr+6OdVHcYADJTZF/pIafvHEUJWdCx3wqPcsQjzJkAXpfVm2Fn64qLoCLt4p36nY+Zo1
yhKwy2L0jH2cuqiGsR1dBI0PWwTK7hCRdCJdCjv/gRDmeMSPTlQ46OrNlKYexIjhvaH0HO0GP8V+
GKz5voJcsM682jqxtSx2XjCMHzCoghxFmSVqmDU+2808Yvftk9nfeOU8fhZZXL37lK6ZjLkfKpLh
hh/kp+qU3qVk68r1VBj1kU1/sFZpZhyiuc78tdCZ4sjoZsVdNdowBDLXhwqvdLwGP/wdGLMNNHRm
yaF8eJGeNEEOZOk9c++6Tcx8h0Y478yw4gk6hNZp5j5ANpdpM0aXO2C/NH8GIvBWLfueVdcSxS/9
NtpSjFKvGD3qLaVjjx51Bc6qMSfiimGz4CpscJW81e+UkUUHewzDrcDeufDqmuxUs0HBn240Gz3k
+Aa1CMVXHZu13Fkd7oZkNh9FxQNpRXo+pa2gtT7HSuT3mES4IfR2DrEgs3dhMcNXegrGEP0fonUQ
l59Jp0AWrVSRS/UsxjjL3FPoBUl2bsdAls/D1POqQXcdDQP1qWBSXqU1pQ2stHJL9OuCvAmKQ5KJ
zRRHxcZowxRqIZSSHxX0/e+D5CdkRvC+8mfKd4MygN1k99WR8Cvao9VTT2g2QXLq+kDfaYIdCN9+
+ebwyXOyiajOiJyJ0QOqHLHGPZ6FqlxF1Vh8r0PTuiuTMcDMZ+EaGNh2XkXnP89w+lFxPP+7m1dN
iO13rs7Upg5bb5a46pR2VqmvaogIlXo0hxgvATiGJbozdAfMQzhJYkI1TH32pnQZYeyhUTDpk+zg
12DegPvaZ7NowAubNSOAZ9L1mccj+71JOSth8P3MrCrpjO3d1waOLOuRBKAj2XDDXrEOydY4ydPb
QBXPOsnb6Q3T632U0mu7MnM5PgF+iDZ9GrEXZWlm4gOJsJW3TYOFenHwUQfjdwBlq+A++GVgYdLq
2F+wJlw1VaFOo0rT5yjI27eW0ZMzU9Nfp2KOnpQ3N7tgebFDFad7Q7acvjxbUc0aEpqBqjv26DuV
eZzSRj+FoTLbTQIdcN8BgzhmTV3csGrSRKIt/aWOa+urVQX6a1FGX0IlzItrQ3jC8G6yQLKrxR+J
lYE8knkWUlVP1Bs0AMPCqhB33Ri7j0WsP8RcAySo5jGinS0253UwmDz2kzlyAasD1b3P8il/TfHQ
vQTpEO4DW1rResIRheGub18yzJ7fe8pBMG+R/mhUVG34iYpdWhN43BBYwLzkY0NccfRg1tHJ4p+M
veHbzNTHxG94zaoux+lBiyCLYR3mya2OCM6YeoZ+AQbf3jaBYW1t3CZH6C/JMZ7n9ELBXHJUjhRX
gM8cYEefi8k0vuVBOb/ESIMeQQSfX44VTbk1vWx6zbhV2Fz5A3a/VMz3xlSSjKfxct/afX4rljnJ
mbmu6hnXKcszuiftjPg4k+8aibs8FGlowUenCI7z5zLIWl598RyG66QwF+zxDGNnAgEKhJnKKv21
bIdA3VtsqxwWOz6HMc0G2YRd2QBu62L8ggM2G3/+bsAXGB4sCdHAj8FHJEVvTK9tMVbj8zwYwEpW
RsuBt33ozIYdL5ZlYbPLkU49DmdekjqgKyXSeNadxiphC/wv5fZN7ILAuLKD3YeG0M84vcYvf5F/
Hv5WlfUvRLIeStZAzb/9q4U683eaSmBiOPAo4mUqQ93xfqvrqvQ4pLljDdfIaLyNIe14ZcF1g7xy
NALwL9G7rRwEVvvkZN7OcOudF1vbQIR3VTfDxGy3/Kp7OafYuJL9P/7hfqsSM3/9bL5tkjkUFPfa
v3X2KavXhRnaw5U94FVUzIqkEvvrP/9NoGC55CBdaYrfXwAvbUcOvf1wTWyqtPnLZ01biHL369v8
v7bk3CWfddmUP9u/N+H8Mtb8l0Pn/yPjju1wSvzLO7JYg/60/Czeo3/71+uP4V8OH6pq4qT+8Vf3
zp9/8k9pUph/+MwLv0K0NhfKn84dgT3HEzZ3mwBX72LC+S9h0vsDDROzjxTIhcQlETN5lrXxv/2r
a/8B/Yz/nWzuQlP754TJ5TL8SwmdS+6QL0SRIv2v3IR+Lw/EqDdGeDlnYCbYEp3Zx7TpR//NB/W3
z8LfvonEauShSfKP35ruWpAilZTBfOgyW4P5algmiqV2J3Pb7V9e///DPeF3Otzy+4DxQuTFcQOV
97dvVapw1GnkzIeRMDvcLMYa2+ZcYJUc+mhNQNrHXr4fZ89dEekp/5tv/7+9nOwxKVyVAjWaN+33
DySRqcAbfJgfaTE820q8Bkmz+ce/4XJT+7t3bPkWnrQBU/O+2f5vQnJdGxMcc0sfPGt4Hj3nSyOt
ct3ZJDPNWf/4x9/MCX7TrV26ugH8BTwJuMtwk+FC/Kuxy4nYw45odIB4KEWii4xqkFIa6pR5oTrl
BBHdcNAEliPdmqulnE9xwJVzvVKsaOpNg1cfkTey5IoNY3YkocGRti97iTk2z3meNQ2bccCsVjWs
VCxX0B+It6XK+WYvlds9lTUFriykk9a0v+D1rdY0e0LBJTXlXGPdyQ1RcGfTMV1/mdKwviQ+lX8r
In51vHE1Y67v5dFrQqfCSqraeQwjSqG8tshuSznFqneZD7qoja5dD0s+UhwtygD4Gr47DRBsBusS
RHdYkfudA9TLFfmtTNxPgm6PbY0faXADSM3miM2K4UWq1N8aHl9TkSjfZNWs95n2IDEU1sZr0uEH
Rz99ROa9ryYC6zze661rq247lIN/HckerSW9Pyc7cr4IwwpPaQygSDc8c5O+/+GQxXseiybZTBYi
/ix19NwCIV13cLdZp0UbUbJeHoewP8xJHm5T9vd3BcXNVA2tzDAg9+xFpp9tkRVx4UScIeSxxchL
M10p5LMWPcJd4EEep537Upn0XZ8Lym2tXTHWtf/iMoG8xllf3xclIeltQLnec2ll/RkgW3cwHSar
pK5b+h20F59Dpeu7Eq1xawOIotqRxB4OlfRBlwvNZCisbY9OuWM/YVLjlFGt1wPKRfq2u7cOhwlz
nzlZF2MW0XMS65mVdmmtQl/hX9NUJCxF1xJEah1ewjCuH6sZqVHVzSUknv6m56B9Zj+QHVDTrTtr
dPyD4iFJAAmGa8egsy+U8xZnNbNiBpBjlwpnPLhNIh9NP2JgdgDwzJFRPnT5tLFZ2t5FY1nptaxy
c1cPqX4rfQ9zQeLjqrBGL9nX0u3OSbhwwOfYf0hEswtDh+EqBC0Gey96T7ssJq3pvY59dKISQWNn
Hh6rKXshkEXVHWvhvUt06dw2eKmTGIm/76Lh0QgHa287iXmwzCo/TMRCjl7V6DPob/Q0M4LDoyae
G1zRLFMWhdJ8dEI9fTQG9KScD82lj1Kw8JFv7/HPMbzmhkfFOa0UO5bdYqNNNgasZx1cztBxHHJi
I/HuKp5OoxGEb0HW0vwSRHJPNdtwHlOMKQJYIlWaRrxveqAyKlPw1Fy8GLgVaF7wMrly/Hw4zSzS
L6N0gl2YQlpE1kwJFSSUaYj4wwmdV2nNBJ3b1rwl7PMPdu+8k+6/GEEePWVUyq0swStNSOUEZ4qe
qjDDzuISxWXLmxFLoMzDn9M7o9GkTXSYbwo9f4d+TRQ+NrNpFYRRfwxp3thahvnIAX3XjiU1RAbq
WCmrAc8WXzaileqltgyhuD0NqIy6BpNtl85H0zPZl3HlbxvKPKvIefa8CsScldXFkcrLBlBd5Xxw
3w6OiRrYq1gx4BhWDds4xpXPzF3N1zDP6Ed2wmp6KcGIX7ghzUdrBIJZ2d5bXQ6E4NH/wMaFmNuq
EJ++GV/wV+1jHgA4Tc2+5XRKk0aurOLaLPyU3n6BhIw+H1rEL4L65NaBQSDe4OSfGQE9etmPkP35
etbNVnS2+9GZbvUt7Zz+vnLxvq8o8gk4zk/+fUJB0EWyjzj6yob+iDywKYd5+Epvk8MufSl3AdI+
Tevc5wNEwGdMfwJtz1+tQZvPAI7cRxqFfCCp8JqtnH6iFU0gzl4AZN76y8LKQhn7TnmdcZ9pPIgN
nKGsFumyiSDzKhMCYLrOF6jH6K5Tl7sHFsucI6lwWT0mrB+cau7vFUe0Azkqf621+GTFHKFFSN53
HXop6YRALNh4i5KmRCFYQRYU/ZQc8FFi5PRlfOgSgJrl2HkHr/W8e58OmENsRNF74G1VlEx7bHG8
/BxiXyzuXBubKocdL1L+DIAWnr9p0cJkYPl7cikZ9AelXtspc99HcOZXv/bn16ZwNiVZj2SVVnV9
7ayqJaSItgeRNj1g1KxXQD+MDQ9PXFuNvQp1ne38KGyOPB8HPIZQ7KQeS+GfSS5MNlJ93nR/myv+
Z8j/7935IIn/ke+g+J58FB9/He8x5y9/5j/M+e4fQnqM8BTO4z8QjL9/TvhB8AegBJyfzOq/TPb8
p//w5lt/CE8K0xTC44xI3vk/J3xH/AEMhGJovLh/s/T/M9YDToO/T4yWY/FTMH7jlgo4b/z9CNfh
Ek/meDSWerNxQw9j/uGllGrSpmXaVHnAO6Q+tZmoIu6MfqBKwbYuflyrO44D5NIsC3o/jVH9d8H+
/X4GCPouzZT2tEhmpMr5U2ozliHeGaje78oLnSOHG/seZJ4P2xhn+B3GgGBeZ6lCu25k7oNpDZ4E
VT23euz6e7P/UGWNVwdD+5cW4uIbH5geYEyfFzNG6Gr8YOmvRlJtxjTj6o0gD48S4WTltCICbePr
7BuxTtQ0p1bE3yZaD+CBTQl8Sk0mNsxld7eQlB08TeGMqFzbAQUcBMaxsjsypVs5gK6v5dJ9OcZh
fHFSBqEtRrkEYHCR+wAqSPp+Vk1VvZWtOV+7ZgLY4+TNmaqH4ZNFRvHmtgmNR5gopzOqun6cqjT6
sGMbR35q07YC4LDvVLX2ceyB2goGyC5j+YCUU0JIDkZNUZIaBAiEJLsGjhof3RyISDW1m6kpj0IM
lP9p7Ol90VG36E77wU7Eg6UbSRmCoz7HhiC6M6rgwfcsRNc2bZ+cCUZh0jTN1h0m5xDOlQVn3WAh
4bWR2KTT3J2JdyXhcW4sfepn0sfLKCGZaTwtLoGp7GLNySP/4qiqe+pcnrppZ0GMocXb+pqILPza
Gqj/1eCRYSqkcRlmkm9tQaCghJu5HsZwvsyR1b3mNBZQicEkfhnCWp/R0fufkt09ZeNTa2SbJmeB
0rtFvq3YWaebYpBsAjD59HfY6GvuhTSAfehfHDna8rx9lChGK04LzXuaUpS21F3papVpJ3qg+aWw
qBmYkltcZc6rHankUc4e380xRf1kEdDbdTp2z5adYk6OuzI+YMEH/jYBWLTbXh+GyepvUayoZKfl
780oovrkmEr+YN8s6p1vsmWkBmYIku2gtbwROJkHFn9RaXzlMOo/wPvAqd0HgMJXspmzT7eiN4Sw
BMTQyJzVRnrsqTSP8mfexwwUaBM/iDFt7hprik8CbKvcWuWAASMsXJbdU6Q2XK7lc+Bowp3UfcGg
JCJ3scrIvaM3oaP5olTVNWXQTRr8vHzKv46FlbpkBiMpXV6eEWUC0CvpYP5RFhZT12qU/ZT6bHzl
aOaXwmT5TGkGNG0oVgM+irCnPPEGS8OZTrEXQ4Aa/AeLehISB2JeQxXAnOHW8mnM+fQwI3X5W8gY
vrLyENem6DAGwQ+xS5btFF50nQewb0qsFqbEpCGEkjaEQjNeWlw3e5e6w1VTNgvhiN52GfYcNhzW
9TWfl1vYYOVYjkT5y/jLJk9AwkwfRALrVm4YszrzyZ2bQWGtF37hgUPRxmHo6i8u1t1HIwuWyvfF
me9g0e+jwr8rF9e+Wvz7+eLkrzo1PZKOsI/d4vMvF8d/MDX5I2gD3BN/5gEAwDsy34qKN9IhNkCl
Y4KIG19VyudjSRaYRAz69IRKzldyDL3vlhSCJI7gL7kEj4BCmjKxU8u7Qkdq+DJLimHJM8QY3o7h
knGwlrSDWHIPCQEIuSQhYMGzK1zSEWA0QlZx3K1RB16LJUMRLmmKbPpeNxwiZl7DsDXP6a/ghSUz
c2c28cv4K5VBPANsBjkNAhvgU/MtOaObuWQ5QkId2M3v/SFNH1riHqjb7Eams1hyIMosn/rE4aA7
CppDlsAILbC/EB+kSHA2BNS2wIFkWZ6zDmiWvAnJE7qVGrofmjN8A7goMiCPvgRVrGbCQ+DaApu6
zOJTHQk34der5jc2CM2dHAeqdmBa2lxGZ593+2JGtc0uf4nI0NO95xzDqQmH7ZompPk6/UrVNKUF
8QBH7KOeJnlDZ0ftRwnKH7MllOPL+rsoY5NCp4gqEiX11mjQzsnojtZym9WkewIuv2cBLXHjWV4J
EIEY0LwEgiI/mq50quP76K36Zc6iDq4Hq3JbJo9ebWg+EsSLatI2JDiIHOGnUE99HoaP3hJIwnQG
TLQ0wc7wNkk8z5vMJsCUj+FHvESa7CXcZC8xp2QJPPlL9IlWPbVuHf/ULLGosePSSQ3z1VsiU94S
norTkeYun5/UzsTngKX5FhhSrOdunHbONMsdMkz+Ew5acZ2HbbOEtIbWJa9VL9Et7jHGJW0T8lya
7pQbLHvm6SXu5SzBL2+JgMmxiT/dX7kwHDbNWmTdjYswv0oC3g+0lLIFWSJl4IAI9lrmg4A4DIaE
4JlaImh54MiN0S2xtMF69/r639k7k+XIkSzLfhFKAMWk2NpsRjPSODgH30A4ODHPqpi+vg9YkVmZ
KV3V1fvcpWSEM+ikQfH0vnvPxZdrGdljsYTX3CXGptjDwTRasm0ch0vODY8C1wG/3E0/OTh36eFd
onFGT0jO7YYJNHYyHj3FK3LMZu9o5JZn/XtO/vO/8efaCNGMr/+9P/fpD0PYP07Jf/2Jv6bkwCaM
Ggg7sJbgqQ9f/O9jsmV6/+HZggcbbTNgtGZC/WtMtj2Crx7/SHiOY+LfZbj9SwgX7n9IvLlMzkjX
/ymf/y3D+5dQTPz3PzO9/xfhGJPwog3/g7JqLdItWVifHgjTIxizaMv/kGE1lWGw/63M49CI9qU3
HJa3+fQpR5GTgDeabWxQKDdC937wB3npurp/pS27eawr+vbMtgM7Rjn3Iqdf0CYMHKG2F+77Ko2v
mmPkXfuLAgnKEbOpDFnVua6Iumvpu5N97zhJJopl0LR8cqqtFLeBg4npVwf4BXHCyOYK7yqIivoi
69bEQmH2Awt/qMW9Ksi6htAPdgAkTB+I2dC2za9clorzGsdibmHgGj0eaEEqZOvHptPtYvoua3QU
Khg4QcqMHQEuZA7JbcKryzr51SSenSnqGmoBKqtyeUmHo2QV60/ukYsz8AHeMImfPoWTQfE04kzW
N5sYGPR7WobyK/JS5stZdCO10i3sB7wFsvMT83Gc27TeKL6FDlpIJW6kaRMY0FzJITpjKlwPyne7
XY/6COqkSicJiSQ9FDR0v41lgriYA5tEuBnldkDAfpvAKK9Yp8eHpEseoxwjwIqz8dLAvjykYnhO
q4RSQwUryyoCCg2HCBBuU0TxSwLzNqJIIjn6crxUTnuDLUC/dBHHq867K2M4UISyxzTUR96nYtzg
pBze5hSyt2iCdTbax2jMnseebsWJ4q6TlM5HRHfWFiOGxkGlCZjMBtgBfqQGDt4V8Kdh3/mxT3qt
3IsgeOjn5Bny4XeVJ+pm7oCicL26neMG7oZWb1XRnfAjl4dMJVTVJPZmBAy46qaalHVtWru2ma9x
VFSrTEDIokBjo1uj2sJD+uMlDDeFN4fXIag8jCijsQo0OP+O6sFs0sAee8fCqNrfidT2NkTJYMVb
9Oo5hCfO2Ibbi1SD2C57lyMjZYIUTAu8Nki+zV0jPxIt+j1OruSDMNR4GttpYnx3jYeonpbEdfQn
BIl95xrq0VUJgUGqZ/GG44gskzo5gL7zlvsoltlqcjGru8gjbCWOnAvxrm1FsIsK16E+0Qj2vTf8
qdysOKpYVZuQs2PFe3epox6Tj8qGP9+D1NxGETxMbFPdpqoYUqi9gg44gwZzTQJqlsGUJsX4ZLmw
wDAjPBs595+5ZAvR1bxIlfHiTiF23mxMT3HjAreoneTb1m77GxVqnVrcbbPBIS/bNzhq9GRmGMYz
Mrae4onXrWw2Ng2G35WCy8X4T7qfSj5pRps27SEtTwWRW5GZ+oELxuA/5k5WX0kkYOpuwjZZ6te8
Hfh8cPEYgDp0NJ0+dV7BeGNacwQ0sBKnUgOHWk82djes/2U2r8JBYbFs7LUZ9v01HTJr3fd8LGgZ
4WqIWD99QRQ1zS3z1XTSKikPQpFjC/bwDiF9G5NHWy5SqovS2Q3q22oaxCt8PPUOtqOOv/GJEPjC
nAne2TGbergV0u3eOsK8eJJih0im1RfmDbmwYj8ksl4D0BDU4VT8zbLh6HPH2PtxxSkxkrqrTJD+
LtXZi6SHHaZu7C0w7nxPtQW4Vjm/gg8Inv2kHm/z1EAnzl5gtJiU8ND8VIBwge/t3KamyDZtLtIb
WlK+wk62m0TUyXPRpnlFqtBNLqJlTFsVerY3M/Wg1wa4VpOLTK4gFwfnGrPcyQrUzvbt/tzrpH5w
7MB4zJzOfxeFm2yijL0VQyJTm45iHuNhJBkRYqHZgc4wL17ITlGFqttwm1I0SMTVlq9T7irDhMO/
PLUg7bz7Yu7tHd0E49Zocnow855aPabdZOrg4mGxY1OADtHIWUIV88AW2dNbqSv34PRF8NmK7t6H
gDOsuszu0WfVq4fJGGe+aWwZpo+Y8OQm06BIVwq98TusHGebGsq4mbQb4wbS1qY0qbKvqxEuYCSj
XehYnAfUYuDjzu5mw+wvU0Lcqpy0D0l9xMfepTxaxAfI6oloHwfQfc1ByDXmcHIRVrufgClxBqsL
4UrGTZviRGi/fBLVWB5V5jAUDq27iqzhQcsZYI4ES1w5BUZbXQWHBsaRMTWkbUnWryHRYW30guIT
Iw2svSUYry0DNZ4WPPYVFcGXQIruKUhSdoDM6JtmSU53qjkGBtpFS7xgbPxfReLj3gsGzZ2HnoZh
AvRuwDbcxkCydloX48nImq8+my+5CvWNxWKSZC3xRiKP5Z1gMjmLkV8sLRfpbkgU3nDcKAcAfgHx
jeVqDwJmLSOGVEPyd9YZ3QCC9vE7t/F+z/PSLEIWbRtn6reosuzGrUN20hPXotAGYgXyxzrzGeig
aYIOHLLsW3t5sBvr+XdU81UzXGwEdiGxXMLKCulcwBTPiz/6KGproKZUtVcMf+E6pi2BPLkkOpOj
7Xlm9EZp/HcdNH9QpvJd7jIw9KPzUrSECYusa55z6INY+R0oNHpU36128J113OidhUvsd0N8RbpP
72leI1AixXzuM8WPwc9+6yI0gSDwdHFK9S/s03lhKBtjNV7xPqINIiVns9Jekn8IGlbWhZiqo3YK
j9IDf1qjE5W7Lp2Ls7AAFKtphqBtTx9djLO2Fx4QnIDvYcCkCGqxkc8dLvlrZndkuEu8aR4pFnBk
/MBqvn1aAtI3HvtMXdRQSvaYYG8G25weQQYePZItayMPontN1PdKGjB9ox710fU8sgd5dOuIqjvY
WkZ0L8YpGR+6uDjMktj5FbgZ13HXQ5tTcuvMoSeWfWzEb7of4Bo1tJ0kJE6sdVQJstBjCRCS3zOV
QlZ11wMdOZjz6B/80ZW/h6wjMWqOn2kdqjvQIka6XQBjhxQ4+R0ZqZ5MRQp02DFroGaQotYB+g++
WNflE2EWD40M3IcBdrS55tQ0GDFELdbcOvNv8JuSnp0ujfidIjKDP/dbb1/XlssjU3qqOrRdMGsM
A7zmp8h+rJNJr31M6thD0teO9qyPMmpO+RCH8yatKCRtIvsLG7L7WHqJ+LRYHlKb63gB8YdEL5Jf
hV0uyeJUAyGZxk8zlznJad09zkPbHEMOz0sfG5S6l94V4AQlBr7yNz2vg/FgGTPX197r/a8w8sEL
i86/C5SbvLh161wsnbibthjyrZvY9bqusGXTQObT9UAu4AEIRpusJ34Ut2MGP5P1NuAZX9U6IlIr
VbHpx26641qY7yOrTUFXDGpn+ZbY1nxfe9V6xj5FDS/2DaW8L5xm2QuvOP2aD6P5mKUqPJipnxxN
d2DiDeER08yEZwAMNF1ZkzegjwjKhG/wzC0BvLiFck0HG8vGAVU6yaG3kC5ex8VoZSAHy3rj9ZG5
nU3M9QqI9gv0Rf3lgrg4SFQ3mMSpuiPx3P6qbBdYoN9VqUK09zbA0TC5Ml3NzwG7daCULnfeJ5wV
lBdzT8IHMQe1TdoX9HS/he2usptAOkWxlTByfg3EqbzXKDNo5cGDy5tVosbxILakTyZIVRGpMse7
9RAswGQMHqkTXz/mczlZG+KBxiUvx+QthNG2a0PJ8r2Yx/xIesZctEj4NY7DnnHVLa0nZjiG9z3/
6mEkVHUirPtIARkg7bLRH2VRElOMfbJhCoheWzKS5mXfqJUq+uLJigfM/xBs98gw2TmtumbHnjve
YDLM17Ux593KbWt3N1jlcJ87bttu3Dks2DQk2bZPLX1mEaFRktKSgP0YXUVth9OD9NO2usNwCvmc
sL3ZQC2TvicYFoqaoBIrYg2AoO6+GDcTipVWmd8MzmPFqhxLOgMey4K2O6RBzLJ0SKd+vsnHpamj
Sy3o6jXgLpsgzKoeYW4yOnn2QcWs+LFRFKDJh6j2D23Gs/gRQJDcmAb61xn9EsgFH+E23QoZUTko
dA+y3PBJjsX4S849yvpBY/N5GBvFXQAVcz8jj5JthDDQDG19bPlMbrSykzOE42QdCu1/Fy31KyYY
CHywCWUE+7GonzoiHMmbZTl6XcBzviiex5WEUOtuvE7KP5Wso4OnC0ZwS5FeaZLWf55TSiATj9N5
G+Bm33Wim99NBuubYQI6l3M/rnygAhVflg1/o+5rQp+v8egUDxj+3dMM0WEtCqfeYMCk8diKaZWK
sg44GeSJtdlk3X5kkbCG4UZIiQKZjc33+KtjitwqiNs0B1jpNuJdx3DeTNtRtGqrc/9o1CUJeS7u
OJSTYNdmpnh32RgfcB8hgWacTPnSfQ7YPt4nkd1v2sqVZzshlQ+KPh4+8sDo95Ai7+wxDr7Msr0D
cQFxSJmE/YWYDmSj6ADXOjpnXGnHFVWpAyZSr9nVwehuG5a97FLmpXU8TeLtgMl6G7DC4DYCOa5j
psdY4BcHIwntjQHaGwc9XHBKf8FJGaYxrZ3UtndVSCKrDHzjTtnzBEeA1TTAt8uYoXe7UWnjvx6M
H0pL/KeuPecShknCQdtAFakMnt2Og1+TtJiQ69bYq9l3Z6rnpTNM99QgB7f9yKYsZSVzyCAEbEVu
cmAS7joRobtK1lds4WkYWiMtv1N8zealoliawa6RtxD04bMWZgYBEd0yzQP7LYJVtrKHroQ7m8TF
m1F3b43tw6Tp5d5BPjUJdPVfYIw6YvnmTDMaUrzFxROcjEuGF5Jovp4yG/XBj0BNzGwmAzum/amK
odWPr7XkEhFhCJqbL/qBXylgWj5v2qy2GHdgjI42pR6LuTpPAoxSSee+Zx3kyQKD05qZ2TLXizch
Z/XPOy9yxuYMIn3xs3c+jV8ZLJDWSc4wELIr+oNpbrQzarnta7OHisC8nRKnAMaD/DPKrj4G4MtI
gvQz7XLS/DOUXNFSegkOUBH1ZjAacQ/dAkWgbj9VPKqTD56DgFLmw5nUmzie6qNkW8kL2ACL7Rf9
PTBeChWS5oP7GqMYCKJp48xpcSQQ0lP/2nfTS09d8wq952LbRfjMKPWUGM1SfKH8m9izh3UzzgyO
VXwMB/wdrLGMdlP2+jcQvwv5IUwbqXimIJcuq96BXurRqja4tnyJRwsAdtOWm8CU/ZqWMPcJ3CVb
iTkTN+UUnykLeKM+oztMXfxIEuQbFyHz38R0VEZ1+RhX4s2O8YrYfel8dW7ebtDl7U1tFM+jL+3v
ui6MmX5tyTYY1YPhe6w1sESveJCTwiRURam1UbUMf/cmC8XV2Pe4XIJpeGisJd+QyzBEdlLDQPjb
mSgRKuhDpIvW3WfaDh4wkbuAl22wX/z1Qh8ARxtTGDHxDHhm1p5EySg5J9HIVSfc8Kuq/UuWujR/
AkvEs5UZ4Gpha0P1FERmtr0EZrfVRKhZGnnyyP/gH2Wl/BaReHDSisNDJvEJlEp2mlxerqz/PsOs
1nj9jCzaEtFzVr6fFmCix9PMgpRH3XomMVVSecZ2RotFC1xCnngZKWe3vH55JpjyEsvdC5dJOOpg
AK28se2HQ1pRXN43vymZP4184Nd5Ql4ji4xLGHTMOjlr15T0IaEgtRvszN/6mZefahf5rwlMGgMZ
9ddMpmIdkuNuo/4+SLsvE4DThvJVdxuM5X3j1AS9CjZBpYMK7xs0wXB3QUAEr3E3COclsRzWNqFB
2Tztfusot3EkmTUVhBVNDCMok03r6u5YqoiOBbqqVrDRv+ohDO61YSLDhUOyjqvpdxbR6ibUZO/8
rMUYo+yP0O2tx0GSCPTGCSRlqqvhj9v5/SNnHxQvz4UAYDb6RJ7jIk0rXVvgsC8whSj3sJNEbFsz
yw6BV14clXfrcLYdOh2SIdBbP7KI4qRmnJ0WJ6ZFvzEMsql+J7BQvbnSsRc76Tx/kusOcTxMmfFe
kRe6883cOKS88OD3+P54kFnann3MQ7RhyDTeAME6tQTJtnYxQdMNcx6tqC7eE8DZd9Vgh5dZxfqT
PrXvqLUmUhOkuk4UAAf3pPTDtZsQ34fzbw6/5OjqqxCxM9+25P9JN/lFtUcFLeJVoAiczXPg7Zbu
EX/jZQnJVZGU0FhmSGBJTfbBMUPjFraS269dXgaHJOyfpsj9xYTgPjaYXncRXWUHnoNp67WdxeVK
Pg+ExVd1XIrHyKSJtIttumG78L0gdbyGPS7Xli/EgsYuMki3gqHmnNMOCC2tj2+YIdS4I/Bb0TOW
ePrklJw/K08R28EdOJDYHoI8Xg1oYcw0hWdRuT0DOIC4WLtr36va55Z49U3T4AKAbIjreaVNND58
E+GacJv15lX4BW8HIldPPV/A28hGzy86U2yEaj9ENEKgjldRSZWTvTQk+Hx6CIjWg9oPTUm7Ss1W
d8MLK1ipVkdMTNCNVpZQBSU5apmEOGXeClqDfjuAW3m0daoO1N1hETVGrAeddCSwBiPv1460x0d2
1nidS/JeHgE8Uu61MIJn4HbRlxtHKeSMKIzGDZra9DBl/UjqkAeNBD4lKwz0XLzhCeVrRtCi3vR2
/T0wXm9ZEdxPwPlpCfDMUw1VZ+PWGgd0Ejb3Y9SLF8wNJYkzhwN7bl3r2jUVILC86eUDOHjep5xl
1ZXGHxBdTqJPdtygyxSQuS/tZKiXrDbMW7MYpr2oJYZsVrL2Pbky/4EuK64vMHaCG2hE4mPCOH9S
newfcc8jho5wfxKCYhyrq8KVpWBmJEOXYGfmoRwc3lh6QBVc2W1AIBGFX/E+IUid36SQv9yd8gaX
33QBD0lB/9mMWXelYA83gjfVYmsjQz2Z+HtPKaiTNYTE6TsHfvsWWh2DGsxaqkoQmCiTCXAYRGnS
vGj2m7vB4K0bwSXgZU/qi8tOsjWjLt3XxkDaCWn0pg1H/9gPptrWWGnPNEHTF5v5lnmu5mr4RUuX
Gjllk2JDj4az9lon5DhRYNSypr51p0EeitiKtl0/k1/tKJO1a/zg0AEHdZF5Yb+i3hq8xIb6yWS+
O1OlRY+EYvpHzvRRaYz4YaKvFohCBFeRXcY6qrvioqnUMHrL2nI4hWSvYC5hbrJoIeHRsFMRb5PG
PlaxJa8lZsnjQD33yTN8sKgeBkfakCw+NKx10ZvbU0cRD3h9PzuTwPgo5YirOmRJn8rpnVLLeC1g
hmDbTZEVrZDK7Kadno3EDnc+TIJtLWYbFI0j93Ffd+u+nQTJvwrNpsrKSSC0EdqwR6oFLUwXyq2Y
Zc25fUtyLJVcFebD1I4eRGSr01fpE2Bm0AMqUFJKmT+MboxdnaT5JnWpTkHP6rMzsbDN4LK+QWO1
mDSqeGdlQJUDVvduNvP/myEBdLAtAz6ileiz56ATr3bEYe0a5TZx7HmDUvIelETngoiFxzDE1I0a
OZURvlHthJVRM+IUeydKH2YJ1bJyXHcdaHqeomi+s+PEXuVp84KBOr16kT6EhjgwWKl9Pzv9b2Nk
DSJs45W2FgwTMxPy2BjJvu55UZNxfi+CtLkfdHOvK/juK7OSvNqt5SIY58YdK24AM6aIj2TBxNnp
jS/H8PWlEiUlaZz/q4Q1GEJP4LyqAbRMhPGlr7FRtXnz8rOL/be98/9h7xTwzf9He+cF31vF6fWP
m+u//tDf/J1QokBBOeyRXO8f8luBi08TccUjbfT3hbXzk/WyPJMCKfozAfz8fWHNLttkhW36hMFM
fvdYPv9lQf0/LayZxf95X002zafoEUTLEh+zoan88766tSizXdCTJ6AzBIQJ03i4wp00FCjKntO/
mVHh3xquWz0k9bQ4Pag+a2RhWgivOt0CajYfU5VhuG9BtN3FUqUZEUKYgIHf7qFw2CdVavYlfVI3
G1eO0l5VYeAsEX2KVqaYcEcP5AkbznIT5BE412AtrphE5L4wg3i/7K32OJwh00QFRvROZ95+TuL2
SDejd8FACed+7hAabD0pMkODFAve1nthn4gP3y9Euh59yBd2rPt9agi6G8oqfKgakA2ocMN41OZH
xm78nXImeSFmH9or5ie15V+ISPp7I6mG0bsb2FwTy/eCHJZRyJYfqIJzyFphfC4C5rdfgzGx01Ie
q7Bo/0SjCPGj8dK5JnGt98rG8YWFZTilGWnU1ZSlNAVzSv9JTXIVaIjzis43G17pFHm3kVmSSa5n
47P0sOdxJlTi1pjhyExJA2UCYHI6CG+fxbL/FddKPQZMUuy0jbn9cEI/eoXLngX08NH6QUs973HK
E7GTyfJI35DPcbig52I3WK6wC5Su+eHTCWd48YSHYV2X+QeLZHUIFqqdtfDtZlPn58SE1TtH7ilr
VX1qFxZeHTLZAKnsdj53XLFhtKevxZygVfFLBaQX/DD1+ClpvloBaU90vNknywfNVRUef9GFy9ct
iD6oNgzMC7ZvJH3xVJVO/MJWMc5o7qm56E8jVbaF53LhA8FCTDz+AQMmfACPTQstEE1y8QFUC0SQ
F2u4i2eyX3mExrtGaog3+Wwv+XXcYN9YauER1tBqWSPnHYa9NC6vicelx6GQ5Ry15KzdeYIWBnn0
UisjPQvDBn1IHTSojuoHiegudEQiC6yRAySCD2LFiz2ydtlRLkzFCs39MLOZRLNemIuVLK3buXCD
+yicuHSDZqxjGI0xsEavdW8RffvPcmE54glp1sMP4LFfWI/OQn2cfwCQ6cKCDBYqpPEDiKQfEVhk
sHAjaWMDIYmArLEELGBJeFHWmwrykFwH+imUzbL53U4IVEE9WO9Zi38RUrKaHjpsXfLgUI9Cth2a
wyERsGqDH8hl+AO81Av70u7N+KYxY+dDe42Jt9bhQ4uYMEPM5Jr+O10ompm7ADXHha3J2xrM5vSD
3HR+8Jt1BIlTLkxOd6FztonzYZhAp7was7elvekP8j04z86yqnIbyrDECasBfubtAv+kmax9U/6C
BCUDgSKycEKpFwMZSggjOMdipDVItfdWJ9k0NwnPMz0IDfh1yKNyYZBSWgL+duGSjpSvbxzGH3QZ
qKVZRfe7a3bL/pHIIT8H+KYVMjW1Ggv11Fj4p/1CQhU9TNQqWfCoQBFApTp+a76JhZ86oxSxgTKB
qrKBArDKTiE/RhPUVfa3AFiDhcXaygXLGi6E1uwH1tpYC7iVqmpAPD84V2lAdmXVVbf0gcru0JgB
2Tx3ocA6HTzY6gcN2y2U2GnhxabZTASy+sHIBgtR1kDw/+1xY/nDnnh4m5zSukDKAEKrfoC0tovL
cQ0wp7mLYWWD0xF1sfHiITzGAvjYmpjYI1JrvZFZMFC3x76kyNmfeqV/chZbObvL/D6AhbPpuWoc
sTREW5TcZs/15CnCiLHv2iEEKO/go+yQknHDZ1NJdWTvAYEd56/Z7sdi21vAvSqIRLQGxox/uQlT
ZjStvNc3Dl3qpVo7LRztl9mAPn2YfKfMzFc5ZR5aQ9zallKvmj7e9I7dAekxXNR3FuSHHa7Clmbp
3HzwCH9dORbHPciG+dgDXqIppHxoMJU9aK6tmEGTNHxGnChfbaOVoCj8kk6RKcqeZenhSO8GHiuZ
1OXV1GNxJaGByRBrCbCXzLkNoqJb03IE7JCWU45tXnmonlNyq0WgqYTzmxSNvyhu08Dk2/UyCNQd
OCucYkbNow4IYGW1nXduLL599jvi4rpliAQ/q/DRka13TJOMrY2mtgmdlH4SezbYUJFIK/bYGKrz
ZE4hLsq6fsTe4x8j/uKf1CPOzP+tC2mNBMEYNvNv8KlotXNjIEVa+URhB2M6hZEgmVhibzPQF4C3
Emu+EWr2jywyKaEaSF3mBAfcRth3YUV9LodsFj4MoF8RRsWlJQ2HORuCLs+arq7R7Cfw57zyCVaG
RZfC3B44Lvx92rREtzLQgVshBgqOWX6B03ES+FT046zaZqz575hqOk10g97Dmxv2wRQEx97S3XMb
VsW1t9z+sPghWOfqComlJhzMryjqwYmwEtlwOYvpE7IDpuzlDr3qUjvgHrXs0l0ykGmTO3c6K5BZ
/GA8wmFMEiJ0w20ZyE+zSoJPq7OJXbid27wmcMd+Q67Mjl1l1PvSjtlWJT1HDR+/mJc0SQsuXkR2
dkmfZlf6KIffNYmLTaYs701gxLkTE8YiFS+HJsKGSPbzMLjzFoOSqB7LKXhNBJf/bR9DAbtpukZb
YF8ktLee2OtbYoTZo0ttSnNFgElYN/sBkLbZ8zIXaBHgj7PwaNSiws8qYdtOKk5AyJUBP/lKzCyy
m4jYiy1x8caezwLC8/HMl164TsmGzpagiVa1eVcctDLiVxdJNHkXHo/4GpoZGbp2mGmQXWXeSPr1
YlkjjrV9FWWJqU98ZEVLN2dfekb3DoLwjdl3fKE8t/xM+1GATNb+k9VE9alpkif4xNO2sJvi6Ddd
vfY17Gi/Gh+8fH7jAPx2kvg9Vd6brwf9YbPEQ6FqacvuXP3m/9BGfJlf2a5suaEZZ345qAptnR3L
TDXf9uyCc1M17QUQSgkgUgSY5IeWjcS97Q7ZtNbawepcIzhET6Bx2m0xi/k+npl3INsNLgnUf1+h
/jfOX7xVCxbgv3f+HqvhX+JxP3/gb8Zf8z8s1/fJzP1TNi7A8+sI9DrhW3huuVr91x1qsQpT1us7
tgyWaNx/ZeO4XtnekrYDVSEdf/lT/x93KISEf71D2bbLTYPcXsCNzbaXjvl/8PyyVlZ96SfyZDbF
eGNQdUuNmcgeRtvNvohfc+r+EOPhPxE7zn5A8j9I+dSDLo8pz7hC3GaFEbNzvzq2Cp+zGWP/TbPg
6WMF4PVYNQs/PixJfixrGmD26Gxb8Nb+8+Sq4V63NY2r7VTkFFumMv/qFyx+32j5HI9VSr75h5uv
ME9PrOQgfDFkHHFfJUfIefk2jW2o+94PgZ8ku/cFiST/U8LnxwQ786Ya+xeVNM4DFQNw/Nkuh9/s
GIu7yOgvVEpRzMHOKeWhpQTAIR/9AhOERkbWPd+GbdeYKCO3abhV+dcalwthv8nu8PhHI8duy042
aJ3p2y8M474qUxB1fl9Et70hcN04NWNaBP+fUiCsmWcRpxnOZezFEPIHKHYzE+ch98Ju6/I2fGNV
FY1rWxYSc6xLO0JQgEOerDi+IytEo4AmrZ0MebSP0DVPrnD6vVmNNYa+ovAeiziaOZTLOPfZqTNG
0iciNI0WgHnRZZ0q+JosE0wwg6TPRXAZTkiA0OsZZs1JY6HegtRCx6KvxlvnzRjctEy/P11G5Ypq
THnrkNQj8tP7jOd+0RyiKa4OmWF25A9DqdZBUuTV2pm9+rHJB3WyfElzgRj54SCIqRUr6/yOqxOk
SRnN6R2L9SVx7vr9a65xirE5UpK6nwqDeDxP+LUwxgQEzrxQbSLe4Nu8Y0sN/RLxnwrjiWQ913Nn
GBGsTWr/Tgp4RrzyYpwP6FHfHV8FKoOaGypwJSHjAaOagwQ/51yhnVl9li2BowM7tvyZuH567O2y
wTA3pfYRsnT/XlsBccKhRT+Df7+jXJUhMLUbm3VEQORyTKzhblZdlD43JrdtdpqGJMGNkYlKmr1v
9Ql+JT++FiKYrPyL365Aao2LNuFniyuGpcgZNXGqklvT84vwFkk/2BRWhYroqB5W2uCRvLLEr0jy
3wg7zEz5/Oh0mFaGEhDLWllWXx7Ckppkgws8jmPa4HowKicqM7AsQCTg8bZbGuK4MUbZgCveouE4
wAbY4UNeN8oKd2kMIsDwldgmY6ApPUNqzDOLCSoAPGcicoz0ngJjOuSD6bJZYIUzmS1dImY5HXip
8nPX4whrpneQNtDL+QQ6ZWMiw1STt+k6bQNRDUE/prM6iaItMOqwcAPEMJw1le2bAaz0vnG1xhxR
zM2NxxBxArRYPExW6ZSrBGjEnhU2iO+gu8cd3lA7mH7P0v5lGRwDucy+JNaPTeoRRqiStHsyNA4N
DE3UYJa8hZPRtR5bJ+PUkmAASSRS2GJSMbfGQhiv0iGSa+pHyNFrluJO+Rw4LdsKlt4ro7IPqYoe
PPCn26JiB0dBISUIiclenuSpPLRsdak095afdjU8mTYlfyYtPpjGnRnLgQdiVqTiwauXRol8zrYT
U8ERXzmrWkDs4ypyOn1B1zC3zQiFYAJf92LnjvPqFxRhxxkWgrGOSUVq5T/5vqtv6gFzH4dUx5my
aE/4YN3Q+MRyxxYtzhB6zQybS1JG6ZWuwvxPBkXvUM2Oc9BGkJ4HywjGbdRF4y4UeONUaQJ16dxo
Df+vuaW7L9n7bbGUDoh30yPNCMe1ZwovZnSIRm2BEZvw3vih3A9EZ7esHkvColHOT1vYKQ8q8avg
M0kmXiLSXgw/yahGdChoHAm9PXdpJ6HZma6x7bFw7wslzK0pWceyD9G7tpPFKzlEeY1VxJU04tf/
mgJmF66G05qN5Z2Fy5iClch8ArqND3By1JtvRc6j3yyb3SYm38B8uctrNJZ+VvJIjRLoFIAgMMel
yDl040Q/IqoDkI47+93u+EjbdjOcR9GUF2nV3WE0XOuu69xs/XMPweo1PbK9gDNSGFZyq3o6hU1i
mmdcADjnYjdd92kHO8KRHJl5dMfsm7KYNBIg1tqn7LWXPq02dkTtuhKL6zmeTywi411BWByuWR7+
isFzsnaq3e43wa+ELIrRJ2fWAd2hQ6TrVrM1fhRKZ1z46/nJ7m2cO2Hqg1VAAItWjKe/YPSK8wyJ
/Iyi0kOy9MyUz1sTP7ieth7By4sdi5l6Mw0NMQGPyfv/sHdmy40j1xb9InRgSCSAV4KDSImaVdML
oqSuwjwlZnz9Xcnu9q2S7bL73S9lO8IiCBBI5Dln77U/Nm2D9WOV830CxSjesDC1V7zR569JDhLW
SYTXoW215t3ExD00SZsNM+7KE7O4h/5SycZ/lLVIzbStDbmgRcmLSJr6F9y1Sj8KXIAUxn0tB95E
uS6Z10v1XOlCetAl9XKprhtdaPu65I508a0udXhyqcmVLs/jZBkOExX7NM/tgRIz3nGTRkd+ymI7
6BLf0cW+S9U/xMzvW90I+N/++L/ZH+PptX+5P/641CWLy48Thj//5s8tsmWK3zSszJOmRgYyUf9/
b5yOtUBH7jt6YOD8OGlwf2PqZDu+FJ6QJlXfPyYN7JKhTjDCZMxAucrG8G/tkt/tkTXKELtcwCAF
1mDgMOz4cY8cDWTAEi443Q7l7zF3U1K8/lAt/AvvHRfrR+PdhZX44wE08uyHTbianaJsZg7gZyi6
Wb6H4CusxDRgh/D7rw/lciV/Ppbl+5DZbIcdvyvgR/58rMXqrMIthHXOXPwaWcPCZbO1wqfg21C6
vnTZHPtvSc1OzjyYDdb3FXW4u6TVyXTMNi5/J4TN92Id5pcwojlEKjYPi18N31KfKNnyZlCiM8S1
KZv1WHQBQLJnPzOXaynYmDwvbb/P7NQ9dYxv77O2zrBfZLxF2YISWsPbQSFlskcM4Nj2RyfgmS2g
FedP7R8hGFJUo4cFufaRL7B3JDCrGmyCppr0ZZmL4bogaYTe57gU057Jjc788HrenC7j2VsfMu30
BRIUPQADFMLG720VgpYUzh1dnWa9znokKk8T9jFR7RyStQIaWyjrMb3pdjjhIf9bNf6bVcN2eM5/
uHn/JVzy9E1135YfF44//+zPhcNzfqNupSAWgkI2uCwPf9ElXeiSLAoeA0c9hvxhRGlRQ1uEv9oa
I+hdnLh/emod/7eAj4OqGtimsEzrb5XXUG5+ftooql3uHbQkmHo9AYbp56cN6TsFKYa5q2BEahBS
Z/S7Ja6hjycky13PpmrHpxinxak2yT44jpBgH5LGGMtDnqHC4j03FiV7ONDASH0cAkxwXtkNGYAx
tIP0IRg78+Dl2OvioAVtRevxNiYfztky3oueZ7tyP4Gb+low8wENXz6PcKGe+rxeHzoVPDP5IQWi
AkS5qWWBxNK1eKcruH3nYcL/svFJcXmETo2NCs3PpyCnrbsxDPgIVTXlp06RaF2XfhpKBJKbSYLm
Fa4335ZoXreWYVmP0Up6RdkZwffOVvAdIH/M02YsV3WMcfFQgsx589UZrZ7xRYfSWXR4rvSFyteW
eHcveeX3T0PD6PjryRrV0c3VihzSsoGeZ+VwXDH+hp4z8IedOzHAsyscRRtZBmXwcczWloiQwjfZ
QPfrWTYjdgE7AOjBluKKKQJRsMbA0S1/mqibyITu0j4Ip5RmPgr0AMMW00PCECYiAUmG92Ev2k1s
fB4Gx31iaFyiUhwc60aB1TcPk2sVH5a8IJt+jAfrExtnBnj5bPJpRZnMd35TGN/XZArCmcbIKU/m
5HcDSNdtw6T7cPl+nf5W3NnkymT8e7SLnh+jwjWHZoyO/t5UQ3VgWjCGKNZXuIVcZLxrEH0ZCSU4
QFIbXBqDKOqxngDUG+Jfk+QqKqx8vZJdrxzySbw8PTgwymsyT1Y8p0adn1ZRH0cloLMh6sWDmsb2
J2RTPsq7ZvFNDNjkawx9yb3gN/kpGwB0c/Q0DNgWp0yQXPeJuq34oAyneEoYgn1qm6S78SsneM7W
0d8njq3kFgCic2K4El9HLSPSbGlQogSLS+gKP7YvMwLnaeGnoDI5yWylMnBXu6sOmOzFJnfbHhVQ
0JOrkMHHwLW6HHzRkUdU2M73CUVwE0aEGdVwadYZ3oXN2GEfZGaf3OZFrbHoQ4Gds5Y2MyIBfoPG
+ahqL9v1TIseozJYzuk6IV2DxLRdezPCP1ziDmXo4h8s6uG9KhLnQwF18lD6MwLaXCYBwXx9Su8m
t8zuCYLDJ7cvsGO4MEn8eUGbPrbs5bNhNdbdiLq9jCNoHXRc5D71VwI+PbsJBxMyURz5AmjS4Ku7
dS3q+06u5UNnOBLl8VLeu6mw2MlWAUK+Nt6VnhRXqyf7nY1r/pSIVrvm7MkJp8J1XmYEGxu3XJDv
R0ryoNJ62lD+8GDYVcpNxVRgX/XjvLPrXoBRjLI1HKbOOLT05s4MIBhl+Q6hCcbk3vdubNPiH1Eg
ml5nat1OEWUbajzQdEGbogOHTPNpZHB9jiwrflvI7gTCUBMBy0+/NnBnKulIkm4sMOu8/ykdQ5O/
+UpKDw+9kam5uorrsuWtj5QSGQMSrSEZnZTZW7W+4LPCQ5TBmEE+qE6r2dQfDOki7Gs9EzkdOkK0
jTEm8F2FpAzbetGLrZ1U3Q58jov0k4XC2gx0MbajlMs13t76IZnX7mPA+TtHEa30gZqyJkiXNBJF
aywjMWGR9NJy/KH9poSox/m3wxCuiVdbJMU2KlSFnTxLD6gRdFcSTmxVZtcjupIFSRkBVGZmSzD/
EokZ4OoZ8TCRHNNCtONqQghIUZ2R/ufd1stgPOc51HCU0tiJSWLKyCarip55iL+qe+XnjCoqSKX1
xGLOjINVqZND9PmysrR5H30P5jI/FdBJtqQF4AS4PEWNZNGamSl+UFPpbyWyZKjoZN+waiy8YVQt
q8McszzTp7MFj8NkPzKn4kB9ouZtZTODColJXs+TOY00GCYjqG552y+3ncrrBbf52sNUqdazwkN9
/b/t0n+zXQLUYsMe/vdDiOuvVfczf+TPP/lrDCF+cxkMeuikXKoY22IU8OdWiSqKGgtllkTfaAnh
MgX4C9PHjuWvvZGkqIJQgpsE8LIlhfV3iioYfz/vjSjYAkxsvmNJpF22fA9ybqPeL7J4ltelVuOG
bMsszF8Wo37MIZ3R9O3GI5ET6FZeOnV0W+PDcyFfmQZgprWn9H8qCHACxdwhylY4ydcZ7eqVH9E2
CAdnhMLrtdjSbvOE6ENvXypinqfb3szTBCOEjW43pFQhrWTfd0Upb0bRdm85g0SmuEh7LNvwQqHn
jAWBUuwKGD4iE12eDH9drRuE7Qwn2z8mlTSdsvWADqkzb6qZEgsLsYl2Br8cY86iBad8T6pfzgQz
Cj53aHiAItHZ1JavMWuuZaUSeH0MUFnhRc0hFrnu5suIlREs41ZHT141DEHzQuXnVs9lDT2hJXCD
th7IoH09LGRrXEa52WWsW19GvL2e9uZrWRwzPQHGydp+QsDEWBgxffBWMyou5uXWx4HHOzAvlyP/
ROdxkM5dqqfMutTe9XryPF+G0FRlKD4vo2nzMqW+DKyZdDC8Zj5B3+ky0sb5Nl7hDCvvBz3xnpOS
eFW1gJjV83CkrMuJ7qMG/qF+MuC3GOlVUmTp79wP7kN2Ga2PbGzuCB/yDzP246tOz+CZSFXPiZ7L
gxWp7+ljeiHWLsb7gmruLFyk4sZltC/1lL8W8bAFVcz0Hy4PW2wUAWynEAekgwCDa1fDztCCjYnU
xb0zsccrLtKCRasMsLU2e+yzvAm1BkEk9voGDRA9QWehUNBahUGrFuqLgAHaxXI3D6tE1ryfR7ZR
uAv++k+wamJMzoarM0LC1CS5tt20YyAqdcqaLp6qE+i0qai3Xh+1WbC3lfFIAIc/sUBPRTetOzMh
Vfvtfyvqf7eiAv3/5YrKlmR4y38qP1n29B/9uab61m+BF1BbBnoS+4M01g9+c5n4ssx6gQcp/Ifh
rhP8ZsFWojdlOlLalsk6/P8rLKNm1kWIqGzI9F/9jeGuxZT4x1aPIBuB6bJPEewEvD3sd8WnI51E
saeMT6NFWzl0HMt7mKx45R6v+kPaMlQbzddMa0ibi5w0q30oPPXYXyl8eQentdoD6D7T/KNR+m9Z
U1RT//TVODneRNTumjb1Hsk6d+7i4leXR28k3OguYNpxhzubtZ5FEuyKNdRPeK0MsUtVtOljrCtG
M5JRxVQq+t2vKuuhs1y/Vbtm8YgZWBsjvl2SdkJjxYP5uUyI7la7YqQ2YuJh+NvCpZC6g7nodwax
Zr3hX005Dn/BXhtrtVUAspnp02PHekHIGNOfNsqMRHq3aB/9qIN8TrsbjA77z+Dkq8HSdNVsN1NF
s7onatgFk+/cr5Yc0DXCRMaEg16eFbyANAsk/bVcSvNRgEG/IPcxqqJIYt7pIzS09mOEJeaEpx9/
cUrvqqBIcIgKarstveyJbOfowxzFxkGlqzq1GIMo/5zuLTUTdReU7ryVWXdNPs6pIQfv2avS+d4K
5uWA36YndCsZgZeP0Pa9lRW3QFx22wpnuaniZG+kGSbdZLDqR0MEn00n6zZGijF2u+ZF8skmuohw
hcGdzgZIz4d1QIEWesnS7aZ0nG9ib30yh7i4UwvG1nlFxImGSVrx3s8N8ao6AsgCasDN7BLOyJvZ
TOUjjtDmkXaHE+KxopwZV49QREdZ+ZnZUee8ZDFem9kyUsqfdsc00d63QTE9L6Y5b6qEaOpZNi71
XlntG69HYGspOYQdzczdioz0agYvviO6yNg4em89UyMcGfZOIQoe+cBVb6/xfilo94V5ii0nOAVY
HU+JZRbxNqrM4lPTW91z7TFdbCfLIyoVtPlT26XrrVPZ8w0qUu/32EvkXkR9C4eHs1f22IfFMqqd
nYI92nDdYZK1E2rKJm+Srzm3/YYCeA577rTNyqr/aHok2CCcG6/dqRt2hUiDg2iTYkfGIMEQE6Gc
a9U7j0lfKuC9YGNiSgluaVV60R7se7cggxPyE00tERKIybvURw3qBohj7Zi6pYRU/o0yMTq3ZSK2
IJCQYzZinMKeMfFn3sSrCgGyWUcar5mipHAQ9q69V5HPXtvIBj23Aw9gt6UHaCNoATyYmDu2RVzE
2N26yHh25w5jjDCK/hgAqb0OGrd2dzPX8Th6q+o2pVUkNzGDyOs5IVcWc2K0hmLUgoORBNjFdun7
+JF4Q5o8ETFWTOp5nZrqJijIQiMqq83REmYRvsqALEtazTxdid+SpM5+Y4SKVTiQwftgevAqMtNp
i9XymPfqJUim9dUb13kXTZ04BjIjNlcSLbltLEJBWQmnz2OCImLT+HIxMU9jt9/mqUKAzlsZQE3d
Ke9LFXnBsHVbRUhuTd7NeAsMWBxni5HahpRYD7AaxpjyZoHvgWNoGcdjHcva3TINRFCSoS+4c9FV
gGqhrXLXFWJ6kApiDdr2ZGRLWnXFneDBOAAVoi5mUlcbDD8tjDsNg+VbyXJwTUZIkW5A6Zcf2Ai1
j+ng9PVupu9xZkjR3hitpuF6DmDcVCNyPbZQxdYaUrE1NUJXco+SXajBuuPqqvNkJ8l9ak/5C4az
6tnXKN54oZosGxAeLM8svm6X529Z3MPvTS8sXxQQ8r5Ll8L41DiMxoG1Av61Hc0A9i484LhBa7sX
GhOsVqJTltKaPhMOChwaWfuj1QMWZj69BUhmYO3X2GHzQiDuNYw4CcZs702jeoIKD6s4smTyYLm2
/bEey/TRW2b8tp3q4ntGNg31PUb9IrS9pPtSLybMHGFVrA5KQ5IjjUtOaCxYtDfn8dz7YOQ0g8lN
NgvYJBoljDvvjFnDl92x43AkvI7fWd8DnIHJtG89UiiJHeEQcWCuN4K1eZ8tTnZUuT3v2gn3MWvD
fMw0CFrzE/iHmw4VBA95DgJ1s5i1hsCuWD1AskGTzlzA0taFMe0ttuZNd6CnUfUztBwRuV73vpSX
n+0KDfR1STVBL8/hJEfL23WJfMscaKmTLzCWtrPzIcVWfcwoFu5BCFgctXyzW03Fht7j3M1Gc8OY
hSXHJW5h8aO3GZx24KE4l66hYXelsfVNsr2bRmS3i0t0uaBw4A/W2b4DVADjGZTZdOsOkLtte7C3
ZYLidsApt2H0Y3yBtNY+KEJvr4ULiCrssNV+Fi5mgFEzwnPH9UDZ1PNB70teC80S5y51nRAXAohx
kWnc+KLJ410NEGjD61RdO76ml7tOAqbc6lZP7IbFWMR2KlXg7BdlpGTdQTr+ILO+r3at5qCLCxJ9
ueDRY6FR6Vmnsen9BaHuJ95ELe1rvvEFsj6MJj4+TV6nKObnIllUZOOdYYr8cTHlUz5H7iG7oNvB
7UB5rnAJn7sL3F3X4HdRXsEo7pP6y6Ip8P0ADx5AOr8XabRg4g1sNV8cty35TCjytubJo2YCVuwl
qjz7bWfddCxnPEWaQh9fgPTsuwBYFT5hhhjp7fwrKsLPnYH/110sB6B4FjSnDKS2RlD4Bnom4O4J
uMZoqnZG3YIeScz+Fp7O8iCklUKkHk0HygkREeD+bGNP6/YxDiZe1mTMnQnAxs5d84jdpMgWQcTA
HMZyIlKnonWIxRsj87iNUOu8AX5uX/2gbUZ03UZwgm1LjDETGuLdy6wOkFqsvdioSa1EUEjt9K8H
eUPXeBUboEADQm3SbCjwgVsiFV9d3N6sIxkZQUK6IdsT9dHOvMV4GB1RisPAS/+BpxbrJy5ZEe2C
upCnMVO8CejcVu0VkeFi3hL6k5Af6Qn2X3Xh+E/zbIlt3Xqktotskde+wo+8SQKHbFcmHtlZJUs+
hyztSNpp0UIoCNpHYAbelxav6KG+uJfyNDfewMMZJ7/22urQdgoVIvNDE66EtfLKaL1kOKTaLWWn
cVKefO2migePfPfKFGlYmLF5bPwM81VFHNimcwZpbmfA605/Lf3FRm33v7LuvyrrAtunf/XvG2U3
9QAA9X2ixR9/9Vdd5/9GgwvmKAJccSnt/tErC1AqCBiVrudLy7EZMv2jV+Y4v1HJ2CaGSES9GCOZ
Bv5Z2dl8YEDliNDXDij8gr/VO3PeVXaWxQOOZBdZMZWih8bz57FiuqhpgIPAJIwb199mmWE9moCx
zj5OxX3dZj5Jvo1nvnaGFz17SUAucFlFJ0Ol0anj/R96hYek3qTVyzwH6slIRs3GZ7/+7DcAQ70E
WuSuNhmDWcC076zKGL5lilwMQLDFBwHjaNfosR/3eoQwUJAEW9kedKEWiaEVm3gdeqAnV6xD8mmo
hvk/JD++ax5yBYSgdHS5DFxTR9fXP0omoOEqCtWmObLVnO9RzxLGtAwBSI1enxff+4db5P4PCvKP
WZta4/ETG1kX847JrJgmKcKSd15T20A0G+d5c5wM5WzmuHjVesAwjbgGvz7Su5GxPjPPsRHFWlTu
6DTendmKoApDqCwQXlP72Szf7CTJnvadKH0a7UIc8NJHj78+6L84PU/g9aEXa3Obmu8kLpBDiQlg
93lkYLjAtdNT5g7BuLsdZpch5N8/GpQGus2WL6Tnv7uYceBPaVVmxNibk5ufK1Wu+1kipL4biuD5
18eydJfj3S9H4DIH8Rwmg6jwf75TZhLBkzI302ObzAXi04Raftu2Zb31lYUwemEiO1DO30xdTmBc
gdFtl3bMyH79Pf75CqO1IZ1RmHSEPBaVn78GOB1vKQd2jC12HV603cJgifyw50A2DGB+fbB/vodQ
LOndsM/EWNDY//lgikLZAe3HAMta14faV90WuPfwrSECJDkuXYocxqsCsK+/Pu6/OkkPdzeFsqQl
Zr5bl/I4m9JYNtmxmlomQyO/5uQMeqqeQvD+W8dCvcTnB7qPxs+LgOzdsQTeZ2tMgvSYUs9vQYvA
3WoYmF/Hy+S8/PpY+rN+uIcux0L9xaUkaVe4qEJ+Xm3KnhqFvdtxXdbJ2tbsFk5FimZh++vjvG+L
6XOC2o/pg0WG29X++TgwTzslAdIeI9MdgYRM1BMbsYAbiUbHfUrSFM3TTNoJ9jAFIGZHpZWcf/0d
3t07+lyRq7DQWRJXivn+3qE4y9PW7fkOI2Clxhpb+g1YFs+Rs5SnOvYpZ6Wz/If1/HIJ311iFDKc
uOMzDTJ1HNSPCzpYcXZ3EaTJxCcFT2WyPMGoX24bxgwH5TQwS3qjhgo6LXPshdGE9uEIR27+HbNH
q95QdZDJGVWkgOiRUIRD9BStmfHw66vzr74nCgO2Bh67g8B8P7XKXQfAj2cYV6bjyddlGYQKRwI/
+YkIMZPMOyjBmGgbnscufMrP5miTUu1UUXQc8lpcB30QHQk+cm4Juey8vRyTOtvWSeCNh19/13++
a32Tq8nIzmVH8k8DNjNg4g7qNT2WgYmUKI99SDxV1/2nzNl3Tz13jK+xDixuOsqXEIOff7rUsLko
0MSxSTGJDlLtV4dN517jrnSffn1O75fzy8G0dIu3o0uv/L2iavE7txNzxnKOimob+9G4RS49hAWP
Cur1Jg6beVqurWH2PhtlFR8oafr/cGEt872MUn8Nh+klXAw2BXydd+dcqMaweTKiK9x9ajl6F4Z2
H8xOc4yHZn1gime+uklEons6IHJamiSL+e+58tElme51F4/RCRLgco9o3B42AFiQD7RFP6ShnZeQ
mBNUYQmh7Y9r4UTfR3JpPvhLsZ5xQyGgCloltbYdhl7pu9cjxOhGo0ftRxfGxJNMGvOqt3zrJqnE
MmzNJjWeQWquDwDgtBCJhtNdqcz+awEk5xUyf3Rm5kqRDAgt+o5kyW1OVdmi8K/wS12Ri0VgQkaV
A7vKU3qPUOcCCFRLjmISRNYbDDrnZcIuBS0Jjp8RgiEU34uxF9O27Geohh3AsDNxUOVJuCwtlhrT
1yFh8a672P1OZ9m3SUVi20g5ZvoxAqwgBlmdSHGYhMlmqPLm7nef6MZdBevts9+C1XrEhMH9xtMf
E99JgiWdwkYZDz4cXd1TGbzPK6E9AJeC+Ozpv+0odElCcx2xa9OpwwjDdO8ZP/ty5j1TfGjbZbq7
XN5ITuhpqsR8aBwUqKd69QoAg1YsnZNtlsk5jwNia9tV45LRGbJaDdZyrYC6eqFvzcaXqs65I2tz
Rn1RFBbKKUgkNINccpFDZZrJs5hT8XFQZmGENtCMeycHuY3rgc+ZsCyfZU/OUdd66asyg6lCvqOW
mMz2oAA97/JSIGDLefGrUdkbw+balo6dvhZxae8tXDBfaTMZpEu6HSmLUVquD+5EowtBq5rvzbGd
ibpkKLlFvJh+IcuSpUlLQ6zFFMXO0fdhCYHh5A+4YsIFQgpaKICJDEzKet1XY8G9dJHVxdMCjjyi
9Fo2PaioBxCqDI7Wkn3OkHSYNjJOgC5whtU6JLDT2BHA1HxNpthk1uJz97q5mO9VhOfvakioGOBb
Gc8SR5LOYhOEzhpFdsr9YhesNOqY9c93tVG0+z6j2x9Pa71ru8gN0f6oh5jh/NH0VXXN8ESEWNJS
wLKdebacaj0NrSnxHrvRc9x7u1roODVZ5WfiS/Iwilzvrly9Q56uzPeraD5gqnc++yTEbRpgSiYe
XMZAgwPBdl5pOtpQBhjg74OZXCKYDkUeclXxC6fjXQqX7ZRZwT5JsIth+KtPzOuYthgEf0HhAKBe
clokj6oQzHdB9i8gM7sTjL1c8VkxczqjU74DUuxvMJvP23HxBR0S29m7bfoiI1nulq6xr5F1h9Aj
3bDpq+mQB6UZ5qulPXSmZP4NBjcNkscuWV6Dxv7aDEYHEL90tguKauCPo31E5vep1aFIG1RVgEln
n7fa0NhfSkecVse30Amlt4lMcYQL+TyO0XVdgWrpUUXsErHMp6QoWYCF3iOBOr+VqeOA2O3aByst
upMxAjdcV3kDV3jxm40oM4+4N72IxN03nHPN1WLVoF6qaIxwf8dOdrJqobOOjdi7GdyCL1QXwmEe
vtjrC5BIZz9PBW7/frSDazxw7R0bJZFsJ6kHZ9ALX1SzxC+0LKenpXbZP9RdA7ysIX/inHswv6IS
gYfIe//3rIQoMxeQxmgWlxyUXfQZdfuj704TkTckejjrMOz0+we3F2jXJEybtrzvepqCHk9acWRk
yVbAzmvIMAt7kRzFXZVXsgul6aUsRcRrxALAzsaLA++qySh9UCHk25Jt3j5YTXpd00hLVzV2edeZ
/QevWNutxaDtVpDkDDqNyMZs20vwB3tmmvjMiAPYV1nuaqJDt5feEH/sscNfOwMMPkKYT9k0mGjq
QRF+cbK5g7+BiAtlJevksQpUcsLkBFXOngB0rGPJjZmxd6BEKIyHYlHerlzUp4r0t71ZYkYcBBzQ
HtkuXs3Ksp8JhvA+zhPG84PppnBSBriHUT2wH6vm9qqB23g7G618wJi/oKesCTDvW++KCjq4wtpv
gy61BvWtsX1/18CVPrW9c/ZKYZ6DSE0g9QPrhj4yAblx5ZEdVwQPiPwj2qvAjij+s0TQplDWs5Ea
dB96oOP8qGTwudh9eQljOq2MUbzNUMcfPGjSR6iGHXE6rb31JbcAdkJS+KLYPUyeUewlPqMdkwzx
kpM5eR/3nUOonZUdo6y1z1zBdOvAu2nHyDqMrsuNHVRnSfsgRDZq30PpJky39ZwbrPmoqZvVfYrc
1tqW/lQfCnNt9sXa+V/h31UhC00bjh1DvtDvayCDeeRqBl1lk1A5MRqKuyj+UJmzczuYfn1nrhHb
/sCp5abpjKzaLbBbAallY3Eo8sr77OaSJk7dxteY1XziYSJRHBcjWL71lOM3WKcH9E2kBkGbQD0e
Ms/mnQ4LW+nOpHtLxY5aCKkMBYBVnxCO9zxdfXOesrK4b6Tb3/ndPF85LcS9MA2gAwJxO05+ZWwQ
GvjXdTtH52xAsiPisXzNK6Ynu5wEho8iJk9eIu39HrhlGoWNx0iW8Dp6SVmhPnhd86Xko3eqrRkf
BOh9GSJE6/jVZCRB9qLRGce4GdjL+pZJInxCzIDIyO60oiUNzZppvDuku7y039AkNuh7GiD16CO6
XRXHy5nxXf3qWdV4QtzJtCPgHUgDdj0sBN1sGbz195Y5dq+Zylmz24K3BouAyuM+HIXX5u5Lbw6V
171h7CdlwBTEZ3xPCOwAngIEhQe7ryiTeuN7K5PqPLuNTZiIO7wYcTS+Qur3P8dDAPNHB4SiFDZX
n8a3i/Ed8D8dkerKkCTSMG8NUPTK8ePSYyo085JkG19n12StnlxOBNqwi0LwYC/ettdJN47dRnjD
i9nhW/WEt1eZeRYTeOwin3hnMMqC1lUMg5TsLutkgNXdEj5AVM7JUkSabnth1yxnyxo/+VC9lpCI
P+zmSEhNhHDsknISZFl9utV4BvBk7oO85nfjpXBwyGk4NWs6vDXURno6AvbQKLkK8IG+RNh6iAVh
i3NOvMauEPWp+UqaTvRhcW3nq2E3xncb6cdN5BMy6FYrYNuaj53FHLxYqJM3Ng6KL5EOH2KEEYRM
4F/YGEfkzKBqxov4KJ0P4Ayx8ev0oogYI2MoP5guuUambzx645wD2K5WfD7+HomW3CidhYQDuIQY
ntDu9BKgkBUkZJ8ae1PpCKWALKUcNW8VGtTJZJUStbTI+Aqpmr0fSGDqVyc4UMsLcrqJZ8rhOWjC
68nuoOlY6Qg3jhAnYuLjEH+psfUibmczm63rxSUHa7Ww/vPBST34B3shYoww8OJASsn81EqIKfbg
x+esGr8bDWOGdiUVSY6jfUpp7O6gicynVC3FVWDSHrDnERt8o4ZDk/Tw4HqcwNT4vHXYCJ1IQxW7
LkjbfTn1GM37ObvJrfmQy5jdPBsuFMizhNc6303IkjaJmOWVq9okNMuRQIO22SJzx8rLVvB+tjqT
SVqGKq7vvvWKhK3GqNeDJVMd7xt8AbVa7tVCKhf0EntDHtsxm7oH6A9fUyngvBPoYQ7BLQGop9Jo
P0/lCsImOuEBfWlUdGbJpWGkM8CkWr9nbfzBCoJHj5Cwht10CAb9a2CmOqieJqXXB6+WCxoNrAsq
P8NyX4gPUyCY7NdZ55AVRswin9jHQqp+i+tnnw0NCgRvwsQs30qdaWZf4s1cg4ognobh4+qsbzNh
aDIbEJ2QizEBqV7ijyYiPUhGSK9PQjH7Woi6SXWomoWYv00/QcvsroY+uXHbF5OIIYRBbbBLuvTJ
07Fs3hRg6GnH4ZNhK383TwitRmqYG6KyjCtUBfoxX8yT66TeJ9mJioFSK32yJyZ1TFtJe3TKdDnh
Bcl8qHFt72DgYd1Bc7Te9KNrqD05G4+uLQH5S6ZnJ6MpaOiAYO2wbtgjfoBrpt8dRpkWwcF9YSv9
eXabZ1+hXSDIJ4gn6mEu9dzR3pQz/qWrKbIe4XphgXpCZQn5252usNt4xm2PBz3ddlB74f4FNE1l
N1FyaruSGuzosx/n0fcukjyAHJURg4sGQrEVoZDa2n5NWRRz2w/kw0dk8MV6prHUiNiHmAIhMlpq
jNp2iW1d59uWd9wHv42WsyEwhhD7bBCZ00rzNjPcdNz1wULZMXgsS5PWqFeWrk6sdB6/Zas93WVy
sW5MDDB7K4bzk+RT9BkqI03uWHjWo9W5/Q7INpUIE1jzta4n6Z77RPtpsCHWS5i4TfeR/BO2DoUh
8cJYjjqyt+ejDVkZJA5ToDOeRWLnWR71FfHfX2RR2ttUsf3biKS5dxUx4NZYHSttvVp55R/tHNtT
ShLdyUlcmgKog8/+4NEj0JOay/HGRhi7BeXIMZIgx6kToH54ovx0+b8EJBg9mpKyH/9KcMCCs15B
FYTuXfbUYLOy6RL4znQ3rWx7DIpNZj1rJZ+CnIuJYNjdmEnf7i+N4qYgbsKea3875PSNixLQ+iZN
k+BgBHzFMsH2Jde+OsjS7T7Wac8JpBmfyDqCqYzGC96UwvpUDia/OogzvvM0q6MCvn6fz+x3VyMx
r9Z8WM9zsyx9OJuclyjphTcuZV87Jk0dukvWHtiqUdsPBF2o7ZhHU75JV7oiNC9ZDAaL6sREC16L
0W2PeWSWJfe/uRo3QR03X2n+pQczz+go+ut1oFQHTKMIeloyaM8T2P1A0Pt8mjCttL156yIIIX5m
ZUK2ujSvohV7k77vjLRa92PGL+CsffGhUAWYpb6DqDDOWOF4NQCUMRge0xShzHooBn1NioEpm8X/
5LeayQcZuWw0KUNhNevZrqzqgDHjT5+Et0TwQ4oJj0WdrnspuAN6gQV1E4z6AwtymuL/Y+88tuNG
sjD9KvMC6IOAj216ZiZNkhQlaoNDiSS8dwE8/XxIVXWLVDU1VbPtXpRrkXDh7v2dIbW1JFliBZWZ
fr5beiuVu/qXTOdHYCAgGJvlIGXR8raEoxiwwnTHy55ftIbgJe1VNWj6l1DYVoylVyK3UcO4DzWO
18Klz0paLgW/wLfmdSIM9dDHjCYTzdYqRt/0RCsxN9HWGf2n1pi90MTg73u8RJ/8UFc3I1y3cqGF
TGHL7MAmh9bf+wRAPSVuAymsUhq2oU2f6rAGUl/cUhzwhARI0P7yCaDgBAx3gZQktGvULfXnVs6v
N9PTZN8VyEn6pjBuB8K3OGlx40aThM/ZlJVPlRdxadU1/T5tR/+ipeWKcMbDxmvC2DHQ6ci1FT8n
6yg5sPh+6+wGw0oRUXq05fdc9yS+NWQsNH3t7/WWr9OSOPG5UsxAvxslHYucfMBZ7hgUznhp0gK/
LLPef6wHuKzLyZnEIQ0McZ2Tebq3U5M7b6l87FXOcrjVTZvmB7Coh6k5o2BA8nC0S5uWAmqNfpl4
kPuwVOsYJe6kfwuQZmO14WkFHJGSOV3Utr8qqE5hALI+ksGSbwlf1u4xW/RfXb/kgWU7j8FaRzDn
krC2h2SW+ZwDxmmnuZ23cj2Xss9zwv7Fc6iTCWIR6ktTROqr6j1QqIYDeU0rlUCDkGMFO2MZk6ne
9PlVOLTdfaQP3nPZW/5rhCn9vrdDTJ+DgZ3JigZCimx3xCwJX5mLXlb+Y+zg/YdlIoYvK5cMmH6V
llExrs8t4f85O//G2dkkluFDRdDnpybEdqEt8p8F1H/82B9MByFQ9Qjwcwdx0JwmDBz0pyrIsP7l
Mo5njgMt/z8FQZhB4+QB9MEPzVIhbuEPkoOF4hpwDFmPAMoBav1bJIe3qIIF+I3ISOLvjKE6NPn3
uO1UTBUtqs6B9pNmVBWR6uYGwqz4HKrm68ewwtyu/w/6dL4YUCIAOBAxjK1zu/8nB4bAVlbqhq11
oporH7HJMu5H+vIPCdubs8CzonwM2G+fYCXWu39waVwqdM9zXOcXJkOkcRJv8Rs9TVJxaVlrct2P
g6vWLlSAexMje0JudXh1cy3MqvLx5Wfo8u2Tu4aFCgEohYhPkKK34I1h0qCUcWqe0kzDH9/T4B4u
9babyn1UzJdTmecdP77mLFz79aIMFYukOUdAd3h70bzM/S4opXGy2U3uc0CsC4N03mrjArw9lK3t
HaGdcXGEQ3WzDTlmPiOZjLYcu3gPlVPgQe8Gsdo1Wo3d5DRN1pNDy79akqKiiwOQBaFt0UR/eNGU
c79akZZs/i2qxjxqqPxoE8/SDwE35B3M7kFQBGYKjZPARukh6VLIwGmXqA0NEnGfRmNxUIndPH/8
9t6CxH9cFT92iBNMDP7+9uUh2HRjSBniFIte3KOvisjuy8NXSsvqBPGOAsAqxRWeKsQ7j2EX/Qb9
+nViuqYApAXfB3333s+VXso8qRIlTo7mqNtonjBE+KiboK/E71DhvxgoppDMrBnJxEjhHczmjy5e
VHonTnDi1a0GoTTZIODy59xQs3lWiWU99TiNMDs5/dFQGpgsWszZO05g2n784v/qwU1cIUxMEHDe
ez9qDfxLZKX7+qnjLFEh1fbT4kiKCueZKE/kP5gks2nkDHLCHf+F5CXKWI80szdOdUP6B0FUKXT5
QBWHztWLA6G+1oXJieiAFymjHDxIXFHN4gxBDacNNHim4qA5vboNKhubuEQ36P4lUL9FO1s6hZSe
/FYOyQvby9WwlyH26JuPX9k7uPw8WF2D74eBjg1T6z1cG6eB33kEgp98P8ZpGLvEenceN6rNyse6
BuxLvYF1b+QF0h+V6yCa0mjZjJLO8ZglAcmaVpVuJ9z6ONb6Oghgravbj+/zL1ZB8DmcNnX4Ob+6
4mjku/QQcsXJBtuPFufXLMq6fBS6L+6rtP7dyJ530DdLIEQPRjV7LjIvEHr93dqRtTgS6LSXT/Be
i4PdZvaTT5wefzFj9EK6CRRmOqQuwmTw6Wf0OLsvBqJ776IuiUoIBWP7bBYU8bHOCqBrTAIsqlk4
5zFxfkUNu4ZD/RvKY4NlDn71pnfkRE2oOK6VV5giFj/E2f9V2MUTvH8snoTvbDJyDUhO72kck5dI
t8Lm7VSwCWHPTt2xil0tvq7MlOylHNeAAZOwnkxPw9ZSZxn1mR9uZBiQEpfyu3Vgp5ICNDZIPM4Q
tfZToLW70GnQyuJhSZIbCjGEW7o5EXGsoz7/VGpZ0K50t0B6OmBHaYMYoARYQW5hZsTNgMozCx3w
tjkI28JW7kTTOTx4KJOOwOfFVR/7hLF4RY2ZQWkgahDQia5FMabf9aQRK7pRqJGQyYAIjqoPn+HH
j86+HcN8FbXs33uYAhldOjMubzCWBwckTdHxF1bR6CvbRaay6F1XKx+IJYiHlem7LokHVQhzOEYT
M+uGqp6GYVCDwOOwVy+d1vC+gd2SU0enrE12k5paY1Fh+0t1WY2RduEj5j4aAfUneBZliyPl3Tj0
gtwIqw/qkzaYgqhCu81tmqb4ui+xBy3LGxe/BsIMCbLwV148yIcg7Nh2E8YIFgBMOQch8rqi1A/W
HA3k2hXtxN0Vtv1E8DnHhNxjteEIyELcl+wCTTTyY6NLF3zlmyRneQ1RYAsl4tQ9kv2XdOzMIhQk
oU95p7vl3qTCGS8ds0CwoqQnNgEmYiEUrkh5F1YQ4eyQyPa7lycOWg0jxIwqQpkkTfretWHVm1oS
yFQV5eOg69MXfPKjvUGsK4COR35TW9BCiKpmC0/X35DtU3zNZGN/KUzNXlROGT4zUNRLgK1Du5jC
IF/p9LPIaUdSs8U4wsZ80+2XDCw43sHCzxWAyahpyPWK9tkCP6ZBHgXlPRgLJWWfe01i7bGZk9m9
2xOvgVaa4qhwV5kL1p0s2hFWMWJgcCx/FgULfEdslBvw2MBoIzQNTrbyEiHLL4iRHZPbTWJydHDF
z7wN7qocfiZb3ZKqzJsGzioOeuBxGGIFtyiAB9dcQ/YpR9RLfvpJaQ1fbPRbNoVxNDtiyyXrCtFC
0RZsuiAh0UOGsMGbk99Bekn5KOuGLwv7lI8axeQd6HrtrQY5MLzygGBJ+JEs2ZEVnHAuxLVkAjl+
8sFG6dvpnFfb1GM1ygb7SfmTfBgMo3luptC6cDqHhYeEgiMtK7nO6hDTQhjzjbfMcGoFeqtsbo6K
ozhwrPMfOoeeQzJmxSHJE+O+0u35DxWpPLYtRkoLljPyw1HlZ9BIRMt/CfC6bJBVcfAx9LlxMqH+
SjaezcupDXZqWtZ4cC/qUMRXxEewxECE845BlcmjnG27DdthU480VtTzGskZzjv6Npuoi0adiFGv
ea7k/Cpx+xX3TdPxj+e7zchGjRdmBXuh4NiJJMaOxhtEZfxjkhKweJ2TxroLgl5cdRNfpMdC9zAa
g7gnGluuwXvG2y6i3DDT2Lgnv4btuVXlsBrn0yMOZ/aTyEYeiinJlZKwb54jwOzbeP6nnl47MGHM
6VNPevvJS9lF4Rg0z2XKblvJoHqMsVDAyB9yxu35oDDhITDuyQV1ngzF+T5uUj5txc0ow4ufLTMF
lYxck/itas5MC5nSTuHrOHykSUF/Dfxyacx3mxcVG09ToM33uSM91jmEFwV9b1sk5SNREezmY2Jo
9drHmubJaSZ6Ej09lOICGQV33vMz/YJu66iOlYZh1vJ8wCEHU2IBFbfPP4ofbJF5abEkUhI7OvBB
i8x6AIDS6axLejDeMcxsuEiuWadbth1usDQUqTSeluMZjLbNR3MEXZ2e5DyFhG/HatOrej4GsfO0
q3o4edbQPKey4RuVvsfhjn+VgWADzi2btQ1zVfMiCbNoK0bBwUB3zAuHL32VN6Z7weMUBwLJnVsy
xcEGNNwMSODuono3DOy47Tw87TwVV3oQszMlSCDrddxzXLW8eOwuyyHQQtLWfGpAGCWM2i7E2Hbt
8b+j4dsMYMx8eWcwu+QDEIV7HycegaxtpWPlRIeQpJgwtZ/CbOCd4sPL858XgSQ11S0mfryVNInk
0YH/dAHLgQnnzJcHGPKW8Tzr01aUj/jyFAeJUdmO4361q3yTrxoZDaJTNnLew8ARlEad/6CFo7pR
RP481eDXOHim5G0bcACdVWAz42m7cifnkQhtQhCZHLEE2IIz+logQ0L9FVRBcyOVbwwXXjF/oLgi
GmNjYISzy2ohHyKCwskupBxt1pND5xUAASIVeFSQ3WFiaD+ZcSzuDc2jBsBRgq1JeQLqcc1LNg3k
hsglY5liNCHLRyfAWmRZiUHdnJ+QnYgzcuOwAtUA8NtzwTsNWvk4CZMpGlCiRizdmI9R0t53Ff8R
CIbP0s6ntMkb+E7nE+N52xwnnRFVppp5YXohz464SR5zw9NQdBvZqu46Kpn5rQEhKbmKB5FOK8jv
THqHp0gi34Kd0zJf8zCQR0B9ptU0mvTQMOtCtZUKD0FmwHIUJUwuCP2sjmFT24iRGPLQZ7Cgvg0j
oAKMk9xqN0ZYKK5tHK/sW1UPhGbmqN2Joa11+8lS88rCn5YPOWkl92naWRdJVYDrSYj66T5DWJut
sUk3qjuk/ANDxE940dO8uUTxee1TRqwRoyBY5DmKYE1HgExLvRJmjInzC/ixFs2Fex8brAvzwloH
OJAtz2OXtBjmpGrJiVFuNH6Dmu+fzuPTIpF3G9MI2PZ5ZSWXNDLnpqbeIWG2k34fBiOcyh8DIsPR
6LWk1d4vMXupd/Aj5DodS/spcOilnEcFWBSTIjF8cQXxiYlckWYU23O3IWlQEy4d3AVIXrBzVqJx
SrSlWxk0IWobMGABAZuqagAUWUQ1hKvaGvj/Rg5C9Yr1XlwJi0dgyIl7O3SKAWOBgJnl+hU7DEIW
cq5LBk0XF6z2ZiSubTxuSJ8h83Kha1i1L9uBRfu8AkJKShASQjbH8d7X5u0bI6kA/uXAtJk3IBDv
wByHZQk/oyFFuCYuqtLgNazzbr7bGHhOrc1q5LpBOarbDLNpiCOUag94A3Dws0kNXECl9hjdWF5r
MA9rRfo3Z6HprhdepHZt1+fhtWjI+QK0ysQVVFPuwoYLSIpgRNjjShf+VN+3dschJNAS+aCTc7PN
SzU/ryuHG4u437vOU9k1Wp7v+MRry4T83R26aB2PHFb2AfHAa2A2BfyAyl+YDiU13m8mE1ixPcag
3qQfRfALWlqekhPK6DyQQcZ7jko+aGEPk9pqXWxuCBwZ+0VQYQEGyJldRGUZXwKGC7Fk1ySuwzTU
DqP0fFymZQljo8ATXqqU84JjKBZDDpn+ArioBaRVTavvq3nx35NWTyNShiFnqs4isMlI8/RCKwy6
MHSKOti7/qDdBbHB54FUwV9xB+IlmfYEGKjrA734od6Z9bz4Vz1nnGw+0lWhp24hmXDCAxFZdtXA
nJkL5SRllR1MyVSVIURE8ANuz59cmk1GwfnA8gfuVJ03Ez9k3Z7sqEheCs6Y7C6ylOt43sOFRiYQ
GVSMoHNhGGA6Vu5BlYg2qFvWtMIhY+5AP63euWEhjxBvrYuhlOIqULZ8EFrbPGN8hFuYmVhzChTf
dU4TUhssgxitWcBqNTmRcd9z5eV53ZRxwuKIQae5HqucOZHO583Sl94xgxeSrfyS9tWgrPIxSYFB
CgKonuqKKdSCEmzxyE72WmFvnGBemaeJABVk6XgYGmRpvli9ozcH8mGZca1G/rmdVPKo/ThhVPRI
NHbmjMBq68IFT3EvKNhUu0OEQzY2ePu2aJsOXyfD8KhVWvtJhyt573mClh3e67CJfJ1X4sYa24bv
I6TeZg4bi9OPzn1Ix3o1QfC6AMBhPkzBvBycj8y2nr06Aab3dMkyfRNApPLWuGkbG64c3mMToj6p
ELgeumT0qeyCZNUwQ1idqXYmLAWNzl24MMSN5WiV2k2toQchylnm3tqsTbUzAlv73pWm/RzLbnoh
uB2heqoajtuEQuDiORoHnMp1gugayGY0V75gwOLUpFz7UJSqCur0uipUBc1ARVfRDCMGsRN9zso2
uHM446tll+F2kjT27Otrj1fSLDEh19zke1GN/CZ4NbCXSUWXwc2Ua1SsqFsHDPBaHKQW2No5j+fu
zP8Qnt8gPHjdzk3G/y5lvXoZ/s/li4q+Fz8jPH/82J8Ij44sVUc1PdutOQ54yn8QHh0wB70RPU36
yLPO9d8wj+nyQ/jZ4voscMWiN/ZvmMfEPhf/IgfnNgCTMzLzN1yK7HcqFR1POYSseNLZ6KqwpH7X
CKtiwO4hyONjbXTR+GQViAMWueW2Fm5XkkGGvL2GFLqLqN8y7aIw0KbWVG8uHvJDpG8JaxqfazPo
UGTrJAezXfTTQeWO+1LVqbuKgF3qqdqRye4kbLNJOozWnUYqiNcFi74zjJIzv5uTq6CPAZ1Yqg4i
uuU17dfWPfVF1wtzXZIxXI53Jj487dKBuqM/puZAj38xWRprfx0Wep7tIwLvlspzyW/rM5vjA5Up
+QThkQyqqvTuQsOdioEAGHQ7Bl0pq53qBezTrLlvPNMRay+m+NI/40nSTh1baO8Z2bLRs1w/RCJK
yPjTKzbQpt64VTne2OxBmF2PA1nIeJdo09eS4JvohybsfxPwdxMQV0Tzowl4+dQ0T9/DDqJb27yZ
gz9+8o856EhspdGLgxsAHGD5xST406b6nPUE8opW80889U+o1fjXrFrFkhHTRnrFs8joT6hV/Avj
e6aOy6A4g6R/xynsbS/a5lcLlExE6ML8oBX9XnYozdHRyEYvd/jcvYZFANXHK0g89Dix/PR2bn7g
ih/IqM9Xov8CQx+o0zivbj+r/FICXKxJCa5kYOWQ6SXDtVALXBu6vwXW/HgmrsGah2Uunf35mX9G
dFuNIymWSxg8Jx0UDv266fGhcqrp4W8/EmCYQQ4xl9O51tsL9W4qZFFPSBea5DVJk1dsDF9j/v5P
LjND/mDy8pdv1DqUCKGtyp2vze0dj9ibWSW+TFT0D14dY1WidWUR9WAIvH2igLhXqwh5oh6dwlGh
KYHND3hU5/FvHmr+Tf8Bn88fCasEvDFnzsAcdPb2Sm5PaxS/pnIXDnC7nG68HQPFcXN8KOfT8cdv
8C008cfFsNwDN4UASXfv7cWghhbMzaLcyYo+httk9S6GTbgotOgJuRkMbKs2F9imt39/KJJRYbIB
I/x2CMt4e2GnLsgfCvNyV1ZRcddhkQAnXUsetJh/+vgZ5xf2ywulZGRVgMvArH57qamLuzEqsnKn
dfQsUXKM69jQ/buPr/IX64Xn/HSVGbX9aW6Balk4pqdcBcQKOpV6IN0x35+3xv+/K717dQNS+aLP
uVKYduPKUfHTDOkv/x+m19ni4O2rI18EDsas7OXY/16gT2aW7WVFme1KzJBXpd7TtB/LlhrGysa1
9PViJWQtMKGz7R2FWEECF9AIbd9831cQbJZDQbHtqYDDQJEP390wIhAy9k1clnSx6dzkFeWWeRFM
or8sXWQ4KEPmXpYsqkVR8kfwPiI8NsGQHOtVe+eqKjuNtTQ+J65RXNh+7H/ts37E+0jZOwKbk0Ux
wkobYsZz4ionADbFe2hBxwjv+Yoarm3DfN0lab5ukRXekf9sgVRNw/fKZ5UHCObeHcFVYotK02v6
eBm6XlgQSpViDTlj6FHD/ZwLq8znoRNaDZtCBuV1YEzFquVcR86YCbyLaWMqFRBYCy3er8sNWLla
xxXEM60utWWm83RTxsKF7KulWsgNPOdYXMD+8jVhXd0SgafYtNA/EVzAWtpb5Hds45pWEXoPDBuy
Ktp6EszYTXXjcxDOEQqBiL8GXpE+OAN29lVjlo+VkxmffZ69XNCELx/LzOom7qmnKkaDIFusikbm
uiKSBENx0r0emgERLXzB7ETzv/3q82oOYVyV104Xv+qCb9rFjvEZy5NX1Qz+XetMxcUwL41hA946
pgbdg5pk8jmZG6OkmzgCFosRd16wordLFLF0voLUXHAMwAecOi+Hn0d1vLDIKboKEONAUA7yV2zG
qGkLmJcO/bp8RYix5y3Owz5tAnR4Oo1pNHj5mtBSHrMLoRFbcOqzqgzuPdIWQEPcKPkqJ6rqjGbC
yrfDuWveorBfFlPtpNsoh9JETnVfypVDFMWX0C/pORuip0GMaJWmhaPn9VGDjvqZBrp9r/Ike8Vf
DaQzCcZ13rJywmmqdhYE6IfCmKlK6IfipU1TEfa3ZZNsR6+kLzbkDNMHVqVJUWzwCVofVsxCodXG
GiugwabHjnxoqpppZ0HfRWzDFjeN0iN1vuy7hQ2uFT60ZAT3287L4yc5YF8Fz7C/xFuKMPRIon5q
erqeA+Xnl6meki29gTbdYNdiRJuYennCL95LSHHEcpGYOJWIb5Pk5G9MzC1Lm/lC6WA3n3oMQB6D
GPqrO6asoargZutOM/fUUREuoAMSN5HwJewwSL5WgZHvMebM17VqjCWahFe8++QRwzpzz41Amg+y
caWNDX2yMHNC4jkIW8MuU25jjS/UmWx9ncmqFnrgbfTM/bu4r5EEhqUKX/JS2jtAUMA8Z+4bWKL7
UjYj7qxZAWNUdgyECfHVHqMumPazo7DW6ktSfrayDl7arnZXYaPuwPl2bdF/68Ix2mc0b9adj0SD
rdA9hR2TUpCyu57Tqi/7toaGkTDP8VP2F0bpJp89WMsHXaoNerU5C0+V7TIbEgLUCP7G0L5NZ3P7
uT0VpiUpnV0sr00OlbQjmfVQo8ZVD6SyMJt4XE81qxuIQ78V875bWjy3kcVPUaN5195AP5+Ghncy
exrMBZ2F+xjX1L3qGFEJC+rXbm4y6aCrZHfz+HYDRrLIvEpet3k3fIcThsYgaFhzQivxTsKpq4Wl
p09I9QgUmTknDu2M0xTBljXQU68A/+mu2WbnnfwiqY9i6FjJzict9FrVNtWzbhWDtJK63hUrZ+DS
NWyDXdQQeGkIMXwP7Xw2zM/JYWl0RjDVXR2l12bZFptwMD0+QlZeN9V8ri6M4pCSV8RKXsHPwhnT
WiYub4cmPGJ5B2/Z86qLAPyxTTzxog+sVv08Rmwd4D3x24iWtQo2PV5ArHGcJAhlae2rOLA3DZI4
Oqc1Rp3kKW5xgyS0YnKKT5HiDU2un6M8c2vws4Zoab7wTLyg2xiwG9z3ZeDDEM5zzDM68iY61h4t
YPUYJJM+6bHN6fFy25ioXRdB3kdXpm/o36To2gNp8pxHi+7aS5p01zh6v43pJm4zGWiXbR1dm1im
fNHiuLkeVdhekjHxOdLN4bOX0Fr0CL/cWpOwdxMWEus8xC6v1Gr/Jk0e3arOVpEZvhaBHyyRSH1i
Pj/UvY4cyysQXgQZGjzdLK+tsUFtViCRZ3H/RugkWmqXTS+ZO5paFCLvz1l565wVR88AiSJdoDaY
+KTlj0XWsZpyM/ENNtReyN5ojRKWauXYVqaq22WGbdXbnJB6Q4TlsGgbGdOGT1MWs5gir2KIxDKb
PbBIch4qHSFW6c6GGHUGmt9X1PtpaUbZwgxQHSCIGapsUWbGpyYzsj1Rz5is0EkrCXbpqj3Gid2q
A/010hUYQuE6h3EwUFGw+aQ1619GdMdtZQxostE6hNrWglET7nEHNDG6g//de3urhz6/wAYTUtuS
s3jdOYtJ1u5rM8aht/Cwe38pbQdMNArcC7oXpUARBh+A041NDGWjWNdHz01QWbZ1297QW6FzHFud
xHDXC8hMKcPaWk1mJwjBbkTz1Uv0pF3CV78bYlOlCHwdkGsO1xb55O7Y76HBJCukJd8sr0MGHccL
bcRd2bK1cGMADq9YOPoTfq/aLNnXUDy7mWKvNsYt89QwF0WM00CHP+LOqEjvUZX/lIR2sgYcSdaG
jn4Fqz5kKEgVrnA6RESuglpf5eBJWHCm5nTFdA2+BxihdYtENNoidVG+xKmmXZAQqnsbaDKsb5bD
8m3BkJlbTtYACChTe1XywLukG4BmvNH+nXPLbCL39hyPSRy1P3Rk26SdN/O8fz5hN9MUWF2jpztk
Wqw3xoBraQBvZg4IZ5XjaHk1mhqiRWPiXJHIujgw4e1DCz0mWgj5u0INFviv90OHQECOm4vd94Va
YGAZyhK6qzPx0Ol4XCSsqYOLzV7a3foj29zHB/9fKkNJth+lIRyi2WnnvadMg6QnC4YyRSDHIQy6
sM8GxXac5yH4G/yJi4+vJ36paeYLuljKYNIHfPGeqJgTOIOnQZKyoKCSWbBKFKuowftkFdfZE9ZD
kBHwq7iGRz/cnLcdzG6Esw2hcWxCgX2HnwC8w1rvt6phX//4/sy/uj8sqOCHk/ZAJ+ld9VqqCH8U
jAJ2YZZZ+65vstfCxAZ8McBRQMeKqYBap2A68SKMRXs1uyEvRMIdl4KDdsRDcJTJ955Bvs5oUHk2
UQnCmY6dfbAMKAF5HdfHxGkkcu8KQKPtfHsX+KzKpqJwXVvkEt9BgraeSKiAXETOEFm2mnBPow9f
eOGPKn3Qoyj+et4V81yX3nKYEiJ1P34Xv3gAeXwrRIxQDZEt4MTzjhUcdIOPGqtJdu0MDdkEgy2Q
tGIYY1pfKlSBO41jI9FlobGxkT0tg7rdf3wLv9TZmPTDI7O5ERz6AInezs+WJFOnpB+7k9TbWxtb
9ENpDb9bBn7pWHAVGhUzx9wiqO79N++irvedvIh2jsXh2QlYuHL60MvKkNQZTkIq2xhTPCAw6r98
/IDG3Cl4Uw5Ljig48s4aDNwm35fDuIBZfZ0O4Q5r18AnEQNYUPN9+RXoE2ViAePmWmqAg9gLPSRy
rJAp2wN6zJ7YYCQpIcqBoK7bRYV0GFS4LTlO4oa84/wtj3GRQ1/wZ62p5jcUrue7/1+/+jf9aozb
ZvzkvwNGl09R/vJzn/qPn/izT40YyHRsi94s5DckaYz7P/vUxLB6cKPJpkC0AQryb6jIcv9l2cQs
0i6EQm4auvmfNjXQkz1HDtHgAOaZHVH/DlT0fki6Lu1cfg/cGgItnHeb0ChNy2yBOHaFv4afao+X
pAX/9DZufozvD/vTjHdEaQz6uSeDQOXtvMZVbtaLkw3Y++YimTj7jmQgOrzSf7/zf3CVea3/qX9G
/LlS1HnTzs2/NtrXQr209t/tOb57kHfbhRsVFtU4l+imk6ufxmhVTd8+fgoULr/s0nSHMch1yRbB
IEq87303qVbGyD7qna3l9XcOp/qwRiNocAjj0jY74q2pZzCT0w7VbqN3G9WYak3UuthCox62UVnX
D+SbmVAzpiZe1QBuhp319grmxnCUtRNhGMCxzWxVvxG979/R9ECQ7WZdfD/O7jpu7MaHxulx3CrK
r5nHhu15zTotRL/r4npJWgEsa5oqzirR3PASyse4SKquWDgRxyan7lAI66l70AkgwTLOzTFAsMfw
Uq80B0knNPZJh3gWanZ/aIOsU2Q5tumKFIzu2Mls+hS1/GtYhgbE9uq7Y2Qu9oMZrD2t6leNO2Vb
y2iOVmK0n1Q+WqfB7wRMFTddF1BBUD6TnZ52wto0cPkWrirFpYfpxzo2LUWbRPW3ptvyS9CIHt2J
+rmYPGPEAqkRl75PXBHNIkSuRRee/Lgfvss2G089h3HsH3yqF9j2XC+aXobc8b+EJeauqwwa6Cc2
MdtcDZN4qWs1F5eN1b5q8FhDQNS0fZBG5IU4s6KL63udXzS/YIxdLwucO0jAQ8KxhEjorLLSb4+p
45sk8lpBtvaJ2YYo34iEQ3PrYkoea9Sm1kvbYFQ+jG33HE/qkzUZLzKX9qMy2DSsTou+tAmxe/qI
FxRU3UpsIaq9zCJ5ScxcNe3iivCPGL8/ReE0tRxF+X2Z4j5i5Sb7TNrNA4okdwmTxj1kXhci0h38
tYleatthUk4+vRFfBLnZr2Rd1psBS8NtYRj0UmnhBkvpjz49XEiFyyn1gj1MU2PHOY8LGJOzrKq4
3UIyS3axHfd3xKh2dy1Z69hPyIaB4UX2KYXJvtDhyO3BjawFqqFuDYvSuvYkr5P+qPBXWV2SUsra
edUOMo4vSAXMNmVKxNSCs5bwl12NQBp6aHAaIVffxTmyskU5RPY1PJp4GwaELgur9r/5SJUko0Tz
r4xBYjuVhK5LtqPIO1I9fet6DGtjNQYjhHWKiv1Y1hU0W+TTgjTRC0eWzo2vmdoWt37zxhVZcBws
+8HPKiTTULRBs1HU7fDpc4yLqibyEf5iqpZkqPnfWkwJiXYZYFqZWgcDEIe4VwtK6iuON8Ra0mE4
1K6Q30IOUuugqyxBzrSnr7UGCpdP8hjvw9cTcg4m9Zxi3xYvm16lFPTYF4pGjLvMk8YRlot1j53A
tPZHT/RczBZbD8h+aw/W8MUz/J50Djs86Vml7/rISJ2V1SmU/m7U0xrC+Oi7SJp2X2VddtWZaniq
TTO/zLtAXpPfYd7jC4DNHBknGpUkoYUDBc+NScghvLnao5tb508IS4ZTPc581zhsr1RTOUehUNg3
YAKHpMSYQVR2vyRn3rkrSZZYtfjF7ignvJ7GjcEFKhh+c/PXb081rKR8QTc3cRc559wVlqAFMUCD
/mpFTkvob1qEdxXpcM/25DQ70bMIJVoGE9HHnV/BpdiUML+3bQENdtWUUbNiVyEfQbeqQzo4xFiE
RRXeTzQBggXhv/xO2w+dVSwJtwMOmPbcbXBviGLaj8lYHbATgxJn00Rcxk6ux9j+x/LC48SwIUbA
wSQwkBd2I7FNwF5gXepzHFGY0MsgzZMxgXEQzhdSb9f6WNcXP4wmwsobN7jya2sCjKE7G3oql73f
8h5UMdGiwDjhhtKu+jZUbcsy1ientLDwwIr1kXZDWH2NIjmtC/Qzu5aEkBfS8KaNgRHt4WyjMBRR
ShMD31UUCoX4RmoNnYEUOf9rA+X1YaQau0bJiAfG7Lpg5I59RwoORiMKl0Toue5sjIHJeTPn5/Ye
EZZrxvDE20V3Z9G+xaxtviR2gJitYMzSL7vRQM5vprPXTtI2n13VNivk8PxRQERtHREvc3l2+DCa
wLjFKAo1vBUWD32UZdtWEt6LSYe/jojlXMSani3nTtFSV7P+v+ie0I21FygwPfgjXWyvPD/Rd+Rr
kEE81v2VxIcKA4uQUFz40dGlkxBrAksvkAsM9NSuwO7LoO8kzAt0wz3SCq/P9nEjaHi6hdN2s20W
2cfwTjB4IRd9JyPcQwQRPl/O5o2RNZu1nB3e7dLLt+7gACtMZcdlI3xT9mrymoWo8bigy6Ldl5GD
DERTfHrPJBuxgIV/0aVm+Hw2iUhmA4usduyD/3/ZO48luZVsy/5KW89RBi0GPQmJiNSa5ASWVNAO
h4bj698Cb3U/MjJfhrHGPbjX7JYViQDgcHHO3msbFARjd4kkrWMyPupI8/fsRpuDJWmJjgHZR0LU
7kNQuyT+2k0AFg1LDkVzmgrLYtcGQNF+WTzHJW3aMqApVAGEtgTMzK3VKBuzBJJ4TMbzEU8fkcaM
6DVc524LUk78yFjDD2aro7jJ3fmZgRTfUg+Ob7qsDx5EBtmNGmCwTxsp9j4mvE8dG9Ju1admdFmM
Ilb/wCDMSJtuuy6f72ZNH34MItKeSqq4QF2Itt/4mvvv95QTHf9T6fzYybaIbv7lzk1hjsZRziRj
LbAx+kFbzZnSz6Kn8h3g68Pz0zsvVq/sl6HR7JfMkeqalcrdJXWibVSaahtwI2CFoqi6wiTX3COe
F1sTB8VWy62JnGOeeudgfq5a378xcx1prKhY+NrswmmoiNUVoYmin0faQoa+m5xKv/DAqm2xhHeH
UnXonurSgCCj23zEXqCOPWiNG4xn8QFLHSS2X2N59g1EzJqNoJUTysWMbPjaa0W0hWwWrw2bgsIK
FER+o9dZeXCBTX0KIiKbuki3nZWfshiSDMLrn8kwyNsKCEkNEyceUeKuYRcnTIHGQiqBgpqr6ZpJ
QR1MGYkbr5ln8qcdlFwKyOizDu7XWYkZx8fcqxYOD75ScqWzVU/r4Maio7nrLXg4dl+CFUIzfGtQ
P9/Sr5xuaq9l6fYS0vE8BPA0COfSyzem0UTpyjcSjPmEqBzoqyBeiagTX41dIbAleqJ67IFT7yiI
AhtMYcRdYJDsbuqYcAXKrQNBCTBdFN3IYw1Wdoc4Bi9ZnQvtsdV1oBt+ObBjtq12VQyAgfQYfQIi
dJmREbbg2v2Bkg2BK4BJKIQ9L261bSmB1VhBanz9xUe1S5iX9jjqX2mdwVShZIRZ0l4wwi0fZkpN
5UhPcL5rcs87uqOttn6nmgPpI9BTLDXAzi0Dl7IxnUJmOjwt853uTnzzmlWAk4n4j0dbq+NuFQB7
uezpJ69pmNi3mYW4d0XxKwpbI7P3lPXnA+E07n6kZbvc0Y2XTOYaHkpybcyp2a77tHwwp7zZgrOk
hSUpXXdO1TUry1HmFyWUT9C9qB+swYKfnafaBRC9WxQN3qoiHW09ZtoPv8Ygatjik9VDxysyFV1y
G/kG3TQzpxOjkvP9ZtxWkFn2UQRKTrAvuYAH3ECMrnVvyw4xgV3noLBP1K0JnmSNRrD85gntGxig
m8lsrZ05jeWyb6sPZAeZK29OH0cEMuvG12IqkvWeBzGsYdSLTYxkBjSe/0kTBGGQmUq4etrW+CzH
OCaTCQaZ7ndgNx1pbwtPcr/kVJG43ZuuzYwNNVBGVxLnxzrHebJ10wLYe2UNPampWfIl7gcnxHwP
/Vf107Cd/Ll6kLZrIsKNdWx1pZnQuHblrRA5VsI4FyTIq5LkIAmfb/DcB8+AnLspfJkf+kHNR2p/
+d4ukj7UktyZNlVc27e238y3Wew2DzJO8y1QUA8k4EQbxp1ddzt5TUS+epLsi2DOdkOdcyTXi/RI
LiEKa6OrvwbNXF4YgWaBeiqcAHtEFVsj1Lh+yvOLVnxle298nlzhXxlBT8uS+nV1N9RZg3ay6kd0
7lR5cdgufdKk3XU+LVGzRDOGsl1L6D80vMUN2Uxf7cSux/WQzOrGNrrsTjg03RCTNp/dhv0VNtTE
vFZ+0KE0T7wjnkvxAlpAj5Yyr/WsLyskKgiJm9hPwkmI/iJJffsqwXf7QvKeE05dPR4LJx4uRk3l
3zo7gz6aYJJaVX0X3Q6eLL+XrUfjzzVsNINZRewWqYlHg8zXy6aDsOUSIUK9bhA2Z92W4FmldfaT
JTzaoxFeuVU6DMl1pakf+eD5n8zKE1ukGv46jot5B785W2dDqQhRTGaWwqQE4tjTQN64qmEmy4os
zORApwVlEK+X1faoOFVAlrfm1Wig8m7lvCFm6lErQNXRwKdVifmVwg10gQC7Wm7Il8bKrE3ugnoC
JOnVxN2xM95XgVs+VnlZXXZzYR6aBqgj+/kSZCr+rVz6vRZa7aiVIcclV/uhCL0n0alxDgbWz+dO
qwXWJDiHnGLGFQqF6AlAUnfJoljcslXMXifDqp6yOq8/yV5O3l5qpFzRD8XiRAKhEzmrPGdLY2ud
uLMtYxTrX9iivHFNzF3og4+D2f+IR5+GOuWdSyzF4sJiZ/tNSLy6Klpy3LX8eq4GLOAtrdR9B4V4
DSiuusTXOiYQ1WV3Ddgzvs7YDK3QJWft1vedGgawC7K6ycx7vv/vECkIYmNNC1Y9uVwAFLv5GFRt
f5vrFBls8kaep6a1WLiITTZEGd21ePy/Wpr8Ymft+MVW08Pcg3jeeaCYNtgTjX1Wz8zsUrPWfGrF
gx94RJmCjG7uHb1oy3XkQvZNen03D4sgghFPKlxl75PE9S7N3IW7lDc9qcTYhsMsM+OvUKnQUTMT
0tfWiOKMJ++Row7rCdDyL1Hp6RsZBy/2ZI8XujTMPX+LSY5G3T3Yqf3dK/zmZqg69TWeo2E35KOP
79ZS2VWAfmg/NB5PrPL9PT2IqaG+wkPB1f7iDYn9mNJ+hrOY8sE2AUFugj2VStxg52gOmo7EvOUM
8syEnN9McnaPdQ06sBs7dysLEb1Wi+OlaEY/1DDUX7vYiYkg0zjFmA27W9JjsYIMo7gX5Geyw9Xu
yrLsDp2vyrso1dxbr9Zj8lBd89pIBuunEQuxrrJRbps+jY+RSPob4SDKLpzcebAltGOoGXOk9Z8z
QXhmkuP2YLrdDtIioLCbdPAVvRsiQ+nXVZdXe0Wi3UPHjLvqJyLzgmDQ903RP8b9jB+HBg7+9krt
8XJ9SQLhhVmcsGKxETwykWphaQXDJVs5D9UGfvY2rnP2v5X42XfZkKLUkV8t8gA+oy7oAYPGwOe/
VnqW6Vg7+ugCx2G2oVqCAShuzcfe1Ca11gLaFddp0cTmuhJ1Pa2sppLOrhbTzNEsaYJroZriUZSB
WCFND/ZJugR8UMJ6hIz+Y5rgjuskV4OotJqjjkjMczg1OAUCdDZVHJJqIKOzAVGvTAOD2E4j1PAu
H/n+nU9e6T6XQHbXdlTFIbvCYkO541trpsAddRUh8mF9VeMY9pP76nEEwZt7iVjojj2US+WMMpHW
+8Y32qvjhV051tatLQopuWhu4sgIh0CLfibo4m5JgDfv2in4WU+29hzz6T2h52uSjdNWNci8Zoo2
LZLnFbqlao9opceQWouN28V0hcgpOEOpeVsFJdPLc1wUs4Hhv1EOukRvikHzMfnaC+ZBoxiXyoox
We85j5d/hd9ZZKzL1VC/6Wgw8XOclKi9yZnYJ3lNqKoYbiPRCZgSER4WsSw2H1d4lzr0Hz0gLkV/
CxOIY4IGO+1y6a0rKT8a3Fjix49TZrNkZINxpXcocT6+1JsG869LYYCELBZwxZN6tZE7uiosLiUa
0V/mBbwLt8nYcjJ4V3U8lftqYHB9fNH37g8RumFRh3MgS51c1Ekjw0Th1obAK5yVCZ565TaU7DiT
2mfu709o0z9vjQ/ax0uDA8d2TxqGOZP/LJGzhKVKLNAF2DmZ3PzskJtUNAvKH7dSGVQQizm56otp
OnP9ZVScvkrcpfRvXH/p0ZyMGhXbMkG414Z+qVGAxxeHFH58+vh5vulX8hKRK8CEQr2g0xb4s68x
GSwXXWA2YddRuvXGhF1E7FnRdWHqczgrbHEDwqpthRRm9/Gl3xs/luk6Jk3lX9S4Py+Nr2gyYtNC
0j3mCiy108XUVSgEe5pe1Ght2IGppIu2H1/2vU+fljd7c94sHWlaX793cqw2cCsv5bJenRVHoxye
YLfMYewyagOP8fvx5d4bsBZzjG6jlfff2CfiptYNEMFcDsviY23Wew7/5M9Gnn5mlnnbY1/eJb1n
+vkOE80pnyiY53+/S3deJHW/xqaK+u9Tx9jU8KAToQIC1/Vn/TWJlmLSSCn+49t9b9BagY8/y7Zw
sb/5aDyrwxqm45j1YvvOISL4SsZMsR9f5b2Hyitc2lc6jc/TwD2bmJreLpl6fs0CkIBoRQRqWhl2
Js+8v/duyF5Qe7/cAOSW/Tlc8qkXqMiwAI9jTVT1WH1x/eoMyvDcNU4mtdTpTJeFugkNs7ua3WZv
++Xdx0/s3cHB+AP1yFB0kCn9eR9BkPljY3ZNKNm7XiFMMo9mhZ16Hsb0U6Ixw0At1m/ihjaLhK9w
INPr3Iz29tMDmkgKExhzPaB0cTKj2eh7rQXIFsZgJIBDdAjwjby+LBBDHogbEJuPb/rtc+V6Hp4r
9lF4Ihdj5u+fes2xylfkAIUlsLQL21V35KV7Z7YSb8citj8fHxalXQxev3Rhv3WGQY3gB8yLOkyR
exGgXKXrSg6XHkLyM0PxnStxEz6SNbJ83+o7gjZNZ6X8Cm2JD8hYay8s5T3KJnv++LG985oQjZmI
qwCMLs3iPx+bK8scwaFXhXOqb5viVfOxb+RiYTCf0eSYb9fYRZ/235c6WWOpUblLmEsV9kNA4V7Y
8aocvY7EvGAgpWkQ85Ny2I9hhY2aTW1T3dcbMLUuR9ZtN5vdNqP7u4ci2dKgsyiAlzYMaMfP5LGz
JrInxmS+iqDe3Nu1sODH0y3iXNVtC7PLuqM3FNP1WPVUsBVRfmvKbMiz3HQ+c6O/1H9/Luas4PT1
QAaAW31jmS2KWbMCBGohlrDuJcAbem0M/r1y3fS1nHvvCHSH/mkBnBiqxg7dJjWTyT24RAWlDp1Z
o5Y5+QJPZcTBCGsZkv/yXo7+FeynGc5XXm/bfKTemFoeiVOZBZp9rMA2D6Z31DKtX0/4dHHTz+Om
64jt4jrZhhKed5nbaBmynFzmifl6E8TjevbiaWOzXQl4Wiap2MHc6l+9hfX812MNgz/aOEwnPlv+
k7EWlUPN7kPxXDKtvRyMwDrw1qcwzhpyM6bIGsOPL/h2w2NZC+rWIdRnwd6dzgmQx4dRllUY+B3s
T5xX2xqx2aVryW4f+XF3mVB6fQReGZ8h7b3z+bKbQ/9GEB5+Nu9klm9iNWhJ74qQMpf6NLij8aWm
3/OIxzr78dc3icCD2YhaB/+cbh3pi3LeVL0Iy6GhK0LGS0O5tgckD5/sADEg9dctDXYFQYSi/ccX
f+c+F8YqhF0w2AE6kz+nDy+Pe8pOQkCXQohYj+IxXuIf/Uw1f70NAFLJ94QTluMVTNc/r0QNqI3J
klsEoP6LUmLcmD4snaawrL8epmw3EEwhjOL0oZ9GSMq2qvp46At0Bf24QWqOXjG7GUfH3VF4+v63
D9DWYUwuPn1CWVET/3lbcVpIYRc1twWfMNSkEhU9RHo6bWHl50Ju3072XAyjI1sDh4b26fJVow1J
XOgR4azZj4mlvZBY9T2brMd4dM/sQZZv+c85kEtxLEUFCr9YP6XQgo1LldAQYpBUtrWolQaVU6y8
YphX8xLwU5jndqPvXzFgKxosArhT1almSw+vAVesjQE/gXytgM9YDZaiHiPuKunNMwTYt2MfUzEU
hl+7Dq54MiIdApgJ5PNyzJz9URVDiH7yJnX1M5d5u7FZLsPREMIuu4/TggLonylN+avDQTOXjEhh
H+TEivjxOHw7VXIVJN0GMzMgylN9NaE5kwDSlYeNRUWLSg+Y+f6nJ9y7rO5oqPvz2oKK9/FFT0DT
y7GbqzJx4LtHq/smAjUqZ0JBEooJASyG1VhgSENCm5M8EdCln6E2riDNkjxChhZ4TA9HGG0v3dt3
Ux0fCvrIu5Ft0ayc+h42P4GjUrI5WLYF9ZJLgizOfQpMcl8JCXPO/Pp3XwxZwIw4A0vt6YtBkpAU
dDaKkOq02GYqyI7aRJ3z42f07ihDV0lJKTBRDZ5MEKVds4zEVQEfw8M5Uw2hnkPC8f5aMr28isBl
b8s85HKG/XMicrzCErIWTESTtBCyRMlhcvVp9/HdvDcDuWwBfBOTN8WO5Zn+toGeSTLHgKvliIcI
uRk8lqnJwR5C+MxXIjz+fhfNmdExoOGDwkWOfrLlBIHlDgiucs6O0ffl2TWpe1c20cvHd/Xex+Pz
tYNoWGTnpyvG1ObCmCs+niJ1/Ntc4VgBX/idZku1a2LH/zYWhG5TLWzPLFXvzXkoYrGosvi+PfRQ
OtUTyx5y4JUm5jqNUJV4J7NniFsPTNdnrvbegOfYYzLYOVm+KZKRj4qElDTDUMYy35dY0O9Gk6C2
jx/mCZP6n0mBh+jh1DIsZM4n82rQw8hzKLmHfj/qz2miVzsNxfEqyqyhoDfnjU+Z4VfrvuqGm1qJ
/NopPGuf+Gg6Z3KtaCxncmPUxE4S2YIeo++zc6db490n73HC5svE9HG68WmiVndwF7HaTDZtgq5+
NbqgWqMqaw+p57/0E9UJTyY0MYSVPufj0B6ioPqSoOiY3SWQbSztA1WkYAUWRmLF5T4+fpDvfGv0
tNmCwgcC4XC6IBYevyGd2G6PYv4uZ6Pb6RIxZVSgX1GvH1/rnceBPYcPG1AKBeLTbYxJIC2IlI6t
fWR81yk4bEpHf21VIUIvEBm5TW53ZofxzkdnGHTs2NGwYr3ZYuN+UFMTV9xe5nxK0piAXoKN6GMA
vAIqWT/VzVhvUGMM4d/fq2EsvoslmeGNFcnWAuSGfluFnNWuif1qqEoXd1TjY8Lu4meYXPGZve97
b5JHSxnANDj9nmZt8K2QC2fXVajpMZQ9Y0CVIKzuboTAGJYuB+mP7/CdNYcbZA9lsbC9JYyUUWMn
acWjnYaYzoXdYF6sq3pjoYj9Ty4FL8XyQV9R5z9ZEKRnp10pOKIZQSVu4Q0S4OZh7k97wzgzfb03
RqH1MDxtppU35e8BSZyYqQyEbdk/EvT7w3Hqx6Ll/aVxfeeDHP/rwxETGKYL0idMOjWnH6Ax0Wsz
21mEszmj8fPG+6ZvNpI6wJkLvTMxGzbFBguajo2NY3mfv62qcibAS484Ahax8xJP096f68czQ8J6
u6H/4xqns7KW5Zltcw0E/cbKTlN5bJ3WuTd7MOpRMbY8RZ20pLGRmwXW+lSNjYdYiF5t7zc5xb8e
NSR+8HVlTyjgLMPYjuSxwQ3rmuNs28mdGcTTWihCmyKpi30JIhs0sa/WyGCjQ+L4NCl0LOyOsQSc
Z7Tv7+egRGwlDCJ2q7Jt9vpQRwEHqCm+yQqd3WG15EXmaXOTkASyN5pWHQoHieZgJeXVoDVDCBL/
ESpju+YJ57uSWlGzShAKhogTy1U1znILxMFBLJyPl5VtpQSfZ/3u48f73thkFfcMxgkYsdP5kzTk
GtMaYxOZ8Gs9da8wY29sS9uBESBnb6z+g8+OPTebPcr3b0NCnESJ2oqVCLs6WWpO17hyD2Mnzmxe
35b8YMct2FT2JpTpTtE6ZBAnVjMFIkREfidl2qAZ9L/V+RNN6CsEKeveMb/EjThzZLLevy5VWp4o
h+vTDVkgy7qUo0NNpFLzp2TScQk1tnaH0UUvtmhmOOPUTklEaT7UmwKiLM1twURem8MBLv3KyUbt
YOm9tjM6vOURwlAGnNzT76SDHWRfHWPgoD4hBSSlOt4EHV7TdPDmDTTqBzMn2tOfnXpFGJoNXH4m
sSvj95AGK3/g+TBuM7+Y95KopB2OLv53SKPrpO2yrUec6XNtgSv4eIS9N6e7FmMsoA3HC1ke2W9z
RKq3TgkgQIR696poYq/UqO9zoxvOjKz35qLfrnO6MRrkUBZVMIrQdwodRLLbk2qQbD++mfcWRFyX
nFaxw4M6PFk19NqUVU2Se0jTyV+rJcUM1kqVQ1tIWnXGdPbuxahXcmZZYIinhwi3YTISBd+Klrgl
J9F5TwD4DgUoWuruXN7TexOBS9mf1QLL3pvNb0EYgJuhogpx+96ZreeuCU9+qYrmR5eiWUjcM0/y
rbF6QZZxSuIAi4TgDR9tbmXB82Wflk0FAcOzaRz9uRkPJrX4DXEMOExlTQikDKz7VI+SUMWYGuIq
FVd+7Oe7oLLVk4clCHtGFJNi//Gbfm/Y8p4tykjUb2lf/zlsxylqtTxhmzPW8ocVxM+JOTwUFjqS
/+A6ns9JkePvYpn78zrtoCng3G4ZchKVVHO6V6G0cVP1zZmF9L1tK8UpRBv68i/v5Du0RvAEEdrL
sMMzkrRIXEdx11TOMfONm6KqH8siOFOoeG8A/3bJ06N9NtsFGj29DLVx2sd99SOwC8Tt7rGphjNn
Duu98cuJlCYZ20fOwidlhG70bTlPXsk0Y6ovIJ5+jmkAgQoo+prybbxeIkPXJTPyNq0Xr4FmLMrM
BtEfaecvNkWVl6gm6L43cSzgasNnlHTNQzwHAKZEUazLqPV3kzf6z77DrEnGfYtgSmunzZwvpc3K
/KnDH9p6ICYmqX/Jqh5KjSO3HVu+1B+ALikr3fYwOx7wiDss9qZzZjS99xSCxalLiYNxe9qALQrZ
tgJ/QjjL+TB3s7HqdPvFkc4FNdOXLlXn+APvveLFmYVQxqPYevrYZUbyDvEQZZjWxJAOsofv9Suw
1CJtJFq1iyb94w/ml3bipMKLYsbkBvlcOGaevOlYUwVd0qIM3XIO1snYuw92YgxrYSnnIqmK4lmS
3QOwHOXkL7uAn5DOWvYzefVI+vbaOKJc//hHvfPc2WwsFmh4nhwnlo/vt0UucJUPUMQqwoUns00a
5V6JhG2jyqr2JQNaH6KL/PrxNQ2Dv/T0QSy7Gw4/nJnenH1BcM8yGvii2zlCymrF9g5BqrVrI9Dz
YH2tFSMF5aRTbIO4SdaKngzOC9vYfPxD3jIofHvxhSPHWHLJgAb/efc60gi37NIS33Jm0RpZfA2p
RRou2mrhXPBkvEOXoUbGYkUiSUER2dBK+qhEDA+3ozXqO6UiEmghR6zNbtY/sS0W+2RkSOGYyneI
+pw9kvwfCjE2U/awtd0s2aIVtjeNJpYYqNrbTknvbfz4AuSa9ZBbYrrhs8WEpvgQXhK/D46F7n3W
e5WfOZi/s1awZPp40L2lQ39aOKLclhUtiJXQK/LpIUGWFk7ulL6kBtCaj5/1e5dCeI3WADc6y8bJ
BoSmU12Xy7IUVFaykbW/uPkmmZPSVsQvH1/r13s7HWBL9dfi9MoyeHr8F5pbQLJJORwM5HOvOhrG
mL1m29hHsho2AsTphVHp0W03meO1aWrxndlpRBlbhdzDG27+2Ur+f3zDGXwDsjyfGef/oQQ2r93r
//ohurRT16/lj//zv69eG1W8iu+/Exz+/Yf+TXDwnH+hy18awzrHSYoDTOT/l+AQ/IvdB25gWnNL
nZ8h92/QsBX8iw4vI5vwU7buvxMc4ICzl+B4RbHV9lgNrb8hOJyuIlCNXMrkIHbAflOfPxnVQseQ
T8gX4IPYcOZVNNjikn6ueiqNCYtU7JzDICx/4e8jmwuSReezYvHL31aUOxo+nTa7Kpwmtru6NuDt
c8dziZjLlurkKgjyF+0qCGdKMScrVUenDgJoMoWqw+0Enqu+y6uGudGz5VbXxmJltJS47DrT7luS
XZ9+GwO3/1zoD2hFcLpCLJtKPlykUL7JOz49Bve9IgBbeV1YFW4x7SZ0KjvybLFCI5S4nMykIesJ
T8IeH0RprGRkRURhyZSdUkuX9aFCkkR2QOTjZQY6J1exgSXJn8d8p8yc/y/uL0hXVqHB/Zkk5mCc
xC2x10ju1U8qC/m9BVxxM2NHChPQj4A93fpIBb/+hJtY7cFf4h+VsaGoeNTMbSsKrnOo15PxiCZP
XjcjTSdQBzgqLVgRo9vKV78sU0iG1aB+JtDad4Bgh+eiF2rfZpOAsAiyAGeeD6ysMsVlAqL1C11h
+Rn2Gn9wnIAatSR4b9mRR/fB4JXdZmglMSY8KtBHsaHzZyMmX2tvxgO3qXst7ArsaY+qAknnTVVy
4+DMoCwTIDLDRYa/xkubu6oYSIUbFpNG1nn+qgXPfDUTqEAholzi/dLmmPdmfdeWhKAjyZn2bm0U
hxqZ0dawuuE508vhuc5m94G3Y25RxJhbYQLQ692p/qaqke/BY7eTjkI9IVytPvfkPEosgEIP3QWv
4Y1ElVudIMzJ0NKwrhP1c8Qf96Q3/BGlN+2Li0HjMppA3+HZMx77YmaX0o3icqrA+ZQlm5kNeUl2
tiIACnCs2886EuRCblsJYnEUg7mtajO/ly7Au96IEeqbVfPNjvjPOEcguCbtZI5DbaKTKuy+/ja1
fM5QndXeTfviUPm8XOWRVTL1GcFRLQB9fE1uWxwkplQqF06Or1wjusWI8vsYCd/O9ZP62kYAtS6C
ePiR60pfCYy21M50nUnDqL6AMhyeaXfMV0E98FdZidrLkrXLmLjjgPCm6yhfPnatdm60WB+QdHIv
rp2RIxUk5XrATlSuhkQMP4w8VXuVmvZNbPMmIsRjK1sAsSw1ywabKnueax7LV6+AJTXhvQBGN2mp
wFoVRfeuHtXfaD7PV2JM1JPJQroX2A83aLrznZaL7jt8U0CDRKRvksXLZWg82zbmPWZAlLe/hmgh
puGHarj7GZ9TvKpn3oRNoNTeNhj/DfKUz0XsRceizT+P5GIfE5BeN7H/U+8DQqZSDbQoB+TSPCSt
8wXYQP3JxLTyHJuMTSxXsHHNBYpn28UXO/KGH53tyWuZOQzKJeR+SnhRGKq7XVTbQMNKy74JutG5
6aF7PYq0lZ97x62+YFpjtHrY4xszqr5YOEkuMngMD5OvfIkx28exLcbqNSZsHpmfpTQcGUG++XVz
PqS0Q1u12v2kpOg2U5rNV1Rp2xfJMfxeVQSbrSjGFmujM3CZk5+2dkc9BV1qeviQowna1pQ23ygq
6LymMu+hM5Ku+YlsBLBSuiKByDWt+rpzMXaboCUDI3c/DwCZu29p09ufUxxZeRwO1ixsZJazJrYI
7cb+StVj5BzH2OrtezzZuHOJxnoygAKsK7cnfdVwJmSD9ezuGIeOvuooyosVsTJMTb247qvAXOEM
DI4k0912eqvdVXpxrzn9tV3Kcod3zLmbG2pJjjdZ140TPxBkel3icdro1PhCgMrJoTTzp5bG5bYv
6C/2tvqa+mW/BeH4PU/M8qCJ+Jvq7eSQzPSDhNHLy6ocxm3hENxCgaT7TvBLTYpuezHB6N2hNjZw
6+fBxlANXBTPiRExAA2zZ1tdaYEc1LrBRuxm/hFea71Ji1rMKxlE9QHdDSplbbLX+KmcVZnm1CTL
ovgZy7nzqb0LD6iKTc6rLe6V8NKtWWrBRQa944oS/YhjjQ8Wy7dxkSp06n3gx4eZsjrI1EE/6KRY
hqWHsVh2lr+tRs1cS8vnsxQL4kRHqGhqpX4xOmkQ9rHxYJVRsKO40l4Cq7WKrcmz/9bKcXTXDsdS
lIsz75CDRzeEWHm9nWuMXwT8oMseKuga5nGPhjMwqJIGLv7gyK03Kmq/WdXY74nCYs1jAfd3OEmH
VWIi7MyEW9/TnjWwtObtDtVWMtGE0zIwJtMX3xkQeFr5dCGmxVpU5PlnXEqVt3YnV+2DdEjHNR1t
fwPEDnXJYFvsEC16QYbp7+zeITOQOqOpbxSTCDCEXJot+bP4+e2ilRfjHMG9MHXzgGai3VhJwlfV
buMYzZGg4LJSneEcpdtMT/NoZetmYRfQhArHYkMMYXU0Gnd+lYXuUG0r50eZyQo7fhuE0+wEh7KP
1G2aW/NmiECN5qW0165Z4PZy82FVjHG+bW3LvvNaSsxLsmW/ihuc0Lr0wfoO9FiACK1Gx4KPSWrx
J8+FPenratzZEQFcfTBouxqKCULZ8q4wNNZy4FCHNLUmqNfDsIm1OHiGsmPsi5QRTxhscvCHKdoG
Y2RfVVT+yGQbtfuym/xro57VUfkNFlfbCeCc1G5T/iA88Br7gXcZTOje1/Y4NvGqQDeGSCfJr2Q7
GwdJt4X0wsRtLoo5sj73mafsleeMyHMJTWovEhXnpB8amf5D4iQsNja6pGmz5FIe5roO1rLUmn1v
FM7nsejTlEJQml3aXdx+K63M1a+M1iamGEKlETuf8QLqOKbyFgstmDvApqAld17iDF8rchXXXTEu
+wJZ32G5KzaI9UW1hc+RXmjTotvFmZx5DL8yOaCfby6JK6hsFLYUDldj5aQYlP2oXWdp5dwoM0rD
mWyBr6aEXr5upMqXd6Ovfm2RssxiHUJXAa6oFZfQtx0mZ9l999NolPRKFmo5AccsOKh/1U/O0T79
Qy26Jwx4+QZytglepMuIMEc47nBHy3VN/s7NDH7iXqsksbEDYN4dmdQ5FmM6QeuSTV6ysd1Jfp1k
T3crQWyB6Z/VGVl0ffxn81WnxKZhFielFIAX/Gcn4f6McqkmTUqZW7ah7sOU12zLlg0jYIvBzjcw
HYsDhXtxWUB+CG29BZhMGuWqazJgmISu4bVPnJbFnXBL7V7EQf+cmlZ8E5fsNITjyut4/vUrgvqT
pS1Yk6iul0l5LtXPDnYYNHFyjA9BXRu3TIPiuyVdTsFaTLWjZZt4dGMmolXZ8HMW5sQ+MbT+OUl1
3p1B+p5Y62Wj9nHpqgtiu7n/fhg38eIHrdhsfUZnCiNXLdtf3EOfvW4qwJFwCxR2EF6Vk/qJ0SDd
T3NUbUWWBmB5R4g2yonIOSM+sMA0FtRn1A5vqkzLGcJAFMN5ib78Gx1YA1Oyipeo7Vgz62NECXfZ
DntiXRN/C5Fn2d5bsEMHXsyXVoHsFqPgYfedc+5AY5zWsJffsvwSy0PfDvVvOUf+VmbrCeQrJbrA
0E7Z+a+xIDk3HoHYYCRhzyibDWES8GS7WJ9Is0Z2nbUOoIGu+hJHgoEprPrYWoO6EKOsPxGZbd9A
hZqeRnbcZyo1b+qUy49dvFj0/FFnvXERUr3JvUGz2lBLLX01tMJ9UJIPTTey5EbrGXUsRQwwY2DE
AwvCdcA6dSSkoXrNJPtmDxjPP4FN/2MQ+68j559HUtideKaWH4VA/bSnFGMbNoMUvx8ByzUBzwHx
oS1A6ct51IZ90/TJhql53ioKTckq6tlBZcST7L1k+UxRfN1no73gp2EDwYGtvsu08O58N8bs3AFi
i7SG1Iq6c86ps6ilvjlNY67xF90rlKOlefzny3dA7ctCYZKaMH+vlUe8I1nkgdpVilgLmaLMDhLL
+y/2zmxJbiNLol8EGfblNbeqzKyNxWJxeYEVRRH7EgEgEIivn4OkNCMW1aRpntumx0zdEoUEEIi4
192v+1flLuoa06zsQG7mC0Ma7/Hm8SCbKZesYM52E8r8WyVd/6NaYx4L41Vn2268Ty5aT80oWd+q
Mx4W8TENnWqHuz8eT5oPumEruc4SzNZsPL73UjfUqzUhBhSQ5tBqbzmjX5l3UqDfJi5penYxr3sk
cj18awXR8rWJM5uB0tb3rY03rLmSfkjdO3f1cSIL5pgTEE4jHQOD+lnFP2T8dYVI/KiYcV9rdd0a
8aZFt82ewpj9zsef60PSAKv6dgEQ7lX93tVpf1chsbkpJ0EN6gA54KmknjNjZUxZBG79SXpTRU59
bSJ1I9I54yEVRcaRNIx6H2RVbm+n3ktr/Bu8csKyBGM/a/B33FDrPncphm2D8LAKiUJTZ8eKkmaX
mvV/SCno0509QNZs0wLBp0IXF7tnGM4B9wBP95zG1PTSzst2l6Y5d5y1SbfXbMJ4oGlK+Uhjf2Ut
FPm00zZTjTQiQ+wP722sR7Z4TATbIbBwx2mSHs2upHGLc7//vJQTaRsFiZmToroiMoUVaUYairwN
p+exqD9Fkv5xjZr6SIatV+zkUiiaSp5dsloZnIxZMeggtx7xdSAik4PjTeURN5Ki52y3cTDWxzGI
uxficbsXf3GoDd3adTd8ttXBG2P5QCca3yzCxrxlpukP63Z43zb0Mho3i6Ot2Y3GFX7ALJ5wh2ZU
89Y3tSbJoZ6ng2Oy5ogTE11LG63uvkX0pvHk9Gw7k7t3W7d7CQbiiBnAW869Q/e8k63hBBg7Z3jv
lgBKQtT93RgVWDGkPrvJmLbxzotHOqPU9xmo7wLDNzLYE56W2uFvjrYRv3et5qk0pt7gTTZsgsI3
1/Do4iR6ASqHlzyGgsl6hObkRx+CJQIAalzxASl0TDYCMAtmgclN5vTyVCxRexNmPDg4x+Wqtd0A
5/pWPUOF0t7P2CPHKwIEU9nfNRX4UFTQJkNKmq8xX6nZF7EhAjRsHpSO+s/jNNJu20F277Q+djZz
DkMNLbFtrbVwXn+1JvfdwTWKAIZtB+93sxDEd3TWT1Wv+7tdVQQwA5Z8CoTGclQ2JXYecHb7SRUg
I2vzWmibBj7XvnhDzglvpispRS5ncd9mhEGA9SznClVZvha94DoeFhUAq9xdHS1nk2HwphXo2mUZ
MiW/xq60uA/qyVpu/QzEwxsW8eaC+LQey4dZtHob4iJFjDtdMMZRBbbKFFQ1POfNlIYINFZ4wMos
HgOy7GgL4MijX4E8U+CiV/UAQnOef5WxWW4Nn1u71UtGMTKv9p1xBnpl97p6FD0SqA0FcLLaLQYo
WSP9ICYcpvC24hVnhAccNa6CG3h7YmozwyeIqAIILg1JzckqO9j20xoBXbIEMbJz5n2LX+SWSXws
KCss9Ch4bAnwBakK5wMiiIGX+GA80nQ2wTiL37EKcPcYTy3vWqxvNqkrCctdwRUm2tjW6OjT0wWp
YaLZ3sSUGuRSm4J/U+MC9gjDFuc5XP6C31wOSV2B3bZdTpSDbf1h22YtlyOL11c3FEtiQGD1bWkW
QJe9DzTUdk76SKxJe9N3brVjRCW+icdBfOgcMDRnWKNbke+2NzMjJffKp9PaZvbI5m65wxdm1rpP
+FgTG2KTLztH7LPdnPMI80DI3218RLH1qAjsGGif9kNIeT6WfNPrehZy3YYZXBrO9VCDSCZFRM1b
Sf44h+hyLpDTPOUr6k1dsp4CNGifyFxu2Cem4csk0u4ld9LsPpp6YCO5rh/Mi3AjAoesQ24nXdGv
S3kbkyFN3GxbPTazAkXyOSZD5GBPl7PBGYGApzjL7yO2fHAnQFTiOvz7KLMCjoqZVF6RUIaIpXKf
ZrmobdLgcxh2VMI+7fD2kk3eh/iTFRMvMgEgPi613d7gM9veBC5FbLO+g5zy8OOA6LE/kNtEcT47
7GZ+pp6XmTK5r8Dn7K52n6yG8O2UfewD7nT9R0Zo0hP4Rbi9QIJqBLSMsXg7ZW0+70pN+Tmwm/Rb
2pzqkMWaFdJpipORZqfhw8ZXxgMF7Wo+isVW3afatQCoZzBjr0hpFUYKZw/Tg50LuLznsGfxXLZZ
HfE0QI5INej87D1d/dJvFrdZ+4lBg0JJErsloM27nizha8vMQBZqUDxMm+0tV3xHVeJxaoWqp8fz
WGuWnT7qGbzMrXVTHFs/ECfiDAAR162SgS3iYSqvusfJF/PfsAhAvfD39ETC+ZADmfBNStBphjKW
W0Y3mDQS0fRH1Kb6itztetNS4HnbIqEJ6euu/4xdHCWHGEx9JPScJqYv8ntMPj8pFfDUTEQePcFE
fCqq4hmMRFXtWjWLD1Qlpb+Z9IKjFW5BCXXLFBR3M6aUzoZ8GvXcdSkV5ELwmJp44UvM/EzlAqlf
/uvlw1yakiPGcib5ezBzpvYcKsfWjPoBZ9rl0ORlcdXNHR90QVWZRQGbDFxjds9QFRILYqvNbR8a
OrI5WjCJrr5OvunCfT7QwF6A4mjAPQmX28d5rQIWLWjJepeIVIAE7ng+RnWJt0zsfzQyyzHtoZgd
AVT2UxBxMWJp4tOYjn/qHP9LVf6KqiSvkcL9P1OVazTxx05W31GV3/7QX1Sl8xu0EoOQq0CMsZbV
DeH/qMoIQgvbOhQeOM+EMG5/haJCcDJDxlwcuxfH7yqk+isU1YbgTBiRWb1xAlxkgn/DVf7AwAeo
DBmy9gLGluIf5CeOApix7aw7qpiCfFu1WXDvybm/u8he/vZo/oHBe82LkvlGmit0E/4C6/DSq5ZH
DbZlROy0x8ibnTujFueOYjx5XngCNyDOyf7n13vdX69Rs9jxQ4oyL480/hVhKS2mmvvY5noNSWab
2YY72ZSaaKkRi9JjO6aht/d07Dwxvu4+/fziP2hoAuxE0JBQeYTw0K/VBsKyB90Nsj0aooS+IA8h
A7F2FGWcY/QjXl/Jc4rNyy9u+R8eMVgCDGm4Jnf8oL8bB4qUOY4oueGaH/ABHL+otiHnLimkfshs
AgV+fps/XBDx6Jq7zRUTONTX88SlbWnQXJlc5yDC5yimT2ESMdk3sWd98lL1Z0j6f2z5f5wYImeB
dh+XL8bekCe9ItdxW7dNlmpc70l3J1IuTAf33hhB3xXPPnznMhXOXUwG7zFaKudRqKB9bvs+mjnc
KxzWMuCex3FxsQ6VKpjUhpAjoHad6A+LG/9iFRAD8arP54NfJ1wulg0MMfwgBsAqlmCxcboOIpAv
6gE3SM9DVtvikHUATY2g6jw5Xb6Qa4/fDeAJ3ruPgM7y2rXzMDyRM+PhUtsHL5k3yHBDDcFaGlK3
OzdY0t7pApfEk7LBtPcU+c5d45LRvRUVbrI7DPg44C1ZuMj5XRMf+kA7d5aMLLmfIptAF2vRj86I
qXBaEDi3MRKR4+dYeVCDBIpjvkmcoFuepRfoh5BdIsTCW1XJNbCx9R6yMyGYS7qSJZeWwms30bAQ
FENkU+44SE1RDq2JW0Wpb0fYSf8N4QDzDeaCdbEN0YdvFJJad3PZCOQCZ7XRatAP1sypmlRCxtBh
AlaudHvOPNs7Moo4iq0mZ4/uzlMP9jB0zTahkC622i6TfenI4CWWtn7sZO24m0al/UcvH/WjJSy8
A0Yg3sIUwQuhO257bJdEfwy7kXRzZA8do7JpoB8nX3KnOGGjc0QNJbZJW6TPbllVcjfFM9l9E88R
aIPnJqlvp4SXZgjne8bAP3gJrVA/Akwle+FBHRxIfRvjbaItDulLguO3tZqX8HDb3Csg5opKE9Be
ktML8s/NgvugEB5mVZutxaRGfsLQo2iOlbBEM6IsSOJpD02Zv6fcSZ5jKC4oH5hCvW8Wn3Wi2tB/
+VZ1Zj0fP+jSTbLI5LmvgX4gfwtWhiYRG3RGd2eJfV29wZ9PP6C0oLFTlN7Flq+7/4iuBGFE1lVG
QAJKXlKS0/wTyklfMffrvc442m3ijLTAy/P3sW/behQq+xwb3l0SY266FW1i313+mTFN221D/gD7
hsmvLe71TR6NajdnSXKYxMACxtY9xs2umnvUxJj8n51BERinhnnaVULHCakbkSO9zYiWbdqMdWyX
dyMeiz1my03l6rc99u4QJWmn8XasoU03qWfxB9q6cOzj7IwRLsBZY7X5aRjGwrpakO4AOCDKhBvo
W0btczwBGZbO8T+9cU2yfKSTnL+ohdALvHkHUzzMi+XO7wcef341tK26Gty8nTfGrsj9jJW17eyK
+NVABTzn4QkYKt/rYgHMwI70AMEH1SD0cfaEf+jj0rsDjpm2OG5cp/gzkcXR6aewmbpt3uPPHFJo
3vlBFW4HjHk+oKcQOJIs4WZctHNvhfn4OOdiyIgfVcGn0a8Sn/U1zHS/SaHPijby2o+7rNkwXdgB
fnfmLpZT9kUMbJthU0SnFg7pDrF+km4m2FNYyLnhhes1gIrB2LVRNuOXpMgpsAeLWNcdixs6OB11
u0t8NQDlR1H67LXD2O4cy3835owVFlK8tE5U3jFRFPjXYvbYshl4YdFJW7GklioYvuQO/4WiedKP
HHOsZRcfS6KhLOj52dAmL8PYfwyYEn3GY24iFjKLm2ATKKUfjc7TZ51TW/Q+iBhJ5UTyYen5ors4
ey7h9c8N3fETTvQlMlbDh5UsgXdM7aG4KsDpj3G/Gnwm0CE7jtHuKQzI8i0A9gZuIzs4XhMHWEUa
O3mP4t/51EjLQpmc+1N89BppvHnr9IM+eNKRWNy7nvfZZCoImdiqTnXSpzdoNrIH8LD8mMXJU5Tn
4rke5cvS6HX3L5znoUkI4Zx4Tjop2eeD3inwXe3dT5OVTkAA+Wzf9skcvcWHr4p2hZqPRAVaaufN
wtnyXUY4P3cyJjnWbe/1OgZMn+w+NzmhMZ0emC0gOhGd1uIKzCNrdEybxkvbuzay/M+14/HP95xY
8h3hPW76OYnnQm6E6NPuYGJSCDZuVk1EeQ6VddPUxcSja1JiJccg+wB0xkCn38YYYXv2ruSWriIA
tGoLhzd87HRMLdKDON54a8Bs5Sheq0gSuS/qwWez8OtM3jEWuhwXtFZ3WH4mz7LpiOa06nD4Yteg
Dvjksr3has+iERMrZYCR22UawQlqXTrpXZZ3zh0OF+ylInTZ08uEf49y+TXhCKZH2LPnbes6YR8k
YoffFMWIyYve53/Iq5YlqD0CvMK6L5pd5lbs91LhnZYr9kGyvwYkyQF4VtLX1raMmQZeYzHZtJDp
6Qd8cPmWAtzPri7pup3kwl5q/BezICkGwmKbjPI1JyLCu5qlD1KVPyBZwqRq6mf/Zp4m+yqqA9hJ
CVL9pcXSvd84nmRFuEYEqHQ4H7FMZ59umNclcxNMIMdTFUUvaCUtytW3n+W0gayvBGbZ4Sm1LI6v
iFTvs6jJQlWYaz+MUEZPTUwWsWPqdjm5s8sswGZaGl/fkmdJ/23LpPs4u6Kn1w4Uv7po1lC9WRku
2UrAUayi+nrgtAhHv2s2dc7gOTxubBNnAZrmh6epGkroaREsb1OrCz6GucPGukirvJl7qaHA66kc
ODKc7GmODNgDspLwxjeMgrMvRs7burPsUz/l1tdRCnxdp5n0Wn4zVU5hRckz/uUsi7iWnOSCSbIn
T64Bf9maeXiQkY/bbqaL9YkK8p6hz9ExQgvEAQemZKtCp8IbhUzmNU3NGiVNnOad5Qi6htE1NvlM
AWm7xb6O4SifcbZnFIjnRGn5NvQKa3qrMEklQ6eY8yyPH+sK1wuOqj6BSeBoFEtxWHB4z5x3ZUy1
THjrPAYbRNj6EUgiIFPKT6ttWjfFDkAHuDNc3CukJtQgkZvbOHrL/M4DYd8WVr7s+X+x06gETnVp
+ltev3jEZT4/Viq3PmgrKU5kZaRwdTlHD5J+pDdIPBYdWQeU0AH3IcJdyzASFGhyJlM23YrGe0NS
RLHzZAZ4b2fOjnDnZkPksTh2wFWbbKydRyiftAPgZcaTEGeiOCsqkjFsqq9W4QeHWHXpdWK6pkBp
QrInX+C8ZVf42koC9Goi9bQ/H1nXFAaTsFFg9fZ90Cxqp8gICcHkwZcDsac2Tt/qcFoOJYforhT5
vNeQnL49+reabPE3vG3O5VbXJ04+wqOaytqAAY0EDYT7LKlvJ2YIN4xfLff20mfveiucPsrO9e46
1ZTdFj6GAlKTfZzUWOeqB69xHqn84OEtImqCEK2U5ynmdIFrk5IByDaa/RTL5tL8EaDNyO/gxLLq
EATenO8a5iJX4yFL9VuLE3hAC0AWCvuRzQ7BecVuOJbdeRKudQy9RaAgqmoWaZOz2xShZEUa8tsZ
BWaMbHhYqrkstoqye/fztm3tkv5OnKKCjmg4AoCFVVP7eurEKNJ7OfH66z64FP1KQ7nItfD9+XV+
6H64EPrINWSOoRoat+9ZTvITxqnsxv66bkM244lB0ycxSAt1Cz6q59BfW5fLdvjz6/7Q+q83iDwN
Dxb0yj8YpNCS117Z6f6ahK+QXNMGS9qBQKfDDPVLGEPTLo9hmLMXC7VWuT+/+mulNBdnpoGumA+c
H/E60XIZStATJ8RTIcB7d2Ni6T7F665bRgO7/YjvB4PsvaQtWStvCG4298tP+C9i9yvEznFWHcV/
Ruxui99xsXhpv0Psvv2hPxG72P0NeTt5vAwPMFeEK8n/InYJ2Btq6QQnvIBBpe8Qu/g3XB6Qp4fQ
+SAh60v/C7FzfiOmCu+p/4MA/0U+5GsEhPBJrJx91D+Msfg/flNCW0ge68E5t1A/bBgqawp9LYOV
1c3tluFawARCDMrKsWbi0EFCoPvzHhorAUQgK6x1HbR4+MCQL1eGBpM5zNP88py5gi+T6nctrNoB
Jf3fnvSvAUDAGn4wjruoHZj4QUry/W4QDxPHmjTyzLYL6JC31jYgwvtmUZENFL/2nz+/oBfzrv6+
0XFJ/O4AX4BX45C3+QousoqaxKWpy85hmNx0Y0SUS63wVrzChSETyMDppq/pOVB4UYcKvZ18FfnX
HNwqPQQZ4RfHNGKCYGMULn0kgKWTuXJXuCRu2UD3XUsJhXmQ81S7zmiu/LTlMx9W98CsaCk2nCql
KhFSNGYb4IwLqzO3PGsrpGOpwUMJ3gEwIKRqLVNFzKWSPFXZXkbpGkh/2UHIpRpiDkY5ELw+DtN0
YJ53uV1W2FIitCfhwSOWWXqoshecVbAuHHuHOrpjb4uyYsn20N1ztr8APTZVNhLfPHOfHAhdsyku
2xLRD+IjJyVQQTjzM7RbxJpMwRWLUDPVU9i5Ir/XecOedmmcFuPk+p1kKIRxfmEh/HHL3BkYWcOC
5Q6jByqNMFrC/oMLfZafRjmw/rJhRTRcbPcfjWyhyLza1e/72NEghu64lpcDhp7IPjvdHWXPgMRW
YRdriIdAA0Ou/Not9lPFryMojUJUX+A/uroyX+UK1Mgd8VCo81CtFqsPa/BSEu/7PC0hXcA3/GJ2
SHkR+FjlIQMDW3sQPKRi8XkLoT+Ow4ecuYD+2jd20+x5jhwVQeHxWAqrpvHVAfqgtws1jtmq1Ur3
zGhtnZ/M+kqitatMCPXg/dELnBNhgc0U9WhFHO9qvs0z8oms2EZmi+etvl41cTFCh8LBw0sufIQ1
gm7CX7CsiXadcus9avZsVwfCWdWcenlCJzbekUxM8mVTktIEuzQhRy/H4HZZsvDZUpFzN6u+fiB6
K3txZxjVjm4v3hZuG720WaXe955daiQaLFm6Sv2gZgVKlZdr3ntDtCPNgA4pjzHiT54t3DXGN25h
wMUCFbFsSMfg8c5FE8p7e9TAXEOQWS2zxZPwHKJ7ONeMtytZke7vc6N5d4XX+/PXpVwmzr7eb8qv
mDeAHjU2lHHIfOO2y1gjA4wluFiXOE9M5vB66soS4cZKZ94tMhiQTkNM50eeDB9XRG6kuar6bk4P
cAz98OEC4THMxIdgmYgHXLhMpV9VlNnnAGSyp74a5HWmSlQuZerqB6ysxfVEto6+8UihzAiQm7hK
iOOrwYVssJL9NxCM8F76gYlgsXObV658qoyxrGeCTo24GV1pyYdFo+w91ETXz+9MMy/Ju8K3m+ox
VSVyL0S2Ypsq0Aaj1oBxs6z4PCQBz1LbM8VgkmQ8iB595XVaxxQtVNt8Pb2I6MUuC7nSFi+O/Du+
41CtH8UooXo3el7hlNbv3KdisphbiZ04Dz/oOp7c+zKFjqf3dKru9wsDk4cx7S6zx1zTqrJSE7KW
yfIT4AUSqg1pY+MXL43H6r1kh3CIS01NIO8pntowJvfaSpN9VBPJtncrZtI3aN3K0yAi3vlYS8id
kVmh9/GUiuqPIGpdV2z8hZJ+39jKde8Bb/lw4WFRQR3T1o2JKew6Cqpj7npGbjAxJa/Uwg+HQRgD
I19k8V3L2OqHQE3pmuX2NsJYCcil6aZ3jDJZe3SH+Y6FsfaRWX706iRlSokAlk0DTkL/7Cxk7kZN
cE1mZ7j60JTCKt5nADjDwe+DsC2Rni5pyybTHXvIo+ch6N2t19ifrFbRzrTQ6dXSkn6Wzzq+Jvgo
+1wPafSHzgg8aB3Z3hP0cTPNUiz7qpb6Ddb52afAU+2+4ZDaoZX2HmORtp8cit+D29pZiiMjGJY9
RvIBGLnC8KwiBo201vq26LP6nVsO0Saxh/FgrBFfeqUx+CGeba+aub8HIG5uAkYn9hPamzds6/2n
Mpnyt8qvH+bI1uWVFMTwiIW0FJtM8itVdMXbbAjrd7inDdlBji2yaQ6wXV0Jc6qtpDrAMRUbhRXt
Ks2J2PaU1z1x6PQf2qDp811phvYQF3b3Ho5ifbSkpZAhHUztNsQy7Q5Q2NtkhaL5IZXoayEjuatR
qF67q7ke+bTuHTBK5O9yO2jJe1ooB3aDdNVZDE13FddiwUK79rrjGql2yALnTZl2/ZXNXPSO9Jf+
AxKTfuaUUiEYfuqo/dJE050Y/fRt0ufhlTUY+jIL2wS8nGE+Fhyj7qx8FGc27OUaN5LlOFtOgrNA
Ne+XQZJkhiBwK6YFWLodwidVKPPFBnM6J3FizrKVya/CR141SNQn2Mrxfw6bEUkErzlR0TVeTNIv
8ouxl9dVy0yQPXscQr6FHAeOpTunKxX087roVft3ueo6cs1wquNG0GjfF2J+avIon0EOBKKKj8xs
sTH0o0uN8fPrvGKXL9ehxYSoo9pz4Qm/v47KGSkakiw9+aCF7Kk2Lc9FlxfolA3j31+Mng8pNQUy
DPMretnhG7YyisBTXANmdat+aoAr21rF9C9ZT+6L4V6kfdTiNmYFr1lPkSVRTwwo+UchJHa76nIC
HEm2JBl152G1zPj5ra2F8d/a9fV6Dn2IwzIhViV4zWRj08hnWzfB6QJxfzuCWpJOim3QDisMX5Dq
8IvH+aqFXq+JwACynolfXt7rYn1pMn9M5OifUL2Bh5IwQvHDhsoJ3GrCdpnb409trUbx17ZVcnz8
/KZ/XKQQ+AHP2YbHdmGZv188XesLW9foeqepWLMkkPZoZ/6Vee4/XgWMLcGtdZ2ffrVq6tSd27QY
wlOGeOx6KZBrXbDgf38vNJSoPJDO8+G9uko4eq4ILO6FMRdIrQKNGxK8/8cyCTAVZQacbod289UT
q0QD4MnAzMlNYUqwo2BRqIVR7P2Sjqgeeq3ML1q6H/cv9nT2MG7Lx3/j9UfXFipd5jr0T1aXhh8c
xHcnYytKkQn7qn2L5tHdhINhifz8gf64s4CwJN6KLeHK+cMXAQlX2KYn6rOa+LrTjn1yXGEyU4Lh
/vxS/3CLLA6MMKjBcWh5vVlGzBZyqcZFIbdqshpwK7OSULXPgoERxR9nXTU/v+g/3V+4fvbYCf+D
oblCt+vlSeic6lAQF9WgV6ntOL9C5/DLL/2CR32/vaDdiLDZ8aMkWkVHr760PJaxzX5yMnJAVFc6
TYAFYWTXj70y8q6D5W8Z2KJMBmKnq6DWGu6UYIbt4COjp7noIEhQWX/BigliJTYtdEZchf2vvHN/
3AgR1nuRi1wXHzx0Fd//0rYI5oLBLVZ443GhIkWGWWqL8xLbY5ZamVDW//xNOD/uEKvvMXWll+A9
EL82KM9q8JKUM+5kxRa1ro49+gfygZgvkw5H5srLst5L+FMx1eIjUkQoCa9I9KMYXDggQV6eOFAl
odVDYZ/vfv4D/+mZrFKnFWjl3b32ZbAFrgEq5qu/qEFKOyg/OZnlnbC+bwu0jfavYJwf1uYqLuJr
AMphiTIe+/1LEMWwFv1kqio/JQaUKYZys4iWZapXWujnd/dPF1uRYxuAhq3m9dqMDTlxmSCSWePI
+VC2zD8zjUGXE9g9XdLPL/bDq+bOwG59x8YfhO3sVV0Ee+D0Q2ovJGqvFGNWjKwsPkS6xJ9fyH01
/uPi0+qFa/EQcHOrTO37Z0hmeKFDmCMqCAnQb9PDTVsrHkZMHfHGG859uRJtfoaQO5/zhvS0PvLg
Yev1GOyEfsyLCpzAmmmWtoPDcIGJoPRsKwTKAvXyDjbRB7TnoqI5nt1seRhbhk2bf7sRX4zBUThy
rqG3eF0KFSQY91EzDCfX4CUxk9dyZpqhuPr3WjOeWeCwBnzUfEB6P+j5GINzR6WReEsSrpBNl9w/
frrJHtf97rymz/8KP1yP5b9tjD7HGrEjqxMS9RdWM6/eUmsa4pBl4J9Cof0/8IhWJ+mnyfMFEAkj
8sJ2wtTBu05r9xcHgPt6ifhcGfOl0OPKLkxN4H2/RPw6HQsfk9STw9R/Y3Z2GYfYwC7MCXouvh9p
/JmBrsrfqW5whrtkJZWJY86Ka3dcmO0gtHJ5tC9MpqlWvEYQUERjMUn++qKUlk04lEz8OsVDNC5W
y79pLoLrBEKrBLiMve5NgMblGccvjjuLw+BqGSXh3kou/bBxQ4RawayBxoa0AverAI7STSFUtjpX
zW51S4gljLMNP/hmBm24k+FoXWm/CB+IlbDMFfG/FUPSI7P4dsSIOFm5kGxoW4Ip2eS+7G/GymeS
Pqpx5911mLPRQJvixGyTs2XwIZgYS3JygUPBJAgFA/u2FbYMninbjm+GpBMDx+vUzpdZxhWguMUc
FEKsfgVDGYjOH9Si+evIEqY7IgNbzcYkvNX1N51ZKwx/14joz+JTVSnIS1KvdY3o+dbyFiL5K2g5
Q/CVQ3Yd6cdSJxX6Dks/9mSr55CKXU3+bibU+GbwBmBdtyecad85TV89dsbmvJDT6AgYV7RUFbkq
N1kYdtVj1DvDFz3Y3AWj74H5wwvbyb+VwgGii2ZiZDeM+PAHuXUEbYyqmre9k/jJvnJL/0atw90g
GszgE7oyVvoQ9syh7cBBQK5GJHrhVdwsyGCVl/JvnMI8dT4zZd8ehS4n661G72GQEq5Ef2K3PhBO
XnsoLttZBeOjAxE97CqWS/5Av8qkkrNEjFxb0MBHpeRArjyjC9bW9C1KhdBlCw9MxgpCKLVKGaK5
iG58lTrzMWe4B6JdO6q4+ybci/tpMFcaizd3Q3w3KGM22Vo+fZM0xEXAAsOXjvxbq0Dd+q0OALNn
9TG4BNSQhx24GUO4jDISHqgJ1SNtW39NRpM+XLR73yC4oJ74MV6OTY9fusFLkeZ5uh+mAenZt88q
dNlb7HW6YI7Qpby0F83FHJCN4mgHgRJoL9i8ix5v2sowYBWJeJ3CyOuA5+oOK2bulcP0eSkwvTno
AgbhGzVDmthLGnhrIZH51HZxF/kvjVOuSKwEnt/0+KRfa8cGgb8cf1E4ATLmYFfRTRDBR2wqu9Dl
gdllezg3mMmYq6a3YBrqxefB+hhQeYcycbPizdAKfohjg50c+todyBZ2hP406cizMEOIgqp6jDsC
EW4DXWNaVJatv52wH1r+QB/Oki1j4fpvFgcifZcv1MYEhDlz1HAeQwPk3SYHrmCt+LA5FV/w6EXv
KcwrlAOBHBnr3tSF6nGWSFPTgM1bdVCeajmA1i81snDmf1oTA0mUfnpqbFsDtYGQj6vIy0yqnL+d
+P/lSX/JkyLC/1vN8qMJW9dizvryPU16+TN/0qSEIvzGwQTHTddsw4lyPv052AB/hj8brmQwoc4q
vqeO+muwIfmNPDf+FqXjOvKwdsJ/0aT+bx7gRsJctE2fDDT1bwYbfO9ViUXfZON4y388gC5aqVeH
d2+6Cm+ghfmlvk+cbW01LDvKpQAblbBariNInRZLhwwV60pM3OJ7ZW3rIsu/DGlsOqSFjcsklr3K
M3MjGlxwhij83WAisGesi3BZHG+Wm05Usn5fGF/cdIOxv5SQ+kggJ3IwNzYg9mqxpJR3RWR39y4a
x8g9DiJR6qS9Qs63EpXqPmdvbpnGqsmnX0IcPdjDt86UjptgsW5sREYFTmYxtiZla9ydWOQnNbkA
727O5BrqjWW7lLHzBwX0RATsap6ZxGmOz9PcBvnWD/PiFvfa+TjVU3RtYaB/VF1T9htZtPqNEtaV
W07urnMTxss1KSBWPcIBoT3lVy2mfK+RPgGqExQ+QZHkicOeVBpHOs4OT7N03E1dXWqm/D0ZjFiE
rBPe2C0PW2OlFcatvHmesm0m56Fwi+CEGcDwgKlNGZ5nJwp+54kwiDokZSqfCPYwRwiNwfLPkcx0
tS8ldm7+jNnGlYz7HE8c7c63THThqFLjU7k4jt0eQhM3Cps0P89H75rQDhTEuAVVvZqisyHCXCZm
6wzI9fUe55KpzNUGK1EQ5KPTVE6izgCHZRGy4zg0I5cjPIr6XU/EykdFfNHjMMCO1pjw6C9JG/Xl
16R0hq+Yfbqzd+e2eIPDSTSpcwjHYq21OOWjDz1uKj5iKcLQMZtBFtpOFE+RrFJMTBG9HQs/ab29
rKs3jtPJvV00ck1nn+8H4rA2Ntp5lqWuut2CbgTm1MFbuqw6HHJsc8CipLqqcHBzil4/juHkM7pu
1e6uSGTebmsxZqc4HiN/63s87a1bxinYt63Ic8Ri9oiHsDwYsgpfOrevf3fJNPYOSTWEATo5kyOu
TuMa1Vcp0U0PiYPhxDhvfC+rT2VTlM61306f8pIabms6P3hYYz2CTef3GY70vn3OSr85NDqwrpTn
t5jN2fK2Dv+HvTNbchvJsu2v9A8gDfPweAGSwWDMg0JSvsCUCgmDY3IMjuHr73JGqktSdqUs3/Oh
u6xKUgQJOt2Pn7P32k53YW3W8tCAwoKMKsLyzrXSIK5lOE8xadHiyrYyOcezPagdnYTmUmGXvi3G
tLRjgDLuNeXkdmrSzUSUbK47MeWfeI3lIcTRd5iq7NbPh4nyw/WvaTAyz11E+nve5xERB5u66ND5
7YUUzWmygu4dZe4toCfvQa/su9QazF1gOs0ent3NBkknxvCJqswhaj4sOrvnCXTm15bAlrvWE9mH
rCsYEEiXmZIS1XFABxivhZ9dlKUSFzQYkXTJbni1Z0r4zu+jp8w1oC6jaLhGxvuy2eZd46CQDIzU
vxab8q67QhrHshzm957EjRuXYpmvl8KxP0IjI554YvqMq6kynUefucXeYrL01QhCmlTYAPKD2Mrx
chqrz1zio6QvUjqPxrTKKBbKd586Z17yxA5U+9kN1+zZK93MjFt8u3+MNSmETTQM/IzOuGQGyQgM
HQVqW4y4s+m3J7FIKAVlWUKSoyB2miw8LsjlcAM0Kownn4IEQbDFQp/G4sqK8ul5zNEBVzyfZxR3
Dyzr9jG0Vzh2OToQkUZHAw9jGIeODE5hbzBPAs8Svi5+k99HVVgcVdo2r0FhRrvKZC4cdxQI/n5t
XRhRpgXfonwc6z5EOqyWnWB1P1nAe+rYwvpyjCYnTeZxe4dNAPnL4mVBHASyQI+u2Nkn0/m9rTLs
Hvlk7JbZcssdHX7vo4c0loK52x7bJSoSN+jn9yIHlu2hMLuxq458QRUsn+Efqb2ynfFrBs0pERAV
92gyB647tvPB5i55t1lFdKcAYtyvjdcerCob7+2+766IpjCf8DJsIhkkWXuHth2y/dBK8xNFcL9z
SRl9xDvdjsk65w4j+smIXWvMvi4bRIlGNcFHpBObQc5iH+03tpwkH1eFHDZD6t207Pzh3KONDJV/
Y8stS/hGOgc3s+x3dFe6Kywt+amN+u5eWrnajfQZebJRvn4p1n58IjpElom0U9iGRNhzC7CGmth6
hvIWxBdMbus6JVwPvkCzdPbW0kYY4O32hvymMoFp0F+jMpgfqsDYQyyObpDdeUUcrEWeYlc2xE1u
WnJn2bL8vRoUfm748TdBF65P5mwNzDxBMz664K+OKhyXSxwdhQuty8Xoi0X/rledeF9HrXwPLaC/
b8DKYcJOi6tpYeiZz+H2zurddU8KVnmx9mrdp6h/4QI0DIxd3m2bLKNtjpdNtSk0w8H0DmERhpHC
HZqdUXhMNT0X772Zm/dyCCCwBGHanhriwMekFvN65ZW4l3A54HkOyTfhOY7zB3cJtDmBaeS61CpP
SpluJ6uw/M82Px9vSNoU90we5sQvMRWsmzccTXfjoA/ByGp0xVAcfPIyrwHEdM8QDfGzGPSmRJyl
YeHuwnm5nmTbH4YOlsm/xfEbZ/gXxbFDiih16X8XET6105j/z+6TaMcfKuQ//+GfFXLk/4bcjZxe
CD/fat1vFbIunmnZOtS7aKEQGf6nQvZ+Y5SCe8uhF0mvm4botwIZYWLo2XoUQVoHmlr/nxTItLF+
7G5RhTPxonTH44xalUr0xwYTggIssKk0rlzXUg/MlFDVuD0lQbWJfcDle2ciFH6EjqQuWNLbHkZn
dKklJbtMtPPzCv7himZAnVhyDI+iMJVHvFzZELRslQn4shxFRvaYdc7RFUSkpFAzEtdtXuZJ3M+2
O6LlycLEEHYek+i7JOngsunXDQvfFSYiRLeyn8YGdlPX2WinnKy+dcmAe26cCOZEMLq7FU7Dq2lM
8Ro678q2/Op0fLG5Fj+s0To+lq3vXcjZcxuu31P9CIlzOrVdKK/WIFdUerIWVCZbsSuBk16vsx9c
1uA/9mW5jSe3B8WI3g7ZjWg3HyeIadLDot8Yz+6a7hBicLwEIJxyTqBmJVipN/dm56ZJx3342uzD
Y1XZj51pEeI0RtYNdeYVdIMa1kMEaDCE9iVyAYVThulhxKGcsGAA5aEkiSUHSVzMMskEyCI+rPpq
w9F1CDwjONUlxVzaphi5QJweFjtbGph5dBMTb1gytCfbE8A3uZvX/CVa2efn2vMvidlTHxurtUl4
kdHOXJ02ve361Tb3VQtsNUqkkVvmlWpSZ3tqegfsx76Y29D4LKoFRU7cVpOxHSY6h308Ndx4EtNr
XRWzEUpMAGyDj9hAQ/qRkWns51A6SwxpQ84XNUbhI7q/5SJAQtTEheUGd0vdjI9GMJoj9ZJR5yNA
5sFRiKQL7zoQvQmxcCnE3hCbAU5FkVSFWdQVt8bKnc3YGfWyZDQSu37re64EFS2pChCCFsDH/KAh
AGyoAE01pyBtRr//CJHFe+w5I5EFRUNbEMmF/Krty/khHUV90cg2DLI7BzSgmg+0Ak0a6O7W9eNj
NKz26r+bzWkwnwy1+mG2p+AFmpXYWT2hUzGZ/S54pIQPuXK5memPd/Igh7SZEqsyrfdt2C0P8yI3
SP5lI+2DXVgYEYRBejgxGiSKG9OAb7Qg+volF14hdvYW1Ku2Vyw3wjLBHjWRfKWNppuhHMmPDNsM
LmeBJzuKxC5/Sb1G1LdGudpWwg3VvNvU7OOANII5TSaZt2DakPyc1tLKjwgLyCXYcCcnczitT32a
BxmWiX55L4oqAiAqfed3mbv2rsrq7A4As7zzAYjuR4BjCT6eZua+2Jk3mzl4+zqTJvCrajuSXNzd
o1ltXiIO4SkOpIX3zF052qF9Wf2lXZbkkYV+iu8uMJg4DjD5uWosHq5BxLSxaTUBHzmBJLirnHGN
LcWVNkcI9TipoLmXYZddBNKlGlHeXVSq7DmtuuUKAglZJNLIto/nXf7fbtEvDkSb2cvfdotuv/zR
fxrED4fhn//o22Ho/cbp6GKJ+o90/vvDkHEy1HywFucT71u3yKFbxCQOv8Z5Mv29qN78R4ffz8Jw
HfHCkecSZ0+XSo++fzz8KiyTGJ5zde2Qu6Lym0305LSI2IFfvzbXCFzdtasv0TfkX7gR0DqG/Tk/
e2HvXw7bmD5VdZhuccPLv+mt0r+z8eZdL7RZXazIfB/toaK/YDu9cWBiMX1wh7pGkR3IcqfsaDpE
Y1jc2kyTuSr02RgzXbH3HQP0xEM+fDtmtQdfHkyAqcL6XgizwSA4T49R49tljKRbvPTrPJ+0UGyK
F1Q6H0y4wC9k2RrMJujiPlaEuT729viCU3S7hGHHzmsF2b0PAE3TovpHrVo8OBEvf8O+uzdmZzxp
wxoAcEdgPLKWvZuDIo4LIavnCRf/pyCo5bEY2hQL+UYXG2focE/Nkr/nKJ3WhAq72zmZsg9RjmuP
XSl/9Ba/3CvTVRSvJsdsz3DoOpTDO/yjdIbpyATcqGmxJKbTbc/NOInEtJY/xALOP3aUoCo2VHEt
i4bNuum84XfE9dyJJZ/hu0qU9W04q/xgjPl26ms9MMhpgu0qFQa6aQ7utEyN4t6OhvJoVNndLMry
EJQLtM/cK5MBecvRnFvu13kzXUPyKm5zq0blOqLffeKqMB0EQ51k9IV9h5VnOOKebW4Cac7X3BDW
I2Wg86l0nfZURtb4BMCiWrgXGALcfTdywOR2eAl6eLqh4W4epBUYO8R+zYMxms7TuLrjR3Qu1dfV
HsxnW03FzqcjeFcDBrx1YDxnnjl+4Fl1ayKXJuIOEtYfnL5QByvsml3D5WU/N4JJr+kZe8Ppl1c5
D8OdNXYMvZZxSSKwfzIuWTiYuY0o+qxRiH0ie4vyytgcdNt4zsTepWx7aAZlitiP5Ih0qAY5bbbq
ECI0iBHefVK2Cq/Oqjdk092t21tZMjVY9wxQReTvZYQzWEa07BWH43VHKiWRml145E5ZfSmbrLw3
OyZ2hci2O+GVHceWlxqfw1ZjsdNssIDHzUQ8xJzh01VT+AH7V56fChqtMfLrcqfnBh8Kqzbf90Q+
XPuRMPEOD1AUAgAXTLykeoBLtn2EHchRYJxPBa/IniFJeXchRwZ9xOxC6VOk0OeJrU8WcT5kAMhx
4Fj67PFayXgl1yeSfz6chrnhoCr0meXo04scyv7SOx9p4fl440rMUef3af3CNtJx0eckbPSZqKYa
i6c+JzHuc2TCdCTaWJ+jvT5Ra3229vqU9fV5W52PXr7by/vhfCAv+mz2fcEx3ekTe9NnNw2X+jRt
imKqPh/uiiQAdQDrbyL3Rj2VGG+lgMAAH1gNBULgtynMSilTdpKi23Zb3b5W57Ji0hWGcy42inPh
UeoaJFO6HCnPpUmlqxTnXLAwYKV4wRZKIdPpmsbW1U1/LnQyGmRUPdVbDQTn6FwSUbzrComreka9
lM3n6mk5l1KkbOi6KgvqbnwcHVDCx1aL2ZrT1tmDsSVjWNZLt3Mx681Pfblk4WeQoikNzjyozNl7
VzMaIjQp7FDZHYxpGsvXlb6/JS4gEvU9Bxe3vX/rgF/VAajtuI/+94vx7Rf16fXHKuDtn3wbGlnc
e3FkEtlDRYG4jXvvtypA64i+nfs25z6q6IDGJfgcZK//ewl2IGMx2oGcGzJXCrXP7p+Y6WytovhO
4sGIKNC/Bi0hoiYuH1pd9R2EOR/dRTV959wE6RBA73M92oeWgf1gqyDW57XEZN21J+7Q0opbS6o9
AKJhj5yhupjsQYIjMCf7Ax4ocdsGVZ9fyYVWd2J3km1jouv0goFYfeBq0e/GbGU/6ZDSJZEKOQ67
sSQfws/hhkzzaj1OgHQ/NipVdxsqhCUJjUY3xLeem5dM+/lQ1K44BjDwGcsKRVXdreOFj6Chjbuc
A418ISbDO2OF5ueua0Bw+xLO2REi1zbtsLOYf5DHAWi7WoV4lege7orMU3U849C5S8E4cu0mmsLc
keawkg/M5Su4bNfeZdZgTUxg+K7yp442RmjY4novoUSulzh/vHJX1+tinEJeIIqcdCNthS8ypnI7
7NqHCLzC41YKdSermbk2EIMd2ia6XSn5Nxfl3AfHGiO2TEq3JSqCuS9IwnAStODcHoX8jSPsd2PX
jcHW7WaScEZ5TC0PBkWd2pkTXIRsd9kh6BGHmjugNX1jwjQLl1tuczXxtPREjUt3sNqJ7nEmoa6W
dGmaRsBnrYyKzbarXAwaCsRk3DNcxLjvFalaboVUboR1peKOHBMw0NdQCZjIxRNeTT9LPCMvUwYH
q3GgTW1heOc64zAGo2cejNf4khRtE2n6QXs0h9lKr+w+r9KddAelFw7IxW1B4XEwlnLGY1L7MB1P
4zhNnXkLa74cnT7uh0HNbLhitufB+pAx4bO3j9w316Z/hUY61nXsYUiq0od/N7xz4tgvNzzfsv52
w4Pdkf9P8qlvq+KnaTmrg3/658ZHYpmrW3e4UD3U7OeG358bX8jcGxc+7WTLZbG5Dq3HP/dBx/+N
wxE3AwJnx+afsTv92Qx0nN/4q1iOie713sbv/2AfDMyfdJYum7HNFsgGaIfIHwO9T363DwZ6oNNX
lMdoLdC3WhGA6N02MIPb2aqnluO2b7YxYv0ct5a9Ai6FLxPhSt0GGs/2TP/u4GxLLfat12aSMru1
CIXvMGiasQmD6LUu4L5w53KJA0GO3nqVezm6E8X6amM9reCuXqrCQmkzl3wZIYIsjGM2oK04YtkV
NUC1MzdUKKoc8KzNDVRkK7fdT2/YswiSU9I2me/HU8uGc2EDFe5h1hr6n5wFToL6996W0IMmqiOY
aJ12NYxDuDwSQAlTqLCWN1R2KrSWzemWANmR3Yj21OL5C08oBofXIcSvWOmEnRjbkpFYzdmx5zId
XiuthxOTxip0keZw2XaGLhPv2bPpWvhftQiqbY3p6KjcIdIEYEzjoN0bHJORsV8P1u2bEbsL8Ky+
uSKxhuqZMUQgpocMa18BFvME3px+jEo+OikTG6A1PX/tjFaoAVd9WjNNQJkyXoBnke7EtJDfZjoZ
A5Y0B5s2OUR6UecvvGtX60lD4SD1K03eOwm72BOn2XRufQDO2B0D8COkwlyHCLZicNHLTZkW6tJp
kbvhhubfvLlE/LO7p8bq6O9Y1zzhtw+0MjPUgFmBgtKe9Cd8BtDwkQ7DBx9R+QIKhgAWTikbkZo5
VKJ4AJjHW2jXUiuhAJuQvTJUaNLQbCH/nXF2QZI9S8dmfKYe81P8zhfshJ46dqLOuSH4A/qnqt6M
Nmb3/Jqn2t9pqgbyZDU/jtvgHVbI4G5SpTDeNnsoHwixiVzo7dJIOqu2nxt4Jx/PaKnWq1noYnGn
9ABRhJ+0pTb/H64Ery3Xi4gbHZ7ws4c6GBWrwe4Jg4ojZ8QwfjZOo0BGxYevTvuusoHFZ9ioplJl
89VDQDe+YtpCd2hqF3c+S76EQbScpXwhwsMwytCribID19OUESpfEVW4VRVLlIEcX8vrtgOKcQy4
BFwaJVNJ5oYOr7vYJsSftUgX4GkaAA7bixWTWoCYF6As2b7ZDJxZSq8TwHiA9zQjKHRGEIQept3Q
GvhhDMwKAEjoYAIwcherUtH+zNzquzJ9OS/hM5JnFUN71eovu57nfUy1531GRTIlZ0HyWdJdb4AM
Xej54qCNZC9v2CYtFXOSrgo1b09zCt8AIuevBHFicJwKbuWEYoFU4VB1LgurkG8SaOl1qMn8yUfN
N7fpi4EG0og7mFttXEpSSSqs9VVM6hiTUjssLqrcm1WMj5m3YyJcfLOf69YC3wfw2/S2Hb7kg1A8
nzPt70ySWpFt2rFrwyQMchJkyD2IrjepyeJEE7Mk2s7CPFwZuCuSKRhy5748S2ONHhkJqR4b/XdU
3UfkgiZqbU22kosBxyun/IS/z3pyFlolh21Yp3wf8aVA1dujXog3hx2rtpEFPK7DgnSpxAVTrNCA
HaQBjyLSXOlG4FoGws7Pcf3avRQCg0wJkfzZNMGpjV438QTBPCFTxQYb27mQHwUZTccIYvhFOub2
89ko7IsKQ3OYw0x7GtCBu+B5SBNwNt7wIgQryohsPihY1NZzam5bd8pa+vx7p6nxxHNhLy5Kcv0u
JtdGxahmhOpVob0DBU6lPdHsrCkSClngqJv5WPsBmoGJow5LdGOBjJkQWpbeOqPz6Gsgk/QjWC/W
AGn07CecSb324xq1xm2hXeM1xNd+V9YdbmMVafRMYJHuiOxII3bsLB1eGWHhkco9VvcZPK3XXl94
VnnlMnI/ogqh93Ze8y6TKpmYI+85sbF0OHyavnU7FQolOGM13qepjxE1MwdDTOWhszWLgf2tH8Zw
V+WOXo/RisSzkyFOekf7od62NFAR8IEwArCUSKXtp8syHCRKC+XOPe1Aw7p3fb5dRCZFZTLNPF4H
R/j5G1er0H2ZGySzySK9Pj+cd1aMj6h6Z9LiXqzCaRi2ZXiK33tnFkLl6l3KUlhR3Hz0PkXaKgk7
vX6w8snGHN68NvkSXfZdpw8DCcE7XlNNjycEC+fP5rGR0S3gGxwyySBvIc8bCyzYmq9Hth+HhAgr
mygh4qxlCggzYouuakiApPMFKZC7fiii6mEraQSZhK2ECVSE7IWjFPH6CAPq5DYm3xqh8Zqo0bkz
5WwxoBRnm0YdQgL/tW3qlzaz+hMXpMmcmfzNC3WI0z9D0rlsI30QDX5TPdPr6q44Y8J7mjlmyndX
OYdeOsAqLGu89UzYDANSoUQhk3hXBBLgI8r53yVTOcNuJVU7WYg9ERNmUPIdiKfaqo35OI4r1tKp
uwrKqK/Te4AabRJF4/uGPmHXDfJg+EF03zEVK+vgMeWSa75f/aozNFegpnmE0KtmV0US55AJvtsA
WNq7jvEf2HZ7a5IAEmwW+9Itk66166NlSSD7hdsxLXWFcxCNraIYUf/BnJb55JW5EAkdIALJ7AYe
5GH1yRU/MoEr+iQbJnpidpBHV6PjbnfhMgYnIjk45kiY5JZldCO5DdY7xsDtjYEo4q7YRHgK7JTV
a8GW8PMQuRnhM6DCugWblQimq35R9LJAuTjxYHjLp8ptS2In6ncIk2V1XeE5f5Aib/bGOMxh4nKh
PcCVVV+JVYr+yMORKe9MmODGIttLLyh2Yb/2h9Uo6cUqqXbrMtaAhDtkSq5L35e7cXkT9nm53vC8
/Fck0s1hm+h5r+QOwFuZ30XkJR1EEfQXQTr/rrhAe0UZ/JHJZX3MvRUcZUXXyhEBFI3R6x8Gk8fq
01Lfe0u9fC4ncCRlkKIYGoabsMi3h3ojALYNpppgHsO9SAlYve6iwt1ncniW0YSmtPepjPZDLdsb
hOVsUbg1ANsQ1JFRN5ymmmxCRp/G0Yva4VJEk3vdOptJb25p9nDqvafFb1tG0TJkmgjzoGTHilkh
4p5hBDyD8GRswrrjEFgp+VRDMIDhX1a9sz5krZM4jdMcbWPoL+iSUbOundot5PUcPYaBMd5g4+NA
X3JXdn2EmM17mIra3jEANB9FX4bX7VqN71BUGtcEkqPtMcKAfzdTu/4xKrKFdym3zBN0T3lR4oj6
QL4eTft6qgEilCQ5Pts9RLRgdoxb05dE7dBz2YnQPUyBp9FtokYzFgSfDFGDpdNgQCsgf0/1/XAw
ApZNjGkACdc2ThcmwTSJB3I4YfPPdptXcRBl+XipGu+1QyG/t0dLUzZNnQTSWJcror9PKQAfuaN3
sXyAfYH32+ipBAuz2a3CFPtRuv5zKtlR2Pn7el+0FkTWwg64iSN2rfNq3Q32uvKhVdZ8zbgnQG/q
TFAU2Eho98vd6JmPQHAqa595Vb9Si0uu649FatHutcpay1C3QWWvbP7ZIS/Bsm6h1SHFVA1RG3kK
0KJl2HIx+rnBxtQX/jEU0/xiiMEmi8rHYUjmhJXvelqgfZnLfeD37U0x8L0okFy+dDScLjcfcGwE
DfiwEQO/n3KNKy0DNEL0ZN7N2RKyxLGbuMap8HThx0YKmOEz7IHsGgLwLZqH4b2RR9MVQrkbXzSg
MqgGnurJNj9E8+Az1OfuwhRIwit8P/jdZF7Wwo/GkyGtzZ6O7FoRIyNnkjNdYYPKKePiRutjhKDE
qL3lGuIVbfgxJdYJgklZzt3K9r2aAGU9NG7ORVCW7eYlduUaZpwNhjlnCQOOyfmIeJFTFyTI6idh
EZJ6xcjaq68kugp5EK12yphejTdCocLu995EDYqok2qrmQcKER+vwwRmkmytk6lJ66s9W8/gIaHS
yJmyPNII5u9u/PdvzcLvk6l/dolxdfa42NvaJh9wjdZ//t3VecpTEH5jUR7TFlQDQX0t2JPNJdzk
g7uCJj+4dUQ10sITFn4863SXv38Bf4m25xVABdN3eELteBU/DTPn3LfazR6zo7eAG4csTODLboqs
1L61jCHPKDbT7qJwijy7Grt0a/adP6S3WTNaz6E5WbcuaGf1zx8L0H0sqZTtmPZ0hMH3j6Uh4bpF
GJwdG4PST5JqmwE+BlpDRQbmYkQHXu+mGoPUzlBZ9zaq/++geN24/a6xqx8Gvx4aGwYgk4fzk0u1
IQBpasirPHor/nSo1HLtOHFkWJd8IPnqkUTjzKHzLILUuLR0+f1GQVOwTO0711+VQIKAgCk/jvoG
3cmsKb+e0UJzoyFA//hD9ILAgsqIGAtw9c/PS0VZYThGWB0bcsR7CFvLNGhmfUfRBKpcJk1XI0he
BvmJHvD6KEd6FWeKV9Eu/WNN2/QXr+in3jiPEL+Abl86LkwNjuEfP0HDk8Y2UTcc+xJHV+xrqPlI
S+ploMUzxOGZXTvb+L5d/JqXneJ+QSgyvFmr50hOhqHTdzCe7N+/MOf/emHaKuL7IUK4vwAWAzjg
fd3L/Nj5KFgpNbl7TeT70EBeqIqcoXnCJRC6l2ur8bALQBVxIvVIPU6uiob4TExH3slt2T3Xxchh
ioszKCRzN8r3QqPbqxRgFoNCej2Ay/lmG3VKt0QEPf6olcbg69ultKhBWE2b7gKg9sGZm2qyuiq3
5V7XcZ8KbVputiEUiGlg+2y/+JxsLdT7can75Ei6PlYxWoh/IZ/kliGRCwXGhZMTMYPxYsP2Fk76
qtMsvPoz+p1wA2U8NbbGXi91zstai2l7WiKfp5U52snubeRrlTTA2V5dTYNZsFZk+3N7yLE1tHLu
S7o00wz1+9hmdMASBq7A6jIFpeCNZIUrj+YNBhvopyEXgtfzZ//v6O0XnWjsVuxg/33y9v+qn/U3
b//i2+DNjn6LAi3jCQPHfPNdvfWf2WiQqeLTAqMBVwF+5f+2nwPrN4eDxcRxzSflacHpt/azxx/B
ZuFPHSeArOC4/2QM95NXS78cy7Y8FyVqyPsMf4bNhIFaa+C57pfc3LDV0KxLwYfPs23IcTeOpb2+
lBV2/MOwOpSO+HA87zN+7665ttiLqOk7w2VLFgAUWxQiUaqxxkRVaz6hifGL+G+X6CVqLI4hDKnc
QyTJX06Fi8LZFeWEp5VJYYcOJTM7wG2Aa2lNVCUQtHDnrlGB9XWbkPddOByu0sOVWHpRn1TzYiDd
bGhJd0WyDjnJrL/4fls/CnX5RsOeYEIQ8n8e0uCfn047cLyPw+Z96YZZEbNQZ0EOh6x3QfvdRJkX
8SsXq2jqr9KHxv2M4hikemLnU8/7aSzqwnffra3/o+TRs9nvthxeEoIszipYRG+hPj+NTYPSXup2
6LNXRI2euOncIhOnzZ2IEUAM6BNMF9dEIEIrBFyOPkmUC2HL5BN2rfgEhX6ViHQnStRTZarBzPdb
mjGfJDiSj2I/Yk3eXvLeT41lD+dd+rcbNyD+Wh25gydjkzttEP3iBNZV0n+2URchmF6DQD44UZgF
/wx6wXK1FIaomi8mLFL/yWsKo32Eg9hu93//9PhG/fSL8CRqLLFnARTh9/Hn3xWMa1XLCOlU+srZ
a1vOvoO1iIfFNlHYLU5QunczJ6zWFPteZYy0oLNAPQpcCOXXv38lP0599FvW5kg4FB68IP8vnGTL
ySjLl9J/VUPY+7ce7vBxjPvaYEB0osm8ef4vHvKPZZn+jWwmrhVRUkDPYkv68b3bBQS9Duv262Lh
bXC/2PQp8vwyJYexpGso9duuVp9LyP7v3+pfPl0Pryp7mBNgSeXx//TQDZgoAaGWzudqkn277igH
DSViFXJln3/xJq2/PtfIwsbKsM/mY8bu+uO7LNvWErOy69eBfIU6OBKt07yr7JGNIxkZ62Td3RJt
qVlft0Xf+OYej4jYXsoBzYpD4gy7FFCtMq2jB3TeAXKCHApNdS1I3w3X4zS7LnTIf/qAWPhUU/DA
Q4+T4qdrjMP0r49KMXxezGgKt5jxfKhoXhkFS+Lvf9VfFoEXohfissJKIFf65w2N4WJIv8FsPjfw
JHjDPcTB8qtieO59aGmQtc4urVU7/rLG/usiiHiDeI8pZjVF5KdtKyWic+l6z/hj8wzLJv8jQDww
JORW5SjNLUi0QwX81xXBpzWvgHPvZN/3UZfUBjbR56Le5r6J83DZxj/oPuibMHJMzD9E7mCv+8VT
Cn9eRrzAgBQxVmuEhRkR1o/LyMuIRqinvqVbVth8FctwHbf7wV+IRgVlYGaruoiGboBr6KQFi3qA
zM9h0PjrymYZCTdbP/NZwln1By2r4fgjB4HQJYtm3de3DdhNO3YX2MSZ/2EgficdE1UHgg9dVePA
p9P0o88xjLdA8YnktPPZorlW5vxCewUu+pDm3bh8pFNGCRFLIt15Fqi7HTZ52v6+LA+2S/LDHEPw
L8jHwAxcf/HnCScUtoh02KAxpJH3oaFUBjeytSWv0erKqKG50kzWB+ZIXdnssRVW28s2OoF6Vr30
1eNQ8r/Mcd6UfJHjHOIDn5mdL8zM4hrIjliTEpsAm0oa8jMc+CBQgrPDSoRyg0FgplMjY98qUv4K
QsOh9i88IDPjwziDtWG2BQiDLXjo0a6s+xLyn3o2ijnir3N91L/NyNbOv3UYw8mPEiqFOqaukvit
iUFZL7R7rbnKIQBPp2mZFtbSEqZ6AyJk2lqvQuIZOCxNYC/8By4Qmy82/pRxsJPWbTohjn++Aa9E
3ToTQGBGfrmjaWPwQD2zYflh+NAbZlUHplHvcRv4/AeVObKRZOgE2Nk/f4bsJAgrkkK9Ik9Ycu28
wL3YPJ7B5BQrv3rpcjZibCG8J+67+qm6JA3z5DysiPyFeR5zcWqqfuKyQM6v/o2Ooc3Qa5f6PJZu
DSRvj/1WL5c2Gjm1HAEoe9iXWDTrR/r86F0OpYNZxY87r7T5TjGOjVg1Gfm5fGbOYvIDgXFhCj6M
2QiL5mS4xCZ9lvWieIbtotCAJh57sJU+hZXp80y2YIL9iA+0UcxEs63RtRv2EYc/o8NW6TdRRpBJ
byTRdE22p0+oP/fAVuwCe1pTijeDP0Sv396RLv8tw47qqFM0KJef0mI25aswlXQdEFllY8AR0tvt
yEtaeff8j/NE1Eq5cyOo4D4s1ICv4BpKwUpxNqgHR4UMnpeHezrUdVuK0ra4HdyQ9V9MroY6Rs4a
8LJKl/Yy8VCq5gnS5ieDiiyBQK+5ihKQnsa4gIU+ZKavl6gurdVzF9IhfpZWWPEFDsqRvYHScaPK
gCXE93wF3KU3j1xQiJXS6fVX2o30D+1NF/oGNgzqxiZm9Oyo56AQNk8hb4NuYMKzmNBrbhRIFn6g
7HWSQ4IabtKr2imKfiQyLdos77iElbcwgTOfI+6kkdpxdw30zpRXOeHVvmkcPKaUnXMYBVoSc8fa
ZgKecbPf7r11XVj+4QAhyd1H9Yy+ifN6bn1SdTwl+jg3x4pOs5+WTnHXAmBJGUuha9O7VaEwAzNL
Dga0XgXsnAK8bC9BeSFwHgZjvhJI/XiNqTHw2UiXjG3vUzNYDW+mScs1a5+iWqZuc9sOsFAYLTEV
nqs9GzHbzX50snLFlNVNbRTFE3X7grXNJliI+Oxy8tBXh4JtFlLE7Blurjfblfccoc7bihwpOEOz
7BrPPjPG25EMcr14ilJvKcE4EwpyEGuq1yWznYE1lDr/n73zWJKbubrtu9w5FHAJM7gTFMq1b7ah
mSCabBLeJ5AAnv6uJCn9YlOXDM3/iT4xyO6qQgGZJ8/Ze+28L9PLdms3/q5HHQ6EbxMOS+XYN1yl
GFeZxVR0ASM29TegjfHRHhDoTnxLDR1L9oJ2rRW/K8TqykWauPjcuWbeJXI+IDNQ/EuOMD1/JwdU
bJfAZOZ6uQ/JeeZGytwpZXnq3MXj+knsPt7NzFXkWbBsOXJD0QBw1pbpxtav4hJDOXd6UIHgTS+R
Z+DC37kWeoqO4G9WpW8zsTns8nXCEHrcBwDpuQio3Xpux4V86dZgUx5W1oc1yAz3FsLFQCOMJYrp
c9dLAgSx2Q7tEG21rasV01Dl+qUOmL5e/zyHsOrri6PaHoXKsYSfASsM2geDivNUbNuAuI8Wc9wD
yUj2rgmo+kFPCYisbtn8171mZ/KO/UIZXKW2znwe7GLaKKdPAVRZruDP27rOlf478PH4IXcbvGre
udcaerkf6eltOi4IDdDe8YdwUBFVb4rjjfSnnCfXDRLhE0NMdld3Y+csu/FIx1ji196s1QM9rarh
wayX6jFEyVpwDxFt1EOSAIV/8Np56r6gecDJOZBm514nvFMHJRQEgU85a+52KP2mrV5daFg0Cluv
Hl7UZlXqdguNyowUtA+SIB2BeT8KCFYW3a53HfT0B6VEMN/QakuWFm0SbIUrp2Jb3cMFn61dr0d2
LPKglbaCXXge3GUHsWPWlfU2qJWgFyKwbCSTg7HKj6GN8OXBqzA8pJihXUDmTJbtlTShDg6AlXCf
Jqk8y4ydrIKLXalti+HZYaw8JDaZ1JcLDwcKe1leKxR13WEO/dSJBQXa9pgWdtay8Xl6wIkjnRR2
V9rWbqVX3K6Rl8oxjI3W9gsmur7NaJT50gkCroz71lQbrOXGNI+WQlV2SLrFgj4k/WrLd1niCOOu
K9vafZrGHnnr0ex8vH37sDWX5RGlqiOvDWKkjHeu4QJNkw13dYQgxxueNkDlTRtV0vOH7hjAHthA
cc9+58XhQkI3gAiJOgeARlC3UVi2jp3t/GGjW/3Zqougec3srtVQA0+u/dcQN9w07Sa/a30cRqOQ
5lEmTS+CeCpNUXnHpAY2exPiMimxt3qdNiN9zYLGkZBwAEVNdhtbQq6bt/fQ9hjpzWDzYQqEad+r
b3OtEs96p1KGGWOk2lxvqF3t1J14UqvoOjfuEjUkwMVID6ZGof1IngPsRMUDMyyrrjUbY0Cndxyc
ZdbbSshCwsPdB7p8HNjAeRwy19MrXC1MXWHmQKOs5FAgy0qJmXPgwwSXWw9oXu5E1s9sPSKrC3YZ
2YjUhkaHgkomh0m0uk7xRlyXTuwXls4CXd25rsIj2obc+wAmGULbEWyVX4bH1JD0GlC/CJZJMY5U
9kEJONE+uragCiaNTVfR4ao61rIiQMuhNKMhUezhWHIwc1iNtzmIqgldRbjAAII1hYmoyQelLgno
NwlRD3pBrCubPZpBg0tpQhiA5AJ1ja93zoCJFO+UJG+f1yZBwG+3h9ml7V5BBggXfhm89oRnaRQt
wokjfBy9ToLEQz0HysUKeUdN0o3W8BIOoa5XwwQe/LMtJ6a3SvVNy2iw8JurtC1mtkXZkU3vXDSd
r0uWLJT6Gsm28aT1bTJG0AwxM9BZowcsWPsW+vIEYEUUmoPg8rOGr7pE+t7u8cZa71I/dzCyU7mO
jOh0x8ILlX73lpMYXMgudYuwPa45QX7fsA9zYVlmCv0OptFAunD655XYeh4hIvCcjYrUbzJ+Y1vj
fHXj0oI0CezPqPStmEOQ4sxSL4n4QNQAvacfXyMbpmVhdzMn+Qhkn+b3wSGzne9oGgnEGG507oXK
7jZVmEn4cS59UZSnjDFCDSiNcnR+3LDr86lAHurm0zAA987OxGHqosKUZAUqoDSrPhMHXs/NUtOv
sxZC38zBl7Fb2lQpqZ3oan7GlTyIk4nEbw7uNvRUbX7lYerj/aybq58Dx2Gw2ZNSSZH5SASifkRw
vuiGV1P0/APgbbpQQ8VFedhb+gZzkinv7WNv+0iadO6h3l2zeU7ZNCfocvwJWgtVIJIYXW9KUDkr
uXJFQWVtcgWKb8kGeHEF4LLqf01VMmx3aEN9tksLuAh7WJb5ujQsvSnVxbzT6Xf74/EopeB7IUIO
nOhxYIIu6ytnceb004zTADAUmqjS56nuuReqXb5SEzBzG1x971aNHTbXqE3SWcZphSlxuuAX1A5F
rWrJx9uRZVnzWs028BHMDpg0fRFAX0Uczi1HvtQnzPplHqbcqaOxnDrJ4oJxw7lyiXQtIRUDHim+
1aatD4FFJzixYSbUXwh4AcpLDp58z3IV23rpML5aL1HrrMt8XGynL1/mzFq4KMmPymdMzZlaY2wD
QhCPOSZACoOfJ2I4xyGFwQKIidMXLi+HP6WcWYb9ahjG8sWZp367Q/pvmjuowRnHkTkbmHifAg99
waO3aR/qzlCMxe+YyutDN1nxugobFksf8okw0YV82rXcH8mYpHxreBJ1Z2IJjC0EOELANTVKKNrt
mauuV1wshpx5z73fMRTX5wduJ0/w8rT2kk0vlR1rsnfq0OjJbN/4C7f+yQqsjKNKGVBH/Xj0mrnS
pRXktLDBrk7C5IgSYp5HfWM0SreqjMRZ9S0JWF01t6a7oBLhgmz6xC1CQ3Ih4XvpR5zTctpd42Bz
KV5XVaDryJpluvcWhBPnAL1XdQpGmzMFG5tBOhOHQDmzdHpV2fJrQlcOrFVF3+hKlIAYVvGd+nFq
JC6o5CntixkpxjUF/0Q+Lk0ycnPAIepT4I+DRZVs+k2326LWdMdTtqJskwGS1wt3DgpudA5JJne/
ypqGrzS3Jv3WpwZEaL0neSKRcg/oxy1h09Ac4R9uK3cUMCK9YEm+RoOYlHLM84ZxaT5uTAYypylf
nHbRJ3RsbnrlCBnicg0RKeq78s9do//QM8IsgKCDgY4vfpt7B4TdKhiM6vOSSH3ORDONwDU2iF6p
wmhkKshX+ueXfNtVo01F4J1wdTvP/j11fu2aJjClJz8LT+npzY9bowKXzdb1376UbwXaraUHRoym
3jQp7SzttpnuxOfcTfT61HquA/t9YbFm7frza33vBv77QMCiTe0D1Wa2Csnwt6nUaFpjparS+bw4
NZrxyymrbe5EIV2QHdA5a4u9cPMAAL5MjStGmihz1QfVrpM25266EHqyEXLk1WvPj5X55+xDx7fo
EskXECiufA9Eyd867b99Kw4daApb1Jgcx+238OIFD6pMlU+2WG4tvA82KH0sZHPlCPXnK/XbPefQ
gw4ZBSGVRWP5tnVMGUWoFAXUS5gFzrSekjUo1LO1+foR8ZIU/tJf7oO3IxRSPixt2wMUSbMaI+Cv
ndGhH50gZVbw0rmZXqPkwsN2N+Ws7O9SG2jrGich9T7FxMqfv1ZALIdbVrtanP/82d9eZqamiHxp
0jImxav49o7U+ttZhanziZ4ER8c1y+hSBQ0hHdlfPvPbq2wD2ObTQtnm1WiOvWlelxSGqIAK6xPY
Fb+8ll2lj+Y5rnM2+czWVeOfP9qvugIGNCgsaDsz5BVIQWgf/XqRZQEFM1CwJoeGOVG2H8gwZplj
UVz5XpOhhwgDGC9ds3DnlyJjZ/zzG/hOYfj3J5BSC72/6aCMCUgmcOxf3wGnxKyyOr+BP2KuabNn
lgWbiK5HFhbHH2XLPGS6NIb3q9fvn01xQ0jd8qo9dB3ZGeinvjh1IXSLh9b/ylPcIh/itLBVQcOW
MJaqDcY4cKQRYPC2Sslq7SuhN0sUxORLxFli8uBH+LR0/1X6E80jSw2LQvld0qLbBxTztjznjJYD
0CyloWurcR512WUMyJ9pI+e93s69Lqe28UdHb/FdN3S8Lf9Hg36ktGfVLEtbF01FIL9XfLali2UC
AbU30BxTxfUP0mKgM2nPC5EQl1kDR+jiz5f/txsOdCsWXeFrl9nvt/bEySIzzG392GY98eantJP6
CBRuUlcAP1vWf35J/dz+8oWz1IbfZzQBWgD/rR2XmRO2jjFQH8MUe52zn/LQAyNOSk2JunQ0eQeR
W5EaDPLISnRRaFS1fjd/fhtvP7nj4Mdj5cSjzP8E38ff/zahbby+UXyX2ceypf15gQxd1k94z+3h
yh7lzZ9f7O0K4lCcoa8KXM/RmNq3qQMeMct51o3jp7nviu1ZFL6+LYqi05XVn1/qjVRI/3YCLEgv
wonIvoC089cHKlWLWVXNbD8hySc0PaF9KdNDShuVk25eKHaHiIF3zX98Gjbcl4twwmcOa2IIoo62
Li0Yjjx6ft8ROkkdam2uLtTzlBMKQmieiqwtMt3WWgzdBgik1/IQzoGn28RlzXTkkcw6hw9nlIK9
KCWtQi8rc63Xaw4EeBHPhsE6Wh2a1kzd6z9fhDfXm2sQsq6YPKfI2n4fzgqRyrD2puUJNr7emYni
1o+cgYhse/7zS2nv5r/fz/o7ZfFCnhV6bItg/H+93qrFDdBZbvIYuO3315oErdNy7nWpP7HUswT9
mL1XiHS4Cs3S6C7pzz8N86Q7BIYyubjC9XU/k7Ngx0pn12NCR8EoYUFuVyOPqscEq4NFeFydiQPT
njQxjsf5xqI2H34O/pgW6SGSURU2z84WmBt/BwpYf+GbKHgV4/sk3v/RmpgtOqAyNkSmv8nCompR
kT+z8LexHHLdWP45QuOJ5N4FqqoPz0lClwMQvgU9pf3Lfvvro4lZnyEit65gY3BttoU3d3DLYd/v
hTaqQHS/C23Savde1coi8siFePrz9xf8eq/wai4SBdNGHUWCt/lb/EjP5ZoDs0u+VLPjfyiGRmhi
ly1OXhl0riamyEPqLuHlGuS4uSG/NSck8dXznILDi5pgapjQpg7IlTXQRgrZPyUclse7ahkBQmbB
bJ9yrBg1H+fL3Lljx+cghXXH4Mi7nUVCNidmomu2vwwEQJ3NZWyMhfN+Y2g9X4AEKETUVaHpxrQo
y2djM+DfyQqz4m4MB9xDsikPLrEh1z7gy1h2a79nAF89Z2gTLqDTMZIoOknvsC0V80JpVZ9QSojL
lYRHIru33iTNphv8R5ti4KXLWgvKH54H+iUpdlS7aJpHqPjTc+44GaIr04Dza9Ak/IgLdnyFhTQ8
eO44UoMl06lYpuLATGLtdg3DqQXSUJgb0eTW80XVtHuJlYvuUFYU76fAg6IbYNeMpRrax62Y6L+5
lpHRWjTcnemZ965czc/2KsdPsOncp2wSAGgWuISlP+Z7F43j5V/uiF8e6B+3n49QTm/z1HBvK5Jk
cynthrB59Uy/RiO0mOQR0F+N6rq8nl1n4vyXtvU9I0K//Es99tvN+P3GR6vDyIZF/K1sYhJj2Jbu
UL/2DeiWyIE9uxyIKPmrFvn7b/qfbfj7p4SugfAgREbthG/FMotdl/aMLueVwDVuYwe2tSRUt7by
eMkq/11DANw7oMZGF5mVCAE+zV1eESwpvHipJLIvxHre7QCN9qIxev+J/XakTpoq+VzXFC+2bOoO
D47l3ptz0XyrJye4amjP3s/2ar8PQROBEW8tE/NEmd46dcitZfi1R/emZBZnqZDG2hCur0WbSkYJ
03Cw8BC8mIt0doQGOX+phd6I8LgkugygDOK6QO2035YEluGPC6Dk7RXOKhc/y53s6MAbPC3b8tJY
YfXRAXkUTyTtEEszGB5k7FU08Z9vP6GXt1++GV+LNbUehCwctvE3Gwpx0sC0aRi/EipVgVNuhjJa
AuGHhABWm4xnt15Ofi2xpQAbqpn2tPWppW91PXcewMvKT43bzUrdk7OtNM4gXH6qc/rpu6E0rmH2
+Versx4RuDuP9ECrW5zqFRUrg7F1t8mFsUvRjkSWdqH/jrJxbg9EC39bvSIHsoExt6RTfMrTtrut
hQTw0SYjqRdVNj2ZSIPvjYb8rMhbLHVwbAnbBIhV+qiwGRW7rDf5ANkC/2lGcl8xv+4LBiHsiQ+u
MIKrPFvd9xZd7SRi6ICp7c8XV1+7t9cWH4eWUnOa9d/aKCZawnzvfvLa5664MXqneO5yZ8XR1TdA
OBRnib+8ogUR4u1LUhtwxLGg3GlpHH//b4WmZdrVULN1foWT7F7QNoOYkkyrcUmjsjgwiJAsviId
XjvHrJ7zdJFXeR6a98YcOoe/fPrfby1KTTZUO8DG4llvs9IHAKEjnqrma7owYODc3iaf2mEDB93X
KzxF0y7pcNQttmgp6BXGReaJE7ivPKZPEoaYPQF4xkPr+aDKqlm3fmmhN8aYXZdePp56x1luvClL
z6nwU/jNPjl+ESlK8F9T8o6naCDqchfUm+iOBpflUJTSuCYGb+YfkCZ+5Y3ZSr6yYocpRN6Rpc6G
usPOVV7VjHmpKJ0aqk7VVyCxZlUww2Xo+Qy+et1Ti4wP0l6ac1ZXDjAVH7kMdyLjop1H1+/OCfOG
kSviPQhiC3MlSSJ1uhvRPlyrDhx61Oag23dcv9Y6I05Rw9H0Uvu9HNr8w9Qo+c3F1EKrZy4IP/nz
t/P7+uOTzodoDukanKLf+nqOzSQUAnz5FViiSRwwUQWfUXmsTA35yjhT+a+QOJKz1xifV2hYBDd4
M3Tav7yN/3DDaosRvhqdsUpv4NcbFqXUWI+bX31Nam+dwKLxhZBIlVVXeeXJg7nN4WM/NBMOVDJ0
Oiy6H4kXJEk9Gzfr8S9v5j88sEBQ6C2zdCBbfKvY3epJzS1Mo6+pb3oPvWeN7+zKMGKfxu4l++J0
QyCfvOjcpj7D5bCuZYMjI4I7RPqOnwUIkgkyusqNyfmGcr4XWJ7z8uEv7/LXMwA7B25w5PM84mim
OVS+uWTko6512LvTV7reffpEZSHGHZ3ENZpGc76xvRnOrxo3L8ABK9pv2Wb6pcZKdOroECPxLMIq
JcRAlU/24E5MSNgFDkMxVFzutPB3bs+498cX/b8+i8e1+/p//88LtJkmzkcOKV/kLyE3uPhYGP//
RovbLG//ww/89FkE5j/ouSP4ZZ9ARS600+F/OD+B5Vuo5qncKKs0++yfvDMLcwa3cOjopqbHj/3L
aOEE/9CMUroDJF7y4wTm/BecnzfCZE6IFHQBDUva2nTQ6Qf8+vgmykjnrBHijJSrSxBpbuW7TOdP
o1fHDrGK8X3oIFbqCIk7WITMkaYsu4/haC5PogHAgwpufE8yxvg+XUx7/29X8u7HVvsnJyXvzqbn
ojuqLDHeW8MZsmO0Ryp0zwVTzxeRueBFzay5asTCUaSHc3UMO3PejbgI3L+sbCxiv+zFjC+0GB4D
FQpoP2Bu8OY5BaYFgojR6jlJkw8IwOA8KPpP12XIlhZ7DBKvkBs2TFdXz79c3DB/suDwfFq2Znv1
UYXMcbet6OYr+HAMTqujRCVZ7oe+9e5ZbWB3LpMvzomq5ZXVOd3BNTs32oYpAbNWo8xw57G+zeyV
qte3kNeYAS7ciAGaH0/TBgQ6mDKjRzLrLfjLPPsjaQdlhCoNMeoYtJf+CKUdVNX0jvzyBse62wAv
kU5QHtI+DLMdNGsgCrlrvjeGwdiTPPI4LZumsm9IzJg9ds0NEh6o1pl29g5MHU8M/BP41JsTgUSf
1mjz1dwTP+Bluy5rMlayZf3QFDqhyyAg5kqoIom9YZXvGURpdKxZ4e42rQyZHF8AvmenXA8qQ6ay
hDbNDddWY2SiWXun7fT3JtMzKy7S3vxYtaaHb5bWfRyApdiriWrxMDtLQDIDj9I7QhDThWSV3qui
DaLFozW1DDSlr6Yzme1VGgOpku+WfAoy5N2KGJacIujA5C2Bow3v2+ki4cHZIGpzcy6bZTBVlKY5
dUmJSzoCeeLytRaGexKzbRtR5WKRVkJ88Is12GfCa+7KZlgOkLJIhZnAAEbuIIsGG9GCYKAohsMg
lbhDBGUcwc2krz2qhgORbRCA5znmSQ3PbPj1u81eZ9R37VRcbEVQxIGQ/kvmy+601ea2D6tOkk89
tNtBYvVlNIwrymO66y4ItgkgPAaysJCpBMtFiCj22Sm0W1tlqqPoF9lXV5nzLUeqRUR549dfKYPL
NqLN7ES9wDwUhSTu5NE6Iy2MECrRH+LZe8hSo3BupjKncwVFFy7dgzXU+dJFPaKyGXVi0qPlWpLG
igJQt69NgQEScu5QHG2zVa9gZ2qLFnlWU8WRAwg1AvT8kL/MeVURsNfgNbwdxyG52KZNxxw7xfzB
W/I0vFqZ5L9QFMtpl4TTMvBU9Ib80iRTUcUDUpps50nEKHvkLo2xb5NgvZ5XlCK70fSltZ9mrMcP
jAvXFYVSryNWk4bTctsMdRoPVKLdJ0BLUGVL6IUNnlvRIApTpXlCdpSxFcjmakCz3sU9sJAXSkHn
rL2t3OqL2Z7hG5XviK/SiyEcFDiNeXNLwoB/Y08Ek8LDDXk1RtrJxZolArb6Zql9L0bkqtnsju9l
7hWwaPOZd7+kMAD7doGc3qoOZINoP+Ihwa4aihmkQ6Z4kPcjolDaJeYyfTaLYTKvSQcU5k2YKHzv
HSqxl2GsQhEzUkByqpfykE8OQaOY7D0THdbREjXjzZLb23M1OkYOfF4xVSGoJiHlcIvZCaz1RUzT
YHYXwZyb/KdMyf/mPlo5OBZQMDc1f2jSpcrHyAAx+zKtsubWQbF2yYnBu+lHi3cMC6A1DuiW8yIC
Zdsde7DIt7C25gVxZE7TZLSKBRxFit+6bXmwcsKmbgdRES4Ex60VcQDphrxbX9ro5ZjeXdXGALxD
8Q64dwEqn+EDBfON2wMCRpEvkiluxsH/BHdBreCOhzLcVUjBrbgNvNWMmF0F6Id7X31sSQe6ybw1
rGPU3C0OAdM9pxhT9iX+q8+jJZ+cRXnnGaqIODKBUfeTVzlVbJRkKh4DEDtuZAV5DXSlBdzviiI5
WJNJmI0zJ3A0DEDiGfHhjzY4Gw9E2CS+iLnxMAc7VnZoFclmdgvetrLEcuVWMDMhkmdXKMGGMZJM
ks/I5TrBZGmwLh1UmmcOqBtcYjovjyX7DEJuJ0S1EPZVG1l97TNuRQlFAFNL/Gu0Sr/hLK+cldVv
9oohZh2HVZkK97AkLPhj7Yzvv+/h/1s4/r1wDKko/lA4ltULTL2XN8Wj/qGfxWPo/gOkI+sFbSbO
Vxz2/lU80vGGe0sMPfRI2tHfC7d/QiJ9/Tf46ShcbLrl/wOI5Ngh2FDpk+uf+68KR0bav1ZHdMCZ
U+EbpX61LaZVb6qjYS6DZvGs/sKVBhBotzpIYCIHBxjHvaAOaM8ihAEbSSjhYl8OpJRiohXFa0XJ
i4h0YQGAbFTXYZ4cjQlE+SNhZNVlkIZ5cSe9hkjDIfc/is1rLjIrrS4l5pw41AHC4Oby+sLmlj14
CNfRIBXNVYGXBSpk1rWs+VNH6OlqHVO1zTg/kMse6lkNSPzy1QlOhDhCUZD96n2Y1TIFKHaED1kn
z654AqW7dzwg2jsMCQH7kjSyD8TKjDTOhhaebEeQnHcFAiZjVsa80SQTFZ9GtkBNAlKibqoMi7N/
CPpq6zANjHzcbGEVonW1EmR6otENkX1PiwK3zEUjmNLRI7RpNwmC6+BV3QT2lkwqSiquZ69l7hMw
lUSEpoqnGeUiTpvEMr8oVY1qIzImF9RU0FsEXJkGjWi5wye2GWicJ2hAzB0YWxJpFbo0a7Jg610r
FkXnbrvSQ4rcoTnt7IxTJmLcdite8UCuo4BvX6eriFESkq5Ff2xOj3a5JMMNDUXjbCqitUihxoUS
Gk6E0HCIijGjn4LQ55iKzn5ARTvBtBpNpuZAzu/RmIuDF3brCwahck8SYrVbyzWL8xZKFsEG5RVB
b86xHd36DChwOpbNTIwMulUvooM0nYN52fmosA513dD997L0lu58g6ypWmIPCHjsSuqVwkvb07iF
yf1Qq/o9JmzZRWVSBdFmzN1tVXhPaLfTewds053KZv+e5vn8EfjwEqeAUi6GLlvuuR9a2Gptzs64
JHeV3a5kvXUGOq9potSBiBUrK/dvwrBMnrNucU5L5hm3BnATGeGGCQ+zPzhXCWajowGycostfyjX
564PBKFElfdEk6J5gP9XWhE0iRRAFSYc5KM16IpdCy7m3Aw2BNNQjvV+mhp5VhToR2RI6bODCvAy
3HwINlYn1CPaH0DOQTdAxJ9g43+zsHhAyPc3WqPw1xpSoNuNMZwt7jjP+edBicei9+ORBB0ncp3F
v7KAWKbsk1uFcBKx6y20UPvSWpb25OI/imSx8l1DjB7uqdibZ/SezRFZXvdZ2dl7qx/mnayC4IJv
ut6vHU7VdeyC6w0O6n1Cd+iicYlsTi1n+zDBvasPKIPtL0U7mJfG1rCV973jX6hqCQ9u0X2dwz45
WcLs9+Q1wtpI/OIBt+j0AY9T9X6lwHrvKJnrDNegfN8bDXplduOTZ0iacT4ksdBX8kCf7lK1JCTV
jOWO6CTW2yZsxIVaxhAL3Qo7M+JnjVuroF+3iY0TFMfC/A7/z3KxGB21ZkvsEncxKI9MBEsV5dIY
Y9fo133LmHyHGjzT14V2kl9lu9QwyXwa1UVrhk3MQdp+dsmLvpXG8JRvw0PBbON1EWTSRmaowxWE
IgllZ9PmfYSW7V7W8CavUJgw/yvGJPbz9IzX3b9e1dDzaEzjA1KVKhaD2X7xJlKAOrW1d04Sbp97
mCvMz+FXR5ilOjI3U/cpzVyx8/rKdiNV9yhjtjC9xhM7fZSC7AmyDncwbs0dvnoaoMUyXEx5l76M
mCa/VopSeZz7K3tK1B5V3xJn8+R8sKnsT5j9IFYtSq1X9tIBRyg9zm9S2gyDSjejUQ7F8jBQXcGm
MoP2vixGsrE7aeFQ1Fi/ecxp4ANbZbKU1apYTnYml3etckGOlKlyHjAOBp+ZRoJfQdIFcBHZQbhP
kmzFXJFALJsb8TKJob0MPUaR1DmaGjyZcFdTC9VKxHGPfHrlAqjTcEey5scbHyTaGqWTA6LQAeIF
GS07tzUVLpZFSMIYgtubMR9LblHR7qS5fOnZ895ZytN082Tc8UsBVRXJeIashmy+d5crQ3KEDYOO
QIJ2EN9aw33Nu96+snxksruVznlUhQVeOUJcc9p016RuBtchuVpXhBFSChbbl8wELoFYuo3Qzz61
5vBArIK5C6whw5DGCQJZW3bIaS0dzXwL73traPeGZ5ME6Y5qPKVGdlNhDT/QHEzioRms9xjN3WPB
QOzA8/6l2JrgXW8DJc8oFB+RKLOCZEN3oYqyRuOeiOpaMFnfibGZr9vGTE+GWlaQPyiojqgL23vu
3DpuzFDd5aBvXvsFbFdkd1Z1W1Zu8Jx6iXvBO0SXgIlo14qO02JVivquTgxxwOLTnnHTEPBCJyle
RzO/MgYSOL2maY8SY2zsTov8aA9DFlcBAVWzX36So/W56Ltyt7E9Xs2qTjH+jMj33aCvSaNtyxiS
jb1bnWX8ZhETs5+sdXookDTR94ef2aZ0PlxIlbEzGMlDPlvjDc0fecS/2/MuiHqd0b5Y+2ILCVZ0
7Rq+4pAZZwXeMHch0TXq82C61ace+yXThqB8rTGl7teNbEiWvU9ZUH0dynw8O5xLdvRty7gX/D8M
XWEEpMQ7zbk0zyZUnRi/L+IB1JhXGwnoX8IiAAZAdtdRokuLXOQc94WsHFiBRX4gGKA/TxQk+wnd
7slx2/HgL1ReyFTEkcS8+RI7RcVztIC+kxZdbxOC3o4ggBmX2dh8kULlO977Yz6l1m5aM++kZqff
5QKDHMn2jVujJetC+8BE/0tvdvfTFFA6kLHDaZFItcE0iJI2PlhEIWlrdX7Iy40KA7PtvjTbG78b
7n1zRN/QHzfF9MZEfKJ7Bu8CQ5YXMN7SA9EKQdSHQIu9vIGWS4rLuFXpIXGra6c2DCLVFnWskAad
MEkC/HPqe6Ns7gDkZQdZm3m0tVC9vWq9D+fJiglhqo4joTax3Mi9cdM2iARGymMzOxuLsO/cGhJC
JWu7/yhdOz9tRQKcU1hfe1zRe7Ja6ijHqROBlRZsZGXGfuBM94p565e8RhzhG9x+LRp9j2SIe88g
zjaERxLNYqIjF3bTeamH8ESOjcGUewsuarneV7n4hBf3h/zkf89Sfz1LCY/zxx/OUsNX6pdfT1Lf
f+SfuCMS6IHUYHBDpeF4jtYH/2zD0/X+h0BpFwSaqgAKCWnxP9vw3j/Aq8LroOHumw5l0b9OUy4d
elocvo+xGxySZ4b/TRue1v2vpykTjo/gUGZDx6PnybTg1z58OU5bqaYwvytKmjThDvza0kdDWnq3
YdK57r3r9cN4bCuzwfiYMFcSFNy5tyuTGdP+TY/pCFQ4AdbRKPNSOu9YiXSABXZNo8QZDScZXnpT
nuh9mOpO26Vfa7NTtDdZHPJgN1hZwAo+WS0I1Dazy2A+tqGb7jGSFsRLNtY3J+VYF/F4B58NGxna
Qt7hhV+6fdS2KRQxrJHviEdOjinW5NgJK/MWGjQ9wcYB4MIBZ2CF2apuELQpXOMJT+fngLCTuAb8
w1MX+oR0z/k537YCkLSbn30esk9Kt6pojYdeBBslezf4QUnucLusd/MEJ4JAdlVDMej4xHTEN0lX
rK+6ODSz7LLnjJjOebpD++59ztUsn8bZy4obYcPWJjbAv81Z0aEGkw+f7yoPvKtE6YJoLVzCORpN
ma8PvpCyifkm1g/JynJgULMRMbok6QMC1gQfBT7VcseMcz7nXpJdbmqBPUrjWhw9dzHPaePMe6Sr
Y7Mz8aRYBx/wJw323OnerwPVZUqgMhWFP9cXxtiQrGBovsKuTrbgNiiVjzCicrklii2nkeMvjE8Z
edMmjb3KXz/SiO+9Oz6Jbe5sGqxLHFYZCZJANGkRUhLBvMq++UPl7rM0L0+gdjDzpo4Xiz6fYrrk
/n2/0emPGuCZYDwkdRq+4AsAB0h76966N0So9s1cexcJHl4Dz7HwXpmDw9OjBXFDl2BDBrNiiya0
caXlfOgbo7siRRxAr9lMpt9d2KWrgo7ll/CGYK85qaBUGEB1d25JDuV5a3LLjUzUp6nGquQaP1qP
7pVKygZG6/9j70yW47bSbvsqFXcOBZqD7kb8kwSQLTOZbEVpgqBpCX3fHeDp7wItV8kqX+v33DWp
zhRFMHHO1+y9NjNVx8F2jkZJ+MXC07sbuojf1aKN9kNRlwlg/NVk/Zy3o92Q10VuO2p0cshbdc03
MKS0O9/So45gtips3RurjuJfiwbrLqQ7bGrc4nOh3IyEg3UwyCUloOIkN2PZxycrLKdXvYhRoWXd
NNDelMV8kOjdTVQBetmio7TUeD+ndIrAlkWu4QGiGMUWhDsJfVJhb8soSa6JnCmysbDGTE8xZvBm
hw6cYaPGD+TjJh4mrw7rcbxZyApsfF0RGLhjfpt+PRbrJggzLZpgepboapUIAj3AMIV9lkvB+KEz
1V2b2YMfRxCd+MQJZfRSm+KczM/kolRVjsozDHO6HPTOMEpzZ3rRSfHb9YRzRkehdveL7NPljhXM
G76ykndKAabiOQS6mpceXzt7hyYukDsOc/Uiw0oVGwck8eNCdVbtoMi05Y7/kfQAVyn7fs9JND+I
xpXVQTctZBqM+3Vrl6uxPh3sNZkAyEj7lQTtJ3OwnBsjMTvsrwjP6v2UxVp1aMNZ+k6tMPvsOvW8
hKl+JwBM0qkKNyWjN+I0Mwe13GRzgx9AGs4xVZw5IxZbkfIGkRE7MWiQqPHrligwJ+yCXItCSnF+
V9UWM1FKvKow7pR6Vsct6r3ct9xUP1VW6QaGk0IrVRDVxr5AlvRIlF3iq1CC+D3D1kl/aRs7fU3V
XnkCnzR+orYdWxZwQvCuCTn6SrrgQtDoTg9tFJEwAVS4Cyz6iPbEPyDA2yhM6jfshusZ4LcDDfUo
wGkTqjzjN6nVDW5oNlCSDsDDVEQosmm16ElLVgJ7BehCFYSrIRB5nlkMguK9xvbukC34qM2R8Uzi
xUdwpxZGkQ6b3AaDu763nMm+g7Kg+VEfzn6vx83Bdtmz4bqEfY7XNIy8Sk7yviSS+ZKDWBg3TCgK
7YwQszrDHrbSndNUxkvTy5dIwmTZ9FYCaxOSTg4+clT7DjcUas9zURer4w9tRkE+M30191d0p8kx
bCGJi3xe5n1h2D1WXI/uLgqPkMMn5yKcTPtN4vRPPfWTesqwWEz/VT318UvX/+s5aaOkTP4woP72
ld/KKtv+gPvZWnUKRIdDp/tPWeXoHywGbwjekbigbVhrp9/LKvUDcvtVWma7FF6I4f9dVhn2B2SM
FrxbdPjiHT75N9QNmKH+WFatmlgkEuCY0Vng3/nRIhXNcFrKNIoPXQGhvnJKRoOlXncng5wLPxdA
YCBiG9p9p9HbFEgM1UQmPtGF0z6LWyVlyDDYbGzd9oEbDTiFkbvPCaz6HeRoYpGhfpBoIs2GBOyi
z/B6xuahw07dbod0COG+K2JieueY7AjJmrT80eU8IpJE7kHKHEvYC+zV5wjOJMFnT1rZgcUekWF6
uIogcGOb62AvbASZiE+I8xePH2neJqMCI4cl3l00VdoRxz5aRFl2U9CHWOK9RQmbe5MAkBu+BO54
q9rjrq6UuySs086PZTrtIRrx6k6oPmVnqB+Xth1PqaHOj5Q5xnZuu/jKttFqNhB8VixHmXWBXljw
x7U031LNjtzR01w8RLFpbnVDcoV2/N+22mgnV0ueqqwy10zz8eyIGdZ/3nsKvBnMtxWiPEqQ/iEj
9e1KPppxFwpDRWdntUJDqDDwE2MYhfUxUF1RFgF6r0dtY7Ei8Pk7Z77R9cITlUvnptj2JpTGxyHL
6r3GDN8Ws77DlnYbOQu2cgQUIvdtPHHs5CaxKVmUiRsmcSPBEKAOcO4v/QZ75N7FvvckujlNNzWn
V6CMQEFEOuMsb7vS5PdhDjfcb/s+VT8lKeP6gZ8lyML+OYQIcGR3/MQ8W8CKUMvPaPHnoxbX9qaA
WuOb2RxEWm/6eRpF951gMO+PMAjPYPqbS16SLchThtWyqWGy3EZDZ10zQwl9JbbHT2Eb6nd4rtMA
JIW8mZf6S69zuzO9hNoRNkm0Ugy6owQI2qYWMQCOJm9yK2MkoFmhP5RKeKcZ/Qu1T4ln1c4OMbmk
0Wnq1Xy8k3gkm1cupe4zzI7ha4J3+s6C73FCeWE8ZCDasH0QhkvN2VhePxY8sqku2jOk+M8TV9dF
qXUl0Cf1C/K6z/Y0AVgqSJw/jCn3Wp4Y6i1sR63z4WA4n0jYGB4XZai8dAzzwGrCfPAQ8A3FXhWD
mW5DiyRy9MzT9Dmmn1B9RjlJTRXSdBJ8aKsh8Jj1wLQJhUjWfNq7sVpyL1Nj9aZu6AJBoM7h3Vjr
18nUPi2d+0ltUZTilQ5akAsoDaykdj1hx027G0kx3KmRbn0kdeUROvoXlVknC2M7r4MWEebezMfR
uY1zBrLEnMHrii19H3Hm3PMnUMkbXXzpmuQEcnc6QIopkIdaVAneEHWTfu7cbol2TkiAjze09acC
NfZw3/azzV+p26bKENLNAIVpm6w+o/wYffoUuR1UdzcLIyatZxmbOx3JSLEfQo3IVBJg01NmqCxS
ko4QWHhPlXnuTCMMbKOKkbWGWtDU/YR6g3GQVlvOR9wCSHf75VSqtrKPWM7tMicHEW/pELhC8kJc
dZ62pSCKhH1+9oLda/aLtJlODrHDouxpI8nkGojdEtgS29S8o7DOgtrKxo1FeqPnjJlAgF80xzQz
qLSGod6hbcB5rhXReRpN6P4rbumxARV7MHunPUsqJnJp/HjIT2zSIupRghc3qMadQCLh3ab1yZrl
ix5K9D9tpx9gCi6ByT91yk21Omu5gVTFFIpsN03V6KpvDqZhH9huOZxUbXNnuK3x6JjIfjCROH6M
YHny8OrPu1AJK9tz8yz7tKwJD0La08kUeBY4ID7nmcPAfxxY7jHCa7eUrqTcLOMlX6L56xCDyWd7
ZG9jMwLvYyf1gG6iexOh1fiWDcJhE1ur2EBXh0NYzIBcaDvQxg6fuVis7YQuel8uBHUzAGf1D2Zt
mlhTIMF/00tumwAZcHcDy5hVUqQ9RNgSmLgX6imhn/La0kl3uY1IPF5IjKvp4DGxOyAcqpkUOmXc
w9Jj3DizMQyJ8DtYk4Cgi+j7ZPVsDLmxnW1XqzoaA809ydJOAqnn9zCicBx1kb1bhc4Om6Dk6wBG
YY3mcMSmqDl7J23MfXwxzaFxNTKh0yhrfFUa11arPKWSOswbXtFzXEfJJVHhpmUk3njzAlPG1BPt
iLMzRA3SnGRRNKSoyu5XsDbwooqaKAm0QDe9YZCnNoj40C7uLw50GpTiDJvdaAiGbPqlKMQQqNqM
smfgumE+fnDaLoKHmq8sMecyauF935XGxSh0UFbDaN7hTii2LfP/aE7vB7VT7qY4vUqe6zGUps7b
mF8IHl62ktUyVyNpqKjCx87amgvdtoBSh01iHHoPYdz8BHkfRd7Ac71vEK5YaLX6GRw8STJVoHNz
tkwWJaqyXjWwbG2IIJvVwCqdhYTqEFX/Q5GorvKCg1fCgMTgtvg0PgzGyRwl5JXFYE7TjnpJm/eN
Fj1kWWXj1HtXZXXM2i9jpiHYq0zN2MDYRLeiosf6Mr8Lu1TsWrc6ntUYzVq7fDTqQX4sIFQd7VUc
NqwysWZWpnfEp7Q8bc7Go2plE0d/XvIMxhiR2So307AE7lcq0uu8itHo+NPjCBgWhOIqVnOWITmC
A+t8dAwBsOhpC2AecZs+KMxnEbx1QA/BHjUQeN71cEXJ8QrmhgeUzfiWYjWKnsUc1gCbCsAkddZR
dBR42ZN3zZ26mAPkqUGbNtxuy7SpRG2cWhiUcdCTL62x4JkH18EAP6pQnLjb6EdjB+KlzQ56yUge
m4EYMVN2unE4qPE8nAg4Vw7Ku1xQDVVCYGEnuLeaqVi9V/VLk2wzE0hc5bgLwVPGYPnZqkPsCFhi
7JGq6Z0Tt8092UmsvFxU5ngPXHPXwevdEhRg7Zd3mSO0xxHJ49zaBMWsSsic4aIfrupIaF4IJfNV
M7kgxNxanbkz+nBg6f+urnRQ62yaLAmZMCC+hA+HDhOSSBQYUikuAqNNtFZADX52zPsHsYo52Yyl
AAlhnnvst9h51O/Kzy7rVQAxff/C4b0EBg/pRDraL4I1BS+2qRbsIqHesahRZ3aHbQYloid8ZdMO
pu71vbUQFW7FxW2JJ5swrywegt6Mzyyfa7ZkyFinVdBKPBTa1pIY07vuXfHamWW+E6XVBqjGjKPz
ro3NSzH/imAz/uxScz8hXrRPoYDDik2EUKVOpTTzw0iL3HOhmkStzfZLv+qTmLTRGq+apXxVL+nS
VA+tPi+t1wFH/rSijvA6sgbfJ4bNOQBu7pyn8/xFp5v0+ibRXjlPk2MyKWxuGoEGBDLH7DEitcMt
2Qmx4/fqQo5EX5A/VTJMZSpqrHtPFgHkiASMJt2dK4shMOU4nsC5TZcZF/59ZwOjxEMgvdRks1tl
dfw6NxNzO72qxFZLqh7CqVa3AdjG3isqiToCcyzbu9ja6iOmDUg28qYmu+YCQ69+gMTIWpjzPP1K
bmL3SL+ev0SaipSV3YV7rGYa5ITQ8yP67WYLdqE5qXCo7oyln7xJrZm2LKzPFTAH5CyJOsDSpVH7
s7QxUceRZQW/laO5KLcTmuYdUavlQarU4rWbT4+kdxhbRW2DHhwc0dAt7tC0GC8pvLwTh8RIZEvM
y2KPOgULJ5+RteDxlKYOsiK1glloBYrCcWZIXHS864BzT7iowgDdTEMB1edvcWaZy56t+RQkzWB9
HXtkolbBYtTDySrPCG2lsZ1aUf3T/3/5X8UYowz7S23a9UtZdnM+vv7Q/lPdrF/4e/svPlguQBDu
Rtt1ViL1v7cq774HVukuC5TVv7BK939v/3W2Ktjf8UR8k7X9p/13P9gMEtaeXSN+fVW1/Y32H8vP
j+0/5kjyKDRVFwwArB/dDTmnxVLU6rw3V7yZz1vMiMvMJ+NCJVm5a4SmZqzFFundE1Brd6N3bXtg
Q4wmfGno37w4VxXXa7o+N/3YNQli67JoQGz8VqNKuJ0saz4hNFN9kaBlgD4Kc55hewfcWJuFv1i5
jrTEYL4Q2LChelI1Q1QpJHotu1Vh8Ez4J1P2tIkvDDJUto3L8hTqCqGEAhJ+0LqQj+HtFs1DlLWy
3KuN20Blk6r9uqSGVXqZRqwSvYZhTev6NvOLQdLuxeU+sZfki6Jp0du0KMlZ8jUv5lylAyo6V9xg
ewtTzgQkxLQvbodiAooiEGRua2Kj8tNouLzyVdyfx6lTdlqYLh5BGtS5VT/KgE1Ptk3tKB3RCWSR
J9mJUzNboHdR9XF/1KEKM9w0npyWx4xjlqi3QY/VY2lRwJU2MDpdbyLKJJ48F5d2nBa3uPaKYeG1
W4o7dcmra4oL5DYmDlTfoJMpj+gRGTQACEenHNtbXGAqtZhTnDnXIjWYbbqQTZsxyvVKU/2IWaK/
GSrx0sF5eNC6rnR22ErcnKF6GtXk1jnZrmwH45l2R9+m3Jc7ckJT6Y1LGJ6h7SX+bKgI6qpyOZvm
2N3bVuWkgWWF5tEAxfCVyXgZiEK7t8frmlfvd5Nodiw+roK6tFp3A8YFycnwaVVXPbWFIW/BwJie
W1gBnCpolkWG0zDui51RyvxIbFh440I4vzNRAJ0zoX9MkHL50BQzyNXDvC2bKHyYB7MJLMUs9pNa
eGql9V6Wpek91YN6C73R9kMyfA8Ip3dZila8EBOKj4EJTLhU6LPh54X71A3NdXiVfWXY9KaFrrJl
Xg2ANe5z7Z4POZMaCYADu17B8s41As0xJz8Dx+BbpXlX8WnzNNs9VWvECsBdi3lF97KQ7r1ZpK1s
Y3xMAPloW6eORUk0ROQpgno/5qDIXlixRoc6j5lW5TWNL7COI1gL0gmBHgQtY2EvFy1B02PD54aP
7QQPmF69RkC/Gco4gSktWL3h1EEXjW76fp56cwNuQVQRu7dijrQnJ8xlsqXcmlZ7B4ASa/DTKY5i
534CIW/BW1ZcZ3jQ9cycHiiL2NduTMIqtWdN8FkIVDNNTvAk7DuiTMP4oxQLNerAHMzYlm6FiD4n
gJjvPyYX11kN62jzVBDUGnq4lSneBvAwoWlI1yjTw1Stwc45Skt+GpJwRblrYY+PD2OSiOmh/81c
AQcFpwUN/ph+yrK+XUrK/vemIF4bhLm23MUf3/sGPmZR9Ak7fkRgU6yxBsuUquDj+d5tyBmDNwjL
9z4EgJMdMYIqWcA1hdFn0X7uHfFpqDCsvoFD1TLrE8/IZS6ZD311xPNgoB8sQ7bK/JsVZoeUQQPS
XvZRffhYZoPFjqlh6e3pfYskkthfGbyPn/+Z1P9sUg+XhqH2/1/58MhN/QVYxpfvxQ+AfNav+nZN
OxqjeCbgXKdICP99RbvqB4D6xLysN7jx2+397Yo2rA8kqQE6EroKFwjO6X+uaPHBXf2KwC6YlmCL
/1tXNICdH69oJOSsCGAYgNQja+cHGTkMEkOJJ7M8gNzBJLIb7ZALJYCuO+mbvgDnvyEUQ59u+jWQ
s+hQLmodIZ2Eptj7phAJeM8QaSz6bY35m7Ae5RrxiYG79KOIbsqbWlZujExfCo4xVF6gZF7p4bWD
voaGDq45eaTm0WKH9q9DWRMtSqLTDgdU5Ftr8Ki2RpAuNGPkmqsqBE60VyieZbeFQUx6OCP8nK1c
9SJQ9b6WbVccBoiXRD5b26HDqqf2o+qNaRLdamswajkn+SNaPXSGYyc4XnlxqpdYG5qdjj/p2L1n
rDKKtH5hJ0zyqnxPYS2YzZ4rmsenLO2dG5ku6v0wtbpf5kAyBs09qykiNqeIos953KG1NLJxv9jD
iEiqCTdhqrY7ks7L/ZQIeh3CYit40YcWR9zWUjKMfMOo3UIzOUYlGwp81FeSrLiWyLPfaPPkBPgY
q82QEVDLFLUMpkaoHoeXuHFT2R2GblFg6C/aUWSxcsy7khZAb1hzs/VEYsyYjjB0SpoGECSWnWl4
1JKauT4Og5soLMydqLViqzeGyZ/aLXf1qHdnO1GAiw76oyUJ5J05awIIQ6gz7Ky7WzIKmIkk5a01
VEjhamJ9xRrwO5D0W5fzZ7VIuh3WynQ/jJG+gy0XPo/w/bcpGPRf0Rdk83mY9fQccQOz+l+zhaVk
ouysnQ2NoLNnkNBuG0unClAp3BysqutOgyH73DKTasvpawTGebuoJSOuJiSTkfcGwc48dfnNnNZA
aLT0CSXB/KrgNWQBtZjqmViy8eQoCOEqZDiQmlzygetoZQLpIfPJNXA5XKOXSVmpzvmkPcXIkHtK
SdHsnaHK7mTVKEcQ3uMtESHuSTQJLtA6J9LcSwBR2vtBYWS3bbs1ypOQYRKhlzUcmrUsWQA6G9pF
tsY2XkOk9fc86WaNlp4HRibl4pI3rQt26V6uD4Vv4KPQfezqiMU1SgepL8UVq9eeIEpGnEPZnFtL
f63yxg5vGjhg8Qkt6EcraW2QIyZDVrZnh45Ai1Df5b1BYvRmZNvivjEibJIgCufldhlld+0GJtxv
bglb8EaQ91I6/fBkIq2/trhd2yHIMamyDUsDtx2I381L9zhVto5fMewI7oV7Vd/XzEbSaR0kRPua
8Ub7pOcTdHnfpILsY7+07Mo+YpdwOgX1UaqrtxyUPPdirBdWD+k6q6iiUP20xA3TMZWo7kszQ4j4
SOSb3rRBZ87aXSkZl/yahk1HrvTibjjhNjFiCxGoQ/XAJ9fEUeHi3WCWIjS2gyPJsBu1B9VgK+EM
9rccsQ2aVT4pm8oZIBuNQ8t0I4QtK85AZt3nYq7N1wwnOJ8UFb/dQYt7FZIUU4UrxlbxK9uBPtvR
0KCTsGdMmP6oJMyd0UCHUIjNjG+JxLJFAyQJfzRYphRe1uUI2dUJQAtnH9+xz5CDbNj3oW0ooiRF
6p64ZXVrU81UljcPTWz0J0LPTdWvqhGpoy3tKEDdad3KdVFhion/yiqJAGyTZ+xZWjg/5pOjn1qL
MOpNhigdeXnhTjsQlda5dEVzyBLGZUKaIdsx1rGePhj2bgAAsivt0dlVcZtd16CrBVMGmxLNrG5k
bMansK5tDHMrgBG5sb3qH5BZs+QakGLghD46ZH5TowAewgbL+RVZSdBGlaFsVYKgH1jrUMHrFLWe
QSoHcN6yvGDIq+6d0SYixWrGT9j39BnsPDAvWC1ARFr0plJEu77tl26zLANZCcAvyAyZm1+4o9oL
tixm+gTIeqT5oMnX1UZ9iBYg9hKjzJMpou5OIGrgcijzQx7Z3W3VOwqDLJaHY6mGb4tumVew935n
WxFOmjTck6utvmQ2rKWucJ1PI3r6atODg9inZiNPYOKXszDR4EeNzPx6mtPPMa330WwqjJCR3PZK
KTaSkRY0LyNGJ5iOhgjSOYR97aZ0l5m76/KyJpeg6g9gQoad1pbLzhwLE8WZRtewdCiIpryKbyGk
manfSt05JQZHPMwf3KUtJqOJ709+qDA3OkvYTaSH8RUVy0QjFWcByHfqcX4A7FPZSOb3JGKOxkW8
GEbTcheCjXodHb0/a/aifRkHvdpC7QRbp4Xa3uoa4yOk5ZpmsYp8pr3RNk1qdnNln18yVpbPA+/h
GUxUe8XM5t4gyy69hSCoG0IfyRs24vHCPpqNvJ5b+3wZPzeOSG5mJMgfw2pQL2GoufwhnUUlUCx0
qk6lelVhqJdOonNaGfPOFRij3DH0aF8du2QsYLGIJvzrru0IjN+IwrEOBQEuaOfi5aSlWfXLhBMc
UGKhBtlcqQfG3B9DZIxsZzBb5CWra3yhRpDoWeswuldeZBmqwRRXzVmWLkRyBZATYpuo8VmF1b7Q
Yiy3UuufFH2AZI0ADhKNsGXgIgWHNSMt5hWkiHkLnUiyKSO995oCxo9FerGlRfxpKgBew+GlbtmO
V2FivurSoaYQZPFsbHLmuN0wyqKpHwkYtx+MNnUirryoSKL4sbPmOrn7p77/X03ibCKe/qq+v4+r
X7/869Dlr+Wv35f4/LrWL/x9Eqd90FYfKEOeFdHrriyRb/pmQlsB8wjopahtIKh+P4fjK+gKKPWt
bwod1jZ9/D//B3WzJkyVVcW76PlvzOB+I4j+B6K1QsAJzVEF0Dgiq0h7ZBD4PdGqaaOhLVy32gNM
IwxjjklTynA9kKTlsrnXzZepGMczWMBkkw71Sx6Zq7UQy3w1ADQrODv8Gjsgev+ivOaD+myGAFKp
dODhVgjD/AXz6KHVQFSJWSFHDB4U22n7UhMNsdGldk3lRB6GUZytCZeBMu1CQs/hVZouRI91+zIi
kcNs+nVQh+RS8By9BlY+44Wq2agK8FUWg1CA1YV1iXoFKwS/sZ1eV0Xcxsyg+4uZ2K8++drlKfM3
VBmBXTkX25A7QrZqAi/Kr25WnlmZ3rNkZAuYDFuhZ9SeyxV5yUmN1mVuqmzQIL8yJaz8qlneTFwT
+ai9Vbb10szdFntHjs4zNj6GzboWc0iPVwmmhr+2gEB0LlpvvHC2vtrqAmuCfYTaZuf1CfRMuVhd
5l/TmvyNLurTrZHPa3oJvNOB+FjgWONjZEz3q6mXJDjuHuj6b0z43B0HDkzW+UQVjkI3J8hbmWCb
q4QYCDM5Eiuro3uSjxZ2rKkWL7GRHdEOvLZN+lotJtcquRMbgH+B4Adi/8omY74KpKjb2ei3jVvj
jRfvcbHkwWDqR6JFcaJXPCg9Zo0XmsD/GPPFQZK5/RoIURFbz7wFxCzPMi5e8fkw/GS1vOmZeHjr
96qBPQYKcQtTp157fdqxqz9pTlR4xC+cSJsi9DeLvxqkAwSmlpyzTJ4ookhyqhCapwk/YSXm5yUE
JkxQT+4nrqH47IlIS0zYgMauWG4IQWEDQ0ShoMOKTfnIpsqXczkRbEYsTVglr+WIVY393ptTLadR
j1blSJtcsgYomlR/cRrj1p0SlmmTxsq037PmbPeNJHikgZuX1ITbtMY+KvgdKSos+ayH2gf95WRV
M+u5aQ2mMTTj6Np8EriKMMvqhbGpO/W5jLQ3F3skhR9w3T7Kj7jQoHENj0LmBGKQAqJaFfF1hXw0
Qi3eZEkPahZ4ARR7ggs0LcHLtj534m3wuIqXqinTrQUMrzYFQXzr1/FzYm7mcpkM6yVhu4lPho8j
I6ALeqD6cxoyP7dT8HBYrsY7w+Jjl8soxAuHIZH8m3GP+no8NpU5ItOznIMcFeU2i+c8YAHGrhEt
7laN8/GIE6HzdCU33tiEfZ7H1rrRnKxmniirpBE++8qaVJCiIfSHVMvX0K5aCtWaC5+SsymfIeA+
FxJPsr+Izk02BV49GYcXUWafaYhHL5M5sQ6Ms9jF+nU/s6cTklVviwgy3SSId47OO1rWRrClxNey
ElWAYvm5Ik/W6wYTo9lgvspybt/KUqd7QXYf5GjoHHtGU7a41rbAboQkrQqvaMGI8ij5+C+p/lZp
Vb3pGjCYMfMCS+psym20zfwtmHQufAwbLN++hOJ0K1QbnYnOh27O7BdbsS6D3pB0OLZflak9Cetn
6G/uj++4hOsp7kIrw+vCqw874EchZZJaYoA1jgkYO8nGIJdtFcdfErNBhq39LKqAS+m/vhvJAVB9
BfMn532v8x0FkSHvQGSpXeJkBLReatlRz1dKJJa+n1Ce1vHSH2+nFaxALaizjsLm84PvZrJtaaRh
Xe31PnsFmpJt1uOYkpfMSXAkmBSnWf1t6/gm/2/0pfoTqtUfswren6XBvM1G+4oWh3/n7/TdTxcZ
pRs7HYOYmd15YHZkGsHR9ujs95NikjnIz5vny4ma8md8SeO/xm0OP69rUf6xaGPd+8O4rcZOuwAq
Kvdd0Rp+it2VZgNQNMfFCTV2tif++W3qJESiaRyPKbo4dl0l+TNkwcT4KKJyOQ3RyK1r0Py7heKB
Zg10ZzpNFtwq6BNrHhWf1So900RvC3O8l0X0rJLU5VtSXAZcOp6sSOAzzar+FOGJ9ITD8fBdlfQn
D/lPPkKgfxmDasxU/hvPqueJW1S6KPex3m1FpV5Vd7kWC77on3yfP3uiguElpRXzVfPHAaY7aViY
aAZYZefiwKrkOmOQDFSWjwzLXaQyTnbuI624y8f5avdqcRdH3KFiib42axDaWqoQCUCPqstTpICk
chmNKa51MdpxBxC635h1UuAQiq1dI3X09aY+74pIrwMSUBMUc213X2byWbZc+4OeiGOfOEUwwUI6
iTL5SoFPtEiWrylCTrWTCoFPpAM50bAF3c/lXRv7eAbdGZfEpBbL6kOREJOhvevDcmWogLRI5892
HeVzi4zVszVqrL9+kH9ywsAscVy2taBW8cD98a1YsFk2QjHK/TJp7+WE5GSDIWEBYjf2f/29KJT/
660nQk7w20KKRCb3H78XYhEUE2Iu92Y23iNNPBbVzw7M9zfph5MFzqMu4LBo7CB/3D0nMUj3XFXL
feWO9bZLJOLjcHlbT/pkgahLrOYx08XeVfQLAT1xYJf5EXDER0QsvzjgRzZ6MbYbJ0+NPfhOLlmX
06meizML3a+LNRn0qTi5csNCe2ca02ZganqTJ1YwOvUTlP01Ac+JDmJOZi8nEQtpoEEr6MJR1VsQ
q4ZLatggGSqqevLVhIIAUg9otcyOmYltCAgSBSp6K2lq0LnZtXnYOO6rUo8DYSw/AWmLP3ljvwFN
OYcFA4s//lKQ5ffMSItyrzE63oxxQaxbjyRLVzJ+5pgnANkq9fPZuRQmK7uwa1WMX8UtNqVnB4MY
Iho4o1O4THhPtIoVuPoypbXhOypCumy0Lqvk0htC8xKz+QedwElUVyRYwG57Jh7sbenUTWInD9Kg
OnQbfuBWkbssVp8JhuoRvsb1zsgnoIPTfWRaKw6Oz6eoOfg6C0y5q6CSLkJiqXRzeXbrdvxJVMGf
vCTcGeu/0EfQvf3wjJiw2Hk/jczwndKnxJEbdNY7tivDJqyjn/xGNA39xo/vCZBrfB0E2RAC/+M7
2QhjZs07lPtW78pAs7rKd8L0GHJTIflMvAVkFbnjNEgjciaEQVSAUX5Gc75AnMK1UJVEPADEIhaT
ff4mWfEY5Pb90mXaDUbq25yMQlIHqfZlSfKBUXdvRbrcyxxRBXzTzfoxi4zsNZzWKnXSPbYe52aA
9isr3aNcDUYYZtueX+l7e4mD0UA+yT+IeO2IzYqvqKdxW4cDqGsS9w7Skdf3JigsySyY+qw6lsP0
mPQ0kg7KDm9paPXMZXps+0jdzMJlkTJC7NKujZIcCdKDrIGzjmRyNlH8B6XgfwnH9QNZD+NWE20X
rK9RJ81LZU+PhA7RQJiZwvuE/DVvqJbUMD1LYBI+lnmyL9kLNykZq2UfNjeuKd+Q6PnTwANO8+Sc
GPQsrqQUF7l4SePxfmLK6BmVuR9L3KIjfEASAjEL8wL3fX6kKd4VzJjQT68GB94Oa+rPMMU+x91U
HjPNBLkx+obekh1HYySXNtlNDfQMnDSXvBcvepv87D62/uT1ptYxQRThtsbL8UPlkc9G2ugCrUJn
z2/o9e9B8l2oL3h4Jq/1Wn+9t9pkZxNL+Z6lu77zJYEKbFKIik/5MhbWfkaAOFH2ru+MrWH7eR81
HoFQZeBKoqZyDdnomGR4KSJAgA1ejzfCftxz3bqxv0Tci5j33RuAJ1T5NkoghTMGze7zaFBuqa1R
e5aaDFD7+3UjRGUd0RhyH8ZGxS8kosy20+GxHzlBW72/b5Ele+6Qn8dhuBfmkGDStmQAaM7wGyJk
i3h6BJPIakFD3m1W85vVLWSi1v09AdjpPkuITuYSockcHg1LXtdqvrd/v1//2aD/bIOuUQZ+Vx74
r/3rv35TyV1eC9C/D+vM61/eKxzUpPyj2e23L/19xuZ8QPWPM82y1o24zgf824jNMT7g3qegoID5
Bl37fZFuftBVAkoc3SDRgB00n/pvMzZD/6DiGzF5JeCyYZ77W4t0Imt+OKsBBqumKijp+Xtov83h
vusqBgbIZZsm1V6CB5v+H3tnth23kW3bL4IHAj1es++YJJOdqBcMWpTQA4FAj68/E1T5WqJ8qOvz
XC81XLZEEEhkROy915qLlLnUpAtRIFSNCnZ8p2AhB6KYeLd+bDIRNLD+nXuHRbDLmHOulNkKXtTY
fILSNN6UjlHcdbUTfIb6PdzIyQQR4vaTvaPXD4LG5xkd47k8c9MCXzDJtU6+arQhgXUGOc48cc6P
zojTqBczyzYPSNGzal35MZRCNY6c8hjm4lGfgLd9q3PMPczWR2uTarV1HQGCvEmjwJqdBJ221ivN
POD/BUvKR0AgNoGSBiFCA/koXTk6V4amAhLDDWzEbW6aKMk8c8+qqRfrIWOYo2Mp9VdVHjRfuYrA
c2cVEHaDtqCZ50lEv/zgbFyD/DT3wEvhuhOuXGKtQQ63Y5bju2tz0vNvMR/4zg7sAd81Vpa1mOLg
dXJsVuBU9PWTnLTZbMFv9mQBgHoqej29+CnZNMEQR9d9GxT3EjjvdVOrbjwO1RDawG7osiyCCOUT
4rlMBHi2SaBeTJH0boeU36ti82CdYqaHSNtEX06hOri3UzzJzyL0vJsg4ySDM0URzxL4LkR85Lvl
xvUwItmTux9kLq9TUfk3dh3NnDvmOLua50fcT+VjFIuhtkRRf4paEDBD1OU5aJiivBOi8m7JcImp
UrD3+KNn73LBnsQeI+4DyMt7uP7mQctiaz+0bnmdqqrT7ia0V1hNEvQANROkKktbi70Z2Plu0nKi
cVthbswirv7s2b+eFYjKJ7SaGN3Jh6UohEpZvzLI9taqiZBNI1zybwfs+ouRXfmOPSq8HcwJODHJ
yPSY7M78TAOPYQhvnm2sSKXvXzzm6Aw7mQdJabrhph113O1DUsS7gCSjad8y/h+3cdBqJyPQEI73
2BnWWBG9IlrUCCCbfWSjCiNvQLYXTDI2oCZz8G+kpwlzIegMPRQoPa8iAEg4m6A0AEIizZjOJyNQ
NZnbkPhrTJ1akvRyXGg8CLUbibT3nivMg/CYfdh+kXTMgM9nlvfjZG2rfk0CnrcJlZjg9gZ0sppD
48hW32dAoOMnQ9Z+cwD4aEP84/X5hHBGu4MORossDa7cPIcI1DX1U1Tl58A3w1PGicL/ksDa6AzG
mnlpaYcw1xkYu0amP9gmDOJ4GtkE8XOvAzWmG53xz6IhamJfTWH/GAO3Wml+VF6BmK7WNXtY0gro
fdlcpwEgFh6Y5Kh/RBsZOju+3tp9EZoB7CAFmBBLVi6XSHrkCu8k/qh0gJ/YGHX4ahf8DrsR921L
KozRrsZmGI6apyd7ZnP2avSLSzl5pwYW2h5rYg1jqxwOfZy0a3eIM1rLYCCg5W7pxmmv9sRKkwUK
Pca0HTyREDZtiAWddfcMbO+O+W24csN+y3DYfhRK4fRrQZRMWJyue0+/CJJ+GAlQCms154bQqkKk
rJDEPOlAKypqvAZ2cdQLWX9NRveMXSB4rlTa74a+yu4KfGfXSYcDckwtCNBZ3d2INjA3VYm7vye3
ZGs50zmuvHGbWehXI9KXNqOAAjho/C1BPwCnhirlKvWm5zLAA4B58nqS6qrp02ApjYhupVmqbRVA
hEkcTb+C29VfOzWMQ0AOf4KArbbgNLx1HIzBpsR0AzyMpIFSGNVuKjnM4GjUDkkei+OY4fxr3fDz
TOFdhYLKJ3XHYmX4WL6yplRPRBX0O51Etoc5iocXo9e2oRq+tcrJtmNEskajenHfCSP4bKY2jrQh
iKy9k1g5RjqqjH3rUC3szNyyj0VFVofvg3pcSNiSW9mm1gGtEelyGpE/rYz8bTyxNSVzhHljW8Ck
OmdyMVkQdQQ7eoqJV6ziBlxUFTz6lc1X1s6DNXtvdGbuWf1ZYD6mNhni9JN0sxwOL8V0EBvehnhA
f1tOnXyWfaA/AfrS1g3Wy2XZF9MZUmZ5xLKhYBDk3q3Jf7iqnUG7ppR+dMOKoa3wK9hfNVhjxI5i
WLRDkzJtH5Lw5Ke559Mjs6tl1sStu0wNTo2LCs3Nyuphv9mNVS47Q+BIw6SDXDzCsagBLtm6EEC2
rnTTAyA0aNYSuFkFF/WxkXoNwLIuqlXcQvPTTXVxgqS8pdmvn1HSFCuv4Um3Ga+B1W/0wajxvjK0
MQw6x2jMNMgZbvLVZIr2tc0VfbjIzKcl+vXeZh90xgNjaN9cJmNlr2YMxEMZtd0F86L3OnhtSGxH
5Z2qwPis+TiDUcZ9QvU/LOAZ68vash8Iu9Wu+E6lSwPRGZBE1rlprIKHUFlbGqyfA6f9gmzG3k6l
1RBlAZQVxsunsRv9VZOVxsp11UuVZ2Skm/qegT2UfGHIr4j8Osy+WrkyPERcncFIbmlMo8WAIhA3
GeKsdVr36W0hyNcNoXPT4mvXeWPAYzPg/hAJHake2zAORRx/DREkef3aJtE9YwiOUpwv6MYIhhdd
tnMFQjWmi9D3mOE3dEGq+TBTecuGqm4xsMutoyKIX4w0vddQ7SGLqnTEFm5MpJLnflVCXRDRfQuo
PjwVV0uoY89FRte+spt4izLRPfjILk5SbwGqmtUz3CS5QWt76AuM2swv5LorKoAlYWeSjTbme7OT
e3tEJ5Y44iHG+X4idTsAy+aIjVA1rYYEsY3Uk63qMnkom+HOmqJ6I9A+MNm0ly1D/deG8yfiD1RJ
tO27ZQx0jaDDHG9vNhYd1qayWYxFnW+GtsTrrnlfgtD4hCoseNYr27yGzYTBDENXJRreK/tLbuQC
UBPB7DKK5VEWzOTayvjq5j1JsOKVrmcV4Y7PJEqHut95EqlebaH3iyvsCp3nRFtOLO5FaCPG36xP
NpiAh2ujcIMbFZQHxYdeZmobQ5AkX9Za2q7kFWWCB9FnMFaK5NszMfQPQyodpqpRu5V9jEfQNYry
0iLlgUaAerHD5wQMdmGxpZ8wjzur2pkemyTezofNShTXOKBCqAo+VV75De7PjgEalFxNvw76+nrK
EHdHDYCdmngYmX9mLloQrzDc93V7I0UD0rO44rQWL/nBdNoatIfj2KacAdtwOSZ8zW0vIzXJhmjD
qMq17BPxCN7JyatiiQd/gbPNBpye5tMNdt30exvnv4Xf7wo/i0Xoo8LvoXmJfpRU0DWZ/8J/yj0A
139QUKFe0P+qz/6q9xBN/EGYoAElUH9jxhGU/Le5SYfYPUfV/l3pzUBuXTcpBGfs9oyR+xeKirfG
8Q+NZd3j+GfSlJvLTQgp71P/St60qBxJNvCLSZvSpcepctyQw4BWMLfMfTpAyl12YSiPtW1xhB5H
lh7EoTdjVaidgg47v+m0weYEenb/4RKNo32TI6pCnVpilQiAbJm93nbTLs8dK+gvmjsORYVaukNs
8hAFg48duM1BkTlhT54AsX+Bdu3nFvyykiii2kdTKkrvmyndMW53PeXz0O1DF+NHsA8gVyZMrL2q
u4PqoVt3GhHWBjP7yLDWYdIrRvUuzDzQZ3ybdC6LnkzqDgokAzlVaE0jnZfcyhFwZPE5yPNoW7nG
ZC57DAr3RW7AoQJSteOmGDejEPkTNEF87yWWAj2bRwnyWTBWAyzdia/8JiqD9sUX8CXRb7NSxbOL
0UFRvfTLjpMXDbiJheWQsKeQVYaduCcXoO/1rjoa7pQXYomjYjhHYdpp+6Eve1LiUi0c7zRgCZO+
0sM0mTGXErv0Fkc4y1UX6GVT7Yj7DcQs8UpJgR0u4DRjdSVhqiEsX+SMtvLue2Tqf1eE360I0BVp
m/zvZorHrwoXV/PTovD97/zVAxJ/YGFggAq/6Luv8f81gVwTWL8FKNKxxPcG0d+Lgv0H3RB6kHNO
G0PCH9YGy4CgBK2RzipZQ9iK3H+zNryba7EgoWz0gVLSYHXRfL2ba2E/aifqSjQsHo32PIo8qAwM
7354Jv8wWp07tT8sQAjGBKNVh5WPGQRP4l0nN2hJTjERR+9aol5JctEx3XsA4D4XuAJvcodMlIz4
ILUqJ6KiPr72/Hn9cnHI255O9gDWvVkD9+PwPCKCbzBTz9+FFuGnG1fV/aob6FDlSLsvCY7Kl5C1
CSJjEZsrxLnx10FrQJ87yjFXGdX0YmzZ/JuOkbtZadWhTVG11l6CkCbJAuiPo+K8GIbTFe6N4JI7
Wb/6P9yEy+It5m44L9K7J6grS8L1n/xdNbGKDBYZPrmW00dx+/GhMkm0CkTqmmstR5MCCVQ+9z4C
LruExr9sYn/uPRnDTQlEkRiUiaOMH02bDiPKHmZluvE6SrE8bmmdA3Cj/sopMD6+h1/a+bwEHpQu
gIseXc/3wNKaZNt2dHsfj73swUshmIV1N1LGJN8+vtIvM6/5St6sBWECZf/iELIp9lnFuVJnhjqa
iYoPz/Gqg2rM6la3aUR9fL13X6K319sHTmaRqctL9j7R1xB1UUAa53phrG5ZUZB6t4QPfXyVf3h+
c24rYeAeWhB285/fY1+xXKD69xit9fHW46lJ8iZ3ae3df3yhGW37/htjG2JGqs3rwi+LQhIynu55
B3dM8LP95NbGOvJ5Z8aRD27MARXC/sa0S9xCehk72ztJqFEri17jBWMHEwzbrm7V6FCtOx0HVSli
fS7yzGkXzlFxZUaoTMy7+dCFBFwsaZNayK6SnpaPFXKRQVoGrlHgy7Xh1E+9M8W7j2/SfBtF/rQo
4Sdnfo35l6w237c5kv24LsxRRQj81LDr4Xcv8rBkTBNCZgeJmG7KtAY4bZbfhkxps9OAXtToJrss
T9oN1WqzSaVSZ5nGfbzA7riqnALnMIzbs02VAMwqz5/syqEo7Y07gcIMgXSfiaUi2OHe0FN/ExH1
tGoIq32IwgJTVhiPW6JCRNKFn1nO0p3T2DZML6LCu7jkBOb4EaeTwFibWBN2gDxHGC5xvuYEJLa1
WXr3YNiTfaIlcNZFFaHrC4MvEZMJXHApY305ddcyI/120U2udcJ5S+ByAOoc35SFBBJ6rEPPJVs2
giyMlOSSR1A4DCAhRcEt1a4R3I+vI0EfNEyjZh3i79zagUUDP3FApU3UVSuNFG3iXEz9XrZ1/uSG
UfpNiohE1FT3MeT5ioIYLMt8cCyi4ZNLAN3KzQ21s30/2ydjMpymyneuHUBKq8aLC39h5nF/3TYF
TZoks1/0ql7DbMVqH6RftVTzrrQi00B5x8TOuerACZTf2hEVbjJ/FgcW5zKQAcpeDKuLUCHx09xi
i03+ND9PisZELjEu4tQvobKI3Hy2I7zxCPng8KZ5foJNOj5oWdoY/Fd9OotWQ/E+wodb6+wvyyTv
zS0qSG+PPcF8UeRW3MAPqYt9w1EUbXBt3qfWhqgZ3oiOQrqtTPOlZIK6SSNDY4w9ePliBsI+FGMN
YoOcVj6agQJ4KMNdP7abKDJvjQCACGtbt6cFMi7Ixm08dFbGK3L7HMmhkLejyq7iwI5Q3JLz3oUZ
qN4AxAh+hHapdP0gDfAvemhZi8QfwjtYh1d0Xj9HtJx3UdPol0BM4zpRztPIgNXIi2JFhzhZaonj
PzawzjamUuLkDm1PDk3qL8puGpa5DnepTSptgXUxYCyjRSxRMGlF/gaDL+fWbOhvU8I/sE57wbMm
o5FfZgiwe4P/YvhUgjLTq46Xq+vdFdtQuolDz2F038fxqg0dY6vqWjvatCJh8eG1UIM9vgDS0UkA
q13i+EbmamhTEnkN/41PSNSiOo6jsPYRLvmdMGN955Z8XRwNa0W6QM8ype3aIIlkgdEQWWUTBUuc
N8UX1VnhpyQQ7avj1uMns1P9Ife8bp92foNbXFonpWskkuGDWtIC6vat4PuljSnhEdkIOXWhJ24t
9gzU3KlaicrJ17ke0ubUpuHB6vRigyk32kMvk2srK0GgjchC6OTHW+FUxSkeYE0WOrZxGxXtKSna
lDa4M1QHX+Lqd8p23GoO85+q1tNNkHQjHBTVl2d9pB0YSA4FUzfqZDAaCOINBspxyM4hJoILgYvJ
td71xpo7VgfXaahN6N+vjEgfj7QJ66fJ761rgy/qeYz1ql2BLET2p5MO8JXQyp5hkT4BLk7Ul8il
K08cm/v4FndXoAa913TOF1kpI4DePaeTjiMf3FbAWKFP9B72esZfLXK89QA96pLRL/+UJGa6SvWp
XzEmHG40W9LrToW5760KIhHpG49lUzNZAHf1OmmRvssSi7VHcZOV5PjlZCUZgMisd+NoyrMZTcHB
rdEqjL3JiM0x7RQF42xBUh13TgDTta/nPeg301gz2wEajuHqenJlAOXTmvg7hp+Rzec4dMWUyW+S
tr6+7bqGW8KbiQuOrBwQQWlir00/sq8FC8NyKmhCy8aYdnriZEvfbYMDZxUbQrNDMrmXqUPn8L4K
Mxq/cQbuHuNOsa6XBgg8ICsk8NgWPEoo2luCiOwj+dDaZeQC0QpgNMcLRlH82mCkP/do3WcaX9Rc
dFfyT0hSLoqO5Eq5kfike/YR7Uyydbuq3NaJgdaJ86J5tAd921QsCgKSxZlYB2sjo2rY5ymu/C5L
SJczg2hdFphugzm/qGng5aU9rK5Yp99WgDpPo7DbKtmN0ZbH76Zf4B5W0YmCuIIePaJVboaCyBSo
SDrjYprLJx/brmRlBX40Z0xZ0XnojSGf/luw/n9xerCif+wO+kdE7/e/9FfFigLBcvhXxiw8xupP
QfW3bMFxwQdaPhoETtYzvfcv3YL/BwUpagfaVo7D6REN81+6BecPfhoHMM6TnmFgQ/83FasrftHP
cnmTktWhLLZ1uls/H9y8zilLIFaCmnUsMswVJVkEum/ztRurU4zMEUPc57GAoIslL4weWOto1xK/
eYyjsD2bpQPJRHXmxnYDEcD2xKYXjXS/lFNk92UxckChLN9XQXMfsAvPvrfqRTclLZ6VgoH8UCut
eDQaOmQy79lnOsQEr3ZQQPaNOPhb42C/FDphbktGK/aLKTn1Lebq4bFxSu1rOrjDAxtePnyFmuC7
ySEGWH2OSnetkLd54ZAcgXRKb+t0DP9Rb+G/WYRaixi6oUvGKl1q95plIzGkad+tpcem7nJwXdT5
7GtwYeuehRqYCqWRB5Iyw1RbU8HyWMh13CHGDYm/E+2SXLq5F0d5vg68nqw1UYFlD+r0TyufiiMb
BvwTb7JWtrLSTypB1WeLwOKYx5KYBWb/SEzkODu2MRpb9SxmQjZwQ6iU7sK1ZKBHF097ZtlmC0fr
/BDpdQRfgDibRQWf1H2EXAbYzGViholEoV8AcBLo1SbwZ9Ezp8nGuK4QoFQbDV3MvcKE+dLS90Os
mvXESYcWjXHAUvdDb85PmcUuXERQ6u79lFbNYjQobcN4Bjdn0ubHN2ZGNaKAo51rhrbt0m1qWS9M
gKjY+KkejYUX+QW2H1UV6aYv2vIIMJEQqbd/zGC4QDWStAcWCAv5c2OU83dsE2fFSRbU3lAc0ULY
TR48JpZH7sUbnr7prBn7ApsWavpg+49emRK5iobPf+RACddBefN438f5fW8Im9vI2w6hnVu2zKQb
H949eYgvEnlKvbXAoNJ7HOrp6BcEtAGjFhQJoaCVm1gTN/QWXIXzHHxak07ADAHb8wv0uIHDNRAm
nm7eBfKZ3DXkOWHQkc9kQ9cgOHhA7LzyXCQ956DL+mBTN1jo9o3s4olcuKR5Ra6AZZmxKrNqxlwk
LXCazbZZksDpJ3AHveCCETP/wfLmwNzBmW/eo7dA4qiR8gRVP0dyTxXNH8uhlTFw2u4Yk9ABAvak
QXKX3ESAUOHGizvn9HZFx20hP3aaw1acAYNYVN2cK5L0YfDYq7TxlqZlgxyweqObthxUrRedc7i3
xNVcHh1dyeeK2IluUdmDgo2Y2NZtmNDVTs05TSI2Y+SVzB5Nc1kZeKkWoZlxWyMnv1NE+t6T1RBn
9/j2W3p0icNdNlpxsYSbwi9rS4e3TMNKffYV9GuwiDU25xrpdbtMEbVOd8ziaUKV2fyR4jCZn0ky
6vW5GcGC++hlj6Mq+f/+GKNx9fywRs5eUnynJfAp8JY0M1wQ5Zyxk0rtrFwXsL0rmX2bJps3krn+
/E4JgywwfJFevi3bjv69K/KhRTOSDsvBTZt+1fgcTxhJY/nrUbh2ySifcQ+1JlioFlVGFhWELvuW
D1TVoyKRNpHZtqFVJJwYGMfaHJ3GEuY3ESy6GxwTf/Qf+TAJZ5kBaxf8W820yFQtnxurrYMNYo/h
ruMt3ia9l2+Yoc7I0tDm7N7UXxINiRrqSb4WmZ8Nd56j5UvXYKa7MFSvuBkewMmhT8Dd5WlpEutE
Jsiy6cENrmy/ICCOR8b8YaDU3/XCd79UoMKBTxWlZ64ZSaCjMGq0R2GYWHtkRDzfES/XowKhenJa
vO9cMO+ve2Fba5IrDarJBpU8pinh46e25N4c5qjJzIuiJfaWkCGyLC5ZR9YDEgPSd8nTiYwHv5zc
Da6q8avl5uYhwOe5SzpPvGa2+2aiGNwN6Z/JqVJO/NWshv4eH9i4l3lBAiItxWUZaw+YO9UjtX29
YrzbIKqAIb0dBSAUY9Cyk6CY5d8NxUb3kE0VoT59JQQF8ZJJxOcR4pbL0DRxR+C7U2A+k1hYHxvy
1Jkx03WmUMXpybDAXtl9P58gh4aDXwyI/mSH1Vk5IGHR5kYMzj1KVmbZFVP/ZvDONKEuIteMAciV
MFG9eV0tTtkbbZrqF40dBOqmg/AwdTOUukrlFfaskthokNVFp1hNgFgXbzxrURSfzLDHC9e88a67
NjZPMiVj4iGQZvlIyru6g8RxE9lddRkNwBN9WAuqVOHeFZAoQU5RBV9XjObB18He1kNU/KHRD0cL
MPcUGs5TO7O6S7ITITz0Renz/ZAEh3eKRHhEj7tB+syF4H7XNXNfGOaRvSZlRD/1MyB8DKpGv62j
slwPBgkX2YwSrxNTDYuIRGm5Jp2+0FdQvvrPAb79bCmsmUeuv7HJwc/DKdeEla05ZJdLb9Cbe6NI
vefY8PWarRDMeTsDz3PKyX3nmLzVPQqIge39SN5pe0ab8LlXXnUl6U43cBAG6RAMGzQn5sfJqqMp
eTfiJDiOQyJuU+E038h0V5/HN0I7GAdo7QTjQG4HCZbuwywtlrJSnyCgBrdRJIJVOkPfOQoOp64B
vJdB9gNqQaBjbWrXSjUgdN7I8fBMvmInGE7VrKcJ7NG4TeKme4aLE6xCQkJufOnb1/QGQpdw2ZlP
j55VnmGXpFd6UBkFxG5duyU33l65VtuveVxwXSxnOMg6Lz7TgWZuX8qHoJX6IdXVYzPj8qMZnA8Q
6FkY4T4BWn/SRtv61PchnH03HRXMpVrAgCK/qQ4p4UyaD1etqwDf0PJJXQM3jI6eauGWcrBOfdRY
3CFEWiOyyOMOJWQENj/t7MxBADpqx7z38Phl4ilILHcRZg4iB4MinRYStfeQZeDRiReoDQQKEQQF
dgo/mGbdF84phy1846NpH7BBSfPWCy3nxvNVc1cqq2WjR/zA/YBBTadho7kEHpQqtReyDR8cnTCE
AqUTIZMEJIQ0NTZwrPO7OCG1EkEnUQoG2Ub4OjOiYKQ+p7k3yEkXYx1FNzh3zQ0IuPFen+MZxpqg
BkBxLFBoGq5YgbpdPBBSuWpy/9ZsdEIeijbi/xqWPCLyqS6RDcpoibajX4N4Q+YazYER7RwdEccO
hVzg7FHBEaKZ0sHV38ImSI55jNqIhklON8QWRPyGQxc+dAiBFm49NOy4tXlwJCkWA9R8FIsRnPXW
4XNoVNKDmsnx2y09t8UCOM6ZGN1bPIYcSMrA/M7umGH7WFRuniHbIDBS+tx4Jwd1h7TJ3dRDFSQ0
WMjh8JI6XpF5CEonIIpqUOISBU5Rk3IQAdgcQzLmLWSjizei8zBTYntjBsbydwZ0kDNG1mW9eU1m
tiytTiizb8DZaGbPStetdr7y4dHORyvUQQrVDLTa6Q1cS4fYQQIMzTaBMANy32uveimMVTCSZjF2
FXStmYSbzkzcCeiw+cD+huGvwLDaLcFg5jdJE5vLOrVRpeRD6Fwy0pLnYBBfLXCvcCwoeuvPFIdq
uPHJv+QLpHMWBNWRXpM+fxd22XAie6NeIyrxIQvXXnBbcwy4MiAmsvKOZvjJzTvikCeT5i1ZSM8h
qNPLFOB+ohUebaq0HQlusO1zVUSVolFWaWR+2e3BLLPmOIhq3HpFPNwIu6nvoz4/VH11lN40rCrf
qK5zEqy/OKyW266p1EF0drBVoffIQa3f0JIhxkJZt7SsMqKLujQFC4rnMzsQ/Y2rPfYnYiJ7S8lk
yaygTPBdO9OlNXX555DmpA+w5GXdgjQtWiUgn4BaoZFKW6XlX0aE1DeaDx1Ko70PNULGdvun10ga
0mORwgT6zpQCuWpq+2DAIon8/FKK7Em+YaiKNySVWegvTe/Lq8HmIId/v2r3aR/DusYOm669NInc
i48/RX+Kc/5J9SBEi+CmlORS20znFeJEW/ZPU4SAzzKVF7o3ODCrG3a/fZOzg/a/mWm8n3sBy5gB
e4LUGktY1vshYYgLdDRCzrWuUta+N6lE7Tgy7qfRrV99JX470Xs/kiJxx4TdaTA71rHfvTfgIVEa
UWnU5a6AJ3ZCcy2faxbml1RrgEKB4/gCDNeyzrh/W4AbzFODcQnYNsqvEjvJWPn4Yq/pdVrqOled
OOeaM8mDMuDqdFHjr7sU7enCmoqAY1vu1K96qJs+Bb3VTHeGowXY7QfE0TGREc+NTOwXmAB9c4d8
266xqgr09cvCQRfzeaKeQGHlDRRsYYBkPzZDahECjBl8uiYD02ysX3llim/e1BV3JsmphBJXNX+e
YabED0C27imkNtLmtVOnwKLZdztBaa03fkLhsPXCEqE2f1BdW6UUzlZFAmdPLbzy+a0Wzp1KnD8e
ZL0fPjJ4tB1rhqZgfac5Mw/zfnBxpJyQmTbo5c6m60ulGSfUBq3IKNc+vtD8g36cl71dCMQyxwBS
koz3b5enqOAI4Ch3WcQMhuZEjjGqqPh8+O5ZL3XsUVuH5UARAhXqd2P8X6/OQNeD/OhZum/6M1/y
x9uUiGJcEPPlTiUStF+P+S6u4vEiikztygGI8MJpXIoArc8p2z6+dfHe1ugjH7AMHaSBgGv8y733
SOADUjgIiBeSn971IbA1sjON+yKpKZsRP3DznTWCGQmxzC90VbQUfkXoZugOBvF9RPtfPc7v9DjO
G5L7f9fjPMX1l5Lu+k/JrjQk5ybhf/qbnvMHAj1s/ixYGCJ+JB/5xh8eaCMAo5Y5axTmt+wvmR6S
PN56C8w4c366j/zA//Q3UeQgsHPpMPLl4B3hWv9CrffzIg7xiPIU4wRrKj9txjP9/KLTWY3SlvHj
kcM72rscoYotUOFN40hnp1G0Ez9+uf/pgq4BaNASiBcdMS8wPy4g3LU0ZG4fTYhwK9ExIkJejGAk
86DtE4DxmwXr503j+w26lsPz8mkgo+P/+Xp+4pCsZLjW0S0j5yXxuYCZJOK+tul1fXxrPy8ab5fi
o+azthEAsUW9uzUV9fR7U2Ed07y3X2I3YcjcTHyByfMU52aa/Ec3RRTM3Hy4fHzpf7hL3iSbt8GD
iuW+x5/0FQEGuqasY23QbSg8ToAL0rAwdXYhO8rHF3u3Pr3dKG8g7Hw6oNC53rfEhzIjrm6IrWNf
OlwIkzCttD7R2RC6xqVvVJiJjA7wbGmFjSrq6k/QpbNoNWSxttTJDfpXYpX5F3LozON7nFn/CJfe
7UqJiII2CwPr6PVke4Etp22layn/83+7FtU+5DFeYV6cdy8U8et6hh7VOpp1L86tpdWvLqChS5sY
v9uF5hfm7z3w+22x+zHpcHXM7e8PPHEjFZmmrXXsgujb9zaYAdDk40/z11cHNSAjlPkZzimJ795a
4N2W2xiZdZxS2oGJ17G1eLMTXEwp/cKPLybmp/P+lkwaPgaHIB7hexqJF5iimzCmHRMDD/TK7Lgm
Az/ajm+9O69K7RcMH3xJUZFdxqgx95jEzd8cLv7hDaZ3x7Knz19VCynTz6tCALkgCJzUOg5eYxxM
wns16EU+0iKt5g2tfE4baWqwzY8TiAnC2/ny0nONt6wgavfxQ/mnT4AcCJqb8yft6u/eqDTzYQen
ki8v058LI69+8db6t7CEr//9pTh/kvFAt8H85Qg9SE+Vyq3MY2zzeP23mQcp3Cz13twM/vhiPy/1
LN+IuTjGAdbjHPPr6yujBtxuJbVDMOqcfTVNyefCzOTz9NYCRnri/eZdFj8vwfMlkasRhe6AGeQD
/uXclk6o5gANHnQSwbbMAujC1qpGtdxrwyWuEWJjxJqGG3KXjHsilBGYD1BoXK1AB0ZfCefZLEJ/
W0EaK+VMPk4GU4cgAhxNsCTKqI8fErPJn74SKGodvEuzy5qCijHoe5gUquzEGsiROtSZnm/0CSVD
GTvaJhR12sLUzcchXGa0AUs6tYkcnbXgh92iK2KARP+W35E2CGtvQIDE64Rw83UA1kmoZzTxvTKg
C0QrXSWiW9ii57RIYpH1UkXecAH8pRAN8NcUQtq9S8NT0SgyGHcYSfXckP54pJmEsznhAcLySsYb
+JyaWjugqh8BFWjIovygEjtR2/zo2sXNtMr9yEmXmYoDcxHSYSVEuai4hseTfjNvVxVquYXVWQhh
8FUzGYtK3hBpCfk8YncheiQARXbo6ckySAxztRqVKKIDIVnNa5pk1TP8Q0MeSBTgUE4n8UYzGo15
Dqfh+LMYfT4ydzIdcqN6YkAeK7Qhz0WTOi8pPnQySunwvYzCr1+/H7GdrrNf8jE1vsgpMHYMCquL
coi7oK9dLd04tDCk135HqD3Z4PlSjEwANRqsR2tgVkPAg7Y0B4snGsTB42gZ8TYwzfpV1RBQtdIQ
98g9eD4+HfELbd/p0UCp+Cp9i8/pzRohBlW/pkCTZiEgtehUB7RGvVHBfJUjfwoeM4bxoOCn5Mko
sA/w3KxWpwh52+UKdmrQtQ4UpTGPVDIXAiBRR9flzbYiOo2LnChO9xDNBxMNTuwNbkH/pDMouaRY
1Aea0JpG4DqGsHMVV7w1NPbsF9dJeZpIbyQpbCVDcCg7gesc5LxeasSY19va6hD3GUyfqyUSyDRf
q4Z90Skjvn+lHo7hOp88cY60POOjtHMmZ0HpISr5H+7OrclNJInCf8Ux71KIOzzMRGyrb7b74vZt
bL8ocLcakBAgLuLy6/crQB6hbvfuuvxALG8zaidQVGVVZp5zkoKBqJG24s5KhL4KRYSJ8zkje0uA
mwMqRlSWurdisxfluUU5rg7Zl0FBGpRIE9SirxuLXodzJdgYLlRxwzUFQ5xoKKWHilEr6QdPa9TL
piFLfKp6pv4t2u2ij3YT1Ncw78PTLag35WQ1CRX7HOho+iYIY6ggoShzZmGFdkDUxMXpLFuYH9E9
C1ByNIERntAAur6xieXebnQfbbzN2nGgpGd09qSrLinNpv64BmBNXhPeHOlloXbLnIRWSe+wuxyW
PQnWRbFZxkaaP9p6g9S2ahU36KNB9yS9DrekWOOZ5g0da85olkXeLZ/UyRfQiml2nhm1eQ/vAzFm
EORXNJNPvXPiWgulnyIhowv66GIXF/GNs9opqC00mf/N0yYGeemcXib09LrYRvXirVLn1vbCzkrz
K0peApWdNN8gzsRvNH1DC9eq1JtvJKrWZ6jLN+RUdnxGe2FA8V2X0bcVla/8NNqR1yWHbl2Iwyj5
imqbQYNLN5OzLWdAQZvenKPzi1QmSClaO84W7wua6L2O1tvk9SqFE1gbRb1cgI098yfB5I4i5eZL
sN7Rh7yOkDeKAhQGtllADj51rRwmvh00k9MFLe/nxS5Vzjd0E1ul9uRGYClx/9oClN86RVP61LRC
LSYBLjqvQioFO+LF4ssn5RUnXcDHmlIbp1GwA4i5QLcKTrSzOCV7TstGkmzQ5gASNHFNB9lNXHxK
ADIk812UnRdCbyzyZ/ehlcVfnDBQ0cpXqvNsstBOi5DncGh4fseuhPpng3u/MvVtCa94xhe1PHV1
FdPK/N0sLxL4ojmTemJyInPrBYiBCeBCZP4yIoazGIjX6i3ilRywAVxQ+Mbb5g9eOsMhxQ0IhBpZ
VQCJ+c6hylhQdreLykDXOfArZBrj7Wx3Qgc5iuGqMYm/LhS9egcwbjK3arIaeeawH9uFsQA1oOpg
S9JQWFOqJLtAyQgXhDcWlEaoWZOKOCrLVhzhTPo3f9wlOku/8I3tpV4h/HBpKGv4ywnTVrReo0y9
DqPwqxpvPc5zPoLzCvCzWCC7MyiLtCu0k8c62enoQ1uQYENAEmfRSi+XG7vcenPkiYy/HXPhvE59
J7sEjorMQlR5AY17lZX/Pdvl7iox6IGn02hmDqF8m30JG+jJHxCggGdlq759s0N/ZG6GwfrML8vt
5Yr03zlag+iKO97GOkGUovxEa+vNe9NLHtWw+VKBdb4Fhptf4lchmKoO5F2d0t2Dl/veQxME5Qev
sPhyrPjV2Xa39mgU5SFDgj5YQMuKbZhZb2AsI0xVlWGygYKJH5+vEcUuL3Onmr3Vt3F9Tfsu7b0J
GXxykm7WBW2k+Qp0lyef8BlwQ4VGiJKH1xWJ1lswEOHtlprf+01gb+dprNDNdTcJz+gHqX1HG3b3
NjcTugMaCzUwTzJbgyvvp/5JWTQlheVtiLugpxLcdVt/U5e774tkUn4oc299pxQFNH06in5blyYd
s1KKIOyVlH9OtmTxbxy02q6BwWpvJk6JCq2/8zJXDcoENSwNLX9S328hH9ERQ88RcARSWAeUpiN6
fFSKqi5OAh1q3bkfRtpHc51QE4205kMS+IurWV00d7k/i+n65JVfizDfFmezLNODN1VQVcYctfMJ
IhuL0l7fmBWdAS4cv8guiXInVyuriT9BS1Od+WQNVEA0nJyt4f/Z5U3JDv+o7LbZdZEkuwuQIfVb
0mib8DRxfICXsUJ44ePcLpCFVIJ5wsliMvd21u7OU3clIomrBRhCup6kX9dVjkZhHRpXVaDiRql7
Ia60TXZReapu0mKBYHqsXudW3RgntbNF3MAOLR2HqJTLWEWA8txB8vfcSzz9ta5vAWGGJriIwgre
Zxtl+6lQ6uyzDcjjbFdBnWxW9F9cQzKCHUzlFPWUlQV6u7QCKpCN/wBal30on8HCQRskCGnyhr7j
riFOicLGSqltLoJbdQb+a5aWk2sjyAFOB9pWO7cnWkptJomM821m0WMmVgMnuyiYu4+L0K/+Tmwt
vy8Nms6UZm4G5zM6WKEqgUwXAPQ4tFArsGEsIMWxBabmo0xxaeXJo+FX3rtstUEOtQmy/I1WVn4M
Fhd1AGTut/WJTrkAxZMovZ1Aqj5TZ+YiP3U80dalqauKKlmMlLBBzt1G0Rma/ES3dl98ZHmBTnnN
6hb4hzVDTi4KbyMnDJHgAqFw5080vhpJdUWHtlCGVfG5AmC60LsI9v8mF9q/iFCROmsF3u+KZVq/
X2asmGyfKBS/vouDKP8Y/9ofvWyol6/qsqv3cRHl4gm8IB7kSZGePAiVfjxS+7wvWQjdHF3FB5Sx
NGdqUISyREGovcBuhjHUle7niQNDWrFBbhJat1d3w4Mh+tkgvPx+3Wi+/DeDN3AfNrBrmO5pcJ8f
sjeBtIBcHSSY20d6OghHJg4GwZoCnSXgVZxuEKgmHA4CPS6nHC7IueidMmN3wxENAihePpzcIEBT
Nclgk1d+diaILDyQW02FFN9d7Q3HNAgkf2QHQZ8KOqComHXvCMdsOBOUKYNkED6QLuVipjDqIxoE
JKfJjsjNBHtKlzaQ2hRH9i85GISZgUweWSKzm3MjentFmQkyp9Trq4gACpa1qrHMD9/bpmxEnyFy
40jviWt8r49cheTbazq9RBxKtxCX24v84OEgUHEjz0p6jGx6e3VLbkxzQJAgZEfBmbIZAOUXNa/2
Go4CzhAfQanKgc8grtFti6g58eWkFgItYqhs0j9S61/yaFu02DEgNrdqJyPzghTWbOkNcUYbTDZW
k96Vz80BR3TdgdKsIlTQXqObA3TlkXYHnP8Qazfp8PXsIFjGFNiSKVBF3e/jcwdsYt2X6bo3vHBK
/vkBUZ2atMWwdeRh2utoJaAOq1N+opLZO8XR7QxgzKiJSbkDjWMB4rMUvRjOwy3BAmkhMBgUxUa6
EFT4kdJHQ0coACNar/XL/WhjpPk8PXgNUsMACMTVLb1RbYwtNU9qEuj6lK88s8jadd/6ySjojALF
OIqV7Xwb0ftTqtZlNwWgQwSCrHSrPwMeeQJasZlIitH8hciBkR7R6wODEDo+cp9/RhM6oKoEB89+
ftuhq5xtgmr9Z7sY1yj00DK5UWCOa8C+NGLl7ho6REbBonhLZmK0gQLKTt0E/fVNkaUwAxZG7khv
/Z0Ihw63BUcjtcTxCW237vcuLh3RioCSKbjSUnOBXVGjXRZo0/5ogMHBKBAvtdRnkGXtNbpRoHuS
Kn1MtAmNdWTOBPZGXEdu0WGUgNURVvZ+YXTeUUWrS3Zz0MiL0PebNdENwpNRsFgRInlAcLb3G+Py
jvAQhOyS3IrgLVX8X0tnOFwKNjoFNGMC1Yl6k7hGFzAJkT7Z19eNKSqj5AgPpvrhKJjOFJSwAvR/
rBl16vSK9ObAQQHpQPbI592ixRZqQUQBattdo5sLKq07ZEdBhExiLRhHmUTLnFozNNl+VFVGFy+i
SeHI5pGJFWwOymi8Ph8r4A84RQu9jP730W2Nz4mz/EJxiVMGPRnBKLbXUcRk2VOTfCv8hX4Uxhc3
UfaSPSbpJl7RQQyRV22v4wOCPsX5Eqb36q3jOiXOZF9fExqw5NF+hEVHDoGIQXQVEjjqbnhGtxQE
/rgre0pEDCSKSCbDrng+YhB63GycLbJ9bNEzaV5T+v1JqFNERgqpKx6KaXV4NKDYTsKZU/R+kYzP
FQh/LXk+1LWpaUN7cfZlhaO4kRQKEH7yiftCdLf4xuQRUDaR9gj6FEw/FCC9nwtHo6DMzCltUjlD
2V1wNqr3NxXpiJFYSROg/X06lWl1uBYsMkk22VTRiq29xucRYW3LjgI5FA6BUAeBVbTX0SygvMKu
QDvFPR5hfKOgk1yX9QizKVRGgwPC8yAkCu+QD0kqCopVe41ud9D5RLKjoDEXYBgA4PjxlocrAnWI
qVCQRy1gdK/P2aULYSQOBzPKqWCw+vPhkxQSVSYb9qnIMHXD0+Wyx+QWBX5KdhJQP6CJgLPPFooi
/uEkEJsjlL+ZwCC1VzfsIxqFvsWKXAqJWhtFFg4BfSbt6KBEG2ORPlBbacqRlVk0oiVZh6jhCmYk
B4jCn90WbLFWKDYzDt0sGN22IEZButjEEUlj5+M02L3l0RGBsZmy+RBW9stuTKsAZqx0xdkAcUkw
QCK1e/8jXwAIiSYg5FkPjpDjSidrTAPpUaAfC8gCdBz6tcDud+gRCZo0jk/sCz0udXT7AnFOn9WQ
2B1pR2UJwR7j+IQINAXGKzIrVCTFNbqYkXObLn02sjghitYP9k9cQXs2EsWLvgw3uiMShzpVOnIm
WkBjAPp1v/kfOQRyB5wQEZJi12znQpewGJFbVGFnSx+RmAt4BHa/fsYf5dLEtkCFiUziWKMFBkEa
iUFpAbC+IG487xY5ItBUB8rYrP/9fzgo/hcT5gcPZu4H4UPLgAmW2XNEmZ/9wZ778fT3nvfx+uHP
PwTBZfCHghDT3XvZUnPEf/81wO21kJuDH/cQnPY+/T/vX/DprQf32r/V/n9eBsvUpTkC2qzQZ+r+
MbsO8/8K3e/uxj0kpjDujPk/T/LnH4PnPAgU/oPhbH1kV9Qope2mQRNHQ8Mtf0Le8NqNMjfbP6L4
jIi34ZBlLc/dMHiM0ygYPHXH/5G2jYBz6j7E+6cUT91RKeQtR9HyPg/ui3xgvMVnyxo/XYZu6abL
Q8sd6lfack+1ehU/vkKysdh8Hw57ByiVvQsNRdLgYfA9ewqHrOWLZZx6w0cmgSKQwLKWLxnxINjb
aae31gqPyRp+/eD6gwmo6C1gU9puGAZRHAxXZAcGlDYdPQTukRfp6BfSluNyOC06xJqs2bdPfVMH
f5I2jIHifl0P5kWHppE1fRUXQfZkmDuGg6ztazeIBt6jh8DI24XD7UYPh8PRIyrkTWeZew8xfZnn
gznd43ul7Qf3fuC5Q6JtB4eQN81ekMX5YGarXXld3naGCHQWJMnAN4FxFGXG32E9LtJj0wIXIG2a
dqxHPqQvNstavll+T92j01Nfx5U3vXOH+1bPMZA3XL66dDdJ5gfDbR37ovT6O+y/WabZcuCpesjX
7zB+vayC+8E2hnFRLv0dxr8iqr631MYHXQ1O2nSc5v6ruZvG7JTDxUkCUtnfsWPj/8op/qa9wam7
Pl77XTws+/y3fjAc8a4oJ212HXIiGUY1PU5W2nS69I61DNoSmqzhd8soyui45h6FCQhtihKVrPn3
fvywfPU6e7K3dbUfWfMf4uInE7EvK/yeGzydiH2+Xtb8R0Z/mWXLwZFC63Lh8rarYVTZZ5dl7X7K
XX8/MYRP6QtYsmZfaDT+I3PxaymBlzrCSZr+22Xfibx8uDT7DK7siPy9zPJXzz58lw+Ttv+SlLTs
wNQx+iPeYJ50Gd2Xn/q5TNMPVtjT/NNeFuW5fzZMrom/uA+XbvrXvwEAAP//</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plotArea>
      <cx:plotAreaRegion>
        <cx:series layoutId="regionMap" uniqueId="{3EC7D561-3315-404F-825E-709AC29A6462}">
          <cx:dataLabels>
            <cx:visibility seriesName="0" categoryName="0" value="1"/>
          </cx:dataLabels>
          <cx:dataId val="0"/>
          <cx:layoutPr>
            <cx:geography cultureLanguage="en-US" cultureRegion="IN" attribution="Powered by Bing">
              <cx:geoCache provider="{E9337A44-BEBE-4D9F-B70C-5C5E7DAFC167}">
                <cx:binary>1H1pc9u4tu1fSeXzoxsgBhKnbm5Vk5I8xU5iJ+lOvrAU282Z4Dz9+rdoyYnFKLFPtV+9ks6pdsUS
xA0s7GntDfh/bvr/3CR36/JVnyZZ9Z+b/s3roK7z//zxR3UT3KXr6igNb0pd6X/qoxud/qH/+Se8
ufvjtlx3Yeb/YRLK/7gJ1mV917/+3//Bt/l3+q2+Wdehzj40d+VwdVc1SV395r29b71a36Zhtgir
ugxvavrm9fu7LKuGpF1n4fr1q7usDuvh45DfvXm988nXr/6Yf99Pz36VQLy6ucVYTo5sJaWyyfZF
X79KdOZv3zYs68hmtq0si6j7l/3w7Mt1ivHPlepepvXtbXlXVZja/c/56J154M0/X7+60U1WT2vo
YznfvP6UhfXd7avrel3fVa9fhZV2Nx9w9TSZT9f3s/9jF4X//Z/ZL7Aes988Amq+eE+99RNO54Cm
uYmHh3X69xgx60iYFjO5xOI/BscWR6YNZDiXG3D4w0M34DxHlP3A/Bg5A+X8y0GC4q6T8B9dvqjq
ABZTcOgOVRvdmakOpepIUsu0KKcbeHbReZ5M+/F5PHaGkHuYavNXWN3orAqzh0X693rD+ZFkSgkm
t7ZLzdRHHUGrlBCKbQBkD8/eqM+zRNqPz6OhM3j+Oj1IBfozWX9bp+uHBfr34DDzyJKSm8Dm++Lv
2DZ5ZHPCmEnMjfIAvI3T24DzDIH2Q/N94AyYP98eBDC/94iPw4KdT/6XYQFTR4IwYXFm7UVHqSNC
bQb14ns9z8xR/1qs/RjNhu/M5DCigIswy+4qXb+gxnB5xLiinD0EazN/o/gRVTYjzDR3VeVZsuwH
4tHQmbpcXB6EuuxIjSj6IrwJQn/9sl7GtrilLHvr5X8O0ixGlKUQJ9y/5BydpyX6FTgPI3dmiUke
qI8pw1FnL6gxjB+ZCupg062VsnYDAErpEXyQUFLIezMHjdrxMU8LtB+ZPx8GzoD58+tBKs3lXffq
ZJ3mVRCWdw9L9O9DAM6OpC0kVUzsdTIWPRKWJU31ECLM7NqzxdoP0mz4DKrLk4OEytXwOzd1eNPU
LwjUBISggj0ANfM8FmI5ZkPNTPHw0E2Q9kxp9uOzM3iGjvvxING51GUdvHLXpU7CFzV04kgwxSwB
R3P/mhk6Sx1RWzBbyo2dIzMf9Hy59kM1Hz9D69I9SLT+LON1Vq1BND2OX3fm9t+G1RxsG8I3RsUG
p1msoMwjhHdUCLHl42b69ByJ9iP0Y+SO/G9e/3l1kNj8NWjQo/7LQcPNI0AiTfkLaCgBCyco5/BV
G+wenr0lC54WaD8y32cyA+avLwcJjKsTXa5v9cPq/PswgdlAxhaCcHMTJsy8DyWwftyastGHhz54
n6dF2Y/Jj0nMQHHfHSQoH+/6FzVj9IhLZnOb0r2IgB1gYG5QNNhyNzBzj+PqJ8XZj8p22AySj38f
JCSnunvBTAfWi1hcgrDhe0NpxcDnECIp2b4/CwCekmY/IJtRMzxO/zxIPBZ3ybpbv2R6Aw6NEBv5
C9s6ezCYjxlOS0CLbMkZRUwwvWbO/jkS7cflx8gZNovlQWLzEaVP1A3v7h7MyAs4FQF6GdYJCGwW
fxaJ2RPZNpXc+DZinvmWZ4m0H51HQ2fwfDxMTm1KpM/uyupueDl8UJemDIm/YFsXg9x/R3lQ27Fs
gfL7Bj41K30+T6b9AD0eO0Po8uwgFehiHWYvqDxcQDkm4uzBss3STamOTCoph0vaoDMD50lx9uOy
HTaD5OIwbdpDZ8cr/c8rhJtN+u0l2zqmmJkgJqYMS7+jNxYKN6DUEL7thea/FWs/Uvu/ZQbc4jBZ
gRWSivD2BWM30z4SKEJTk80CBBtsgG0xbqKoc/+a+aBnSLIfnu8DZ4isDqMEuiM1ajpvdRNW4fpF
CTVypGx4Hgl2evPaVSNFQeRQG6WFLRkws3DPEmk/OI+G7kwU8zzMyPr0dh28IB2Arg7YLmKZD101
s8iNUoQGaOmwbCIe4pENH/CkIPsB2Q6bgXG6OMhI4PhOl/6LehrzSHJw/6hMb4wU3dUUmx1xjjYC
TraU5syIPUOg/bB8HzgD5vgwteRaNygNLNbxy/YMcBDKiMRQR9uYsVmkBsyOTEYAnpxZsOfKsx+c
3dEzhK4PU3VOExRtdFg9GJV/n4ROSQ7MGAe3uUFnZspslG24LZmwfzAIj3m050i0H58fI2fYnB5m
CHCa3b5wAKCOpn4NCyno9jUzaxKtt9QmUm1r1zP1eYZAv0DmYSZzYA6TG/gcwt28dNstYmVbMbk1
aTOlseyjqZ2ds4d+nFkU8ByJ9kPzY+QMm8+H6XLOX7q6aSNf4eD80ZJ+/5qFAspG5Ia2QTQWfndG
j83Z0/Lsx+Vh3AyV8+uDjNDeBeFLRsvkiKOejMbB/Y2cyDFxsgMexvyR6DzG5Clp9iOyGTXD493J
QeJxsS6HZJ3dvpzbn8iZ6UCHmOX7lgQWFB1rD021s1D5OZLsx+PHyBkmF4cZil2sq2p9EzTVXV2/
ZDxmHuG8BnIVNGzuM2BoSJMEfdHMRhj9WEueLc+v4NmZzhyjw/QuF2FVTf/P8/Bhsf59xDydGjBR
VPseEM9UCBEzejlNtApsewVmdc5nCvULmB7PaA7SYTqbv9bo6cz8Wr9kQ7QFl0NxeMD+Rc5pEnTS
gDQgfEMZIEx4rEzPk2k/RI/HzhD663DVSDflS+oQwjBpocNsu/xkVlqbmtAsC900Ylsi2KNDT0m0
H51J+zYjZ9hcHGZbzYXO6helnTmqM2iypQp02f0LEcDj6g0lsG8c6Y+c6jqPleYZovwCk4c5zCH5
eJDR2uXdt3JdxeuH1fn3Loej+RlnOBk60TeYzNVFHaFSMHU67e/ZfI5E+6H5MXKGzeVhljw3pOD/
g+5nhmIngmbzoR1tpjX2dMYd/DOOe2zyzplBe75c+3Gaj5+hde0eqCa165csc6IdisHro2lgP9lJ
qUTshiZ1y94o0iwsuLx7Sp796DyMm6Fy+flAUeleXdz14c0LcgQ4JgXdYTin/qPXadfryCNKbLTj
2D9h8hxpfoXLj7FzbC4OFpsvuoxf0PegKZ0pk0/HoPfFA2ghRLJDcIZq22gzs2xTJ9NTEv0anc3I
OTZfDhKbd3GCKvSLHmBH17nNcPXGtgBAoBuPtUbhvACUhpCH0htS1ccR23Mk2o/Nj5EzbN6dHyY2
5Z3/ogko4gGcdULhbHstyowkoPcJKMIBNjNn754U5BeAbMfN4TjMozVXAS7TeXVavSzpiTBamjZu
29gmlWpetkGYTeH5p+O49y8EcY/V5blS7Udod/QMp6vTg1SbT/U6eFijf5/mTOEZqE+0q2/t2SzN
uT8rbaHjyZQzJ/OUHPsR2YyaIfHpQJPO+2OdL967AR4Nx2wQdOESm/vXroOZejdw8RPOt+8v3WwO
ZT4t1X58dkfPcLo8zLLB57syBd3xckqDXjRiCRP/m6WcOBEtcZZQSUTN9695EfppSfbD8n0KM0Q+
H6bm/HVX1a9+1NU3Bv8FjBl6ALg5XV/zi6Y0gpu5mIWMZvv+zNk8W6z9IM2Gz6D66/9T5vnrO+++
XxC4WNfr5f3Ngo+uvfv9u/crgDsPZ0O3vnsD5c3jW/wetO/09s1rk/NHJ6inr9jx+bNrgDa74/u4
u3VVv3ltSHmkLMZw9g0nQHE9znS2vcO2evMatTzEFLg+As0iAje12Qg5sslUv3mNSh7DmVGQ3Ntb
C6qp/Q5DUJplJghYRcH5KVze9v1Sx/c6GRCmfl+N7b9fZU36XodZXb15zbCN8s3HJimnJyLWVNhq
pgVDjS5JvH+zvkLFBZ+m/yehUZnRLhZ3NvXqRi3NnOdG4pK8DcfPQjR5vOZGKapVVgzVwBe12Yug
dw3tkW9+VvLMcLXZx9aZCsTQLGJlZMVJp9KkukhEmhuDo+Ne5N9EXEe9XmCtkoi5vmVxemf1emiu
kqC3krVti9y7YSkr5KUvwyJnTkrDCqLwXJTpu4CSussWfiLKOHd0J9L0LbWGAiL7aUqHczNlWfSP
UbUaYx5BumeRUDrdWSN0WJlcgRmarqHEcmFHPF4ji6ZhE8jAvvM6nUXFSZ3yhJ8kvK1K62Ss/Drs
3DHMcb9fQrzQ9Fa/fzxFXLP7fNQ6pssVGUw1zkeq6f1HGI0RsytJZHgb0ZjFoVtrJljgKGUaRbQq
+84v60UZ1D4PHIMbY5697zgbKtOlfJQdO6tlkFWxo3XBSnqJALjAe78XElv4sYwWigIMjYDoeUKi
P23LXRn7IDTMoGTGrTTKlpgLf7R8q1glNq8ZcbKylvJrLIhXI9L9fj3o09hMz+UKHT2ICU1cLTV/
bt4M2tIGs2/9AXtOOi3Jk+rvgHtm5jtdFDbhu8zDdaq1EwQakaPz+8cjT5tN28IZY3QXK44GFejQ
7rR90YYG6QN2a1iJVTBXdESKNRTJqE/1GFrJZWhQTS9YXAzNdVwRMgYOCp4JFuX3ksBd70oiTBQs
cS3DVF2Gt58BUMuQREOceTeeGjNRHusiT71haXhppYbjwS57oPL7R/48eTChOH6IQt09u012Jx9Y
gZdEAylvueyg5auBypHGK1F2TcWXoe1x+bVssOqFU0nE9V81GdpSLdtQk7x7YiNMhuqRIbOQK+OW
UYLSE+6BwTacKWnTeXZJirH/1pd1idUlTUwgBek7JgynL1lrXOdmXEy7se709CPM/eYJKejMnlpE
4FQTdBXmAmcA0Ey2uya+GiOh8tr4houKrNQ46etgUsu01wGuim26iI/cDdNqMHOnVybD2oiQBM11
mstocDODltm1SoO0zBaF0KV5lbZhVn37PXI/iQkqG4exGZpDbc44TNuumHZhVvVQSf0tS4QBGx7B
eo2d0w6kHsQ58wTsfuU3uH4kjUQGi1rmaUnFiW1ERhs7RQBrO1n+IcCoLByT9pz3ca7TJ8wKne8x
FERQCjZxktLE2srpftnHtq9nXZarbGTfKs+URrqM6ipPmvfFWId55nbFUEA4w0pbvKeHItXDwo7H
wbju8tw7rVSZRL6bjiMZztOgyGrPyRSRXu02ghjJlUyVP6YuDj71MImmEQ00OyOjSvCtceh1RfGE
mlIQODv7FNd34DpjJQn6D3AIRMwsBvZEVrRZm3+1hBaRcHOCM6SF43mNUqVLR8uAafeGjfVMGo73
mntzklPPxlt9VzNZrJqOPa3QfG7FUbVFMCIUxVGvyZDMtkXcx1XqBTr/mpfYv8WSVbHNL0wasOGc
Vc2A5VBem4yf06AfBstpgrIrAhcGv5NXfjF6xkmZ8mj8XBpNJS/tUE4BQs/bNFHHcSMmeHTFFLbQ
0FqivcrLKB4/j4mMu9ghSTI5rRCrD4B0pgL8kg24yeyznfY9sGMiGvCjGolf24tcVKxaSauZsIt7
P0SAUdw/Xtm+MXSOrfsIX6ERPEDy0Mim2KDORRqv+0pmRb5SbUnba870WL8ty9grnSRJSzN1Dd9L
+xOfw7l+yezM459b0lJsMsv2EWe0RaYRovxeK+cmHKtvgYvFrZXckjhWPNsazBsyn6o8+TrStCp9
pzeJlVdOpyOdnLKm6GDPfv/EudE0p9sYTAq/jcqK+umJVUmqoEtZ94WNzbQZu4ZPhsesrBjOW7aF
kF+9iI3YhJ3Z1JV/YcGwYJ/+XozpEq4dpWC4aNW04LhwXNrkiJJ3tXxkbVMYSqafU56lNXNq3Qjj
ThdBAWsUxFVGl6Vn6fB9W9k+LE4eCO0vfbs2W+3g/ukuaZ3a9IvzxLPldc/KxB6cqqOyvaptg4Ru
IcZen2MTkcCJCPfC3OGepJOyBwT7ULcBootTL4rrSfNb1AjfgWiy8sFhccn69vj3M57bNRsdemQi
qsz7W2GQE+zOOJZekHVFZX1qm4wgiBVlaSKIbcdp33IEWfwkoF2PbdvHiuGHX99HtobMpy3Nmqgz
vWuvl9OWNotwTMuTMDfZZCKLsSJ0VSRtXoXHoxhiaJ3XpVNMTQc7hXZatIAa/X5K5syy2YiAbDgs
WDUgiEL3zFQXLEtHHWXmJ7sOGHSrzv1JgNpgzaS693qMUtEA2bygn1QctnIyKWVewNEYAUUYT3sx
/UoXMVooEhVZ/CTskmkdiqHT8tIrenwqDNg0xcFPZbWKDatkq9wuW1a5A/wFpvvE1GYZAKamcE7Z
pFAVInAcZja1uo+plTR6+MT8drJUdVlga43JGOqbmtixmTlDrYvxs2Vmk39MDU0BSC/TxB+WYypp
7a8UM5ruE6LUEsvRWRHD7mPtCGuShYbCFuNdkk/WrYHZPAnNvINZqxEL4IFh7RH8CzkWxVKkPsdS
1LUVGLUrkiaCSgTKjPCvzfpMpnDqQPldpD3TURvhAuIayxQ20k7yU6hLu5HLQRbGxza1NKzDJrw1
A7tvYxeZZeBnT5mFmTuaHslxoZ9J4JZAu88TLxJphJB5b32sGoodUg/otQ2P4fuxPjzKuRZLrzN0
XzkyYQMWPGm9DCELjB5WqSv7pH5vycr2opVXcxvGAArZXpUoksEDpAYUv+4zOKotbH7RZVjKPrEz
6Aq0aILDj/sJCCMKKX6oIVLtFdGphiQijuGbYllPeervV5srtmsTMfnJCcBI4LgooqB5ZoOotTJ8
0g8fg2CQiefUTcxy1+uIF11Kc+TlsCyCUua2o0xTRYFTlkVYnJGkYb1wckQ7xnnppwa/8NLAYm7R
6d6/IWFCTjqv4XIRW5lObnmUjOVVqmWKvycx0qR7x1tK+nFhR5kSuVsgfqyaVdcJu70si8DrtSNT
ktK3jJRULbKsVNSN+ropPUf3djFGTpC1Je9dv49bKEM7lt2QOL0hIh6tlEkbfi2TeuC+S3radM1x
rrqAeojfPL8+rQMLkZlrjUk3jkhrsRXz0z4evMYpqjySq1ZZPluI1OjHj53UZvi54YnvLRivTeoO
yE/14Ei/rtRChWYXu75I/BN0VdeLQpNuPPdURsgx7WhgrnyjsgOyzGOd8k+DaP3Y+KQ06fuPfd2z
+sKo6sy4gsewmltRSll+Gq3Wz7STa02D6oPqxyQ+9kKwG6tRczvVjoo1MwPXKseqsL/RNLKz28DM
ddsvsFWG4k41ddcRN066ikYntZcVwl4gXRGJPPZSI5aXilpGHB+3MjerJLgL7IzVWOWeMrvkFyPT
Lbb0SMsqDz7gbvlakmWW8Ty3ThvlhUHyNhN9XPjLqPXrrn3bCc8Pw5XH064RV15msuJURjzw7RX2
imSxk7cjgVtPKjvslOMbXBb1IvDKMRpOO78ygvC4C1N4GzdWHYeBbfOwEX9ro5GiOsXm6AzP7RjC
FnrZ5Ii6lFMPzO7lu8S0LPyoN780wjDBezjvwfG4UVe8+DY2hTLbs0iWuW+e0N7An/xwh0jEjXXc
ZxFNE0fwdvKLRBghpuMzAaey7r0BV7e7kQiU8N8NXd7l1vvIM6IuWVkxM8z8NG4GZbfvZMREqJxC
qYmTsMpaBPFny/c8YzznPKmwUsZQwGRfwGoXgTg3mFdayVsaFiFN3kdRF9nesotgCPylDlENKV2Y
rEmkoTUSYi6JHwxhsSB5HJX2IquJIbK/Td/M8Lw0SpT61Ph2Ubgl8mCsrGk3ITyIS2UwfQnkR8ji
FIWaYnoeVJi9mwc0Y3IVBd20YiypY/zQVVAb11lqTSaft7VvW67qao0NMGaIN45rVab4XL6ZalCL
EctXRBZe8CWVh6clAUUunNFwgofmPDDFXzTpp3XOuIrAJRmNUQIKI4vtgN8VBRKaYlWGISItt7Pp
YBVuaAeiMYAgb4rmcx1lTZhhvYxg1MdBM3LaX9iRNYkcAul8vJbYWXgCw1vFN8/opw0mS2NCXgwG
fpeodFqatqX4KFysXXSQocUfZMAct/MpS8aKbyDcAvxO9LmW17HgnmIu7xQIICe3Aoq12O4eb6wU
vtKKjGlyXj3cL0aDXVO62xhXiVFM/2KViC8YCUvjervUxubjD4u8+RxydDO+sMw8hQA0M4L2WxzK
PCyPw4wNmHRhjvgzPo5vMj8k10jAfa0csQFKj22NrYbMuyn904yqwRMOjYN2kO9U2misUmumCT5i
5uDYShcEg9cqJybDFPT6qTDxy8TySfFNbVZQ59Ag2LXNnAIzRI7m5jqTHT0ZGnvKzskG2s32kF6c
YH0kDzFiKaxkmnwvhwD71Kfl9JiABxK/HHRBrODTaIS8qc8wUzYt72Yjjc3QQEpMcvoWGpYVxqHd
nmF3VXUwib5ZUGPsRvxDJ0xza2kQkcXR6YiySJ8f+wSMFll2YaOh0yryJ4Km6oBv2Fpm8Y1KP8P2
qQQiVky+bBHsvqvAZU9faLbTD976Nn4kGZnUIR3FJH/WSD/oPjWJn/jhKvNtfG9QMOqzk7gaLFqf
s81eCaNK1dbxdslV1JYQpw9ZjC+BB9B4eJSHMfx8S4tRkk+I3CK7XeSFUWehSyrfw8NFFOCvuizq
JAe3mYAwALMEmILm1NL+pM4N/Ct+Fw+NjOxVjGCxH86YqpJen9RckzR1E8WTtHW8ygdtSBVt8Pmg
Lir8QNAoksu0aPDfIe1AognSUTBaBbj85LKNaw+kQFdGeDoNfN1+lpnXIwvwhnHa+x3uFwNJ3LPC
hIWxyyBp7GWSwsWmy97IPFWdCgVX1X8hso9gb/xE6zg+2dLJUZ0EZbRqggT57s3AKzSCneRRgOU4
Zvc6U2g7wYJVXhd742cW2LqrPxWsCzp5Um+m3iu/whKxvB9jzCj2u0os5UgorFxd8mn5aJ9PuwZ8
1bTFN/ypXcUdVoA25jTfOgxN/CixwfH5IgQVajhhMoJXRt9tnCkHlMUg0wuW0xKfkAOdcthWNBX2
1YZkGalISm/VZEXpmae+V4z4jnHDEHpIy8HXFYLH4Es9GiP1TVPkTplbJyAmxHkay0mfat6FIOH9
2K5hKpn0Bvi8aoCliVbIbKfFa0I2UQVmY8fg4qMk8zEcZ/gwyy8dwjPPOOu8qizDS8WiiR7UDdzd
hRV7TNYfOGiswVv2XmQMwUp2uUiqBagLXJDgWCCB5FfuM4qUHM5QAfzR4CNmJbN0chup8KbtVpol
xebbrGRUazDRLCQha8+6UaSe9SEem864LhFMg1UY80LJr7C32F9Gl49YgYiTaQ5enhkw/kgvJ5Yq
CRGvIrJWqe7yr1INQUG/8T6RyaWURT54K27qqjb+6UIa9d4SHo0lwqkS8N+GayfUKj+Dkezi+iPx
i8j3XU8MLOivOguxTXGr2rAtzC+VZ4OaOC7jpk2Va5hjFX8eeWNy7TTwDj2SfUo1YkrLEqqhDXZ5
GinTbfFLw2odq0Nlql9sZ7LBssgjULMu2nuHaVr35iZJ2sn+qcGfrAmi/0l5wyqdPpHds/deZE6/
E5QY+MTgD9MHPQZ2Il0ic59qG2Hi5VBlH9GidznWA82XERR10kqVTu9styxiSlgihXsw8NaGD5/M
qeG7ZT+UzHKoWRL7fRNYfqedjmRgz/kweso87Yps0nLfGCc6sEKdCD84wrL6tBgJ9jcnqD9cgrec
JI9DVBq/bh8kSgWXVmCrGNebjC0Lo9GKnSjLG/4h3hiseEM0FjhGgN1gJMVEQlalLDlfpH5aaM8J
CtkY100ocsy57lDFa89C05/CuID3eIbVJpNYzb3CGTqGH3E80UxKnptTmXGRdf20Jy1vNOPQEUGV
pekyiBJo42qzIOCBJ6MXo3EO38srakTngckSy36C+Jol9OByYB+wg00YN0l/opWDGuw9+GrzOtBa
QmrL93toQ6dhZguDTxqUtCBeAqcNi0n2J7K73dxuejwup0Nf5nSrFp4/41nLptdGV1mgqjamMQIH
DCmQB0CTfv+oGYEObSI4V41ngbLCf+WU1j8qHnZ2XNgeQsmHPULiXmu3yD3O3+FPhky7W8lgArUJ
IyCseckB2dY4/l6WXQoBXVvYPzYu6bclyuHY5+auLF7LTNC3kX+N00UwY6GgUzxeVbhibDlqhM5P
rfPPD8ShFxAHuELTBLmoZrxiHJSEJinxroo+g6PwY3j8U2uIYea2mv37CdKJtvtRhZpmCO6WCAvX
P5i4yXZOZPZJxP2sTuTV1mJ0wTiR9oNkgxCrnld2u4pybyw/NB0bokXaZJM9ZyVMg1GNHP7oCYl2
dzokQio1XQTGLCVwtGFekBoUMTprYMVVslGqDnEddLxvYg92PbTbEBAEvBmgmYrBOSC0MIJJkChn
RTO6bYHMfiVSpgVxepiWwYWpL/Bx6IdHL8OBIZ90u03ZLd+Y2d9PYg4jgMMf2iK4zBGULMWFtbv7
Bn63qM3eaC+DKp4s03gfCOWVyJoPg2E3HFfGPJ/qEiiAoMcTlxPeN7RPf5Fg93lWj2gE96o1l1u3
1/tBETlEw7Jqp6zw13v+u+eB8p8aS6EYaMbmP5kD1nlgotswuty4JQTJExpWnEAvsqqYHMbvHzjZ
l0fbFBsC5afpCCX6UTgYzRmf2Q1jH5ajiE+szChj4VpparGvsoTCPKWCPz8K0Nmo4OEyWySZc1OX
emY6NL70TzahSCvAjmAfmUWKH7+f1bYV49HEwBXiUQoNMgRn5G10WO8iRwjqMlYYVMflaJKgWpqi
n7oRGhzHbvQ/1ZihoO3qyge3qpzUG5EtOrXwa5qew1ujBcd3dZyD+XlrcnAP5H3qCd/XJwNiA6Ev
vT6MaT+4nomS05eqKFKkQWVk8qxYpkkzmrVLNJFVurBLAartLeupZvK92tTzYolkhL3zspQW/UXs
B61Cy0zTypCCE4nQqnGCRMMK00ViRDmg2AYoloFhgRNvwgpE6Dachbw3Y5tUI+4ITHcXpCZMN1LD
KQzoWtNAQKtNG3lCZjb4AEIs2ViXrEqmYM7YxDY5iqPQdpLbdAyduKpTOjpZVaosXMjcSqLGeaA8
CrjNwNkGMvcRFCprHdZ3LOzJiVtFC2YJuUUszWVuazwyjZFVtGcE1YrQd5M+xXn8Y/D5SZR8Ygh7
FbuUQ614fhpJYkxkQNWW4FmHTR6muqFixSKImxS0KxgYC1UGJwpqW3uu0Wi/I6lT4M/DCvO9KlRu
dUu/gHIXH8Wg2lF/RL1hqmghBiSmvNR1hSLCxzAH2+wv0ISEQv4qKAtKIzelCDr/GZB6VvaZkH1n
fqWiH2r7ErSZl3/IlIpicxlllUGQCeNmxr520cqFWvoy0wOwXXS9OZaDQwwwE62L0IwK2x344HVv
Y1XV1eigHN2FyKaVXaIuGgakOuYkqbtvkqTxECw8joA7c1IrS8u/MzAvRuPYm5Lb1hYVqIf78q2d
wm5HqyxIpNkgir6Ps0B8T3HikNWT09lsjeQ+GsysJEbKVip0xOROWxKZUlgyX1sQw4xj0+lio1Uf
YcS1fZ1nykhWaSh84QS+312LIRTRYgg77zjkLTsJCRtP07JvT8Bk6CurlKbbKxFcWmGdEHDGbfnR
w6Y+4b7QlQPtC75FZZ787ZNQL3pFPeSiCauPkeyCUjIzcW7n5KuOoY5Zl8u3sgvzhcWDAOgSo1xF
Vs+XkQ6bd2OU1GSJqLxe2gNhCXasTG+CvLk2Kc/PS27452lb1UtRgYJGI4p/0upGLQLV2R+sPChQ
18/D27AqvEUS5L4z8CxbCE8VZ/ZopqvBy1AFznLB8dX2kLk8yqxVh688tZGPfSt73Ryj78G7LVSc
HMc9TUZnUJFYBRHR1zkHN+8koGgqx2Da/9T1o71OjEwglW/Sj51thkti1uSMExWEjjYM9paDpluV
dYUrxiPL+wDyMES/Us3ULUWpB/kMzelVa0ZBuMqHzFjSKq2vqpaDcIApWFRD35yxqhxiR6Sd7XqW
8gL777A11XCKDoTmpjJ5RJe6yWukOWEaDE6Ls/V3di2sdGF4RnmWKrQjLDitow99y2LkSak+F1VN
C9ezA70mUZW/7XEo/LySdNqhnphqqH7bnfUIZy+IFbenYL+NszBmgbmwYf1uadexzBlHmwZIm3Pj
S5cX3V1hGL1rhnRcV1WkTXQU5GgfHMcKOzdI8sRBx1TZLPKxi/sz2fiF7xCah5cDtWCIkVK5bccS
dobrG5L8rOyLcmXmjXkukrR3wPR+Ft1wQxrPu+QU6tNWTb0AtUhCx+/T1lqIQbMlt+rsMg94+WX4
v8ydW2/kOLal/8pg3jXQ/QIM5kGXCIcv4VvaaecL4byUKFKUKIqkSP36WVFVfU5m9elqHMzLAN2N
NtLhUIQkcu+1vrUlHWqyEPZ2v9aGg4HgTTH0mawDk6QfcKbnOonH6ThDKKjjUOhHF038caVe84Zr
3b8s1C9vykkR14szriGRkqxmOD44riU0N9x4ju5N6srtoYpXOjbTbtkHE3KvYfKIV0z1W2opbfRY
wUQ4yViVjVEhuU6HKf1Yy9zdMuj9FrZDavCmRNfEBAs6UtPf5mUwD/UY8epDBShq2hL1Gaszti4P
+ZbzAxb6PG+qYS+udDTTB3A6YDs2ql7ieZJHa1x0ZNLmHyohLxv65Jd9EXt5XGTqa7aI/ofHF3Kk
ujCmQxnon7WqMlKrdIFjy3tdh9TaU15xeVxQh0Z1X6zVSzXp6mviZPKJKTJ/tbvdfxhc4K0t5vgu
BVhwDLFTtItb9DPqy6DOtsneBmrlX/Zwno7JGBEwUZCTz9SHKfYyhxUpZEMJPSjj+RUePE0auU7s
yDOjXkBVJTh+G19H4ZQcWJ6s79Dllodqouoq8mP1LITab/qVLZ0rsOSiDRbDeUpDfa1Muj1MK1Gf
VFmm3xJusTjEi7fn1AvcPNC07qNEmxuniu00bC6ZoduU05HkIm3RHoOwhOxRnfZAkVtCqHrc45K+
lJBO3pe91J+w4fdXuNmKuz0KNBimfDiMFclu4XBHSaNFNbbl7qcE17uaDnsfzA8cEvxD72a5NCBD
woPa2PIutUl7NNf7fquq1NwAVOJQB8T8qU/2SmDNFq5LCl5eRfD8Giv39L60fQJlXgXfAxIDlbv1
WboPVeOFQ63bFgaSdnnLs8QWuguRIR11PVaS3G6B7B+gsoznIPXT66jVB17TQ+gdotdVoIJhpmBn
VzHgl5mMhutqlvEXExCzNSPdwjugPuZliK1djjQek7SpaFTcpGRW5aEKxVRdC1rKFj5uutcWfndb
VrsoarbrytYiIdN5DuD33/hgKfBd5+Gm1e1SWRg9kVPRdprSRdwnLg0ei6kaZJM7ReeOVlI9sX6w
ooPl6+mNGPg8tIGaMhCRhETBsbDruj/5clKGHi+lR9hWi8MDhDi+tXnr+TVHT67GJipQuTSZMMTe
QS1ha5OYqP+0Ffvsmzkc81tQhSRqtwgl4o1GI65fswHdn8I6oqTOchRO/QSs6MrqvLjOYhdO7NOe
eBLb2rslrMx1jMUuPJUpHIHjMvpJtdSumXmugp4zEDj9WKlaBaQfeROklXseElAzdUzT8XH2UbAf
NzSarAmLJQ5vt4q5qYkVdPy7YsRy2gKQ29sZytY1i/XQ4NHg/FoH3q3sfvRBXu0Jvv4pdKKFTiP4
hdKScSbutU5ZqVufs3yMIbCvM+6HEvZmYyIfiy6NzEhvOYU7W4sJMm+za7dMdSI8jJ/CMH41DWk2
dz2Mwjs+QCZtmRvcVdKnUdnmZUgLSGJMRSfeKwk70mSFr+MN7neuY30OssoVjWAkXesi5QmkOGh2
r5EM1HdboTRJlPTxcZ5JlHS9pbGJG5RwNJgbePNA0ba6oPmTD9K5QGFmSj+MDVZSjV+Yw2BAmh2L
0FLmHZWjrLN+iVzVcVFEBe1k7OYsu4sCm5sXmLmCXLGlTD96a7/sO+1feiq/9JXMWI02QTxvYDs6
UhJ1DLF5hFgkcgX7q9hvRh+PZ5UM5mCpqhq5yF3WBTBNWQuRiWc1jXmrVO5rUw4p1lerxTfdk/1Q
zCNsvN6ROziMZdhEbt2Wdsdmkz5UK02eCwBEqh0stB5cD7hgavBw2/dolvxRLtNadmtR9LfrPM3P
Zll13xnXW3KCatwXdSBcdRIzW9p4WsYDX0j2PPEw6ipN5xtOsuAu5i69iSVMy7lfYV5XaIvaOCb2
YzKFOe4ujscaUaRRtGFll7WTUT6fwQ9u+iTVRupq3ULXLLxnTZqvVtZVJAgYUgCR5rTm+HCdh8j9
vBMMtyfwvZcjg7/WKtyUW717rs7Y5bH5Dzkf24GhvsAhkCfsOsPBFFXemEnSVzb00Rcob+4AaKc6
zmElDoUs2EPAQtVYkdO3cBIvIwMJ1qNxOxQxYe/zFuu5zpJ5fk9Coq5NnBBXE+VY2QwQR6+JjPGh
+xAK9+Bsg2Y3uWdoS67tFg3fOE2KL5z00RuPku3WwrltM7nMpwSS8SvE95hf1jQn64SFy11OSIK6
FYvj5SJMv6X80gz7SVx2bRevX2dbBkM35gOMUIjJc36asmmYm1UNTsNr2meIhcXGoiYZsY7UeTCw
7G6Ua/yVUqp5HY84hpqNBS0bjr/bQP7CNUG9zE4iN3HRagqQU6HW4v21kLP+LNG10YbLJAm/YOPd
VF0F5WavAs3zVksWXA1LFr9cuIFDtFtu6sEH8j7LHPtqbCmxPaDzPMyGgIaaSZbcwrpTN9IDKqlV
j5Lm1q1GfuWxdkOzQma09WBH901rj3sFNyX6NCOhYn63cK1sDUfOdhOzyTVE6h7I1OB2FPPARn/g
EYWWHERB9U3q0b/VAcoR3Y5kCbIuWASY33C32atex/G9kNY1fE3WdgyDJTybrYie4a6VFagg1HB1
rjc6HjcUVddY/aatcwulDKVchdITFEcwnxO6RUFjyIXE8yLMZKekRcIARAouoialgrKU20Nvc1gp
gjeMo0hT3aWNtQ3xyxCjpk4msr9Nq5n4fTxH29qiqyAcS1qVz7tsVGT60R+DMGZTep+bhJQ1j5Yh
+RiBjQZTY4PSMXKAYcZdeMfpnM9Vg27bpbI2OxWraQpsuJlvKfyrcqwNaO7Ut5P1RPAbX5I4CZvV
oAGTD6OFOpTUDph3ZQ7KyGV463uezn274VaBjYI0TjKp2rplzvWhR602nQw1gfhtXVZns46CfxJT
ly3w2p5JGMN7OUqAUnpqlU+DkD0wIznOQxoAlzIMJDM8AAsaHx//hwiqIsT3uLLJt5WkLnvL4DLR
5z/E2kBeDAc9VhdpNI6IkzfIMV6se/ACFx8E9+FefO9TErr8CK56x/22RGs1vBu50YDWUwmhK0Bn
S9iWY4vAcqxfDYWgUN5qFJTuHLIq9Glj+tUs/LjD3cLZwpbHZvY1Kc1kRZuN2vjpJjH4eHs9zKAs
1gbQSyLIc6IzOeRdDlB1SK5DYxY/g0MaNGoc9A79cpCyZFiPAz23HBTSXQyYC6W7rLBi+mpAEVWm
x0EXwnsJFdZCSR0aIFVm3NKun1w6jJ3cQNxU0A6mubzdUfqVHQnGnMAFs6SSpo7SpUq7wu9JeoTv
J15lacaXAHSNruMZ4bM6Nbh3OtAm4ns4cVRZoN+p4t2crxVtrQKn4uo9XmA+7rnxv1P219XQ2weI
pfYKOvBwO4ckaXicmzsWeS86mQjAWraCESyD8ZlVbitOC0q4ok4m6dPaTRufjkqHoBhdKbcJ4RzL
v8s9JBxLaypInWMfNa1Odv+0DsHmUCAEY4cKFB0iYTLLjipPtWiJKN3XYCfOyzrqtyV6KvnAs3bD
M+6/KTzaXNUrs2gNpj2w6EYUi2iHckKtV4Zm3H7vA3dRXFBRx1Ozc9ofkNOyJDgIE5WAc+KlmhoS
pvPcpT5cr6J1Lt5HO6bR2hQk7ucGguKQoUMt/HoWZR6aNg4zo9+APgCbAMMKyq4B07FYFEhRDK4I
4ta5R+ct6nRBHX7nYLi5ekt40RU8H6+Dfp2BspsM4QqwdVIA3Yi9WdtyyipYUoGmR+QWcGIK1wd1
ArbuapHjwhoDwezrDmAB1wapHk0QzvicuzzkkXQPHie7TStSVh0DW/EjALwE8ZDJ/jbAMrx+QXO5
0ceCCXWpupJ4uEIFk1+rtMiGr1giE39MbMqe5i0hd8Ak+++9ivDNl9vugKsRA2Vk3wdXyyHcXkqX
mYdNjRQfATE2uMOFmLGaFgJhBZ5VTxHkw6Kt2LydIogWQ7uBjfm8JSlyhBlf06spZQx4osqeF9LP
Bx1P4Vuu1qiuCnCIVI07CP119zXyT/6MTGU8tLFZLUJd4wRAvhpsZU99rkCnrdMOHLQnm8PhVuMF
jUA33Mip8PEBDhF8Vjz7dljb3iYWS2+AvMNQa1kAL0z6dUFRMPn1LjHS3PZxZMs2zHpZHABCyE+b
KzSoYz3hU4IGKL6kipZ9LVCA3y/BpeJd8UjKqUZN7Yc656QCjsKXgbbY0BnIK8glD7uAAlDvuZR5
xy0AuzYJxdDti8Nr+gw4HbARIVubyN+2lU5dTFbXbDrz7wVWC3vj9KRkOy62fFozpQ3eLssWNAQD
VCARz3fJSOKbko68ACZEvKhVRKqbIKDxVz8O/NoFcn0Aq8caMGDxB1IxZoLPUFS+GbKVqabY0sG3
ZvNsrUdVatIZOpQj1l+VjDcsin120PmWvQaESneGcsUTiAGz8PUoRfQ+VCAeagEQ4zyDMAm7Yss8
moIqRqphIWEmOhEx+olnTm0N9k1UdajPW5qopbx8b/n9lmyQoZN4JudyFMnbAsqir60Z35NVzG9K
z3ONuaHQHkFUApTqLS75Ub33wRb2qK1c0ASoPO6UQbxnhe7yZepNcFIMN3WrBl7ca6Pna50tyHqo
gt9CFyiuAhKWr1CMhwKXQZ9/lfGedC4N1yerfHzi66zjhtlyu1RroQA6M0HiKda1vFoTOuXtXgUo
nMRQueOUxXZ8Qlp2aBXErVbhUk+bJclMh/Ilupn8TMEGbtEbJd69VURHtVxNiOhkxjtRjuQ3YMVh
m2apfilR7h+jlERfZxDobyFektWBwxcH5P8NmZvyzsHkP0qrcdeV5gOAsn6QJvSkLvUcRrgP9oeq
DzgqmigVR+wHakKbsSZtWQBOwatvtyVWnxnEjrZ0aFQWZIr32tFofg3KMX1mNElFk0LVP0k5RbDC
QFryJPnmDdR/1XEJPUh9xQbFhW3hgSPF9IaOdhbySaXrnGb3mtEFq/xalhc2SS3IPwMScJ6JBV4D
DMf5PvVAafxxi5HViNtkDp2mp9BQwfYTQG6vX8jgtuxbNqUzv2JzKXTakFSFOmhLm6WbwuLFQbPA
0wIfwapoyMMW4F20o2wsQz80iucqdCfjHVTMOo9ddkjTaSu/5NOksagsko9uxDqW0TBrUeeBU2gD
n/c9gJYUjBVwZJTxoKo8stC4aYCxpxlQUCrnH+ES+GJtYWgC1OtWuXlO4VgOPQctJHtygchxDS6w
QXrW7+HyaJNSo4UZEpcr9TqXG7GshRFbou9DZGhw7MzYvJq5XTeMFIq6UCZmXb4avtvI1/grcvDN
NqcoyepdUqwMVwQBRVY1UKwvnyTN+7Aaj7R3tlg+m6Df46weSMnxb2Dhi9zdBHpFw3zD/ErGvHFh
VRb28G/suV8DIjD/EKCukJWFyQlMD+DDr+bcFKLnYE5W30KGFMmfrnec8wz2k0pED9pzK+0kmlCk
Ki7qQo0IItUjfJS10cnkihf2u9H198f1q7uMw8IQhhzZWTzJEeYhvKJfD2vIPKJJ/VB857O8ZJvE
H+CH4NWICzGYYZf9G6PyV0/+8o6IcePbuGSHYfleRgz8zGRANCx1iLzED/HHO9o/qJokmxSs+bWg
qQEEZ0MXIPIxMJiVf5yKP+cnPPzhiP4xB+DbLJGs6an+y4//B08nujx0av3fl1f9x2/9PizhP3/6
NAv8529/5W74puZ1/k3/9bd++bt49z+P7jJD4Zcf/mmcw78Y2PD0YzWj/hf/+Ms0h1/GWfw8zSHD
5KafLo5/GufQfCCkj/bpPx8/dZmS8Mer/hzmEOHhXVGCRFB4iVlfnnvzj2EOAZ6U879STF+/RFV+
j9ThBvhzmsPl6ccRvOXLSGPk8uH2/8//ATf5MtABA8OzBH8QTwMrQWmA1fjvDHT4S770d3YBMSWs
A5gQj8hSernaf+J9NMIBcjHGnactQdR6ww5dzwlQ7IYXm33Mg8xfM2cn3oUh1+96Tu0LT1cHrqya
ls8/fXt/XmY/j5eIfr3S/yApMLDgco+FuPPzy5Lw09Gkk5e8osae42WKzj3fJ1KbYobQ4KwGGW23
1LwXVgZDrUSplwawFbYogNtFil29mL5XWof3+BsUBfc4Ri8AVMro6POM/IjAjbt/s0jFf+EVfmc/
kLwBMARCLizjv7Af6QDJBGCjPiMZ0fdtjnzHi02xmx104ecMEWkXsXYo0JvvRY6SzfMwOQrUBxGk
qll/p25do2YIZNZCIp/RpQkawsNTGQcyPTP6wA0UbzReawuzpnpd6XKDLEjmOsy7yO8GRa04/v15
+OfTgDUuLHAiclwbiHH9ehoKH6CxkuN6RgC6ep37MorrlMe4NORk3MPmVPUsSTS+/f3b/rqyZiHk
UaAtGGKDJf/yP5fD+unsQ4TrU7n203kq9+gM0t2cARYgO0Do69+/02WN/on7+P2dKgTFLtwYslKX
KaA/v5OcQEou0PzPsJHTD0Sd1HgkuvRxzSXtwgUQdpOEvpwbGISb+HcXzV+xL3xKBFczjOjAQ2ex
Ovzl7QHaDFjO4SQVC88QmTfZB8dDOscj4hdrh8Zkrn2IU3/cxmWDScjn4geUDSRnKp/euhzaRJNs
DK4Dg/P/AjU7Tlpaev9DBla2YQA7pMlgDaqrLMl382/2o+ifTxSgKiwbwIEQ8cPO9OvXF+Ymm7KM
BHeRIeJjQEHf11HA9ZTWiUcq+XqjA/8K2B4e8L4ASkaxMTRoj4rfdLHvc+NpX6A0ZPbHAJT1u80k
LfCg4r+DssCq/fUkIw2Ii+gyMhEhrqy4JOZ+upxyVQ4huPTkjqXgF6uy1RXdj5ecVnXQ1hiAtEv4
aIXPDKZ90AKC2nRcYyWPYyqREB8X8SQxlcbVxbj1nzcm5pNfUfDJbJEv8O/KloC0bczM2IDIZYKW
jbB1Om8yWNHgoRfo+6hiNZQIVCmxpeIKPs/4FLP+oYdv5+rRFMtZk+WTjkWQtLmN8UUOPsbakJp9
r8OtZLcjzcp3EkJVpnkZ3e4oy6pmCymqa1zzwykoFZq2zZd7G21Z0O7MfZMrPFIDzBcdrdDFgayL
OWHKSfxpoZjfcyRFEA31Tjn5WiGYB2l1WoIvRsDfl5CFT+DY5SlaqvH7YGWO+z4R/HmoiCtqi5r2
WhFlGo/vAV1GXN3Dx3AdaunlEEUust0I5BFG4oYQU2NjSjqxJgpqbXVPCQzsFji2vsJWE28Nwhg5
eo5ifHMipDexquRzBqXsaCoWxAB9xf5R5rPq1tCx/WB52R8CFPsfkPy334BmyawBSBWaeupj2x+c
ZjNujm3rfG9NeVAzoe2oE3E14VcBr6ZqxhcNZ79mK2MB9JoNteOcub1O9UiaRAeTgJDEu/6COT5u
SZS2w6pA8TBcSfqQ6K1ajy4p3G0OYWMkgDMXLUQNlwgm3HdKaBzv7+sWuIuoUSks5fO32AumEwWN
1RgZnjXXYJ0gmi37EViXJuBjBiASLB7n5xBTHU7MJ4lpDM4BgVEUVhB2KDzXdiIE+6Ee+bZ0mIPQ
h40adUTu6RLmIB64LzbaejdW+jZfdYIraiNztG6NwV54yAPKyL3FrZP3zVJK6BFRgjEOh2kcVFWj
GYAU1Dm4Jk1AqqhCn0LAlgOCI0ie0AqDUw7bWIyiWwmqgkM29WJvyj3DijnFHLSBoCoYgVH4fn2A
Sgdme+6H8rfA2GII23CONaCg0pTnDM4kuZ6SQhcZaya3Lru/WkOsbjDReloAu1/tvhwqtU7DwY+5
8FfhugrZZDGEiaZwmR+PCqG7oMFpjT8HUuxRC5maixb/DYN72DYBKA09TZ+ZEJU4JarSY8cBdD/t
Ricw/SHxRTd0o2sxwfSLqT4SZeX0jM04uUbHFfODkTiCbtZjv3dl5HY0SszL7U6U4Hq6ALeKAjEW
mWuFqV1j25OkN20BQlPWQ7GiPpkwk2n/gea3yuHraHheiB/T5RSFQ3qFVoLnDaCqJWmHeSDtbghH
t74pWSGfuLG0SQCV7xBI2B7chGRMD5EkIBsKWhWyizBUZT7RIdr6jlcpxbgD/F4dVZBVcPn0gG3d
NkCMho8SfFHQETySMLiP4nO0YxbLUJc2DZJPftxic85l5ed2Qr99l5kJW1KPngovqCDuJweERaPp
HQ7NRK8XBOjcYd2yfbhBXl1/StGmfWSOQKgtI1y8CM6Av+vWfB9w8CDOwCkmCOo3aFm7AWHJ93Hb
UFmwntlntJPbV6loAsdm60lXYvoTvOOS4O9k44y47KRsdIYnlqSPq86iT5GG81FvORK5jUbI0HWI
ZrHhSsFahMVfQEu9H4Kiep3C5XJxMrasx2Jc6frgfKrLJlw2nBu6TTiwGSxIdIMdrHpF04+rW2CV
VC2eyOfmk14rEj8wBdrnKS6nKj25lG3mTjt9KT6pdw8ZD3LXzZvAW8/zvsO0iIXeAawUlw9/OfQN
6xOOC4LXOc0mfAqzIFlTUz7zvam4xa0jx54PjxOypDBzDaqCHv+GNTXWE71fotRDg0kkDXG6kVY3
dyKg0DOH0CywL8H1J523C/g+/AyzHZ8ICwjMm0udrCfxCjunugbBPZQ14pgc1wVc8Y9tgjcBj4X5
p0S7cL3pUeaym1mCK34usVsc1ymMzkvVL++YDpIvl8jfEF/PZV+ZG4x/gZbmVbHAdAU4fpQxvtYL
UuC/8ZFnD86skJsXjHLin7dc9OsVbFzxG+JmlzVkWEbaog8ok24AJbceJEbsfA5CIg5ikz1k7RTL
nFcbfRpAY97AK2NZm8UqRg5mzFJsRzSuXhXGDPXdGE+4TfaAJNUpneZo+SGwIPvrMsIl1YHAwTXC
Mhg/B1hBtsMmsy03kTJx3pBq1BY7bWJDlN4L+6Iq4I2BR5l+vVdaRd+B2/kVQ+aiwoLmifGnnIgu
kNYGWvkkcVq2JoCQhFi3tfrO+QImh12XuizWq1RAbLnatwt8CZ983Y9y5PN8N+UuvQ00jISOLpOw
Nz1yybQps1XQT6hE1u8huFoQmMWw2prTdYN8vdlywS7gl+cR4MHwFs17UtoakBD3L1KD8cAfA5jU
UaTC++uAyO0r7cPAIgu65vw0gPZ+dGtA9qOCtz90w25wkQ6xZsmD4+OenUUuLwCBtGF+l0YUZKRH
dbN2G3gHoMLlNFyczkJg7VjXsYtc4lRrR4BCxx2Rfhxq6vqi9QTmSEMk7PrPkHSjT4wqXGvY6apX
XOtifZiqCSPATCwrpOEEBXjhzHvvVRbEGNIQjU8ZCIOt3cBcp0DARgxlWAjGNGFzxxXdySHB2UTj
4N3tkGg+3xZK0uQBtMyYnzB7AD7Y4FzQ33EVyK0VK2zHGtWY0XfjSHD8CvnCw0pLToHjhuHJLynu
e58Dq8bIF1pgsD+q0v+WkvL/IpL8or38K0nm/0MlBZnLMP6pgP8nKeW/eI7Z73Mx/3jdn2JKWeKx
DSnmW8QJwh1RluNP/jEZM8Dz6/PLozgQ0foPFSXB//2HaoIHEyOedBFTUmR7CjQL/1CGfpG/MPfz
v9ApII/82lugnYA0hGwJLG88pyXMcCA/9xZDAbiBy5WfBJv3uwJKxSGIV9zdu5Blm2kaXukFeaU6
xtbI6mjxPK0t3MTbGeMQXnZiQAaAjEF1NkNeHkG3+Fk1nMTuQQ0pb9GDy/ddcviI8CoHgzEUQ+EN
fBcZd0mk9zuMtQivcJSX8hB3KD9bzNH4UbASi/4yDCCEKWLDNUOl93QRmRuEft2x3Db3gEDffpAJ
9QDaUnKN2heCSj656RaHmU01wVScjwRz1A4Y5cfbyaAc9cazqM5pGkzyavSYhaeeI7Kb4Lp0oB1q
H+Apd99BDfb5YauKIH4NLcZIdML02FuwdgXZOw1RXAxYwcAJ3cw64WWC9mSR28MSF4YiVldu/Rmm
CC0PM/dR/4TyNj+EIxdLWg+9CMtDDCMvbAOKZ7KeovTym32EOujNYdDndMxRBANtRPIGgQdY1mBr
16JHX1RijWwinkf9MNYiJ2GR18vUfxW77+8tpJpuDvcRDjuGhF5M46V8243TQTdFcCC2aSmOJt9b
jZ+Q9rbqW8YWey5KhgWOhwiLj3kSPe5DPLcbIfZNjY9VCRFdKBHeRWs5HsGPSAVfr7Fjvtxg7MJh
QV/6sFAe44KRBWKSBsxO4CvyaHPvXrjMLtYNMO0C9VYDJwh4GmzsH8Hk2FO5aocRFQ5bQRUglYAB
DSeNCQDvLLuQpRhfCdVJTVjtJ32NlfMqjrCc0pHxRwtLEMVugB4cQ6WOQbTl1yC9Tq7ynwqUWcB8
qmr9ms0ReRKcFq1LkgGoXS46oJTipgjHFVYF+k+6D+PLbPOpXoKIHgGeVt/yni8geIhiDxZZYHBv
UYZZJNKH5wo9KtBuFgXXE83xKh9O4SPGksDAWTAOCdz0JxbI+D3Pe9k3ccq/DSgOXnP0KW0KC/hA
RpKeehhGYAGcOKlk+0HIWn7soLe6SmJiJAqCXn8Aw+nYPoDipVsKUWe7sSnN7kdQVAcMUUoEJr4Q
ZG37lJ9mPEv+jsxF9O4QwYZhPAE/i8GhIcAxghX1VWPSecVUobm/T7YMPRZQl5sNdd95RJr9SvQy
e5QYwHE2VrK3ZaLsHWd0PDpnkhsz7+OVmSZ55ns6fpO9zklDVF9cQ/vYH5YMhYfQS9mKQUZI9cuy
ePJMY3wCWH8sK4kb7kqvksdqD3NgnbglrkanSFDLckA4JO+Te1Oa9dYCFfzs0CYDxfHgaIHSDHea
8uWT4WZ7HoZcXie8n7rADdX7nHr2qmyub3Q2VwESfgXDKMNijw8R5kmC5KjISSLtftQYn9cCfUEv
vdjst8yq5YiJdP6zY+DU+io4TVyKk87I3QgMuyWGhvVWQaCMpv4UV/LGgwFHiZXUEg3id0A9Mcak
TeNV2DtXT5mcIQisFq0cohMxDR1IxXz5KhFTuUGRDuo5hQ2XT+n2yOZsOVMELa7A/CePmE/i38w8
7N8yEtlHfCHkHvCz+YxSNGpsuiFZBcWmnYVjV9uYsqNMGSpYTM/gLxjDMR5x2nG3BBvazILL70mQ
a5QwAlCAI6inHQq0ehEKg6EiOyEyLv4ve2eyXbd1dd0ngsfBQd0McGvyshJFUe5gkJSIuq7x9P88
104i0/6s3/10MhLH0q1wir32WnMvdpAi5XDxseT7qryTPoDIgUeZusmT+mMNxugch8UdzVXvRlYy
elaZqv2KSwOwwqKNPl1FcbaTTJy9PvNutKqQ98s84njSu8W7BhWU7718vs2bgXyDzkI9DUNkblbT
owgPp34+EiyLTjX8tE3k2vQoB6M8D02PB8Jgqynz8kqzrfQkG1P/ZC+gQAI6nmHQNfbyFqfT3PKh
3TbxBzSQAziC5hWDwnYWaXbiLPG2YVPJX9NhTI55Z+X7xkySR71Nu4eIcv1G9vhMtKFZ8YwtWfO5
KwfvZrac9Tx2tfZSVwMxYV2fHvKkwhTH6nGuy2lavi1aBbY0ixrrUJbWhKmlGPdhp483IxjWk+QK
v3OTpnmacDbcUeCHm8Uc1z1tzfiek63+antD9er2pfO+JFmf48ZDfARf8434R7o1k9WD3FLvpsod
rrAqWxsHFDQAat4nUbdOO7p6hlAnunx8wcOu5whU5EMCe9XSUx6bzVNIUH9bOXV1dK0iCXEGp9l7
CYdm1+FU/QLQ0ba3+N6KVyOK3H3ZYLMdAC1cjW6p+Tmd8iN0wIM3ZFhc8TtznuQoSze9Kbzb1C26
c6Yv/ZZmenVqKq0/h72GwdnMrBuUldHXxnL4QkcJp3btjR3eR9xIfmdMw30ddXi6NG/5LowhH3yP
gH3pe3zHV/nUa7C/LPtrk1RsPZlWmX7VaWmpNu3aJlcThtteuNWtk5XGTSLCkm1pXDaZmy+6n4aW
u3f66vJMTIkRSI/ACCVOFcyV475kAsMQRIgXEz/3WYtK65MbEYHRBenHCYcR2+Ai77CMC9Lg5Vn9
gKcmN/Q9HrRgXIgHemkjz4Pbp8dIVjhA4pLLGFSYz47bjwQsCJE1TWXtNRvaAEqdsXVtDsc8w39D
X7U+LtAL7mm+mm89Np/e1/t6xXcyep90K61hjndyh1FNf7TCNDaDQqvNuyxslMd5nL37PCqdPdJ0
hXpqXOO4nvjZC1OcG6Gfe9NGjuulC6BGa77HA/WQD23JO4R94xwcEpZBl3fkS8Klu6vXvL7Llro5
pIh9h5lebLBaCFHTtHorPJDW+cJdQD4iNqf4sy3DeXcLbfhaVK61C7P62WpyEDepd2/Itkv5fKLn
3jG53YECmvIqxfxwmupWw3MtO9Qu04aY5mjN+pbUbUH/jRgHEYB5Y1Ucbwu6KI+m2eERoeqm5sp2
esJhPdgZGLXJbR1s7+RK0mBmE75Bomo2XdOijrTF7TiNJrC4VZh7zrtyhxiRIZpqy07DjHWQVe7e
0r1B5xBO8pULmt0F+MS4gCzhYajTMIjizJMkz1o9O+Jc1AOe7PxuquoxDoBrpKhVouL6ii64zbRs
esC8gDa9GtPRFkt522fNxDox7JaHw6O53q7x1qTptM8E2wqdeC7TGOtn7FJSTJ9GkUefRVblnwkL
ujvoFoCSrbBpbuus967WzOa2ElnhUTj1UPiRSLFMZxUnGHJXeEyGsV03c2Skp7T3sM8lo55gUY68
6lA0Muq+G0XqdF7mZyA6XIzYmEBD0sibuXfbk5XHDb3RzjibgPVuvKbVN/jKo6CPmvkEqnPdRlz8
n1fbvUpN+zGyk2kzSKJDCWknMi2nInP0XxMSpX675HnQhLbHlaywn/FKyyNYEuyPU2yAatLwxhvr
Sxsvr4mj3bs1fkwvHu1NvpKT65pEBFVfTnthaGaAazSYKRGuklwvtsCMP/OzoMQtLjGajvCNkXO5
0fLkFmedce4s86veER2gvTqALsQpT4KoDeoi54tRZLC8UE4+w6Ar7JjliWS7sSuR1elfIawk4228
mPLJIIqQBe4M0FnYZbtTprtghbgXhNlgbAi99H6FjchxZ2SiJDW+Lpqc92mCjbnw3D2pJud2tuMs
qO0yO5c8fi9a52xxWoSPRd/ZhxpnGimYTpzjIk82YzSZAWkZjjnw6MekdtwdvZmVdFdokaEdUEGr
PrqBRc3JTkD+1hJ8uNTNUTv6gjqhbvuAvHL3k97Yh6aTAnlL+vMmnGy6wtSHfywM49BEmiaOcUyB
23GFm53w1K4uu7Q1ZDZUjbJ5q7lLlRzZItv8UDL/RV36oS93eXEbpA4Jevp6uvfhxdekJAyy1slR
n6v2bQWQcV0neXzrZl728Pcv9aHvrV7KIIto6Kr6xfL14aUQ3VMCMwUvheBXblkj8HVK5k18//vX
+TDNwLq8kEmLkaIfGMif0CvAaBezzZzoONThsosBGh7tYZbbvEz6O0CwmXc9ejHM3sUsXmonUv2O
NYpv8Rqq4jpEV9v+/Vv6808MM8AwL81qatqPpM1B9G7cU2UcMZ6vZ1G0+F/TiQraxACkb2D7tW/z
MPI76234W1fzf/rRX47I+e98FF0I2rf/6f/+ST76V/7y+vLfYYhKOvrtj/xbOTKZmOsiHdmINjqG
G57X35UjRCUTAIuhmvJE2C5em99tOIb1C9MOLYdByKpTj4D0o6Ak6d97rAObeBAOzH8iKP3FalIk
GB5xqVgUHz1lKYvI7AxTO3iaZqZ+ki7rYfDM7vGH7+T/b39wHTzLaooTIv7H6S2r3rULyrd24LDU
H2GYYiYehHtbTPDwf7IRqg3gB4uFWrfc8NkJaSqA8VDzpH5UyPgtUq7LRnhY9Mq7FXY7nvH4EcNe
xXyHyp/8DFJifLQl8JJ4R2wUQ4jLDEMSH2wVc9ZZDciw8JAsbUhjpqn6a8rEiOAtYVcLg9DkPWHF
MrglDhi6CWswkGJvk+Yq940VDYE1UjP6w1xijU1RD7xKKWOL14rXEgQKIdLO2+M69/bT2ib7wl4k
98G5PGE3Lu7zDGx9rrX9Z723y5M3tvWOgRrJTbj0yY0ZpRZUu6iM97Rzi2MScRVq+q64lxDZvoNa
WJ/izGyfnDo6i2FJthO6T0AFKA6rNDKuGlBTgjg1hnvZDcX7aqzVLReo9LMUSeqXdAZ3VhOX2LSL
EVdCOR1EFcK4Xxu5d0cBiwYo9laPyZXREO+uHL2vbggTAKmjN/nCjUpDxlJBwVabDs2CI9U3Zy+0
MYbK6q1zGaJjr8VM6HyNB5/SnO5x65o7gWvia5Jp3sT9KG4duh7OMsHt++pZ0lq667is051TOnQk
p5DnPBAxMz18YRTl69A69dcU3umX1Mvkg4f3NOaC3nnfUheAL43MlstQIZcqg0GSzDtENDzboJXi
1yzOXStISjO/FTmhsgBOBz2AYaL2Q2Z4cpcVPHuYtEQPFQIgXalYTMJvtyD3HuKZu1M40/iK4dlt
O120X4FVj7tqFv3OHTG/ceW0i29tUcT7uIzfljatNxGn71XkuQP39dWK6WLx5cRlmJ+bvFi/YErR
7g0aq9diBUzndzNXYrschbbJkjQUvlZBYLMT6xhigsPDWnZbg1r2WqTR8C3q7P6V+jDNt2u02og1
feKd+Ao6+Lr2W9PnwaRP7U2ZYxJjEtI3YXCl4o5/FWoIglkWffY6nN1NiP6k1S5eYtKaQTdPJRhM
UwQAf23fqfurVGtN8lx9BKBJuOkLLKiQf9n51Qi5shEWWyjJ7OYhnHJ5bdM1tWbatb7rOiaPNqtn
xrHOpBoTyIk+fp8LR9tZLeUsePP1tWdYU8Ava72ih2S3qJAAoNa+f0Dv0gKIIw9N4yXbwVqftaE1
buQay61c1u5GwyG0nTx7+lSW3hDgoBl3S2Hel1PxxTHCSh4SUqKj6fckd5e3Eh2Flg5+HmwdAxoA
Nbdby9RfifhssqjIgEdKVf0veWOv1+6UL/Mx9wQTgIKYALXwQw2L81PWTQBC6dsO3RTxRVTNZljG
Ln00wXhGKA0gCt1xenSWPt56F1nZukjMWqjkZkspz17vluV+GqHyPM+aCTAZepgkQ+lOndgkuba4
uy6l62mCZ+2hZ2bcVR7GzFJo5ToZoxu7IVruV0VbTncRGUwU8tpuuvjKC7UR7RxwpvVV1iTzIUyV
oRZv6QR78ikFz2jtGqgqzjfnIsjHPezfEzWqUuqzgqYXkQCvy75qVp198sYi2beiZBuuCsc6jKLP
n5xw0RSvUIaLPw22cbLmsULLW8dp8C0t9vYWnokTcJ7mWp9n64BrSTjEdhbyH8Xq6Y+SdnBKUaL+
sRPa4adlGaY3W5b4H0u9rHeksY1jlcOy8QfsnuCMcvNYd6I8YdP3tn0xrGVQNCGZL+Kk1VVjmrSy
ndHRd7rdVZsckXBr1V4flJ2gAIWxQiIjDL1fyfAX9Lm18tPaAT33rVIbiMWMU3E/G2b93cTTfc0b
SaJdBhryql68AvXAjvJ42zIs4Ejf37vNrcR+yQtCOL5BKBbjlFPca1OmDLGQZcuAiQr8f5bWF++0
O/MnQ/TzXZ6lNAfctag+RUVMw7ajL6WzeWT2wLrNf7vn/+8W+JNboMNN7Icbz59ugQx5Kb+/9cnb
0P9o4/7tj/1+E2RQHqZpodt49znpsa7+5yboGL84EhevwFbN9Z70wX9aicqQbeFIZn4V1ycGV/A+
fm8tmuIXOjlMtcLco0B+//AmeHHz/3hxwgCL+VUw14TRVAKT6h8vTnibGAdUJeOhYrzLRjL8axuv
pRdYff+82NmrK8aU4nbtt3hxvYAnD616XjJsDlmNyus+uqObnTQI4Od5yK9HV1EQNBtPdWv4ZJrR
GVIchIuKFxJaXXemUYhNEzHDADoVXSpPSwLPHrwAh/B9HY64tuKQeLjpZlu9IfoZsRQViGYMUtZ0
AEZNbNKsex5z73GwkgrnQCVJvaavtlaLTc7YDZLJKyyA0WmP9dg+625cI5iNBtQOS9tCmH0iifXA
kIvXseXlbat+zivM91HPGQWjLcCqfK/HnKey5PMw5gHsSNs823oKO17dECaNj8ecQtBSxLI3o+Yc
29Y9wlfsMZLx1YwY26K+YFIDeq7MtNm3bb7Kym27jWj4S/ORr8DkBOUj8DUI91gkXbfBD5aSReU9
jLWpbWNgA/4Qy+qQmlzwKsDRG7tBgx8z835yh36r/mRqsuMlHpL+Kml0RQtfQQ3Camv1+nofVbQH
lxyjZMdL4iuzriyz4e1PhtwODW/IqO1sI1b0mw7nH+ME3I1Xle9L2WCmMVp4FeGSbaZsocj18ugt
zDWd78F79ITot0aZo1YKcpIqCLXD7eSqrqWkB+x1j8AmMq6ytKFI4tIIXsV6QCA0fAN7CF4LB41c
e7w8JEmzuCjwTbepHZ4DbF33xejSbxAebCp9xLfGf5Bwvx8T3lSUZubR0Fpvp6ckU9HI55ODqLod
sZJsRM+/S/r2Jun0jOEKndw6Y5wGdmhjbsRS4w857r7Csm54nt9nj5ggRYzr51PySvnEb7/yv1Cq
Z5/hSuVm6l3ytmPFnyn4ljqdNqF0aorypvOCtmufL793ERGyHHMeK0C06y6KeWRI7vDTNwQ4B9vN
T0KP3lnkPNU2/64b83S6Do8KnTHYzU2/fM6ZYebbLkFvnTfCynP9sc6SG9AjR8d0Hhf8hNupYZ0w
Xyg8TRwW59hhdXhO9+wAOwls6KksOB4ml9V4+TLKmkUxafyrdVa8QkmWWzrTzSmXIK9NZOKAjmV4
WkpPfyCAWQdMeaEFSBWHTbWu4SxLuW2zSmyKFtNAI0beQxR3V26nzfsId/+10YTMM+pXuc3AKDHw
xoAflJakjiueMo5D3IFIbq5koZIshQY1xjgklyjf0gx651qd3I8xrQm1vIx0XQ9CHyQpx5whFBUn
MFS+yhcFP7cZexkKoSj3szCyLUgJlmGGif7y22oFH18Ly2sbNDtbCI9AWTdeAFiqJoir/K3KllDV
rbfv6Mtu8Rd6OwiC+WbSeJwvD4B6wlni94m5wnta2Ma8kfVtIrrTf1BZ2gHqVt/yGM2QI7Zjqocv
dWJpByvmo64Y5gBE6dqBbiS7FwFmeKT8BHr2TtvaALrG6hEaq7kwei+QpR6eRDuU13hX5xtrtjBQ
pK9alCy+Bjb6OsxktoU3nOCuFdohslin1Wrp1wvmzJ1j85CVzL671uAMBGvJ9kWO+gVslEvtUOJN
MvdenIO80zBfhPo0BugAduD0woDsYnV+I7v2ONkdyKWSdPGcFIKqzjKgLkdsiqjMzLThp9OczNuH
g7zH9OHuV71c9ljBwCqa4xhQFaLuj7yFadBZRfS2DoXLDlY45FEve5P00NQuixbr7xhokfbI3x3f
WfgXNq1l3stFlcqh5voWSRyOnYmHqZlrHNoQlBDiBVArUZJOMOebwcnePZNcKv47Xll917aHeJ4V
/JWwobydWWKwNueezg5aJg0yi5qRQW53Ul9x71YNXcyweW8c/nExpFsWfe3DoptPJur1Tm/bN1dA
72ACIgzOxnkqMNbQWYjvtGm4cao+9Q3K09OSzFxItbzLdcqDBRRgNnGlLWeNmxkTmX5FMVduAm4E
9tZz9Q7C+9qmrzKt5o2OUkt5KeSjFaEed+5Up2d8zcMpYa6O6xsCB7MPx8Uctirh6ccVomQcmTby
g63nkbNrIV+kwZIBIZzREbrtasa1DhK30U51OLyAeqi+IZS8mQn9ET8y5uzdbQxtxRSvkQMOWBjT
gQh3tcP7OHs1QCcGh9Yp6KkiNUdtE3EUbYiQhWdvqlZtlxvl1N2Q1nGdI17Vrjj0y9przwtowCBG
98ivw9gzer9tc90OcCY1yY012nJhQgMVxQPyfnaKHfsn4tNH2ZR7jWmDrEVHE+SlPtKccw8wO/D+
4eAkywJwNX5PMg4Xo3Qfh5Z2oMVM0sBMeNJ/uAL+hej1UYi6vC5cKKyprnAIk/7xPkViRi5eXw8H
fbpsdqxBI8m+lZOW+XOdvf/9q32U4C+vphjhkuQesdcPr7ZODMNJ1nLAIsUDom4CXhZqW+YGif8V
Ab/pvT8pAkgdqW7D/60FH16mlyT5sQD4/Y/8XgHoFmKwckM7f3IR6rb4RVIIYjGkwc6/goT4uxYs
5S+So52YH6kx0+ae/58KQM3YBs3OE0Zo7h9XAB9ySyob6F7aHhLZxTWBVPzxgWWoRc7ogUh+6roa
XEtNJgxXk877DNa88K5rM2rvKQvat9rJJD3/THuQXrPQutUWbgzMumAy08ytE0VwYoa2HvSeVm8p
5uuvnQDWFyAscG9UggK2dhaBT/yQsjye8eKaXClqbtXXklHFd7FXTtCzsmXP9NbsQQUZDoxF6vwY
WOZ3+Clrix98Mm8xFcW3MymS3I+7fnrxonp5Ia+/JOxQfG1oLSNaaktjd+fkolFjfOrXQcbpSx9N
yx3mZaodghVfl3ZlyEIdZU5gsHN9H9tIxwqBThBJnMtRbN/rPZOh/Crv5GfmY6w/66Nd9qL/1mCX
n4BOk8OvKljDdAz++BMUq2mmWtjZn9YWL7nFAAeFdWsReBCEGacom97BMF14d/hEJNYWyUerbReR
GVfPuF/jdNkybaI6euswntcQ1q3ERPZNRyX9wgCv7iFetHlrJWl6HigJ8BPFCDB4kt09/aN6N3TA
DVy3/dznhnWw6umaOQ8SfUXuuVl8SxsMUj8skr/YJ1Uz4wfFng9tqu1RNUCgioOJUBv4D3m5mjhy
FAqiL2ZVhF919etHWJGeyTHPd4BC2+OQGi2O14kLV1xCL4WYsO46LoUUmrN4rTOdr8Gzpvk2Ks3s
NDF4/FO48N8aQ8rvsq70q0iT02082FxMaZXfQS14isxZ7j0mfT1lJRcgcG3ikJRTuY+1VttnI/Q/
vLH9dhUFz7TRi/FKrMa30h6up1bqh34IrQMTq7sexzYZGmqH7WxxlRa1F++sBKanl55Ms5rekpiD
Bu17eqvb0Dg6S94eWqoSQhwxJKdx2DGcfX5gUWY3zqixmLoswe73DeRK2vp22NrdJqNkvXLNqAhg
IszDJgEOTHc89fZipQZiqJK6rJXzw1zyK/kM/0nPRWw014ubyy/gYOrvLtlCqMFT28HAxBd2mFcE
rjLuuoM318lVTor5fAmWuKU+nslq8OEklp9i28RrelhaaphgNSP5oCX9fNv1Ol+oRNpKVpdizlJr
U8tWirWp+8KEsObVi7LoGrcCBDBcdz+ZGvFhz0KmcKWaNW8YusHJTnv0j8+OhA0YRqOjPcS9WO97
byixlXb50zJP7qZ10BKYaMiz01br2yTdNeh6XJ+EJ5b4W1pX801ty/DU9KL54jQmuJo4F3viac+z
p+qawS4+M9SIa+fYWuTwRqPc5/z21xXgVF/0BLM6K4IIWFTyYRYtZmtn4aMug7acTXXzZ7tadqNp
SbWhVtmptepepxjX5FblZ/g7oaPcUEqt95fHtk4pTbBMLucWH/e1XlfhOy4Y8exqRffFS/XuS0mS
hFI24Y5f1BDdNuDPktdSZPumarUioEZEyjWGwd4TNwbjBJvVvXVFUy0/6UjLj4Fimh2cO+TPGUgJ
ZMD5kJye4JghYbfhA5kRW8Ol7GDIbhvtU8qMl3Orp9AIUZG1x3RJ8C4yCs2rz3NbxhjCRcLxYrAG
BzCATXhys7F+yUYbMrmHJycKVBv7a2sufBghc/3YJIO2+/u9568+AI1C3pZN+xMR7sPzU65Z1zKP
ynnIbYStOdXnm6aOol1jh1AHu5J9JmxwrlsSdqFfxmhGFOr1i4AOdIV/OXxn7VGf0iV6MWZHhwg+
c4mV9RAy2dYNH3OnUWGrMsrdnzQ6L+fxfw8L9exTetK81aVEEPtTp3MiztKu5mQ9MIUYn8fUdeE7
T3PoHlAg8icw+es5nTvsnM5Y7vsCViMiVmkfXRT/U1VQPE6gjo65NbXHymFkak8Ias/gRKCrbTOU
t6vbJdeO5PNPQH+l35MDeocJyrhhLzGZdT4NRwE3ewyyZp3vBiYmlVj7HYw8qQWTB6grhfEQfpEx
EyQ1V3NP9CDQGlzH3uWdEe3qPJ6/tnZJJGhS9igaG0wIdEqidVLO3/WoY7+ShUmICHeRvl2N2tsZ
Vca8yvYAULRscPTW9TE3x/Br6bDUuRPMd5elF4IX/YZfOR7Jq/IP4RmGpxWo3wMyxzJQxlAeerKJ
v4m6W2Frx+FXnjywjXmhdhD11YCBPjEycD2bghFzvgn95QH/LlwlWWSPAvASrUpEuGenSN8MaEbH
JornYzZB32tbSUFr0sWKmci4YYrdfJPq9NZ+8iBwSfzDCcqTgC2EO4POsKDLdfDDtYG9GhkkGxts
9nrPUErBAvMve3PObGYYwgw/d0hAJ34MCHbHVax+sWW/3q86e9KWQNQxhlm8waWfn5ok7xgYWYgE
uDCNT0xsUbnrCVCyXHVHvC6TANuX9P2rpHP1fcBNpm0QqgtnQ6CpSvYEOvLzWPbWtnDEwnNglgDw
c3hf+Q5UNmUw3OTh4EbavME25Bxns/g8TxVwaSfulpxRWsnea2zamSysadMNYvhG7oUtMivjTVuh
Rc76ykwCVu3ByRN15VS/az0l/Zduzg6WlmEwnWWybj1j+aLXNR3wip4W7wdWPx26cu9FJg9rKjsz
wFDlvDGpowCNMWanSk9pfXuwhn3bWJs9fey4OssZWlFQDxnw1tFInrC4klVb68lA40yK9AtQNWJf
edYwRSTm3jKj5bAb+F1cx9+ASOoPGpwTLjjtXJ3oIXFUdQUgXSClkW/EyHg9zibBx83Y8nJgNsLv
JtWWC/uBZbDEcg0D14bPpTx45WMU9d0xFCanzqqnxmtshBCWEMnrDFBSr64/3nLPGMpKo6nbiNci
r9hX+6ZAW2VnF4FWrvp1ZE3ZaeFBcH1GelVXGqzSKsAzYaiIX8JoCDGs94zZxW2uO+n80HK3PNDw
8qBrd+v6Lu3MPbrDqm3zAd6cD0oe06Ro12mLCkRqGakmDrCROkiIGk9hwszACvJvCxqBBCs47pAu
pbHm72iYD0yoJmVtcW0Fpsr03yCfsuLGIdN+JwtnCjgMPL4Zb1nvL6fB/9pbP6tskcR+ODf/1N76
V5usVfnyh8r28kf+XdgK7xeBHY9NyAFKcDmJfjc5KQyRi/tJ/NaiEio593thaziYnJSJz6Xt5fH/
8B7+nZrTf6FDRsbLgVHCTPN/FJrjFvhhe/RcDDq66p4J3g+5sz9eEovG6dgU7InBrzUzXXhAJ2Iu
yO2WXQkCx6MriyBtnH4d9hmTTQvxhckkEMwyUtPdI8dPT7VJKI8JunmbtmjhqP9lU7uf2HpImfbB
kJaJTpB6Yq+jrzXB3cBFsBxSbZo0gJuWlMV4hJdadCNURUiGfX0u84UcxTgmSEOeW5fX2MfnE56h
URxTdQVczDB8TI2mZhSL/ax11bifaGWpgdQMjcZ6fo3bEztQOtP0tSxVlNuIQEES05UnOq9y5syb
97YTQOCJHvaKJ8nO7flhzUbrheOLdnfZd+M54fBrtzLuabi3o4rlekYkcrbyEU//2CK6w3VJjgSp
G+fG83rExW4R+D00DWqMXS/9vm+zcUDyZCp2XJjZocbovkvX1llpA5b8xQA0QzbFMRxvpRWWX/tp
0R8mm/jgHt2UQc5dhxGC+h18dhdxcHRZ0W5Sqxmfe+6BT+FaOXbQRk09H2daAArPavFBQesO8jnM
04YR0kRYOmm3wN4zzv2obnT6M+01G5uuRrUweQfSA0ShJJuso02b/Qmj/HwtL3CN5ALaiDsF3Rh5
1DeaoVAcDZqxvOA5DEXqsLGDMwEgVbX4BeVhXbAe9HBBfIgBxh788eLAOMIYq7eCgUjFBZkUIYQL
BLCQRSpwCLRpICKUK9O7EybiBf0ej4DFatwp79AW/sXyUqhsKSyKAjJJNdef9LKNrxjQnT9XimAS
ilGf6KdFPVPlSVtvZOvcMhAU6onin8AaYgoysD3UanFBpEQRzuRlpGiJnda7nS1YKk3YqvA+fJX4
glqpFHWFWfVI31Y84PWBVnFkIp489orUYltO+CurAXwLc6+917DAxO5jgx6zfdQ38jHEinyc2oJU
VQ4x0/fKsPsEE/RNKE7MqIgx4QUewwpIuHrWRhEsF7xMpEgzhZ2bp0zRZ5Rnbj92sR36Vrfq+sZS
pJoO+4ex6cDXMP2mvWlcsb7mfRFuoE4sT0NSF4fwgr7RNAEGp1ZEnLGGjbNUc3nTWAzK9vsLPEeO
KmejiDp6HFafbTpu9HO9EgE7ib70+KpoVfdh/pApMk+3MjgE1v2+rxjP1TqhiTvFzMS9FTdQaS6A
n6o05cTOEurh1YWqjMpS35I+92hYiPw7sfPliJ2PdIsa1jYizvtl2L+lIDmgc0xTYMHUP6hZ3EDX
5cs8LV+YBmsFZRZ588YbpdNSmBpAv3K85jRYBvtuIlQP5MFnGOywtL9dL/93Kv70VLS4R//fcu+/
2oyG2Uv3x2NR/Zl/e389ouGWjW7K8GJ02x+8v575C1K9R9VsOhc4n/nfY9H+BWYfCDRu9BIcjvPD
sWhA5+OSj+3j32aQfxAmt1zO3h+EN0vX+dsE8wopIZkyan2ceddQivFYDybBGZc5PhaTC9uyR0UM
4/kE4wFyxCU2V00k6BiQ5VxbmUmszlUJu0pl7QaVuoPKA+UdafkGbJ7xaEOlogtFoGITdaZzE+dj
R7B0TB4LlehjjlxyLCJb/7WqQ2Y8p8Q/MUhve5UFxPaWHuZLQDC5hAW7oV7fGFevoXnRVsY1mclP
bQcdGKRteRWq1OFg0FkhWnyuLImBBLzCRkuL+KSPHdyTpCC6WGi2sZEqz4iaQ7QxJORY1YQj69z1
rpcuojkOXlTezxqBQkclJHWVlVwuscmxMpqddDhZdJWqVISbG6AXd/oMZTwkegn+miipSmOWDdMF
cKjWxjtEMgXBIreJX4EIZ1uQ5sSob2LoA09jmNbc+S075d7KRf1t4ozeGa2R+Y3Kh9Imzz43l9Do
fMmPqiSppzKlk0qXCpUz7XU5fKlU9rQf4um+V3lUTyVTAbMb95FKqzJmpb2xjXS+Jz/CMHCY1Dum
ZpBvVUnXwiDGxXwAZ1eP+bgnksrHQKXDjEJKdlR52UYlZzUitElrLYFBqFYSrjVDROQhyYk2qeRt
RwS3UFlcSvwjPGfSuU2FI1UldhuV3Y3AalN19QkjZ8xpz2T78ChV2le/BH89jfhnDNNV2xprOlzV
KiMcLaSFnYY4FXehmskWODPrcWoevdBMzmSSxRlzI6FjbJzJl7A3u+t0EDkqslnvIQ1Lz5+aClTB
nDtwAHLDuF8XJzlHkbnuFseheMOn6jzAOUGILVUSOumMUc10E3eeykljAsKrkqr09MCszZvQtvMD
Q8yMK7uvidjXNgx/10meG5XBLlUaGx7yephVQhvuiXElVWq7VfltRqh3j+lqeLiEuvxIJO9YlyGZ
KK+0XCxShM8xW9jnRiXDEz2vD2maw2QvVHJ8umTISdtJlSofq6Y9aPgFBpU4jweX8PmicuiyDp0X
5j99t1RGPVpqphIRwT1WTWjuHJVlX5yS0BTxduwYVIJaZMqvjls+VqOxPtH2WSC5k4yvLiH5GcXg
ZNFA5AAHTnQTjypQP6lsPZSX9A76BPqliavsDUE63pcqjx+pZD4AvCIY8eNsxZgVV2nEjzipLL89
MDnGRV/55Bhdz+wCvOp+n+mPPRgATjD7VAEGKBk2G2BlLTAqKG6AoQgCFigBe5n6kx2u5RF2M5xh
inF/UOwBnAHJ0QFrtGOSRbNxFKMgVLQCHJ7m95XJEIGRpXGwxlANUsU3YPrj/BmbjHZfy6IK+EEB
IbSKidDYTJ2gRgc3Bi+hwfWdBp63s/q0IDFMvh0qNMHk/B7peXzWwomZCYrBkCoaQ/n/2DuT5biN
reu+yn0BONBkoplWX8Wm2JPiBEGJIvo+0T79v0DZ/kSKV7z+xx5Y4bBMooACEifP2Xtt5sENG1a9
O891aA3WbFhGb73q9cHZEqYBLSo1WtRcbH0elDNDH8pXAATptwVp3lAhpqZIttqgIGSNo4Sf0Q32
zEgmbjvwxzXKuYYtRNHO0iyvuw2mEetGmnh0r6mNWeYaZmHsxKeTAtj72Zj7+towtAdc8zVb/IBq
KEo95LNAK5ZendtLJEr3aJv1fapDQaeurBZmnBRfU5LkT/wi9C4lWQL7ppFDtiDvS11GSoMVwt5c
sv95smMHUx1bvQu9sTOFjc/Szzu30Jeun+HVNt3UXpOc5t15vDXOkSKE9+j3o9Ns6h69Sdk73ojT
Eo57d44Ehw5S18enTWwTaj9q3mnWivpCxX51Fut9Bc49Sonsyco1fLlgY3hkgeCIZ9LYVNZ9Agxr
ZwOYXde+W2xCaAHfJydocQZ75ZOwKpzGcE3Ew2zou1Wm0WHmjhLairEXbMknIW9iDIAqGX54YRiI
bol5AajK2Ohab7n0dIGn1Tiqct0MpstEZk52GtIiPFpO3HOjUZB72iwsKWmcbMfAarc5gTj7xJvK
27QlnBKBB1Inf7pgyiTWZddhShiZYJCZoAGzZKSwsauiOze6wDx4RpA8Aj1HIofUgIksr9uIR/yk
8c1yx1xtKBZJVXtf8J5Gqyzv9YfUx43CyhTufWWuRtOWF1Mba99K4eiHUrkESjBLPRpRnu6l0PwN
/oXmMh179zboXX9joKy8DruITI7O8bXlSOzWxmLDcF6P1deckINv+tSy/Le1mhAwDiIATNgbK2gn
aOca7UTmuknERV5HIHvbopcZaLi8Jd0wSyIdS71e8+6P4wDhJoXIImYWgsfZ8tRlFVTprgh5pNFJ
OEmCor7ukbf5bvXiEbu179IQLuzQa6eMQtekomUXHUzAnZLtF1nLV98/AjsXO8bXRNlfCDijYd++
OOn0xS2Gqxypz1KbeiRZVgXMg9CFdV1FNyZa1ANEUOcGhZ15h9Qo/4bxZ7ivfX6wyzHePtnRyD73
wJSY8c2hrJqqU1t21KTknVFqQeNHUZjoEqxYoQSZK1F4OiD+xS4+tO5FparRfmiYG7QIwFz2bD1f
HGJyE8sOFqkl3dFtO1L1bDMw7WdRWWnFl5IFlNrL61bG4CebCpVcdnA1gFFNH5srirzkxIDseWjr
yPki4WM+6o4fxBf+EKYnTiiN+obgjdDfphOcrRyrbk/syiJQMn52IQFrt7LyB4lHp0NIWGgE0O0r
J7JWuaajmUEBuuns5h6kTb+oB4SnOnt/jBDiHvZ3v0OJRdc5U+05/+ew8RCmLYlaAzQiTlvPxK2j
azCJE2L/7gjf0XbUIrf5hN4vtE3nwBtEuw61KCC5MzWWQW6MQIWC6rzm2zxMit1aGPVPIvHGQ+3Z
2qIRWrs18mFETTiXW9bEEMmTVn0SwYvxNwSnj6uu8NWO9FbMyZUbbRvcdMvRF5fZBNE4rrRgzxxT
7QngxCmbmdFB6WRUGpiimVWXp7heiJILnOqxtewUj7Ect1HVRURsNN4aETKb6ygt1r0vSsSIYcKL
DPf7UvI171paK5ibzGwrmRS9iNaHPlEmJQludHos45khku3eN3qbO823Vsw83lu/Au6glqDpIiAs
/7Y2cxWp8ZNNHKl0v9XsQKot6qfn4udN3I+f+bu3iQJfUIhw+4BMRrf/t2zfmNue7JqwDwo43NJB
uPBnb1MY7NSAhTGb9gzxtrdp/+F5hulBPpfQF/gl/8jA+X4C6zrMJiANOy6Hw638Tjyhs0rovgaf
kzZFFaN/9jx3bB/qzhN5fYj1DGLYIqE3GsZbyiLsX6cWBETypzPeao5ayGIUZXCYg3gS6yzX0BoR
7KcpekkxDnx8L822TWI1+NvEjWQUncqg71heJ/6r3+78auJYt7qkNGcYFrRZO4SnRpcRpQLhxnU0
1P0ar9OOez47MGWBE5ZYfYqUFbtNp38x89pXy8JWzBWv44o2DwAOEfTOJUtTG3rHKEJdDOmDNGbU
o0y4IYQS2Ju29aSNDNwxQi0DWTC2//ep+Z+kbrTkf9v6WH1P0brV339+an78zJ9PjYOBmZvR0skL
wPHy6mj5cyLAXzmMd4kj/fvJ+Gsg4P1BV53niGnmqwaOfsVfAwG80oIuhY7n2XRnq/I/eWiMV1nI
T6NzWityNmQLndSsuTHzTi2ZxMj/jQn9ywit7YHec14S7GLRox7wUi0Hp87UpqzGi7QwpzkeFv+A
7nh4bvVyQysjx15hTcaDH7WQlvMckC50y/77oFBBIGSPKXzZyaeBushdjdiQNn0UWo3qlO7kJg/g
OI+WHqyx0PGwcRGjnY/94DpWaLsHSv/zNJa899wWi4QDVJPsGHKwDrYBu6Et0LFrDqFR0GiYf3t2
fUK6dLywM8as2iDjbc+Hg3VV2+XemSJ/X2i1umJeJw70Th5jZv0PUZohta5ym/k1o0he0wH0Y1wh
Je7XI+lUgMGG5rJzg2emqZykz5kaoXmJrDXZeB7gylFaGhTdXG31IHkp2YbDN/LIkMt1xBRkzhEM
U8FEqiaOHnbmpW0N+iJy1BkjPmvRmujpDfcGD+UZyU/5IhzyaxYR43RA78yOJu/YOfTzH9lpMWan
Al2OnxFtNBlqwGEYPOIl2c+FMsNl6zIZk8dKzp2corgeYm36kqQ4AeANhrCGynbTAoNFW8OmxfEA
5Phr36GDTozT/BGqhS351cTqWltncvSjlWgavPYEa13jpXcFvqU7Y0AA9GpyIenRIscMHwI+H9C0
OmmDU3lB5sZEqo12UGKsngpB4YVnsCMDCgju0ipTIKYmoYa93Pnu5NIoVtWRRJ76QSTujd1EBfnd
OLwNMNanJHI768nxjB3DcJdwYPc2nUqtYs/d3xIoyKqd0ZVDjT+buRnPftP0qs6XhIhblwrj8XkW
gV1n2xACcirCalqnYX5tEUexhpxSQ8AtrKsmVfSmXZ8JuRVCpOXJWcRRF6EGQHXRZUPlbevKou4O
SoPI7GgkUcmQ7kLhVC7OTWNoTwL2hO2G4a68BZwbnYjM1h8FJ75qsKAvEbGRhSa5lsXGcEH00a8b
9ZN+xJS7L9g4MryK1fhC/PykbV1yCPyX0XP6s9SsSV6aRX2YHSIo5mjb2V3GxvW/5dH/Uh55hsXS
99973HS8VB19U/8pXv5DqdRmX99Gzvz4+b8WfSobApPQc85jGQyOdK7/WvSdPwAUE4SCUu/Huv93
qWQhYvYEVYkH14WVzqZe+79VnxmwZfKXjJRMk7/6B/1u4127m0Vfl5Ryhpy1UvBT3y36o5EnBp05
fZcM8xzuBezAcRj9fTzD7ft8l0X6AQfvmgfpwUCVEBPF+tPF+0jqOk+a3753mJLP0RsAPMgnYLD9
RupaAPUoXReQYlGDpWyZH9NMppJqyoVZ6f0q1hg8ipT45DKgXiP3d92bXwQGuinEtQRPGBkS6Z7u
RoGIKh3w2PNsTMhuQUthBYwarVz5TdCmiQosZnm40JLHGMPb/K+jEEAIxttmKrZRBiFAW4/S24lC
Uc4FiX2KjysfF5OucIQQb29ZKz1hsGXld6ObgCw2rN1AByKz2GKb1knQkmAQxdOlUJyAi8KNxPsz
HmUcKnAe1k1yykbtkjWnXQ+k0Joau3vb+2JY2roJnCf6WFgwobt6trUUNsnZlbfQw3DdFumqGzJQ
RcnVoDECr3py25ps3anykTeVvo3S9iJoHEL+8q8TAA0VJ8vK7tOtPfExeoVt3iJzMxuEviWJmgap
3n/LRbAKbIiVedNLHKnkLdoNB5s2UWIdgzmO999l5X9ZVuaxEk/ff19XNuy6ouenn+vHP3/mr9mZ
/ge/QpcG0lIxb63+b9vlOn+wvNgzB9lk9/Q6IPurgmTbpUOGYilhrmVi/Pl7LTHFHxLjNRsdndgk
E9fXP1lL5uf0zXNss9kCxcQOjnuTrd7b5zjoB31yoU3uTLNly07zlSETQDjvVLQz/NiRILDw4Ef5
CmTaZ84i1tGfjw7RenaEsxnVZwCW+R6nQ8r05HXToLZ9a3ZrZ8xs2IFmSnc/ynY/fS0frFgfHgr9
DNUt4nP8U29PtLbizjAyqbZUMtE2NY0esy6dVnQ71SeL40eH4lJ6lk3LErv7O5XOZAwJcbyCbtow
RHQTp2pVI2JbqsFp978/q3eCoNcLaHFOAlgz2+b32KMZOpekkgvoRT7hXqNJ9kFrvwzA7YLcR9xT
UNjOLIglMU3Fj0UBQvrHEG/uwV++PQxAvOm4iwkyeXeeaPyIVS+VIrJP2MwChxDWs6hOf3+Kv15N
idrJpDvA7JnAwHdHaQB4NF3ltzTvADhyb+Yo+eVQOd06LjPkSb8/3FsPh+SKSqx+sxMJPThF7nzS
P3k4kOiYVmiodoupU5EtUX93LPPFDYqMki07sUlJXvz+iL9eRjRTJm0XeAXC+GUL54e0Z12raOe5
A+oIghT4srxi/fujvHthv56XyZuaHEmdfog1X+afzovGHVVDlbSAYDvkr5p2iqPuOCLJXg56Jj85
p4+u4s9He/elgQ8LqkCmLdSk3lj4YFeCLiP3KU7AICK6wsWUfP39CZospO9uR3bURP5Jix05N+S7
pWwMExs2O4+dEdriyPA0vQv0lm1VMdHHLAL2m9WVg2ZnWaWiebYhuR5Kae3aoC62Xet1a6h4dIV7
p/w2DJa2H23hLUzgpZiYCNp1wgD+eTV9sjAZH3z/RFIC26KV4Ji/3HFugxygIAZ1G/UkuS7EzEqB
RyG7NfhqdpmNge7JLfqVxdVbm4woHqFMowKHqnmO1M9agvr2jqj6/nzr/9cHXH740Vif5ydc8s+7
hyH2UvKZCGQn8yskFjmUq6gmRLpybbVuqqC5HSIrXuo9hrtVQTv+MORxfUrQUZew52a32Ok5SRZN
DOY01xFdl/7Kz13cw2YwUnWZ9bkJNng/YSleMX9AE+DIErN97d21RO7cqc71l54VVctaaM4GFXWE
nK12qXWGg0rqBpFTStHkS28xpPIkFMltCwL2PBGjtRitKdnUdCrwv6tj4TnTrooQ8Y0C0/YACf1U
J5X+XoNpuo1zpBm+HF+S0bpSrkoAQQdMYuxQHfnN+eb3d+uvDwgSdwoDnnpCWh3n3c06NBjdJdXd
NmrCcw2ZNCF9+t6Ihpt28st122bGP34kOSJ5LkwH5i2I9+6IXj10rjclalv7/t4g9hQl3TcvF6e1
RToVuSsPvz/DX9dtxKqsNvSNPY/S590mpQm8DnZoq7bxmLIpAAu3Dwg4X7tmPa5+f6hfb1MXTRDG
FwRK877s3W0atPRKeqIgt57bSWbFlbEv+tb55AJ+eBRhz9Q/kpq4hm9X0IzudKZ6LqBm13q9qBxP
26HTcy9+fzLGr+sYZ4PyyKVaxC4r3x0nIWkK4fsckDYYxYrBcLyxh4xkzCYvUIg2DiUFNz5WRFLk
3HuCfLaFwGT3ycewfllO0WcxKZAIl9EliHffHxxpMUWdgzcB2QlcDi/dEKWlNqJXKOktMYk9gytv
XevF97TonatExf02kHp3lk0T5KsE1fvvP5P54WdyEBQwWvKoWd+9VgKhaVBJrWZLtni+12u59nRA
tROal3MfEcUydACcpyjxlymJHcd2Dmq2wQ+s4MUWeArT76kxdOeJCyF/6h+ZJJvLKlLl9Zi3+E9V
hFM0CPtDPqbnCFM+Ky4+PoFXqiMlPc///N3/9BaGau1lIyizrQjHqwC626btRXAbsootywrANCR3
fZk5tuKNVWcHksme3Mi5aWrb28Nv9ZcDMuh1qBfeZTE5xY0L+HBCgnywXHAZmM1GkDaxxrtCpZs6
qspPyiNj/tp/2jBQR3Bb/HQG7+7OXqV84GKk7avFwcGfvPyg5JDPG/6Vmv1EVksjOI71vVXQpJxD
Lj65C6wP7wLAALS+XdMAjfn2IrojawmRk8021kKQ3y0Ew6+UVReOaJilePpzkXbDPbzr8Bvhp6rt
gmVcmLROSYxH/dBsTB0OWm0LXByR0WcLx2zLZcgBt7Sc46WIA+P7mBsGS6WDvidZSz2Gjad596Ub
1zujk/qphj57NxXFE1Sfa3vkQIF41c17jfzkmv9aurk2u0HmBvj2dXZLb893rnoSH+zQtorT+9zH
lxanK21CzQQoxfqkTvxg2QaAzACOuv7VEPn2YE2agJ9m0dmWQf7ikRzLW5tOtCC075MjzTuud3cS
R5pzf6EBOMTFvD0SENC2dHzJnVQHN4lhBfdxOs2TsZHdhBwTZG26jdHOtzF3/34h+eDta+vAPgGF
8WL6xaitAgSjfqwzD3TGL8TWXgxOdaUL/yV11Fe2vPbq98d737GbnxqcI8xKDQLkJaOft+fqdVoz
RBG3LNvw/Kq1qHtGnNZjzjyGNJXvxLXdFFE6rIKxpLgROBq7BlcR5PZPTv3Dm4lZL28WJpS/wNGi
VnUy7Hh+e7dQK70kxQePId21qAiWMoxffn/mH7w00Q3TRKVFCPfh/YptkwATMEflSx5reEql4S+n
1g0/2SN+eH0NOhncSVxe2OFvr2/cGEFhiLLZskeul243hKhBMXjbPjrOvrF4OjvRrrSxYm7hYzyn
G5Cuh047mSb7szXy1025CwaZalnnGYK98+7L7keYnGGT8GEIWlrjySUfrZ7Oxm4MlkFmaCDWM7z5
jjKJrmr1Tx6r9xDf13uNaoiLTd0OhOPd4YF6MqEhlGCLQjf8WjrMMnCrBerYRIYk5tYubHtZtPwC
2I/QuRadXaWSfBqkQgssRjDke2IbzrrQgs1jKtUaSxnI5vn3d8YHCw08sBkSoRNazXD17VcWam40
ytyutvbg10AzyBMUTQXA0pfRJ5fkg0PBKxTQKFApuFAY3h4qwmteVgQsbtXkZy/CGp3LKQ8xImq2
/v9xWtSgEqnE3FL7ZVUrAZKp0hXVFgl3felJw94Uo+OfxLV6+v0F/GAR40i0RSgRiZB+36nAQhnE
RcuRIgawK5/J7zWeJhiwekPu8ZDRIi/C8ZPl48NLyf4aDLhtCGQhby9lEOg5IdASKy5yw2UmQedG
cWauat38LAgAXQq/7N0bgkpDRxOCKmRGx7w9mJuIog0mg1tE1Hq1sZEqEmYOLGVaoZDNyR6pG3Nl
U5OT/2B1vbZh59gO62lwrAwFs+Thiix6jHsfM+6diTYc022euO2KdEYb3Rd+4ickfdpZAlKmAWyX
zvBVksAYE3NK2HjtgqGK18ne2PSEro8nrxRX+NjOtCYePIyZN4TGjd2aJOemAqTvJjaywV6jMA/N
B6+HJf3djmmWBIuSHUx4At/Z8ld1lNThbZMWxrhPc7prWwJoM7HW9NI4ZNMwaFvss11zLjNwUmdC
taN/aTcEx87pEVpPumfdJAD/hJfkq5z004CMj3zW50mriDeIEdPrTmOufKhzrdgZdZKTcxfUZk34
RXSXNbYlyIokQ3yPGC4A19cWRbIZk2gM1lk55vVp3LGdBCXplcwjmqYnyY4UznFYFR2ZxieZRhgk
fYesNFdlJufiKsK6+OQgqkbN4quBgAmAVdcluS5ohlUTjxe973TXeSTAkYxa5TlXOv79YA0oOGj3
FLHDpnIHLwJvFpCajaBnAnXRgAbJa15R69Sf23+6ZjI1qhrp3sZhRWBHmhXWshEIuxFFlxI2W3tJ
n3fTdrK890szfUg1V79SuU3COC7DnTbzoa3KO7bpuCH2ZjOAGrzyHZqoIiQGmFzfrSmSfkXwQ7YJ
2u5gdWO/NNEIx4mNsLU1cWnFg7Uh1vdZWFq/ZuI0Rw3VztZGXL32RAS2wpsK4IsEjuA6Dk4aFHZf
HYWDURAGuMid7mmqbNjBIHhmB9VCwnDRdXtto02/kF5Wrw0IwxeojKYlklPjxM3S8IxwbnTbDpnp
RNjcDZMlt1IzLqMINyBzQX/vw/xYDnHSUlQwVk95S6yaxpkuk3TYV0qoRTSNkj+SY0J3aehFfUiG
wVxNelKtB0XuRhz6wBAcRO+9Fa6YorsXviuuCMwllax3ww2QN4TOTMtXvjmahHPZ+pUfpOUjjD79
NA8dRPqqsleQwOsXW6sA/6quXLk0rLfoGuS+TjGZO8Df95YemftmdFAGDN2BOfwmkqWBgXB8yECL
POSRv3OkuI7a8YF4ZEaJukejrvUfMjhMNU9g5u671kHbqVXEP0vtBqGYf2h8K1rZQeECYhQESyHJ
WIjYm1Yh+4arqNa6iyqo3aumZczYW82pGnF2kz+FXl3LvzfAO3aupaJd1GSkn2du9yIaRVJZBNAZ
Fl8XqWmEE1/lEy5wKs2a3OUi8hTJAG44LUxunvsMDdCwcir2EbxMWSSAlPdfkJQk51XPXRaPCFXd
xNhD1B/JwlYFaozJJd2xKNYDD8Ta/4GAd38A4QFLOE0FtsEHUrGaGrP+ohnWBvY56lSN6KNyS3Zk
8W1wMPntrCQ1AUS4NbFYY8Fk+1TTbNB+iePWwSIdO6kdaM/qDU3aKtrVNVcKH0Oershw626gXQwX
ZhrjhMzyJNr3MYZUSeb6udGbRExGXQ8VoaIZF0aN/tXWfepJ+rvl2pn09ASoS/1NNW5gwzEMimXc
y8hCFgQXSnSJ/+LR3CczICfMYPGKyZ1Gd7hlzpS91CUwDeANjfFICDb4+baURy83yy+Q0CEpgFfY
KiqWGxfTwJeu4feMWkqCtDKrw0R00jIacrE3hdXc04Wb9T1NOCGDabkTQDxWD2HgVt+qUiSbZNCq
B6cyo12MgC/d48FKNhHJu/do8Ub2h/jGVrYvM7VqkXDjSTA1SWglYJ3AtuUypuDaE0aNkWAOVmFX
6tWbhH1TtsvKgv9fRUF3V/n9HH8uUQotvGBG6RW6gJGTMRrEQhOm8z2o9QcsRuE1csgUJFLdmmSm
qVK7A0TIKTpl4oUngTnxUe2ku+vMoe3PAtBBx8jF90MmwHRWAKs9FaHgt4JE3wo9sq87ZcIxoRKp
DnYZhse4b8pHWnfmmsaZPAY1j+o6L7JpM7UwzPoCksXWcZzgmKZl5yxLSfgjD1HFQ8W3SxO+OiQI
L48OpNevdRfUl2IiN6yJuN6vtLOJ4OitG3JRweSPJxq35mUp6/KrnHeYy9yeSujyVRzBxJTRDkMG
v1ZrhwujFtXhlZ82dU35VY1l/dCFXNfJcapvhREgFZta4suIH838Q0A3AtGXap69vpFHMVVaj7PI
C44DIs+SehcT8TPYNYHEqTR7SzBR7w1/PDV4LZer3mNaTgpqVSHPCbGxu3BewIYWunFTGiNBB7Lw
b0s7BC0v2+LRDkD8YlMjh9PUJt9YEKbQPMsWVGig3IogC91fBVrbncxa7B2kgeHWJfvsMQ/8aPdK
JS51LTi2SKEmFKWSCjxHfnjE0JHu62ROf1fkQMQrjN3+IcwgtUHnh5YbBH2qVvFUImqYeM5pY+XN
Pc6a8cV1uubZCYRc+v6Y7o1azXd5i6eWmYspr6Ms7O6QR7TOklw/8LiEOV256FSfrDi0rzVvwgBV
5n14HO0sx2iO5vYhnVE4UDraO50Igqto/rpNrCinEibsVSU6DpQAhfIch0xoiozwKBqumhuH44Ue
aCNIISAq2jAn4tK0B64EcHNf6SEIW6vnNxZTckXJPtx6OhOZqe/Qm03odMO1loXjiwN5P1+ShukX
C/otDcAvWyOGwdYKcNVkUWS4KTXbvxIhW65F2TbVuM+6zg45d+6kSatqll5bcKexZoWkl8aFQSTf
VFxoVkwTtxtTvmu9ccNub8NVycn4Ui8FSkd8MnoWL6usr17wjhp3IiD+uusb4zvM65ZAPnOoLlkt
ppfCjEuIgGZOREIdy/a7CUJE8p0hhtTKksti8yZvtnqfGCDQKHlvJjPVrjyls5o5NtEPpVtdKj+n
8V+Z5bnqxvLLgEsITJ8bHH27irYQwWZbn2vtWcfm+G6X5zvHLX9PVPGcAau5DWt8kcw2ubHg4kGr
OGNP7G9AONUsYhgU6Jsqq2UgbLmPU+Oqcz8rg22Xpt1OkOO3r3htnlqAkLGDO0F0YYum3JTgwm/r
svMJLA9fVFDwn+Aqliu/K62v0gvkRpQpwWEC76hpDagSIc5tDa7XgommWCUos8qFsrLxCtjRcEER
0r8iFO7MNBB4toprNNFn+HNAKet6xF6mrld968XnFf0fvQ07otTKmsMm9lHvM+M8JDl9C9KG8boe
aWcDlPRjPkr/2vZNkIFD1AYsutmEU4dhY4Uedy8jdejGMV1FPJtnetDXp/hF50A2lEKU+pSAHuM/
WqhPHjb4PbyW4SrBT/jcYeInJI4cxtHlD6up1jnWuuWgxMkwxOKeehuOkj4UX71+njMVahPSWd5X
ZOIyLQspSLu4GO/JbguuQBr1G2cod3aRViuP2KsAjEyxc/vpif5f9iXJUG3yzuEikWsTsNCzw1k6
pHiFyzhJmn2i6dai8zX9mGQCfHDbypPMxwALoSm75F8cmvK+dtNWms1S5wVXbcNBWuk7F62OPJXG
NDoiXP9PGIDtO7tR6S6KnLsBlf2WdmlIHUgpt8hmhWQR9eFZ5NK4KQxz76PH/Rrqfr/pXE3fYjoj
tSEi7qTveBibMgQ7kNAqDMbRPqG4EPexkNtcDsWGx4kFuIjZnQY2UkwPMsBLl7Tm/VAK49zLvAnV
QiZuSpxuy4EadiNZuzg1MHiGdJzLseNbkl0zVBuHunBRqzpY4/Itv0+MmswlycDReRVzG2AHCyIU
xDkW6bLEviyyuFkOQH+JusAFOiGQbR2bgp5QoSewGWC3Ec6RoZiSeyE0VLo4jSfdvFeRlm14FDdQ
fYB+M2OjIHPa80xI/zZNCsoM0eHTcXT4DK6KrlxwQasks9yTZkSh6+vhOpQpMYhWLY9ZKYtiGfae
wdAinfbjWMypTmSMUqNhxMajkWPJGuJjGlshMQDxRDp5XedsS1MQVhCci74783wVP2RwWLfSoAFP
aw0PVDWVtDTaSBsuPH+GJdLMniHsXYS3tMaX7OEHvpKEz9S4HHd+p5ad2yRn+BeKkyZHAdeIguwX
BjyAFRuF9YHgTbuJd8ageQ8eM1P2OU91kbfLDOfgsgIOsoydPMRb1ynjYSBnbl+YzlfQYN994FaP
VKzpY9oAE4tRyN06qdQ2VtcGa+W02eVoU7GkBD8x9PZIHgwGH8p2pg+7DsZMdNCsoherztEb0kMT
6HEsGnZx1HpAjIt8dIoj7RvQUjBPocG0acoiVJBj+phlcX5pVm52icktSRfRyAIah716hndKEFUT
h8+VTxzr0tT4hRUqgIOs4+J6FMi0H2oqHr63iE1OFtrQ8zpM9/u0dHmjAJf8wtuS3tmUYlqn6c9f
FX5k3lAfszNNslAcgmRonrOkUM9N29BEgNGWvSRijoppJuU/6k1skLwES4NMx3G4aKrBf8TTyiZc
+JEGm2vym2dNlmSKmVPnoZ1OZH6dVkAugXABGNs4geqKjfB6OhrYVLg9QrOlwCnytLgOifGR1JiF
/ygNyc945ZDWKwCbiVyJXOc2yq1RJauu4VOuY9wKCEdRaTlsYgYOGkcib06iSSr2jXreGeRJgSQL
YIEa/OZJw6kJn4724yoU3qhttXEuARQTUh+yf+adxqEu8pVdY8xfpj50ooU28apbpkPrP3Z1F6LT
bCOQ9X4gyYFpW47aVhYE215Y3uOPiyk7LWgXSJAM0O+NjjLNMSY8ouwniq3lyWBpVXaTLOkFcemh
3OTXEv0YZMsopt2DsiBig5mAUSsNukBHs5KDsVFykidjrYpr2aOo4Ctk3kqqVjXn2jiSfkhd6kl8
0qBi6LbZiPDjDEZ+99LZ9EYXrSnL8MzWjPAmGTsTvkGe38O2cS4Tx6tIhChd/QYifzMiMRWGfxQt
J70zO53PSFXOp45yny+PhPpcY/5XkDjKdzJz0UibGlf0ZbiKnab4/yeSa58jdi/Rgg87Ax665nsU
NzHx1m1dMcDwkKRv9SSCNJTqPD+Lnq9z2uX0/w591GhzZquiopOhKOM9KXI0UWpmK2AMqkjWPOqC
DTcvYd5fy6zVZ44SmSbZ0pyGKT2GnaUvq7mETHHcq0WKNvAWqpy5rtJCPzCTrnd91hJqEbgDWPQk
upumsL/tTVjpr/3Of/Etnzj/EHvOwpv/rkE9h90b/mf1xBdJC/mHL2rOb/zzB/8UonrgWOb5IR1n
xAt8qYwt/mKb6QKXE0h5Bn/uK8Lsb1G7wBlIw4n6m1kdqvPZGvinqF3IP17lqbTVfziZ/lmAo/N2
bILxEMPcLDRiMCtJD3o/NhGAwxp7cMzTiYldMKGMCUblrwpTZyTYnGlKeOuSvAXFjkti7KcAnr5o
Zgqd24yMXQMY6dTns6/Hild2MIJKcIqpOSuCfEfLtT24Ve9QI3n2SdHm2nWVNyV5SIF2gqDBWDCo
ZpvslsNt7Hoqx+oda1ujrIoFuSHV0m6gRvL7DJxAVURkeOdbWxC3yJP4mUUog10SsS5YmJuYeNKI
q/zLfqqOA7NmoG46JUhp7KqmJMLEdinoUvtgCPRQbeKt8Ag/t9Ig4jjGeZt1dbxEljOe+XUQ4BjU
6bvq30JSNRZVitTcj2NjMwIs3dKg4F0YmFscJ/m9N3bxuiFUhWAGBD5DfayTkZ5ykKin2lTWJnUy
l718We+szOb4GWEWXCmxUrnr7camja6cICxWmWFMO7orHtvFEXhhWXa7QMXHevRYDppkWhPwZbAW
eowP9dJCkSCtVRDNoybGfey/0+aQRM5ZaHj+wrCyK0/Hqql8Z+sBzCxpXYGuMWnweMDUBYS2lenr
W41RDUPI8U6yBVp2aj4J0qjZbtMxT8c2WNZSo5fktl+zxltZw5AdSrr1J2WN0MMyaf9MDonbabmR
U5WvCAzGZEDpuKikvfN876D+H3tnths5kmXbL2KBxpnAxX1w0meXS3INEdILIUUoSBpH40x+fS9G
ZvatKqBvVwH92C8JJDJCKcndjcfO3nvteWU5ZAbYtCXSXmeTriVTh07eQtHBuzBNO0ZCH7J7MR+N
KpG0+NTLsRXeEIJ0pMF+EvYOLsActpNuhSW22I3tAQ3o2QorvElbX8j3mpH2zOXlCLOCo5RtSdiT
/acRLd4nJtYkX9UqzHNtm0n1XLXOqzctF2kwhMWDY+20MgV1oS/J3q0LcGryXbK23csqaoKRNP8W
HJh2Uob/ZS2aDLvBt0PeE89Q6zfOuJKNmpiSSVnt+jibAyOOaHHE3z14YqEgBd6B6OyjMqR4n3n8
BTjpznDZPyFwTNsp8WpQNXI+QAEogoXWFWB4vBdIC4IkiWvrkCwUduBhmQIdWF3IvRaoX1eEmTtF
oVO2GD+qmbY8j1ewMpnkHUJ/u8iUL43hxHelnhQ70/skPqifphiwm1072nNuiaINeiexQlio6Y0H
sEdLnaNvZJZQx5L6zbNeTjDOXB+SPo0jbLWXO5I/+c6T2bhaFJ3dkvVFiKfY3ZYT9M4OCv9D6jTL
Vl+yYiu460OIAo+SdCYFRgTnjoKtRpDG3oALPj529mCceXAiF4PieFnllF1PCjI0LOkGTuyPoT1S
H6/bVRq0ttRfCOPrm05jiigGxY4xASLg94vgwpyVT5lmztTJ9/pJgB1mLnOcBGAxUcQtGZqRPvTC
ATJQZpRY0jnPt9pfwAxSpeNolxJXwJ4SvKtmZZ8pm41All5+HBTNor03aKG78Pusl9Y+uEBvN2iB
vxij6blhrjjVw2JspNM96fRp92BtTt7iAv9t7BtGZsUe3ay2iQ/YYoERE1rUyRDf8WmHy28pg2kk
+occwuNGl6nYz6n2VVjLvAO/eG46lxok/nzr0teINMcgUZbMpfQfsuyowzmCD7nCYTbCSj9UBXAh
9pantjKmg7uCYsEraZvR67sA0XbeGmmFjFgq3lKx09zNhrvrC+PDVyaJHArPCfC1wPANXLiF6yMY
gUvgo7afLPU1QB7cuMscXRnjzb2eC3GKvDzbyZxcAQ2OLVCSbN31Fd4hMfX7KjfeHQfOUmzJIzCY
VzxZ3LlTAJj5bDpHtJbyGSbNN/gjY1jX7peTQLQborQLuNM8G6I/u1bXXGvPOKU4tUifV/ldzvYb
5f0hp+0tjMzECyKlfjVNDxSW1PfGXvpqb1kYUnGayq3CTXWZ87HBYwfQxjYj/5BzyWzN5N2fPf95
tuZDhTp4XhzZ7wZjVrvOy4cQE1ixKZflWVFC/8BW5EIB8rQhYUSBKZfLIBMx9i9o2hu9sJ+oxkpC
p1PpeVbtkf1pzYWNjXjc9cYmBzgfJoVy3vJs+j5GPf0ys/uzIpGxSah23PVGN+4n+n52RArswC0G
/77LBzZ8ABEVYQu+8fEOgEgUdLbBBS66VXKBJ+Gku0mRpOVAY1OYaN96nzSs0qafZloT6s37/ugN
S8NZAyNyjiLnwPmbnhL8XfuYRR8RU/bsfeMVZLIMc5+idO1idzR3Rl6bwWTVYh+78ts40AXLpeR5
7tpzC0EGUmL8y9Rq95SXebQjYozwUztiZ1eITMIq9JNXc2GpLJ7kC6fqrnEgXo603ZolsCBw6S9W
2lF6x3sWlbI8wGhJrXXlo3Biv3bRULh8FLl90JaqePcV3n1kN/5Yb9zEyNYPWSULuzUPykAkESzu
AZq/mP1Ymk4GDalBFNnaLXVDEiET9jKX9NKI7BvDv+s0b9VANXp5asyhJa0tEaFdG0ZlnmroAmVN
wUdz97/j9b8U8TJ0/f87Xu+/qib+x7So+OPv/L+I1xrA9/HwGwA0YGz852Tt2X8DAYfy5zLZrnEg
/tNfES+sFX9O0qb+t3UkJ8rF+M3wa/xbiS64G/9gm0BRILvKF9NxaGAOcVYPx9+ZTH2jKr2o8vKD
6cVvY5ZMm67lmo8H7zv03acGbE25yqpeIb7D6RS73p2ZawaGIz4dLM2Nownu79iuAm0poMv6q2hL
0BPu7CrkMm40vzjfnbBKkHmrVfDVVukXx6Z+037LwaswbObI1rWXprtIK6dtH7s3kAPew7ik5Ni7
4lyO6chX61dFRqltqxkwnlYxGs04UENxP7cGDNpVsJYo180qYdttZIeVO7qBmMf+2Uh9mBmr6J2s
8reFDj6ugnjbxd8cq6AoYBXL3VU271YBXa5Sur6K6sJp0TJXoZ1N+dZCee9R4PtVip9XUb5AnaeD
FrQp1pKwWaX7dBXxs1XON1dhv6YPeW+vYn+zyv7jagAYLURIQvw/u9UcYK02gXQ1DLAz/DAGLASo
4CcWMcWOSDs52dVosHRlvOVV3YyrCaHAjdDhSkDEvI9Wm0KvqelQm0jek1uJm7/aGbrV2IDtfVf4
I/D7rrhlmMovae41/UZiGM3QTfK7pjZjxiJvYGovVfa9R5B5xAdLx2SrdQF9G2yZ63honpSpRU9U
ctlnK5tZGWmF3TDyO4pLfZ1emyofv0c+2wgGXv91KswMvFLVo4typF6SwafFe6S7UmHHfXRH5vsy
N9envDHYh8706jc3lSyApDvkr2VW0teZJ/5epw/japW/F2oix38S63VzQYv1wjo1Bb883wAJnfTI
c61RcyK2EdXES0XfsdIWlsDKK10FXi+DnywquuIJ/VbnlQoPrNiV767B+i6copjWYwO7hDTYkHlm
VGynIq2eIEWKq+lM1dlaFyxsk5ne67VhwBfuWgeTceUrJJTIDh3/YbaH9Np3WcwFMWZWbqkv2S80
WBzMbsS8apOuChvlWR9KN+leQEX+bHrXPGqm2csgZlY9kDfizyTD9MAvUAvwfayUahzAz0ixZGg6
viSWZIod9DKeH4yYt6bd01Z6sNuBH17N8XwDVcr3WFQ6IoXTs8Alkp1R98TrAA6ULwhZIlFQvml7
nrnMrGNm/Zbw+dunXPfXhBGCUjSlFOi4a3NSLcr0ylWQfRMgnL3ozfrLnpBror6q739/Z5Lwm7cb
esGXz+nyeIyXBAUOtpUTmAydj9a0Ks9rs3O+7kG5kvbPrbTGoHJmTIfp+oP/1oGwSHYv7lTwB/OV
xmwPHCIhKbiZm01LGme05Pvvdxr0EP5vC2kSmP0zckA60XINqq66H2knQumLJRYC9MtXtqHGt7Fc
bUJdYbmPANSsY5VF000wDYdNw9LfiHvXOjAXc+pRn32iOZRXzaABcsdDvPvZuUkK8LBy7j3hzGcV
CeMW6dK7jSwVtgnvSChuvh29+wYyNDC4BPU2mvhCg8f/0Z3LbJfHifZULYSKGNuqJyhw/r6CTbH9
/WoVIx3XaTy3XtBmUcn0S8gpqMjuU3lp2RehWiZFKlWTAe8KX74f8Y1SucG7fuEfWKzePBT1wFDr
/UMu17ZMrgOIl15rnwfFKnywq/cyRTAunJn1xJ3R9chm8UMy6KBcuuRQyOaXPfpn32Th37FwLg33
NrUmy/lk3znLa0yvUmjrk3dx8M/gzbBJrWt0iM1V4Blldet4jlF3YxJbFKlwbiwXX1ohxdUZOMMz
4cWh4zKjCZdwUVrM1xTQ+zhJYNfVySzd6EF02nQvJkPuvCrGDDV6TrJ3qoxyV3+wtjND68bFtnkY
BrpLOy9TSag14mcZT8GgjC9VDpSbUxV+lkvfbkujEEfTsH80ojuUnv3IY5I779CbrH3j6I2+tu+t
5v2Ye5KcS9kWu3xglVTMJTm7wpxDdClUGqOh6qR2nOqpNy0rAICz/CwGm20o9rbV1ruru+mplH19
8t1sT8wiCWx74QVOGS8n1UcbOc4ZkWnx4syMmOyEj9k0F0cKoMzDyCEc6l5fgxHIIi4wkPfiBWJe
Vb0pvceQV1b6Zc50l36lbjUHOXpo0wiji0IFFMBuejH/Muea7hbP/UoNJGZrVPq7iyYeiix77sgL
fUA5ZCUjuYClpvIC4Gz4e/CRrHAsS22GZeE8MIf8EANyZTfs6VawIN760ZMq2p8JezeY7d58xas4
kpGOcToFZWfAZy2Xpt8ug1FeKuFcKVjJHnlbwUelKuPBZH+wHY2+BEvRa/KQlVy6rFYbINcb9Vdr
0/VK4+6Rlik64Or6owdLFCqPXY4Uw3c9ghuoVzztKbOxyVn1P0g+v6mEK92sopdR1ERXzWxYbxwZ
VHGMm40Fb24uaWfiY4hwUcbfqcBrWRuYYcfF8sINM94yJHg/IVgPNxcJ4yWD18IMAb8Jw54zn8Yu
4mI+GLSRYRSXL9KFx2q1VvHVQtb5Qo7OT4DrXTZtLRvJQUPxc6xxl7X83bgwt/PS6Vc3ktUjIGxc
/IlisjLXbVjdeNd6qMf3Up/z99EQ5tUBoRuwQpg3DSUHITcb8rFFl2LOSEpbBRF2Nn/jTDK+DDiR
xKk1IsGKsV2oIPdVv/NiVeh8JOLXzpm0e0c0HiAy/Ai8iKy3WBpq2yGTrBHsxuIdU1KmWimbO5e1
cKuyp766VpSnnyxstNtI2QX93ip69YlC3ZBvU7ldWlXSBeyX2rWLPfvIpJDthV6pbTpRHAD2p7K2
STP9KilQvhdF3L2MTToegE6qb47qcD1yFoaoLkhHLqVBmlVDbXaXY1YwhWHS0E56xQFWC0MdKmIg
Qd10EivVHGErEx7fVo7L2Mo/3RYQRttE4z3bPP2uicqGitaq2VNmMwT9mEUBM8PdhOmVfNieXkZk
Jm95k01T1aEsB/yho6L6UWRikyZQiAtLB9NGx9l+qWjeS9ktNTjGNkYPCsnO2+FhyZjxsqFqeXIN
3v08YqZVsh2xA2bam9mBzQYX+zWuTDrlzN3Or5141+dRvdFM1m9Nk6YhVDc+4mRWV4vQjSdodV+6
E44cv583rT7ar2Y97adxisPWXJ5mx3SvU2rQQu55ck8AaQ/BGQavaLbVUMVfapr3Zscjb1BVvh1S
CYxEn6YT90u2ZrKNjrRnX9JY3azItkMwo/I4L850jiThMJxDWgJbGdfEzc84XcXZ7dkorzF6WhXq
fVaMMn40HfZ5fITbMcYxN1r0WPga1Wivcax0xCRfj2d0uDGfqa5g/l0uNqNKFsi4yOzt3Mp1O1Eb
qOh9NnE55rnds092UsIF0MmT+UcCoHewNo4ZVcaBp+E3pKpHTfeHXVH6q6Laj0+RuyxbMS/tNZZ2
BajMtu7Q7b6rxUy3S+3cUr/SAFp34LgwBYY55Np75db2ZztVcyCNcvkUrejuxsLVdqkYvpp4xutm
G8Odx+4jhOxmnSCvjqsy1j6goxqX0XXULWZUYY+Io2HW3HdIEtFGUZ/8MXbxjNmoseiYh7NZaKmz
iaWuw+Rsy4DqkymIkO94VALUxhmS7nUWOL4GvxnW/HkxGbRR3X66BhwwSxXAzEUW5JX1I6HEC8tL
6p/mmE6trRTr0B+jUH7qaPE/3cyWl3EsW+b41jqYDssOWuifdDLr+kYxy2hYUbvsuCwR/SvLYs0X
C3PrY50Xy7ecBpC7Nil+cAGNi21lgI0HK7NKoGVUhWmZ/FBFwVNfU8VPd3DWMyvqul1fpsOuEXrz
xvjibA2MPbcugm3MDHQzU2nfm3KJ242AznXSLZ/F8LzwSevL8dXpx/4MOb68LDmKCg3JXX6flcq1
MYSbySd+az3eRDKddoVIeBTofoOhi6thxRyQ+95PyEIcHENsixtWHu9b17j122IWMHISPI64X0xL
48h3/TLo9bF8Lle3rL36ZqPVQQsfctqy6z6mq7u2Xn22MOWzaxrjvRWrC9f5bci1S1axDTUaFS6C
ircQTV73bFsw75arjxdNfPX0Qnn7bfFlel4dv9Mf/l/A31SfqHb4laz+YHd1Cjf48g4T5uFsdRG3
q58Y08ola/qCexZeY6fQh4c4wX8MpRmjyOpJXlZ3sr36lOnUTEO5epf5xl64+EWh6yfVjhoA75j/
Njv/79bnX9n6sKhZQ2T/tah6l5Y4vP9ZUf3jb/219/H/ZhEFd/GwIYTCtCAM86ei6rt0Ha88RmJ/
Jh4Lh//Xn3sfFFWTHREfN4gt/koE+s89kGX+DX4YsFVgZmv42v230D4YYP4pQMP+24VkwllGn6hg
OfVPGW4zAefTYfg4l2CLE6pdKLjSwomB4JB2Yqq3mWXyqJ7NAXfdpNFNiiTRmV8Tke92UyxsR+se
7RW4GBcu5C25fMMVYMEPxA4ExrsVn7FnxC/FxPCSxo79bQB8c6d0eJHL6MPjTisJx7qiRu4O2uo6
Ujt0sO81mWQHHvjlmR625VBM9mPedOanNlrRfNZxxHgbeDDdZZDwX1/MLOrdS7uoRUcqcUY+TRbW
kp9yoSUGjwSH7+ox8WW9W+Z2DGnDnEOz0U0S4Wb/hidiZA3W41Ej6ZPiFVVMc/Vq97Cf0MYQYExu
Ndm2zqP0BbYaXuBkLJegSeXgHC2H9JuLoenJYaFzbN0u2RuT/Jkrf96mbso1TFcpiyLuPnsAgc9z
ZuLlonJRHvgj5t3sSro8uslMKaI3u2bD1GpuO6F9TJlFMY8ui3HdbmnBUvrmVpGZ5ZKDKTVcmKfs
7WJp7U3ouX2H0Ef+Ah+vOPa+r6pzt/jR61J47lPt2tFz082Gd8TFbmrcaGo7P+ctsbrAbSL5fRgb
nLUo8EHmrJoops6N6rm8On6VnykO4HfZFyM7M4dkzyab5/Hc9cx/9CvUyRZ5ZLmpMrZSfU+Gsjlk
gl1218wYFbvxMMtxKXmwAoHExqS417HSh8lWGN/rxcRGv7Ta8gxSOydhEDM6HSxN9/LXtMFv8hLT
yerq0N1WBxKSd+637d7oJS78YxLbJQUSMmd2/4jbpVmNOjlPbjvnUk3toYGN/0oMfmQgIh7i+KU4
psNy82Bfb/3E4iKYVXSdsapYmeqqCBJnhdD0ZBM2+aKZHNW2MW7JHw9Bw/yCm9l9ziY7LGzjGPfN
nT173L8JO7hpdbXUolYNEdkGA7qbEclysvZF05LHiRjbBtp3vIsXxLFimN+EPlLY7abRLhrmJ/TS
9qga2HCLo+RFFZp+rOle2pFFg5CvIbZlrQA5pxEtKyzkEPxD1Y60bnrW8nk56pTA8QLlxos/G+9l
51mBErFLYKfTAquTw64q3a472aaJtJWOnw0JhFOTWvFZOW4P96BgX0lBRsW9n0BSv7MwwmWZpsK0
0MogVhokcvz3SRAnyReble/uxBbUj6p64yidVZXVoMvqFtolk2x8wd2JZpXONQH15QnDJFMBIzz3
KTsKrEaKB757eZb2rDWbaOrqI1jB/qvO6zn0EpNfDh+2A4MM8jHuiDJeukOl1LEcbdaSVFZ56WUR
0d5HR2O0W56R6faV3vongmu3lsKMkktlSHvINpb89mNUUm+wXlql9t483UlDm4Cq99OuqfNuO0SA
/uPIel39wxsK7tpQFIAhLPzgRjk6ocyT/inVyjtPCRH4nYO3srM5BFNyeKvHUhbTtGG8o1TdM6xH
DMrltqAMOHD9YeS9Vbei5PVw9kaLnq0lPhWhTf5jcWf8G4bunxyOyxNtLxEUGlNeGc7loWcyCvlU
rP3s6nGQ7Vbz+KHoM7xOniU/GOTMIOsjFzlU0ktQ14Z1Sw1F00jNEoIXDIM0tcQ0zSTfda0FJWtM
v5KuEIfYbfugBce+cYQ3B7aGEaKnX2QLjtd/7ExUKyZP/5hJ9xY5zeNIbnnHMUEIido/lz2V033j
XOlDA5P2sKnNTl6l0Q+B6uCh6LxQO66G/ZWYcHLDleHfNZN+WxqtCy1ZvLUxlCnp9/fzVBC2g9E4
yRoHZdneWoeGXI07TdTrcifNzOTbq6yPxEqv7Kl5OmCpoxLG36eye0Ykd3YGK7unMUNyxN4fTKKT
L64mX+wYACWg14928b87sXE0eqwZtejrXZHnXJ+NcUcJ6bFy5N43ZMRvUVlAX2O1H73mR0nZwNZu
lvagd8Yz/TNcFsG8wg6m9ulsq5HaGGHekDAveZu8OplBvivHVICDk4vSml3x39lAtgHgjyBbz9Ja
8x681ty3qZxuEy8dIyDlGwHHqPeeRbH4ngOXDhsTKTHWWPoZ7nDnzsN2UNnJ9YwOr7Myzo0jvY0a
aiBIkV8lQTbnHmi5fjkmVXfoanmi+y3bd7meBrGv4WwZtB0PszxYIspRvNHyC5TO3vpBfAeuUVdp
3nVedOsxoY54s7iNusuxDQczUaAtfceExnEuBlwCL1OKmFqO+YuwhgP3BYyQrI6YXP2t0XRPcASu
EJWKH6iVB3Dt36WbcTPl53GmrMoC6NjpeZhNAimF2MEZ8Az45vZynWwrZ4sTqZpEVSLOdmrTJYhR
YtP2sfkWVT3zsS7QGOA9E4vwMk6moTDLh1gbUGWrBsBvx3OtTrFtzxW9JUIIgNR93V8MdOogNagU
8deajsjUXhJtXB/PYxxWDuYez76Oumu8alRv3etxPeCdn3MLy/hMa9OtlDh3fFxOp2kwX6xJrz81
VLMYtHXZZzsbBZqirlyMzcayoJwceM4a26HzfxRECkXipkHHze3W2uUD+2gtUJn2WMxJf59N6be2
Mcm7T051UovzjStd/jxRA2ZootsKfrzQKHNqLxAaD6OYow+5sAAY7aghl0bZuqzY0VJ9mW48r8b7
mln8sO3w5scxW1Adbmk8jNkrsOaRy3fr/XJ6OyYUzPbHTsz8o/Lc+cml/GiT9d6bmcHbKrzCfXXh
a4da5OiB4WJ7KmOAXdOot3v2qAVbt6kKJ2v9EPGCyY05mdR3UI/E55pvj31xAQD1Z91kn7OuuTff
L4dvgPtY5/fJNdcxHs/0BW1wU4ki8OjToMOoZjtV601+pnu3OhCqof63LeM77pRY8YEWara7srD8
6uYVbHE5bpP+UVPUjSzc1b9pi3+o6CV6hpVh7dY2M1rTliy9QLL+qTLvB6dzvuP66rOLifoX3GVn
h2aWfe3DoLKR9LeUcfGAIAURdgYl2gm+IYKqlTSuJTVPQWXYCm8FkYW8a+dLYY3+YawEoaJE/ciB
OQT9lKfiAX+ceOKAbOFR9yb7Kqcbk3xPiLndWVSI8vBqtfINZhSwWWe2dzmz4Ks+NuYcoNR6YNAB
lj0VXK4/y9x2PjEmYK5YOqxoUaI2msgZGHp+58aqeSxofQzAw8ntV4ou9hLc2xgQVtRnMIKAJDcG
kq1g8oBrk5LowJUhijE5N/3o7rJiiJ98jUFU3DFoBUU5vDb+cnSM8WcVOc4e5NwncFLFVrJGt6Ww
7hiVlbFZJjhrPCj3vHInW66L2pRMb15xb5+s/n1AqWVVTuqsrDFM2TkIqCZSPAOz6pBYJd1AUQ0G
0BOI051hbZJGDqdSH7dRY15lIs2XFMjjPq8d75wmRXVmv14QQ/af5iVhY6+aG8KZtdfFJ7UsDE0y
wr9eRC+kAotNroww0iwzdBLiSa3dbLxBkn935nLrKnA9Je89EkgtEoMhgkor6yC1htCjS5cjJbU3
AKHZVath4y1Z8j763cVhyN/pHr/mwq9fpqqstgAWqRNNSUYTL2Bx7RUh1xUCGh0d6ZvYJT2AOfpY
VdbNHwtr78Tmj7zsX6qaNKHmLI8dQhAjsz3vphF5pKm7kPBUwkbcbu40MtA7+iCMV4xBLd0rRfGC
JIiL0CC9Ms2atZGi0TZIN4FMINrTcFVVl6xYXgpVT7uqZa5LiST8zBoRCmLAj0vKO33KHTJK0Jic
yYte6AC8qKS3rg3RCxpTy18MwO0mS9qtwLwTJBr7OpIt91PSkvUGqP3SWDKFcNDHO2WV/tayGHgM
5dlkpWV+l8UcMPOIru3rtro6XvSpt00c+tnk7JMxmx7VzCrOb7HrYqln8hG1f6/X8kr7TX81dCSD
So34/Jtsk1j6fDWkf9KEpweLQ7jfHYYBMcUdL6j1PyvuHLnQ3gxv+YhrZ++Ktr9w1Z3Xui/6zpYj
JSADXgZtnye/NE8hHjq4FBBH6oPKmgeVmudySjgiEwSSnoKoXV1zxR2MxmTJOuyNyhYbU8rzikdk
VtBPeua92G5ibsx0+Zjc/kfUx58gE3j/VOZj39255ESrYelIQJTxO4FXttM4n9AvybaY7mXxve+w
dsPG96s9qQR2TjEIxyhiW6qVurhYVv0oRyY0rZXs98kap5uMVdg1iyrcc4v20Dtq8AiZTAuPBXbl
G4OnAVZErU52s+e1x4Z38PvcJF/mqoeb0TgTdjZITuJLWOn9dvGW40yqtim0iSuPLfbcU2XmDHlV
44ZG0pSPY2d0h0FDTqCXN9vLlIx9UBuNngRV1tVvBkwLVuqDzUWnVi9jvxoSBxKUTNbZ0XeTcm8B
FtzV8xKfR713dg068ExnM6la/973evlQppr4Zadtf16S1DnVptccjHzOTnRCzDsbD8izVZIn9Brj
g3u8vMtKi0t+rN8vSwzMv63iizm5ZtALw74TOr5b0qrT3qywh8qBG9PgWrQeABYBtcGyEYj2fihN
K4wnjYuVIjGT4hEJ2W9opGH0e/bOXuDU0qQ8Oo8QVShzc/P50yt6f1MY7ocb5/zGGGzvStyah0bO
R7sZFoCh1JsVNLdVbQL5O/Pf0fJTVC3XDGnvHChntEtGIWJhpHoZuv0RTxsXLcA3vF2LcWcZ5L+6
yQgq3Ac7Fpz5kdnxSG2gDPK8GHZraQ8+zXzmpbfLbZ6hDCb1PRcq7wbDztpzHWbrYk4k4TPfZ5q2
9OyOx/WKEOfGcJ1b/1y2+HjrTFpYrTGT9RnVYQNXEGJ96uzOrb5x4jw9tJklgqbBqZd1rX4mEted
2sr8pZb+bvZJQ633CwLoV+wa0XZa4uJBNryMmFQ3+FqMLcVTuFxGTWzoDOuIeHvaGTn/gYozgzBK
cRc77mvlwTNjxgY+sYoFLb7rUuj7eGTnkXc29xls4Ls+wx+kebgUac75Wqr60am6u7lGLm5mQA+x
uWXTwF0L4BHVqNQsjh1dEFHOysZsAz2ZOJUprjokVd4QoqptBhckOz6pQQ//c6P3HWckrWIhQ+Dn
4MrP1LWP4Hsepq6ajmk7GyHXyDNH9CuAAhrR+2nLdYt3sphdrEstiVGR0gQoemPvTSOrlIUHr9WZ
pIgEbbHa0UOnWQbMGUqRRuWys5TflKWxOhnHkUbtXDxzdt4MXB38REO3peCd25c3BjGdEWFHhGdZ
wNyxFQhFlI6nBMoYIcXyk6W3/yhjeoSYaPdqRCF3wE2/eMJ6cBcUn6kWRmi2+q5rbbJdTSOdgGFZ
Cx3UOaQKVz4XUfLlCXVtF+Ocec6HKYxdnX90giRo5/1qiCJz1U1n0M6U+rWFHypZBkIC6cfh8Kum
Q47wUPaeKC3ZKotIHE26QWbQpZ4vHvuShTLCsKRUfpMIMvOcWu+ykg9NwgEdtH3jTEENHve+6Afj
pDHX1xt62YwNgdI2xNbQ8Id4ktf0b2KSqcnetlPZ4N6G3qecc42O1eh24Egw+6AL8n7HJic+8cii
p20RruIJPav+olULPtvWyH2i0AQV01xFD8BI9W5TtaKxsfAmiijjWoDXPWvkodtd4WH03zVaNjaB
KRLWbQ73hJnjw+jpT7N8oQgl8juyEf6auCdEdemxpX9C5nGz7hIJv2Vr8QeD6X86CIVv8fqBQv1/
1i/8g+GCcy7p/u8//mv7x78D/A4/uo9/+Jft7z36Y//VzLevts/5q3+Qg9c/+a/+xz/jSP9NxEmg
o7EG/6+38cc8T7G6t38fb/rzL/21jHfZncO0g1bK1tt3VqflX8t4QRE1rMgVG/p74Q51869lvPG7
oxq8AuVOfBMWkK2/TJnO31YwL7gw3zHWVf6/5cpEDfgnVyYfSpdMoo4ddCWz+SvO6+9cmamTWjIX
bXKaFMYyjAH0CNr4O861ctmYzZOwoAKh69WZYlOzYtAQtok6YSdoEaAOjSjgf3oVuaFlca1omw/V
QqOgrk+PmFUYNKljnrXHzJfNN0VU1g4I6MeSrsCcD9VgtMNlNSqrTU5vsrHpC33BlwgJ7uJLx6XW
eGyW4yKWzsJpXPnbJXfNZjuAgEkCc6zg6bQRG2MLR/SnL2f3x2+PUuf5hLAXnR6zhPVaG8wevJpQ
xKNlXHyD87j1C+dutPCcFUNPS4+h7dwW3uNmzgedW4Ij0qdayvlxSvTu2sRGcVsNd8zsU6Xhsvam
GO+zrcdcq2R9y+0ae1o8qi0ch/kQQ58+GQSAziLx9ujnzMZJlVY7u8SWZrQJAeBuNDIRTuwbdlbn
Gt9ynlNYY5r8SRigutgQv8ccdPdUyPkhSp/50DNsHwca5cJEGA+Js7QhmBp3q83ovlOt5Q+mq+VX
sxz/g70z2Y0cWbP0qxRq3UxwNtqiNj5PckkuKRTShlAoIjgaSeNMPn19jJtVlTe6casv0JsGapED
kBka3Onkb+c/5zs3z0T08fIcIEk1ivgTBEG1dyHvr1lqUmepFMwBf9S3HqWHlz1Oojtywe51iAtq
rhjzugsnIIzi5TWsavWTlYPc9RCsd40HajeqRXOzffnphSxsrZAkvm8w9PkNfyOH/Soxva5qpoV1
lXunfijZzwPJeUrrxkGNk+PZqcTwkLCkeKyy+BtPy/jDK33WJNF4zk2PszAB8RUOdRdLSmU89uWo
nvKaCaHI8uZqO1m8bpfjRyizxzpP26uBnsUpI2leWHTS29LY43UCk7SpIKBtLY+f1IB2sDH7MHqe
6c7jdBZw1yS+Ukq+bJpiGaoq6+zE2jxNZvc95/+/jxiYH0VfkGrG0itvAhDUI6f4fjWzwAhZoc7z
1eXkuk6r3thnMBf2s9EVN9PmihZ+117szHXPEw+QqnYQBbjs70oeim99jfVna7RtfHLT2OLEleUa
XaN3NzrLhn2XhtHO0N3Zp/fiZMb+Xd83GpXSL7D4l3QnB+loHOjM6jO2BajVo8lSowvx0fpz+8Uw
8h0WnRvPSnMXirPbk27GRYMRiHk3dup7o4VjMNVyI3P3Zmkz3xZB9dlUQhxVWpJFw2KGF+BdCfJM
JHrbib4p++y5AwHh5Z2avhsRD5rSgno7d+ar2y1rokmGh2rojbuB7sdt2FXRJjXdN26Gzb1dqXFn
NHVJs0fkHYl/uF9YAQ7AwUSzUSG8XvZBfKyMkwDvviLI/obEq7edUBzD8eGS3D/NbXJpVYsg0eKN
xiZahJxM8LOjzrkK0ntKK/ZQJbtsSMe1m6XNjbxU/lgFXnQEVgutas6cI5jw8VGN+bwvWvJXIETq
/czx8M6texgGDiuwyQ3ZKlrN8Di47Re8bsbB0BNqnWvFBR+wsnEHE/sdB20GEau204cpHBx1Ie10
VXXwrdSlt/X9WT6nuOSYrAtOkxTLP9BRm9xj9fgo3Mo9ehor3cw2ya96j5oHpoD3hl77/VJDuWFN
YJ+jvFA70/a4pM0oR3x0cyBWcf4wcdtdxfSnreiGgeYgiul97hCfqdEO19hd2gvZqYkEz8jBgy4m
/aRrPIOmz1aR5sj7Em8snDmZd9VD5IXYFqshBrhru2j7udebUALS8lhlPdybpGhh61eFvLWp+FmV
JmOhTYp9iIMcSktg4UCC6MVk7xeKsdZNyF9G67LzUpxGiW/smLrmHWqy2k0xoAFu7uD8xu5LnE+N
5R6mvmhPikRex7PF0J+ZAaqEE3gKPJEDsu3fZ3VQYirnZHVAMkzny+jW/uPIA/vJQd0RRI649I41
nvSvjZXUp3gmsLuimcD71nL1J2sLTnq8toxQuPCYKnHT4PjQarCXnMj3Bic9hcthLS3QWHV7ZDcR
3cd5lz9BTuL4jfgq9nEWcuHKeYjfqsBttr3tqoPFzPMR0OfBGS3AyEEUoHUvkVNbRP/dijzWPNAB
0VfoooOzaAj4+7HGcGv/WWSuSSTTtYc7BvnmYRqprtoIcvn1asbfhQEKrNO4sI+7VxOkxoeuzeSN
ZzLub2Kud7i21H3Ye/KnOcYdWLk8dG4G1IBXg3LiqzLFUVh+/kMpx//uERWlrzt20CI6r8fhI93k
6JX9UXG3XTfMD9Nmypewkwx5FWFox8GXjtnyQiAp/26kJlqW6mxkGh/Z+5GWXf8LzxG5rTiF7bpp
so01psYqpKbCiqMjjdXjZ5aQPONmFGHvo4fwAdIx3hvEaOMhSf2lrstR9RsQuuzq5FUUcRW3rljb
Us3EPnT23W11dsNB85Q3+WCvk7kIj5mVKdymMR/Wis6t+1k7rGmaoaGfyoZJSJe1Lc27Ko+HN2+Y
hh9hEOv3wIWUUhipBLwaSZTNUU/GqbbS/gFuJXs1p6mNT6Sf5n6qoWXRUhI0B8IpxJWFMVTvMhrZ
Fk1z2B0ri7XVhpCqnihqUOkrWjSlYCgx7S11iT4Af3GQodoqP/KZg5HQ2WY1rcm36hU/udw6ojbf
QtmG7pawbTZurN7w9l3uJrdQVuYeGIVYF11HQyZ2fvx4TswexrN6RTG6LS7T0OqTFbc+fZuuibrd
NVg5ueBEXs0Lph1FAiWMg4lNhWQMv21lNdWj1TUt0qQnL+yqsDEI/EqbEVkcWwGK2krlRf2W1SnH
G8xKzSIwN+XXbCL7sG1hbdDFnur5ByRQ5y40h2rj2KjFUSxf0F3URxk1Jf3meJs33OLZOE0ssYw1
6E7uiB5dhcdEmOJOzq547706x7BZYS+3I28mjO1MzjeBSeDchpbzReI1ZMugnJFkc42ZGAm4PETB
yL9mlOYGBxg10y3IQt2vRzu2PnpJwVtVeNV75IbtoycxkK7T0TbfupkBchuZQ8e1ZDbditSG9V1q
W6fbUPmRcWJFHH7Fc1W8YKb1m51TxOO5a7pp36ds1jdzzbpHQVE8plH2YM5d8lUX4hpNPSkkhSQU
YBsIKNIoplZS5CappcPytokkzcEbj9TMPSwXYxWwLN9rTHRouHXvfqMVxCbEXlbRl8KdOBajyLAW
s3DDTGurwesg8yi6Nq09Y22ew6Od5jj7Xa/dzJWT7zrT7C4Wh1+/q9WPmLUojNrOJzGaUpay6nHn
b9if1i+RJ8JvvkvYsC/pOV/xbs6L69Xt7mJ7pJSSMQubdujhb0vqKHXhWrqsVHBGFlTW8beK8B+3
FtKWJeBasqlj/px4Zrw3E8/gfBB2l7oaZcoFjn6e1UquI5MZUXEeDoClNbui1uyiE8kKlgqW7GtD
Hq1exeHQE6RIPGzfrJX9rQ7n+ZwZVnUafNe68BvmF9tNks9wTlqCS217UJXud5F0iqPOI7LR2fxa
TeOAxci26o/I0eLB0dr4YZlJffwfz9r/jWcNgrWFw+sfnJK/f8R/VwD+55/484jMBhTMBwZ016LQ
2Oed+88jsmUthjXH8lyIDURJ/+uA/Iv/gWBp+6CtYIT8xa1m0XcJARo2Grcrj0bMfyq2uBy1/0p7
NpevAGqEZjtIPZYT/GZWy6xQd3xE/CuoGuMYhcWozwXYM4CaARxGAu+jrTKHgBTdnfnTnFSe/Mah
+0dMDcKTKzLHW1ul80xr5fhKtjw5cwzHg5PbAUpfRU09T9a5kZxMyCm0N5AGER+OaBj0i1noEBm4
T3JHnTOZNHtSJ2l6FTThEfPRebCDSlgcVTixikg77kSThaylcpfFc+DtgDfb7GZl95ixeeXhbQ7h
JSficGnIT+8nv9dgQerh+2xRoKxa0giwD97yoRR7s0qq91plJiKx8uEQNkjeKegC6K8oncLmhjxP
8Xgwq9Ld8UYZVybgkCWk6HexGVjQC2paj/uamHFnoRd7VOGSzkmG9B5vhf3aT+PS51dtKBiqcILE
5m2iTebWsvjZYPZ4xVklX0aeD/cEvR1GUfk6joG/7c1pHTq9enRTQx/crravtVL1EbMK4gS57Yvq
y+HoQTS4k0b+IVtNLAgI+hagQ3bWqOH7vDR6BDERHqfQc3ZZYTER5SS+5zSwfjiWHeh1wBHlIO3k
R9fZ9RZQ2fjVs4KhoKQ3RWutgmitVR6823ZHG4dIcZAE5atK1CuyY3JX6ArkeTz0lDkY3pawQrml
EkesvYpj8UoMBY8shPRlpZNI9STmkY4J0GzVcbkiX3Tf+DsQdwC6GB2yg7A7nQAvEHT4lb3YFAae
8b0J1nCCHM5dbuWTsL+5zEEP09TM9+EQm2ugGPoSOzZqTmKOHt8FugJwTHeP8gMRW+EzexqY5S4e
fO1LjOH/jp4m6n24AT8Mta53RdOMn1i68mJFMSSLucyofuKEY5ZHT7H2SqTDhVhBchi9orm0VC+X
q9Efou8xRMl1XoEapL2OitKpq8SZFRsQuaQV5nUoJgR+trz5qi6WJbf2e8l5pOm+IIl3A+bOyQZa
m2n8zSZPTDuK+10f25hZDMXKBB+fPPeKw96qrVy4nKQQ6p0cxkui+aGE9qtTg/nyBb0Ct16f2fHP
krzpNghyeRCEYC/AW777s0dHTByn7LzYK6+c2hjYNLJGWDvganciNeUrIcpsxYH9XIUEdVUAiS2P
PPNb71v5DtiP/5nxiDrNo8Jr6Pc4rZbG5hXRr+GrLF3nwchCQXlGEO46NPIIGWOYzuVgsJ4OyEaf
Aj9jdFIhj+0JcvuD8NxyOxP0X/s+ZTY4NbF5QmS7oY54+yAfui8AcEsQ2wVI/TTMDHaREY68CsuK
p2SAp0HyK/klIiO+IAnERwwcMdGGkal6MBVtiFd0COaXftQAcgZt7WLPBKAmJ96S1g3v4qCoH3xf
o/EE9XOSGf5NOt2hLpz5fsDlznpInFDuQCrAtWA7ESoCKYNfPkDgN7YW52a8pFUwPWVNXt2ppref
bQas98Sk45KFA2y2oR6OwZTE4bEwpXgaU01TODEXZ6zMO7ISxL7K4TFydX2Z0PjX3DzNa8MUvCaa
ymylcI31ppabyBnM46yt7+TD/Wvl6uJoI7YcVdP5q8RiXw180c6WN3lfw2XZhEn1bIgKmtBkO+0T
waDph0ICWs+GmDCPEgIRkyawXVvsgEjNcGBM8FiKbqw2CbbBlWnPLa6AbnwpctPd6aqI1n7Q+3cm
ILVVWXIjkjgJNyEU0zenNOPDxEl3bYy4RGu3nRZHrOe/8RCcD/iwmU1SbeBxiZ01VX/dzzQ08HZ6
SXlrNFvqil05uqv5Ec0q2mrWWrSM9z2Vhg2Mk4oJ7M2eo/ZSq/zWkOTFcuEXa4fV2RmuKf7nguTK
MAbzg2kl8r6J60yj9oXz1gVwslcu6SfbYV3ZZEG/6UTs/oiWNOIgxk/MDdDXuWfmqzAb4nUNI/IS
G2T3ysobXhnykrVrVfONykO5aZ3Sf6NVhc+G41fwz1nIWkk23hVxZ3DDAr0CeNt9z3KGyEBodnch
69DZLK2PQUUu2eD5hchLuLaHyT54vV8pdsqh98SWeET/mIOjkvltNq0j0wM+6xo//DYzJ97gwvbk
RiT941Bl0asxepSrdHQyT34RP6R5M+Hh0tHwBaqLPknmwlMUxLCWuBzlgfsm1NDWvOB9dm7z3D10
UQKwNQceDuI5W3tce8/pZKuFUr7iI5HsC2nBD56j+CgD45ZNyInjUJfQm5wwWmO5CQ7J6He7KGjz
beN0am0G4QXSX7Yv/aY7LnFeYoysaIcK5i0fKBgnClAxOJR0ZRNqArseqkvk1dy+h3D4iBMTx3pv
+ucZHMenJfL8G4gb4+o19WPjQFih5+DFnFx6B2WoCes4AjnEmPdBJ7qt9kT/0qi4O3m+Wvb27TFO
KYXRWbIUT5Lr7pDakZWNqDklZI+AEUTurYmK8mFeqOIBT64ePeARpq79BhhluED4ZGQnjty/Wkli
HPK59y6qStKTnXi70oFYBs+NxJz7ZcRTzwpP5dukYN0roj5/lkFULfs9fQ+z1FqPUMl2pg5/BATb
QRzF8Z5MJjkh0nKHhmbHS+y6w7nysuhrL9H+RNOXm2oGYMuaYf5J18RzrAr8IFhIn7KQH6G1MvgC
YLYRF507TP/Ftoqt97DhbKVKN75Pq5J1hDEB7x0vU2i5L7nOCPWnjrt1sdvtOT3JXTJm4XvdTSNe
66R+J1lD7Ep2clv2dn8UA1gc1JH3xSjHdhCTISEDGidJOuVd/GF0aNv15JgrgW51khKEWxbl57E9
i9J3yUOWqr+6OdVHcYADJTZF/pIafvHEUJWdCx3wqPcsQjzJkAXpfVm2Fn64qLoCLt4p36nY+Zo1
yhKwy2L0jH2cuqiGsR1dBI0PWwTK7hCRdCJdCjv/gRDmeMSPTlQ46OrNlKYexIjhvaH0HO0GP8V+
GKz5voJcsM682jqxtSx2XjCMHzCoghxFmSVqmDU+2808Yvftk9nfeOU8fhZZXL37lK6ZjLkfKpLh
hh/kp+qU3qVk68r1VBj1kU1/sFZpZhyiuc78tdCZ4sjoZsVdNdowBDLXhwqvdLwGP/wdGLMNNHRm
yaF8eJGeNEEOZOk9c++6Tcx8h0Y478yw4gk6hNZp5j5ANpdpM0aXO2C/NH8GIvBWLfueVdcSxS/9
NtpSjFKvGD3qLaVjjx51Bc6qMSfiimGz4CpscJW81e+UkUUHewzDrcDeufDqmuxUs0HBn240Gz3k
+Aa1CMVXHZu13Fkd7oZkNh9FxQNpRXo+pa2gtT7HSuT3mES4IfR2DrEgs3dhMcNXegrGEP0fonUQ
l59Jp0AWrVSRS/UsxjjL3FPoBUl2bsdAls/D1POqQXcdDQP1qWBSXqU1pQ2stHJL9OuCvAmKQ5KJ
zRRHxcZowxRqIZSSHxX0/e+D5CdkRvC+8mfKd4MygN1k99WR8Cvao9VTT2g2QXLq+kDfaYIdCN9+
+ebwyXOyiajOiJyJ0QOqHLHGPZ6FqlxF1Vh8r0PTuiuTMcDMZ+EaGNh2XkXnP89w+lFxPP+7m1dN
iO13rs7Upg5bb5a46pR2VqmvaogIlXo0hxgvATiGJbozdAfMQzhJYkI1TH32pnQZYeyhUTDpk+zg
12DegPvaZ7NowAubNSOAZ9L1mccj+71JOSth8P3MrCrpjO3d1waOLOuRBKAj2XDDXrEOydY4ydPb
QBXPOsnb6Q3T632U0mu7MnM5PgF+iDZ9GrEXZWlm4gOJsJW3TYOFenHwUQfjdwBlq+A++GVgYdLq
2F+wJlw1VaFOo0rT5yjI27eW0ZMzU9Nfp2KOnpQ3N7tgebFDFad7Q7acvjxbUc0aEpqBqjv26DuV
eZzSRj+FoTLbTQIdcN8BgzhmTV3csGrSRKIt/aWOa+urVQX6a1FGX0IlzItrQ3jC8G6yQLKrxR+J
lYE8knkWUlVP1Bs0AMPCqhB33Ri7j0WsP8RcAySo5jGinS0253UwmDz2kzlyAasD1b3P8il/TfHQ
vQTpEO4DW1rResIRheGub18yzJ7fe8pBMG+R/mhUVG34iYpdWhN43BBYwLzkY0NccfRg1tHJ4p+M
veHbzNTHxG94zaoux+lBiyCLYR3mya2OCM6YeoZ+AQbf3jaBYW1t3CZH6C/JMZ7n9ELBXHJUjhRX
gM8cYEefi8k0vuVBOb/ESIMeQQSfX44VTbk1vWx6zbhV2Fz5A3a/VMz3xlSSjKfxct/afX4rljnJ
mbmu6hnXKcszuiftjPg4k+8aibs8FGlowUenCI7z5zLIWl598RyG66QwF+zxDGNnAgEKhJnKKv21
bIdA3VtsqxwWOz6HMc0G2YRd2QBu62L8ggM2G3/+bsAXGB4sCdHAj8FHJEVvTK9tMVbj8zwYwEpW
RsuBt33ozIYdL5ZlYbPLkU49DmdekjqgKyXSeNadxiphC/wv5fZN7ILAuLKD3YeG0M84vcYvf5F/
Hv5WlfUvRLIeStZAzb/9q4U683eaSmBiOPAo4mUqQ93xfqvrqvQ4pLljDdfIaLyNIe14ZcF1g7xy
NALwL9G7rRwEVvvkZN7OcOudF1vbQIR3VTfDxGy3/Kp7OafYuJL9P/7hfqsSM3/9bL5tkjkUFPfa
v3X2KavXhRnaw5U94FVUzIqkEvvrP/9NoGC55CBdaYrfXwAvbUcOvf1wTWyqtPnLZ01biHL369v8
v7bk3CWfddmUP9u/N+H8Mtb8l0Pn/yPjju1wSvzLO7JYg/60/Czeo3/71+uP4V8OH6pq4qT+8Vf3
zp9/8k9pUph/+MwLv0K0NhfKn84dgT3HEzZ3mwBX72LC+S9h0vsDDROzjxTIhcQlETN5lrXxv/2r
a/8B/Yz/nWzuQlP754TJ5TL8SwmdS+6QL0SRIv2v3IR+Lw/EqDdGeDlnYCbYEp3Zx7TpR//NB/W3
z8LfvonEauShSfKP35ruWpAilZTBfOgyW4P5algmiqV2J3Pb7V9e///DPeF3Otzy+4DxQuTFcQOV
97dvVapw1GnkzIeRMDvcLMYa2+ZcYJUc+mhNQNrHXr4fZ89dEekp/5tv/7+9nOwxKVyVAjWaN+33
DySRqcAbfJgfaTE820q8Bkmz+ce/4XJT+7t3bPkWnrQBU/O+2f5vQnJdGxMcc0sfPGt4Hj3nSyOt
ct3ZJDPNWf/4x9/MCX7TrV26ugH8BTwJuMtwk+FC/Kuxy4nYw45odIB4KEWii4xqkFIa6pR5oTrl
BBHdcNAEliPdmqulnE9xwJVzvVKsaOpNg1cfkTey5IoNY3YkocGRti97iTk2z3meNQ2bccCsVjWs
VCxX0B+It6XK+WYvlds9lTUFriykk9a0v+D1rdY0e0LBJTXlXGPdyQ1RcGfTMV1/mdKwviQ+lX8r
In51vHE1Y67v5dFrQqfCSqraeQwjSqG8tshuSznFqneZD7qoja5dD0s+UhwtygD4Gr47DRBsBusS
RHdYkfudA9TLFfmtTNxPgm6PbY0faXADSM3miM2K4UWq1N8aHl9TkSjfZNWs95n2IDEU1sZr0uEH
Rz99ROa9ryYC6zze661rq247lIN/HckerSW9Pyc7cr4IwwpPaQygSDc8c5O+/+GQxXseiybZTBYi
/ix19NwCIV13cLdZp0UbUbJeHoewP8xJHm5T9vd3BcXNVA2tzDAg9+xFpp9tkRVx4UScIeSxxchL
M10p5LMWPcJd4EEep537Upn0XZ8Lym2tXTHWtf/iMoG8xllf3xclIeltQLnec2ll/RkgW3cwHSar
pK5b+h20F59Dpeu7Eq1xawOIotqRxB4OlfRBlwvNZCisbY9OuWM/YVLjlFGt1wPKRfq2u7cOhwlz
nzlZF2MW0XMS65mVdmmtQl/hX9NUJCxF1xJEah1ewjCuH6sZqVHVzSUknv6m56B9Zj+QHVDTrTtr
dPyD4iFJAAmGa8egsy+U8xZnNbNiBpBjlwpnPLhNIh9NP2JgdgDwzJFRPnT5tLFZ2t5FY1nptaxy
c1cPqX4rfQ9zQeLjqrBGL9nX0u3OSbhwwOfYf0hEswtDh+EqBC0Gey96T7ssJq3pvY59dKISQWNn
Hh6rKXshkEXVHWvhvUt06dw2eKmTGIm/76Lh0QgHa287iXmwzCo/TMRCjl7V6DPob/Q0M4LDoyae
G1zRLFMWhdJ8dEI9fTQG9KScD82lj1Kw8JFv7/HPMbzmhkfFOa0UO5bdYqNNNgasZx1cztBxHHJi
I/HuKp5OoxGEb0HW0vwSRHJPNdtwHlOMKQJYIlWaRrxveqAyKlPw1Fy8GLgVaF7wMrly/Hw4zSzS
L6N0gl2YQlpE1kwJFSSUaYj4wwmdV2nNBJ3b1rwl7PMPdu+8k+6/GEEePWVUyq0swStNSOUEZ4qe
qjDDzuISxWXLmxFLoMzDn9M7o9GkTXSYbwo9f4d+TRQ+NrNpFYRRfwxp3thahvnIAX3XjiU1RAbq
WCmrAc8WXzaileqltgyhuD0NqIy6BpNtl85H0zPZl3HlbxvKPKvIefa8CsScldXFkcrLBlBd5Xxw
3w6OiRrYq1gx4BhWDds4xpXPzF3N1zDP6Ed2wmp6KcGIX7ghzUdrBIJZ2d5bXQ6E4NH/wMaFmNuq
EJ++GV/wV+1jHgA4Tc2+5XRKk0aurOLaLPyU3n6BhIw+H1rEL4L65NaBQSDe4OSfGQE9etmPkP35
etbNVnS2+9GZbvUt7Zz+vnLxvq8o8gk4zk/+fUJB0EWyjzj6yob+iDywKYd5+Epvk8MufSl3AdI+
Tevc5wNEwGdMfwJtz1+tQZvPAI7cRxqFfCCp8JqtnH6iFU0gzl4AZN76y8LKQhn7TnmdcZ9pPIgN
nKGsFumyiSDzKhMCYLrOF6jH6K5Tl7sHFsucI6lwWT0mrB+cau7vFUe0Azkqf621+GTFHKFFSN53
HXop6YRALNh4i5KmRCFYQRYU/ZQc8FFi5PRlfOgSgJrl2HkHr/W8e58OmENsRNF74G1VlEx7bHG8
/BxiXyzuXBubKocdL1L+DIAWnr9p0cJkYPl7cikZ9AelXtspc99HcOZXv/bn16ZwNiVZj2SVVnV9
7ayqJaSItgeRNj1g1KxXQD+MDQ9PXFuNvQp1ne38KGyOPB8HPIZQ7KQeS+GfSS5MNlJ93nR/myv+
Z8j/7935IIn/ke+g+J58FB9/He8x5y9/5j/M+e4fQnqM8BTO4z8QjL9/TvhB8AegBJyfzOq/TPb8
p//w5lt/CE8K0xTC44xI3vk/J3xH/AEMhGJovLh/s/T/M9YDToO/T4yWY/FTMH7jlgo4b/z9CNfh
Ek/meDSWerNxQw9j/uGllGrSpmXaVHnAO6Q+tZmoIu6MfqBKwbYuflyrO44D5NIsC3o/jVH9d8H+
/X4GCPouzZT2tEhmpMr5U2ozliHeGaje78oLnSOHG/seZJ4P2xhn+B3GgGBeZ6lCu25k7oNpDZ4E
VT23euz6e7P/UGWNVwdD+5cW4uIbH5geYEyfFzNG6Gr8YOmvRlJtxjTj6o0gD48S4WTltCICbePr
7BuxTtQ0p1bE3yZaD+CBTQl8Sk0mNsxld7eQlB08TeGMqFzbAQUcBMaxsjsypVs5gK6v5dJ9OcZh
fHFSBqEtRrkEYHCR+wAqSPp+Vk1VvZWtOV+7ZgLY4+TNmaqH4ZNFRvHmtgmNR5gopzOqun6cqjT6
sGMbR35q07YC4LDvVLX2ceyB2goGyC5j+YCUU0JIDkZNUZIaBAiEJLsGjhof3RyISDW1m6kpj0IM
lP9p7Ol90VG36E77wU7Eg6UbSRmCoz7HhiC6M6rgwfcsRNc2bZ+cCUZh0jTN1h0m5xDOlQVn3WAh
4bWR2KTT3J2JdyXhcW4sfepn0sfLKCGZaTwtLoGp7GLNySP/4qiqe+pcnrppZ0GMocXb+pqILPza
Gqj/1eCRYSqkcRlmkm9tQaCghJu5HsZwvsyR1b3mNBZQicEkfhnCWp/R0fufkt09ZeNTa2SbJmeB
0rtFvq3YWaebYpBsAjD59HfY6GvuhTSAfehfHDna8rx9lChGK04LzXuaUpS21F3papVpJ3qg+aWw
qBmYkltcZc6rHankUc4e380xRf1kEdDbdTp2z5adYk6OuzI+YMEH/jYBWLTbXh+GyepvUayoZKfl
780oovrkmEr+YN8s6p1vsmWkBmYIku2gtbwROJkHFn9RaXzlMOo/wPvAqd0HgMJXspmzT7eiN4Sw
BMTQyJzVRnrsqTSP8mfexwwUaBM/iDFt7hprik8CbKvcWuWAASMsXJbdU6Q2XK7lc+Bowp3UfcGg
JCJ3scrIvaM3oaP5olTVNWXQTRr8vHzKv46FlbpkBiMpXV6eEWUC0CvpYP5RFhZT12qU/ZT6bHzl
aOaXwmT5TGkGNG0oVgM+irCnPPEGS8OZTrEXQ4Aa/AeLehISB2JeQxXAnOHW8mnM+fQwI3X5W8gY
vrLyENem6DAGwQ+xS5btFF50nQewb0qsFqbEpCGEkjaEQjNeWlw3e5e6w1VTNgvhiN52GfYcNhzW
9TWfl1vYYOVYjkT5y/jLJk9AwkwfRALrVm4YszrzyZ2bQWGtF37hgUPRxmHo6i8u1t1HIwuWyvfF
me9g0e+jwr8rF9e+Wvz7+eLkrzo1PZKOsI/d4vMvF8d/MDX5I2gD3BN/5gEAwDsy34qKN9IhNkCl
Y4KIG19VyudjSRaYRAz69IRKzldyDL3vlhSCJI7gL7kEj4BCmjKxU8u7Qkdq+DJLimHJM8QY3o7h
knGwlrSDWHIPCQEIuSQhYMGzK1zSEWA0QlZx3K1RB16LJUMRLmmKbPpeNxwiZl7DsDXP6a/ghSUz
c2c28cv4K5VBPANsBjkNAhvgU/MtOaObuWQ5QkId2M3v/SFNH1riHqjb7Eams1hyIMosn/rE4aA7
CppDlsAILbC/EB+kSHA2BNS2wIFkWZ6zDmiWvAnJE7qVGrofmjN8A7goMiCPvgRVrGbCQ+DaApu6
zOJTHQk34der5jc2CM2dHAeqdmBa2lxGZ593+2JGtc0uf4nI0NO95xzDqQmH7ZompPk6/UrVNKUF
8QBH7KOeJnlDZ0ftRwnKH7MllOPL+rsoY5NCp4gqEiX11mjQzsnojtZym9WkewIuv2cBLXHjWV4J
EIEY0LwEgiI/mq50quP76K36Zc6iDq4Hq3JbJo9ebWg+EsSLatI2JDiIHOGnUE99HoaP3hJIwnQG
TLQ0wc7wNkk8z5vMJsCUj+FHvESa7CXcZC8xp2QJPPlL9IlWPbVuHf/ULLGosePSSQ3z1VsiU94S
norTkeYun5/UzsTngKX5FhhSrOdunHbONMsdMkz+Ew5acZ2HbbOEtIbWJa9VL9Et7jHGJW0T8lya
7pQbLHvm6SXu5SzBL2+JgMmxiT/dX7kwHDbNWmTdjYswv0oC3g+0lLIFWSJl4IAI9lrmg4A4DIaE
4JlaImh54MiN0S2xtMF69/r639k7k+XIkSzLfhFKAMWk2NpsRjPSODgH30A4ODHPqpi+vg9YkVmZ
KV3V1fvcpWSEM+ikQfH0vnvPxZdrGdljsYTX3CXGptjDwTRasm0ch0vODY8C1wG/3E0/OTh36eFd
onFGT0jO7YYJNHYyHj3FK3LMZu9o5JZn/XtO/vO/8efaCNGMr/+9P/fpD0PYP07Jf/2Jv6bkwCaM
Ggg7sJbgqQ9f/O9jsmV6/+HZggcbbTNgtGZC/WtMtj2Crx7/SHiOY+LfZbj9SwgX7n9IvLlMzkjX
/ymf/y3D+5dQTPz3PzO9/xfhGJPwog3/g7JqLdItWVifHgjTIxizaMv/kGE1lWGw/63M49CI9qU3
HJa3+fQpR5GTgDeabWxQKDdC937wB3npurp/pS27eawr+vbMtgM7Rjn3Iqdf0CYMHKG2F+77Ko2v
mmPkXfuLAgnKEbOpDFnVua6Iumvpu5N97zhJJopl0LR8cqqtFLeBg4npVwf4BXHCyOYK7yqIivoi
69bEQmH2Awt/qMW9Ksi6htAPdgAkTB+I2dC2za9clorzGsdibmHgGj0eaEEqZOvHptPtYvoua3QU
Khg4QcqMHQEuZA7JbcKryzr51SSenSnqGmoBKqtyeUmHo2QV60/ukYsz8AHeMImfPoWTQfE04kzW
N5sYGPR7WobyK/JS5stZdCO10i3sB7wFsvMT83Gc27TeKL6FDlpIJW6kaRMY0FzJITpjKlwPyne7
XY/6COqkSicJiSQ9FDR0v41lgriYA5tEuBnldkDAfpvAKK9Yp8eHpEseoxwjwIqz8dLAvjykYnhO
q4RSQwUryyoCCg2HCBBuU0TxSwLzNqJIIjn6crxUTnuDLUC/dBHHq867K2M4UISyxzTUR96nYtzg
pBze5hSyt2iCdTbax2jMnseebsWJ4q6TlM5HRHfWFiOGxkGlCZjMBtgBfqQGDt4V8Kdh3/mxT3qt
3IsgeOjn5Bny4XeVJ+pm7oCicL26neMG7oZWb1XRnfAjl4dMJVTVJPZmBAy46qaalHVtWru2ma9x
VFSrTEDIokBjo1uj2sJD+uMlDDeFN4fXIag8jCijsQo0OP+O6sFs0sAee8fCqNrfidT2NkTJYMVb
9Oo5hCfO2Ibbi1SD2C57lyMjZYIUTAu8Nki+zV0jPxIt+j1OruSDMNR4GttpYnx3jYeonpbEdfQn
BIl95xrq0VUJgUGqZ/GG44gskzo5gL7zlvsoltlqcjGru8gjbCWOnAvxrm1FsIsK16E+0Qj2vTf8
qdysOKpYVZuQs2PFe3epox6Tj8qGP9+D1NxGETxMbFPdpqoYUqi9gg44gwZzTQJqlsGUJsX4ZLmw
wDAjPBs595+5ZAvR1bxIlfHiTiF23mxMT3HjAreoneTb1m77GxVqnVrcbbPBIS/bNzhq9GRmGMYz
Mrae4onXrWw2Ng2G35WCy8X4T7qfSj5pRps27SEtTwWRW5GZ+oELxuA/5k5WX0kkYOpuwjZZ6te8
Hfh8cPEYgDp0NJ0+dV7BeGNacwQ0sBKnUgOHWk82djes/2U2r8JBYbFs7LUZ9v01HTJr3fd8LGgZ
4WqIWD99QRQ1zS3z1XTSKikPQpFjC/bwDiF9G5NHWy5SqovS2Q3q22oaxCt8PPUOtqOOv/GJEPjC
nAne2TGbergV0u3eOsK8eJJih0im1RfmDbmwYj8ksl4D0BDU4VT8zbLh6HPH2PtxxSkxkrqrTJD+
LtXZi6SHHaZu7C0w7nxPtQW4Vjm/gg8Inv2kHm/z1EAnzl5gtJiU8ND8VIBwge/t3KamyDZtLtIb
WlK+wk62m0TUyXPRpnlFqtBNLqJlTFsVerY3M/Wg1wa4VpOLTK4gFwfnGrPcyQrUzvbt/tzrpH5w
7MB4zJzOfxeFm2yijL0VQyJTm45iHuNhJBkRYqHZgc4wL17ITlGFqttwm1I0SMTVlq9T7irDhMO/
PLUg7bz7Yu7tHd0E49Zocnow855aPabdZOrg4mGxY1OADtHIWUIV88AW2dNbqSv34PRF8NmK7t6H
gDOsuszu0WfVq4fJGGe+aWwZpo+Y8OQm06BIVwq98TusHGebGsq4mbQb4wbS1qY0qbKvqxEuYCSj
XehYnAfUYuDjzu5mw+wvU0Lcqpy0D0l9xMfepTxaxAfI6oloHwfQfc1ByDXmcHIRVrufgClxBqsL
4UrGTZviRGi/fBLVWB5V5jAUDq27iqzhQcsZYI4ES1w5BUZbXQWHBsaRMTWkbUnWryHRYW30guIT
Iw2svSUYry0DNZ4WPPYVFcGXQIruKUhSdoDM6JtmSU53qjkGBtpFS7xgbPxfReLj3gsGzZ2HnoZh
AvRuwDbcxkCydloX48nImq8+my+5CvWNxWKSZC3xRiKP5Z1gMjmLkV8sLRfpbkgU3nDcKAcAfgHx
jeVqDwJmLSOGVEPyd9YZ3QCC9vE7t/F+z/PSLEIWbRtn6reosuzGrUN20hPXotAGYgXyxzrzGeig
aYIOHLLsW3t5sBvr+XdU81UzXGwEdiGxXMLKCulcwBTPiz/6KGproKZUtVcMf+E6pi2BPLkkOpOj
7Xlm9EZp/HcdNH9QpvJd7jIw9KPzUrSECYusa55z6INY+R0oNHpU36128J113OidhUvsd0N8RbpP
72leI1AixXzuM8WPwc9+6yI0gSDwdHFK9S/s03lhKBtjNV7xPqINIiVns9Jekn8IGlbWhZiqo3YK
j9IDf1qjE5W7Lp2Ls7AAFKtphqBtTx9djLO2Fx4QnIDvYcCkCGqxkc8dLvlrZndkuEu8aR4pFnBk
/MBqvn1aAtI3HvtMXdRQSvaYYG8G25weQQYePZItayMPontN1PdKGjB9ox710fU8sgd5dOuIqjvY
WkZ0L8YpGR+6uDjMktj5FbgZ13HXQ5tTcuvMoSeWfWzEb7of4Bo1tJ0kJE6sdVQJstBjCRCS3zOV
QlZ11wMdOZjz6B/80ZW/h6wjMWqOn2kdqjvQIka6XQBjhxQ4+R0ZqZ5MRQp02DFroGaQotYB+g++
WNflE2EWD40M3IcBdrS55tQ0GDFELdbcOvNv8JuSnp0ujfidIjKDP/dbb1/XlssjU3qqOrRdMGsM
A7zmp8h+rJNJr31M6thD0teO9qyPMmpO+RCH8yatKCRtIvsLG7L7WHqJ+LRYHlKb63gB8YdEL5Jf
hV0uyeJUAyGZxk8zlznJad09zkPbHEMOz0sfG5S6l94V4AQlBr7yNz2vg/FgGTPX197r/a8w8sEL
i86/C5SbvLh161wsnbibthjyrZvY9bqusGXTQObT9UAu4AEIRpusJ34Ut2MGP5P1NuAZX9U6IlIr
VbHpx26641qY7yOrTUFXDGpn+ZbY1nxfe9V6xj5FDS/2DaW8L5xm2QuvOP2aD6P5mKUqPJipnxxN
d2DiDeER08yEZwAMNF1ZkzegjwjKhG/wzC0BvLiFck0HG8vGAVU6yaG3kC5ex8VoZSAHy3rj9ZG5
nU3M9QqI9gv0Rf3lgrg4SFQ3mMSpuiPx3P6qbBdYoN9VqUK09zbA0TC5Ml3NzwG7daCULnfeJ5wV
lBdzT8IHMQe1TdoX9HS/he2usptAOkWxlTByfg3EqbzXKDNo5cGDy5tVosbxILakTyZIVRGpMse7
9RAswGQMHqkTXz/mczlZG+KBxiUvx+QthNG2a0PJ8r2Yx/xIesZctEj4NY7DnnHVLa0nZjiG9z3/
6mEkVHUirPtIARkg7bLRH2VRElOMfbJhCoheWzKS5mXfqJUq+uLJigfM/xBs98gw2TmtumbHnjve
YDLM17Ux593KbWt3N1jlcJ87bttu3Dks2DQk2bZPLX1mEaFRktKSgP0YXUVth9OD9NO2usNwCvmc
sL3ZQC2TvicYFoqaoBIrYg2AoO6+GDcTipVWmd8MzmPFqhxLOgMey4K2O6RBzLJ0SKd+vsnHpamj
Sy3o6jXgLpsgzKoeYW4yOnn2QcWs+LFRFKDJh6j2D23Gs/gRQJDcmAb61xn9EsgFH+E23QoZUTko
dA+y3PBJjsX4S849yvpBY/N5GBvFXQAVcz8jj5JthDDQDG19bPlMbrSykzOE42QdCu1/Fy31KyYY
CHywCWUE+7GonzoiHMmbZTl6XcBzviiex5WEUOtuvE7KP5Wso4OnC0ZwS5FeaZLWf55TSiATj9N5
G+Bm33Wim99NBuubYQI6l3M/rnygAhVflg1/o+5rQp+v8egUDxj+3dMM0WEtCqfeYMCk8diKaZWK
sg44GeSJtdlk3X5kkbCG4UZIiQKZjc33+KtjitwqiNs0B1jpNuJdx3DeTNtRtGqrc/9o1CUJeS7u
OJSTYNdmpnh32RgfcB8hgWacTPnSfQ7YPt4nkd1v2sqVZzshlQ+KPh4+8sDo95Ai7+wxDr7Msr0D
cQFxSJmE/YWYDmSj6ADXOjpnXGnHFVWpAyZSr9nVwehuG5a97FLmpXU8TeLtgMl6G7DC4DYCOa5j
psdY4BcHIwntjQHaGwc9XHBKf8FJGaYxrZ3UtndVSCKrDHzjTtnzBEeA1TTAt8uYoXe7UWnjvx6M
H0pL/KeuPecShknCQdtAFakMnt2Og1+TtJiQ69bYq9l3Z6rnpTNM99QgB7f9yKYsZSVzyCAEbEVu
cmAS7joRobtK1lds4WkYWiMtv1N8zealoliawa6RtxD04bMWZgYBEd0yzQP7LYJVtrKHroQ7m8TF
m1F3b43tw6Tp5d5BPjUJdPVfYIw6YvnmTDMaUrzFxROcjEuGF5Jovp4yG/XBj0BNzGwmAzum/amK
odWPr7XkEhFhCJqbL/qBXylgWj5v2qy2GHdgjI42pR6LuTpPAoxSSee+Zx3kyQKD05qZ2TLXizch
Z/XPOy9yxuYMIn3xs3c+jV8ZLJDWSc4wELIr+oNpbrQzarnta7OHisC8nRKnAMaD/DPKrj4G4MtI
gvQz7XLS/DOUXNFSegkOUBH1ZjAacQ/dAkWgbj9VPKqTD56DgFLmw5nUmzie6qNkW8kL2ACL7Rf9
PTBeChWS5oP7GqMYCKJp48xpcSQQ0lP/2nfTS09d8wq952LbRfjMKPWUGM1SfKH8m9izh3UzzgyO
VXwMB/wdrLGMdlP2+jcQvwv5IUwbqXimIJcuq96BXurRqja4tnyJRwsAdtOWm8CU/ZqWMPcJ3CVb
iTkTN+UUnykLeKM+oztMXfxIEuQbFyHz38R0VEZ1+RhX4s2O8YrYfel8dW7ebtDl7U1tFM+jL+3v
ui6MmX5tyTYY1YPhe6w1sESveJCTwiRURam1UbUMf/cmC8XV2Pe4XIJpeGisJd+QyzBEdlLDQPjb
mSgRKuhDpIvW3WfaDh4wkbuAl22wX/z1Qh8ARxtTGDHxDHhm1p5EySg5J9HIVSfc8Kuq/UuWujR/
AkvEs5UZ4Gpha0P1FERmtr0EZrfVRKhZGnnyyP/gH2Wl/BaReHDSisNDJvEJlEp2mlxerqz/PsOs
1nj9jCzaEtFzVr6fFmCix9PMgpRH3XomMVVSecZ2RotFC1xCnngZKWe3vH55JpjyEsvdC5dJOOpg
AK28se2HQ1pRXN43vymZP4184Nd5Ql4ji4xLGHTMOjlr15T0IaEgtRvszN/6mZefahf5rwlMGgMZ
9ddMpmIdkuNuo/4+SLsvE4DThvJVdxuM5X3j1AS9CjZBpYMK7xs0wXB3QUAEr3E3COclsRzWNqFB
2Tztfusot3EkmTUVhBVNDCMok03r6u5YqoiOBbqqVrDRv+ohDO61YSLDhUOyjqvpdxbR6ibUZO/8
rMUYo+yP0O2tx0GSCPTGCSRlqqvhj9v5/SNnHxQvz4UAYDb6RJ7jIk0rXVvgsC8whSj3sJNEbFsz
yw6BV14clXfrcLYdOh2SIdBbP7KI4qRmnJ0WJ6ZFvzEMsql+J7BQvbnSsRc76Tx/kusOcTxMmfFe
kRe6883cOKS88OD3+P54kFnann3MQ7RhyDTeAME6tQTJtnYxQdMNcx6tqC7eE8DZd9Vgh5dZxfqT
PrXvqLUmUhOkuk4UAAf3pPTDtZsQ34fzbw6/5OjqqxCxM9+25P9JN/lFtUcFLeJVoAiczXPg7Zbu
EX/jZQnJVZGU0FhmSGBJTfbBMUPjFraS269dXgaHJOyfpsj9xYTgPjaYXncRXWUHnoNp67WdxeVK
Pg+ExVd1XIrHyKSJtIttumG78L0gdbyGPS7Xli/EgsYuMki3gqHmnNMOCC2tj2+YIdS4I/Bb0TOW
ePrklJw/K08R28EdOJDYHoI8Xg1oYcw0hWdRuT0DOIC4WLtr36va55Z49U3T4AKAbIjreaVNND58
E+GacJv15lX4BW8HIldPPV/A28hGzy86U2yEaj9ENEKgjldRSZWTvTQk+Hx6CIjWg9oPTUm7Ss1W
d8MLK1ipVkdMTNCNVpZQBSU5apmEOGXeClqDfjuAW3m0daoO1N1hETVGrAeddCSwBiPv1460x0d2
1nidS/JeHgE8Uu61MIJn4HbRlxtHKeSMKIzGDZra9DBl/UjqkAeNBD4lKwz0XLzhCeVrRtCi3vR2
/T0wXm9ZEdxPwPlpCfDMUw1VZ+PWGgd0Ejb3Y9SLF8wNJYkzhwN7bl3r2jUVILC86eUDOHjep5xl
1ZXGHxBdTqJPdtygyxSQuS/tZKiXrDbMW7MYpr2oJYZsVrL2Pbky/4EuK64vMHaCG2hE4mPCOH9S
newfcc8jho5wfxKCYhyrq8KVpWBmJEOXYGfmoRwc3lh6QBVc2W1AIBGFX/E+IUid36SQv9yd8gaX
33QBD0lB/9mMWXelYA83gjfVYmsjQz2Z+HtPKaiTNYTE6TsHfvsWWh2DGsxaqkoQmCiTCXAYRGnS
vGj2m7vB4K0bwSXgZU/qi8tOsjWjLt3XxkDaCWn0pg1H/9gPptrWWGnPNEHTF5v5lnmu5mr4RUuX
Gjllk2JDj4az9lon5DhRYNSypr51p0EeitiKtl0/k1/tKJO1a/zg0AEHdZF5Yb+i3hq8xIb6yWS+
O1OlRY+EYvpHzvRRaYz4YaKvFohCBFeRXcY6qrvioqnUMHrL2nI4hWSvYC5hbrJoIeHRsFMRb5PG
PlaxJa8lZsnjQD33yTN8sKgeBkfakCw+NKx10ZvbU0cRD3h9PzuTwPgo5YirOmRJn8rpnVLLeC1g
hmDbTZEVrZDK7Kadno3EDnc+TIJtLWYbFI0j93Ffd+u+nQTJvwrNpsrKSSC0EdqwR6oFLUwXyq2Y
Zc25fUtyLJVcFebD1I4eRGSr01fpE2Bm0AMqUFJKmT+MboxdnaT5JnWpTkHP6rMzsbDN4LK+QWO1
mDSqeGdlQJUDVvduNvP/myEBdLAtAz6ileiz56ATr3bEYe0a5TZx7HmDUvIelETngoiFxzDE1I0a
OZURvlHthJVRM+IUeydKH2YJ1bJyXHcdaHqeomi+s+PEXuVp84KBOr16kT6EhjgwWKl9Pzv9b2Nk
DSJs45W2FgwTMxPy2BjJvu55UZNxfi+CtLkfdHOvK/juK7OSvNqt5SIY58YdK24AM6aIj2TBxNnp
jS/H8PWlEiUlaZz/q4Q1GEJP4LyqAbRMhPGlr7FRtXnz8rOL/be98/9h7xTwzf9He+cF31vF6fWP
m+u//tDf/J1QokBBOeyRXO8f8luBi08TccUjbfT3hbXzk/WyPJMCKfozAfz8fWHNLttkhW36hMFM
fvdYPv9lQf0/LayZxf95X002zafoEUTLEh+zoan88766tSizXdCTJ6AzBIQJ03i4wp00FCjKntO/
mVHh3xquWz0k9bQ4Pag+a2RhWgivOt0CajYfU5VhuG9BtN3FUqUZEUKYgIHf7qFw2CdVavYlfVI3
G1eO0l5VYeAsEX2KVqaYcEcP5AkbznIT5BE412AtrphE5L4wg3i/7K32OJwh00QFRvROZ95+TuL2
SDejd8FACed+7hAabD0pMkODFAve1nthn4gP3y9Euh59yBd2rPt9agi6G8oqfKgakA2ocMN41OZH
xm78nXImeSFmH9or5ie15V+ISPp7I6mG0bsb2FwTy/eCHJZRyJYfqIJzyFphfC4C5rdfgzGx01Ie
q7Bo/0SjCPGj8dK5JnGt98rG8YWFZTilGWnU1ZSlNAVzSv9JTXIVaIjzis43G17pFHm3kVmSSa5n
47P0sOdxJlTi1pjhyExJA2UCYHI6CG+fxbL/FddKPQZMUuy0jbn9cEI/eoXLngX08NH6QUs973HK
E7GTyfJI35DPcbig52I3WK6wC5Su+eHTCWd48YSHYV2X+QeLZHUIFqqdtfDtZlPn58SE1TtH7ilr
VX1qFxZeHTLZAKnsdj53XLFhtKevxZygVfFLBaQX/DD1+ClpvloBaU90vNknywfNVRUef9GFy9ct
iD6oNgzMC7ZvJH3xVJVO/MJWMc5o7qm56E8jVbaF53LhA8FCTDz+AQMmfACPTQstEE1y8QFUC0SQ
F2u4i2eyX3mExrtGaog3+Wwv+XXcYN9YauER1tBqWSPnHYa9NC6vicelx6GQ5Ry15KzdeYIWBnn0
UisjPQvDBn1IHTSojuoHiegudEQiC6yRAySCD2LFiz2ydtlRLkzFCs39MLOZRLNemIuVLK3buXCD
+yicuHSDZqxjGI0xsEavdW8RffvPcmE54glp1sMP4LFfWI/OQn2cfwCQ6cKCDBYqpPEDiKQfEVhk
sHAjaWMDIYmArLEELGBJeFHWmwrykFwH+imUzbL53U4IVEE9WO9Zi38RUrKaHjpsXfLgUI9Cth2a
wyERsGqDH8hl+AO81Av70u7N+KYxY+dDe42Jt9bhQ4uYMEPM5Jr+O10ompm7ADXHha3J2xrM5vSD
3HR+8Jt1BIlTLkxOd6FztonzYZhAp7was7elvekP8j04z86yqnIbyrDECasBfubtAv+kmax9U/6C
BCUDgSKycEKpFwMZSggjOMdipDVItfdWJ9k0NwnPMz0IDfh1yKNyYZBSWgL+duGSjpSvbxzGH3QZ
qKVZRfe7a3bL/pHIIT8H+KYVMjW1Ggv11Fj4p/1CQhU9TNQqWfCoQBFApTp+a76JhZ86oxSxgTKB
qrKBArDKTiE/RhPUVfa3AFiDhcXaygXLGi6E1uwH1tpYC7iVqmpAPD84V2lAdmXVVbf0gcru0JgB
2Tx3ocA6HTzY6gcN2y2U2GnhxabZTASy+sHIBgtR1kDw/+1xY/nDnnh4m5zSukDKAEKrfoC0tovL
cQ0wp7mLYWWD0xF1sfHiITzGAvjYmpjYI1JrvZFZMFC3x76kyNmfeqV/chZbObvL/D6AhbPpuWoc
sTREW5TcZs/15CnCiLHv2iEEKO/go+yQknHDZ1NJdWTvAYEd56/Z7sdi21vAvSqIRLQGxox/uQlT
ZjStvNc3Dl3qpVo7LRztl9mAPn2YfKfMzFc5ZR5aQ9zallKvmj7e9I7dAekxXNR3FuSHHa7Clmbp
3HzwCH9dORbHPciG+dgDXqIppHxoMJU9aK6tmEGTNHxGnChfbaOVoCj8kk6RKcqeZenhSO8GHiuZ
1OXV1GNxJaGByRBrCbCXzLkNoqJb03IE7JCWU45tXnmonlNyq0WgqYTzmxSNvyhu08Dk2/UyCNQd
OCucYkbNow4IYGW1nXduLL599jvi4rpliAQ/q/DRka13TJOMrY2mtgmdlH4SezbYUJFIK/bYGKrz
ZE4hLsq6fsTe4x8j/uKf1CPOzP+tC2mNBMEYNvNv8KlotXNjIEVa+URhB2M6hZEgmVhibzPQF4C3
Emu+EWr2jywyKaEaSF3mBAfcRth3YUV9LodsFj4MoF8RRsWlJQ2HORuCLs+arq7R7Cfw57zyCVaG
RZfC3B44Lvx92rREtzLQgVshBgqOWX6B03ES+FT046zaZqz575hqOk10g97Dmxv2wRQEx97S3XMb
VsW1t9z+sPghWOfqComlJhzMryjqwYmwEtlwOYvpE7IDpuzlDr3qUjvgHrXs0l0ykGmTO3c6K5BZ
/GA8wmFMEiJ0w20ZyE+zSoJPq7OJXbid27wmcMd+Q67Mjl1l1PvSjtlWJT1HDR+/mJc0SQsuXkR2
dkmfZlf6KIffNYmLTaYs701gxLkTE8YiFS+HJsKGSPbzMLjzFoOSqB7LKXhNBJf/bR9DAbtpukZb
YF8ktLee2OtbYoTZo0ttSnNFgElYN/sBkLbZ8zIXaBHgj7PwaNSiws8qYdtOKk5AyJUBP/lKzCyy
m4jYiy1x8caezwLC8/HMl164TsmGzpagiVa1eVcctDLiVxdJNHkXHo/4GpoZGbp2mGmQXWXeSPr1
YlkjjrV9FWWJqU98ZEVLN2dfekb3DoLwjdl3fKE8t/xM+1GATNb+k9VE9alpkif4xNO2sJvi6Ddd
vfY17Gi/Gh+8fH7jAPx2kvg9Vd6brwf9YbPEQ6FqacvuXP3m/9BGfJlf2a5suaEZZ345qAptnR3L
TDXf9uyCc1M17QUQSgkgUgSY5IeWjcS97Q7ZtNbawepcIzhET6Bx2m0xi/k+npl3INsNLgnUf1+h
/jfOX7xVCxbgv3f+HqvhX+JxP3/gb8Zf8z8s1/fJzP1TNi7A8+sI9DrhW3huuVr91x1qsQpT1us7
tgyWaNx/ZeO4XtnekrYDVSEdf/lT/x93KISEf71D2bbLTYPcXsCNzbaXjvl/8PyyVlZ96SfyZDbF
eGNQdUuNmcgeRtvNvohfc+r+EOPhPxE7zn5A8j9I+dSDLo8pz7hC3GaFEbNzvzq2Cp+zGWP/TbPg
6WMF4PVYNQs/PixJfixrGmD26Gxb8Nb+8+Sq4V63NY2r7VTkFFumMv/qFyx+32j5HI9VSr75h5uv
ME9PrOQgfDFkHHFfJUfIefk2jW2o+94PgZ8ku/cFiST/U8LnxwQ786Ya+xeVNM4DFQNw/Nkuh9/s
GIu7yOgvVEpRzMHOKeWhpQTAIR/9AhOERkbWPd+GbdeYKCO3abhV+dcalwthv8nu8PhHI8duy042
aJ3p2y8M474qUxB1fl9Et70hcN04NWNaBP+fUiCsmWcRpxnOZezFEPIHKHYzE+ch98Ju6/I2fGNV
FY1rWxYSc6xLO0JQgEOerDi+IytEo4AmrZ0MebSP0DVPrnD6vVmNNYa+ovAeiziaOZTLOPfZqTNG
0iciNI0WgHnRZZ0q+JosE0wwg6TPRXAZTkiA0OsZZs1JY6HegtRCx6KvxlvnzRjctEy/P11G5Ypq
THnrkNQj8tP7jOd+0RyiKa4OmWF25A9DqdZBUuTV2pm9+rHJB3WyfElzgRj54SCIqRUr6/yOqxOk
SRnN6R2L9SVx7vr9a65xirE5UpK6nwqDeDxP+LUwxgQEzrxQbSLe4Nu8Y0sN/RLxnwrjiWQ913Nn
GBGsTWr/Tgp4RrzyYpwP6FHfHV8FKoOaGypwJSHjAaOagwQ/51yhnVl9li2BowM7tvyZuH567O2y
wTA3pfYRsnT/XlsBccKhRT+Df7+jXJUhMLUbm3VEQORyTKzhblZdlD43JrdtdpqGJMGNkYlKmr1v
9Ql+JT++FiKYrPyL365Aao2LNuFniyuGpcgZNXGqklvT84vwFkk/2BRWhYroqB5W2uCRvLLEr0jy
3wg7zEz5/Oh0mFaGEhDLWllWXx7Ckppkgws8jmPa4HowKicqM7AsQCTg8bZbGuK4MUbZgCveouE4
wAbY4UNeN8oKd2kMIsDwldgmY6ApPUNqzDOLCSoAPGcicoz0ngJjOuSD6bJZYIUzmS1dImY5HXip
8nPX4whrpneQNtDL+QQ6ZWMiw1STt+k6bQNRDUE/prM6iaItMOqwcAPEMJw1le2bAaz0vnG1xhxR
zM2NxxBxArRYPExW6ZSrBGjEnhU2iO+gu8cd3lA7mH7P0v5lGRwDucy+JNaPTeoRRqiStHsyNA4N
DE3UYJa8hZPRtR5bJ+PUkmAASSRS2GJSMbfGQhiv0iGSa+pHyNFrluJO+Rw4LdsKlt4ro7IPqYoe
PPCn26JiB0dBISUIiclenuSpPLRsdak095afdjU8mTYlfyYtPpjGnRnLgQdiVqTiwauXRol8zrYT
U8ERXzmrWkDs4ypyOn1B1zC3zQiFYAJf92LnjvPqFxRhxxkWgrGOSUVq5T/5vqtv6gFzH4dUx5my
aE/4YN3Q+MRyxxYtzhB6zQybS1JG6ZWuwvxPBkXvUM2Oc9BGkJ4HywjGbdRF4y4UeONUaQJ16dxo
Df+vuaW7L9n7bbGUDoh30yPNCMe1ZwovZnSIRm2BEZvw3vih3A9EZ7esHkvColHOT1vYKQ8q8avg
M0kmXiLSXgw/yahGdChoHAm9PXdpJ6HZma6x7bFw7wslzK0pWceyD9G7tpPFKzlEeY1VxJU04tf/
mgJmF66G05qN5Z2Fy5iClch8ArqND3By1JtvRc6j3yyb3SYm38B8uctrNJZ+VvJIjRLoFIAgMMel
yDl040Q/IqoDkI47+93u+EjbdjOcR9GUF2nV3WE0XOuu69xs/XMPweo1PbK9gDNSGFZyq3o6hU1i
mmdcADjnYjdd92kHO8KRHJl5dMfsm7KYNBIg1tqn7LWXPq02dkTtuhKL6zmeTywi411BWByuWR7+
isFzsnaq3e43wa+ELIrRJ2fWAd2hQ6TrVrM1fhRKZ1z46/nJ7m2cO2Hqg1VAAItWjKe/YPSK8wyJ
/Iyi0kOy9MyUz1sTP7ieth7By4sdi5l6Mw0NMQGPyfv/sHdmy40j1xb9InRgSCSAV4KDSImaVdML
oqSuwjwlZnz9Xcnu9q2S7bL73S9lO8IiCBBI5Dln77U/Nm2D9WOV830CxSjesDC1V7zR569JDhLW
SYTXoW215t3ExD00SZsNM+7KE7O4h/5SycZ/lLVIzbStDbmgRcmLSJr6F9y1Sj8KXIAUxn0tB95E
uS6Z10v1XOlCetAl9XKprhtdaPu65I508a0udXhyqcmVLs/jZBkOExX7NM/tgRIz3nGTRkd+ymI7
6BLf0cW+S9U/xMzvW90I+N/++L/ZH+PptX+5P/641CWLy48Thj//5s8tsmWK3zSszJOmRgYyUf9/
b5yOtUBH7jt6YOD8OGlwf2PqZDu+FJ6QJlXfPyYN7JKhTjDCZMxAucrG8G/tkt/tkTXKELtcwCAF
1mDgMOz4cY8cDWTAEi443Q7l7zF3U1K8/lAt/AvvHRfrR+PdhZX44wE08uyHTbianaJsZg7gZyi6
Wb6H4CusxDRgh/D7rw/lciV/Ppbl+5DZbIcdvyvgR/58rMXqrMIthHXOXPwaWcPCZbO1wqfg21C6
vnTZHPtvSc1OzjyYDdb3FXW4u6TVyXTMNi5/J4TN92Id5pcwojlEKjYPi18N31KfKNnyZlCiM8S1
KZv1WHQBQLJnPzOXaynYmDwvbb/P7NQ9dYxv77O2zrBfZLxF2YISWsPbQSFlskcM4Nj2RyfgmS2g
FedP7R8hGFJUo4cFufaRL7B3JDCrGmyCppr0ZZmL4bogaYTe57gU057Jjc788HrenC7j2VsfMu30
BRIUPQADFMLG720VgpYUzh1dnWa9znokKk8T9jFR7RyStQIaWyjrMb3pdjjhIf9bNf6bVcN2eM5/
uHn/JVzy9E1135YfF44//+zPhcNzfqNupSAWgkI2uCwPf9ElXeiSLAoeA0c9hvxhRGlRQ1uEv9oa
I+hdnLh/emod/7eAj4OqGtimsEzrb5XXUG5+ftooql3uHbQkmHo9AYbp56cN6TsFKYa5q2BEahBS
Z/S7Ja6hjycky13PpmrHpxinxak2yT44jpBgH5LGGMtDnqHC4j03FiV7ONDASH0cAkxwXtkNGYAx
tIP0IRg78+Dl2OvioAVtRevxNiYfztky3oueZ7tyP4Gb+low8wENXz6PcKGe+rxeHzoVPDP5IQWi
AkS5qWWBxNK1eKcruH3nYcL/svFJcXmETo2NCs3PpyCnrbsxDPgIVTXlp06RaF2XfhpKBJKbSYLm
Fa4335ZoXreWYVmP0Up6RdkZwffOVvAdIH/M02YsV3WMcfFQgsx589UZrZ7xRYfSWXR4rvSFyteW
eHcveeX3T0PD6PjryRrV0c3VihzSsoGeZ+VwXDH+hp4z8IedOzHAsyscRRtZBmXwcczWloiQwjfZ
QPfrWTYjdgE7AOjBluKKKQJRsMbA0S1/mqibyITu0j4Ip5RmPgr0AMMW00PCECYiAUmG92Ev2k1s
fB4Gx31iaFyiUhwc60aB1TcPk2sVH5a8IJt+jAfrExtnBnj5bPJpRZnMd35TGN/XZArCmcbIKU/m
5HcDSNdtw6T7cPl+nf5W3NnkymT8e7SLnh+jwjWHZoyO/t5UQ3VgWjCGKNZXuIVcZLxrEH0ZCSU4
QFIbXBqDKOqxngDUG+Jfk+QqKqx8vZJdrxzySbw8PTgwymsyT1Y8p0adn1ZRH0cloLMh6sWDmsb2
J2RTPsq7ZvFNDNjkawx9yb3gN/kpGwB0c/Q0DNgWp0yQXPeJuq34oAyneEoYgn1qm6S78SsneM7W
0d8njq3kFgCic2K4El9HLSPSbGlQogSLS+gKP7YvMwLnaeGnoDI5yWylMnBXu6sOmOzFJnfbHhVQ
0JOrkMHHwLW6HHzRkUdU2M73CUVwE0aEGdVwadYZ3oXN2GEfZGaf3OZFrbHoQ4Gds5Y2MyIBfoPG
+ahqL9v1TIseozJYzuk6IV2DxLRdezPCP1ziDmXo4h8s6uG9KhLnQwF18lD6MwLaXCYBwXx9Su8m
t8zuCYLDJ7cvsGO4MEn8eUGbPrbs5bNhNdbdiLq9jCNoHXRc5D71VwI+PbsJBxMyURz5AmjS4Ku7
dS3q+06u5UNnOBLl8VLeu6mw2MlWAUK+Nt6VnhRXqyf7nY1r/pSIVrvm7MkJp8J1XmYEGxu3XJDv
R0ryoNJ62lD+8GDYVcpNxVRgX/XjvLPrXoBRjLI1HKbOOLT05s4MIBhl+Q6hCcbk3vdubNPiH1Eg
ml5nat1OEWUbajzQdEGbogOHTPNpZHB9jiwrflvI7gTCUBMBy0+/NnBnKulIkm4sMOu8/ykdQ5O/
+UpKDw+9kam5uorrsuWtj5QSGQMSrSEZnZTZW7W+4LPCQ5TBmEE+qE6r2dQfDOki7Gs9EzkdOkK0
jTEm8F2FpAzbetGLrZ1U3Q58jov0k4XC2gx0MbajlMs13t76IZnX7mPA+TtHEa30gZqyJkiXNBJF
aywjMWGR9NJy/KH9poSox/m3wxCuiVdbJMU2KlSFnTxLD6gRdFcSTmxVZtcjupIFSRkBVGZmSzD/
EokZ4OoZ8TCRHNNCtONqQghIUZ2R/ufd1stgPOc51HCU0tiJSWLKyCarip55iL+qe+XnjCoqSKX1
xGLOjINVqZND9PmysrR5H30P5jI/FdBJtqQF4AS4PEWNZNGamSl+UFPpbyWyZKjoZN+waiy8YVQt
q8McszzTp7MFj8NkPzKn4kB9ouZtZTODColJXs+TOY00GCYjqG552y+3ncrrBbf52sNUqdazwkN9
/b/t0n+zXQLUYsMe/vdDiOuvVfczf+TPP/lrDCF+cxkMeuikXKoY22IU8OdWiSqKGgtllkTfaAnh
MgX4C9PHjuWvvZGkqIJQgpsE8LIlhfV3iioYfz/vjSjYAkxsvmNJpF22fA9ybqPeL7J4ltelVuOG
bMsszF8Wo37MIZ3R9O3GI5ET6FZeOnV0W+PDcyFfmQZgprWn9H8qCHACxdwhylY4ydcZ7eqVH9E2
CAdnhMLrtdjSbvOE6ENvXypinqfb3szTBCOEjW43pFQhrWTfd0Upb0bRdm85g0SmuEh7LNvwQqHn
jAWBUuwKGD4iE12eDH9drRuE7Qwn2z8mlTSdsvWADqkzb6qZEgsLsYl2Br8cY86iBad8T6pfzgQz
Cj53aHiAItHZ1JavMWuuZaUSeH0MUFnhRc0hFrnu5suIlREs41ZHT141DEHzQuXnVs9lDT2hJXCD
th7IoH09LGRrXEa52WWsW19GvL2e9uZrWRwzPQHGydp+QsDEWBgxffBWMyou5uXWx4HHOzAvlyP/
ROdxkM5dqqfMutTe9XryPF+G0FRlKD4vo2nzMqW+DKyZdDC8Zj5B3+ky0sb5Nl7hDCvvBz3xnpOS
eFW1gJjV83CkrMuJ7qMG/qF+MuC3GOlVUmTp79wP7kN2Ga2PbGzuCB/yDzP246tOz+CZSFXPiZ7L
gxWp7+ljeiHWLsb7gmruLFyk4sZltC/1lL8W8bAFVcz0Hy4PW2wUAWynEAekgwCDa1fDztCCjYnU
xb0zsccrLtKCRasMsLU2e+yzvAm1BkEk9voGDRA9QWehUNBahUGrFuqLgAHaxXI3D6tE1ryfR7ZR
uAv++k+wamJMzoarM0LC1CS5tt20YyAqdcqaLp6qE+i0qai3Xh+1WbC3lfFIAIc/sUBPRTetOzMh
Vfvtfyvqf7eiAv3/5YrKlmR4y38qP1n29B/9uab61m+BF1BbBnoS+4M01g9+c5n4ssx6gQcp/Ifh
rhP8ZsFWojdlOlLalsk6/P8rLKNm1kWIqGzI9F/9jeGuxZT4x1aPIBuB6bJPEewEvD3sd8WnI51E
saeMT6NFWzl0HMt7mKx45R6v+kPaMlQbzddMa0ibi5w0q30oPPXYXyl8eQentdoD6D7T/KNR+m9Z
U1RT//TVODneRNTumjb1Hsk6d+7i4leXR28k3OguYNpxhzubtZ5FEuyKNdRPeK0MsUtVtOljrCtG
M5JRxVQq+t2vKuuhs1y/Vbtm8YgZWBsjvl2SdkJjxYP5uUyI7la7YqQ2YuJh+NvCpZC6g7nodwax
Zr3hX005Dn/BXhtrtVUAspnp02PHekHIGNOfNsqMRHq3aB/9qIN8TrsbjA77z+Dkq8HSdNVsN1NF
s7onatgFk+/cr5Yc0DXCRMaEg16eFbyANAsk/bVcSvNRgEG/IPcxqqJIYt7pIzS09mOEJeaEpx9/
cUrvqqBIcIgKarstveyJbOfowxzFxkGlqzq1GIMo/5zuLTUTdReU7ryVWXdNPs6pIQfv2avS+d4K
5uWA36YndCsZgZeP0Pa9lRW3QFx22wpnuaniZG+kGSbdZLDqR0MEn00n6zZGijF2u+ZF8skmuohw
hcGdzgZIz4d1QIEWesnS7aZ0nG9ib30yh7i4UwvG1nlFxImGSVrx3s8N8ao6AsgCasDN7BLOyJvZ
TOUjjtDmkXaHE+KxopwZV49QREdZ+ZnZUee8ZDFem9kyUsqfdsc00d63QTE9L6Y5b6qEaOpZNi71
XlntG69HYGspOYQdzczdioz0agYvviO6yNg4em89UyMcGfZOIQoe+cBVb6/xfilo94V5ii0nOAVY
HU+JZRbxNqrM4lPTW91z7TFdbCfLIyoVtPlT26XrrVPZ8w0qUu/32EvkXkR9C4eHs1f22IfFMqqd
nYI92nDdYZK1E2rKJm+Srzm3/YYCeA577rTNyqr/aHok2CCcG6/dqRt2hUiDg2iTYkfGIMEQE6Gc
a9U7j0lfKuC9YGNiSgluaVV60R7se7cggxPyE00tERKIybvURw3qBohj7Zi6pYRU/o0yMTq3ZSK2
IJCQYzZinMKeMfFn3sSrCgGyWUcar5mipHAQ9q69V5HPXtvIBj23Aw9gt6UHaCNoATyYmDu2RVzE
2N26yHh25w5jjDCK/hgAqb0OGrd2dzPX8Th6q+o2pVUkNzGDyOs5IVcWc2K0hmLUgoORBNjFdun7
+JF4Q5o8ETFWTOp5nZrqJijIQiMqq83REmYRvsqALEtazTxdid+SpM5+Y4SKVTiQwftgevAqMtNp
i9XymPfqJUim9dUb13kXTZ04BjIjNlcSLbltLEJBWQmnz2OCImLT+HIxMU9jt9/mqUKAzlsZQE3d
Ke9LFXnBsHVbRUhuTd7NeAsMWBxni5HahpRYD7AaxpjyZoHvgWNoGcdjHcva3TINRFCSoS+4c9FV
gGqhrXLXFWJ6kApiDdr2ZGRLWnXFneDBOAAVoi5mUlcbDD8tjDsNg+VbyXJwTUZIkW5A6Zcf2Ai1
j+ng9PVupu9xZkjR3hitpuF6DmDcVCNyPbZQxdYaUrE1NUJXco+SXajBuuPqqvNkJ8l9ak/5C4az
6tnXKN54oZosGxAeLM8svm6X529Z3MPvTS8sXxQQ8r5Ll8L41DiMxoG1Av61Hc0A9i484LhBa7sX
GhOsVqJTltKaPhMOChwaWfuj1QMWZj69BUhmYO3X2GHzQiDuNYw4CcZs702jeoIKD6s4smTyYLm2
/bEey/TRW2b8tp3q4ntGNg31PUb9IrS9pPtSLybMHGFVrA5KQ5IjjUtOaCxYtDfn8dz7YOQ0g8lN
NgvYJBoljDvvjFnDl92x43AkvI7fWd8DnIHJtG89UiiJHeEQcWCuN4K1eZ8tTnZUuT3v2gn3MWvD
fMw0CFrzE/iHmw4VBA95DgJ1s5i1hsCuWD1AskGTzlzA0taFMe0ttuZNd6CnUfUztBwRuV73vpSX
n+0KDfR1STVBL8/hJEfL23WJfMscaKmTLzCWtrPzIcVWfcwoFu5BCFgctXyzW03Fht7j3M1Gc8OY
hSXHJW5h8aO3GZx24KE4l66hYXelsfVNsr2bRmS3i0t0uaBw4A/W2b4DVADjGZTZdOsOkLtte7C3
ZYLidsApt2H0Y3yBtNY+KEJvr4ULiCrssNV+Fi5mgFEzwnPH9UDZ1PNB70teC80S5y51nRAXAohx
kWnc+KLJ410NEGjD61RdO76ml7tOAqbc6lZP7IbFWMR2KlXg7BdlpGTdQTr+ILO+r3at5qCLCxJ9
ueDRY6FR6Vmnsen9BaHuJ95ELe1rvvEFsj6MJj4+TV6nKObnIllUZOOdYYr8cTHlUz5H7iG7oNvB
7UB5rnAJn7sL3F3X4HdRXsEo7pP6y6Ip8P0ADx5AOr8XabRg4g1sNV8cty35TCjytubJo2YCVuwl
qjz7bWfddCxnPEWaQh9fgPTsuwBYFT5hhhjp7fwrKsLPnYH/110sB6B4FjSnDKS2RlD4Bnom4O4J
uMZoqnZG3YIeScz+Fp7O8iCklUKkHk0HygkREeD+bGNP6/YxDiZe1mTMnQnAxs5d84jdpMgWQcTA
HMZyIlKnonWIxRsj87iNUOu8AX5uX/2gbUZ03UZwgm1LjDETGuLdy6wOkFqsvdioSa1EUEjt9K8H
eUPXeBUboEADQm3SbCjwgVsiFV9d3N6sIxkZQUK6IdsT9dHOvMV4GB1RisPAS/+BpxbrJy5ZEe2C
upCnMVO8CejcVu0VkeFi3hL6k5Af6Qn2X3Xh+E/zbIlt3Xqktotskde+wo+8SQKHbFcmHtlZJUs+
hyztSNpp0UIoCNpHYAbelxav6KG+uJfyNDfewMMZJ7/22urQdgoVIvNDE66EtfLKaL1kOKTaLWWn
cVKefO2migePfPfKFGlYmLF5bPwM81VFHNimcwZpbmfA605/Lf3FRm33v7LuvyrrAtunf/XvG2U3
9QAA9X2ixR9/9Vdd5/9GgwvmKAJccSnt/tErC1AqCBiVrudLy7EZMv2jV+Y4v1HJ2CaGSES9GCOZ
Bv5Z2dl8YEDliNDXDij8gr/VO3PeVXaWxQOOZBdZMZWih8bz57FiuqhpgIPAJIwb199mmWE9moCx
zj5OxX3dZj5Jvo1nvnaGFz17SUAucFlFJ0Ol0anj/R96hYek3qTVyzwH6slIRs3GZ7/+7DcAQ70E
WuSuNhmDWcC076zKGL5lilwMQLDFBwHjaNfosR/3eoQwUJAEW9kedKEWiaEVm3gdeqAnV6xD8mmo
hvk/JD++ax5yBYSgdHS5DFxTR9fXP0omoOEqCtWmObLVnO9RzxLGtAwBSI1enxff+4db5P4PCvKP
WZta4/ETG1kX847JrJgmKcKSd15T20A0G+d5c5wM5WzmuHjVesAwjbgGvz7Su5GxPjPPsRHFWlTu
6DTendmKoApDqCwQXlP72Szf7CTJnvadKH0a7UIc8NJHj78+6L84PU/g9aEXa3Obmu8kLpBDiQlg
93lkYLjAtdNT5g7BuLsdZpch5N8/GpQGus2WL6Tnv7uYceBPaVVmxNibk5ufK1Wu+1kipL4biuD5
18eydJfj3S9H4DIH8Rwmg6jwf75TZhLBkzI302ObzAXi04Raftu2Zb31lYUwemEiO1DO30xdTmBc
gdFtl3bMyH79Pf75CqO1IZ1RmHSEPBaVn78GOB1vKQd2jC12HV603cJgifyw50A2DGB+fbB/vodQ
LOndsM/EWNDY//lgikLZAe3HAMta14faV90WuPfwrSECJDkuXYocxqsCsK+/Pu6/OkkPdzeFsqQl
Zr5bl/I4m9JYNtmxmlomQyO/5uQMeqqeQvD+W8dCvcTnB7qPxs+LgOzdsQTeZ2tMgvSYUs9vQYvA
3WoYmF/Hy+S8/PpY+rN+uIcux0L9xaUkaVe4qEJ+Xm3KnhqFvdtxXdbJ2tbsFk5FimZh++vjvG+L
6XOC2o/pg0WG29X++TgwTzslAdIeI9MdgYRM1BMbsYAbiUbHfUrSFM3TTNoJ9jAFIGZHpZWcf/0d
3t07+lyRq7DQWRJXivn+3qE4y9PW7fkOI2Clxhpb+g1YFs+Rs5SnOvYpZ6Wz/If1/HIJ311iFDKc
uOMzDTJ1HNSPCzpYcXZ3EaTJxCcFT2WyPMGoX24bxgwH5TQwS3qjhgo6LXPshdGE9uEIR27+HbNH
q95QdZDJGVWkgOiRUIRD9BStmfHw66vzr74nCgO2Bh67g8B8P7XKXQfAj2cYV6bjyddlGYQKRwI/
+YkIMZPMOyjBmGgbnscufMrP5miTUu1UUXQc8lpcB30QHQk+cm4Juey8vRyTOtvWSeCNh19/13++
a32Tq8nIzmVH8k8DNjNg4g7qNT2WgYmUKI99SDxV1/2nzNl3Tz13jK+xDixuOsqXEIOff7rUsLko
0MSxSTGJDlLtV4dN517jrnSffn1O75fzy8G0dIu3o0uv/L2iavE7txNzxnKOimob+9G4RS49hAWP
Cur1Jg6beVqurWH2PhtlFR8oafr/cGEt872MUn8Nh+klXAw2BXydd+dcqMaweTKiK9x9ajl6F4Z2
H8xOc4yHZn1gime+uklEons6IHJamiSL+e+58tElme51F4/RCRLgco9o3B42AFiQD7RFP6ShnZeQ
mBNUYQmh7Y9r4UTfR3JpPvhLsZ5xQyGgCloltbYdhl7pu9cjxOhGo0ftRxfGxJNMGvOqt3zrJqnE
MmzNJjWeQWquDwDgtBCJhtNdqcz+awEk5xUyf3Rm5kqRDAgt+o5kyW1OVdmi8K/wS12Ri0VgQkaV
A7vKU3qPUOcCCFRLjmISRNYbDDrnZcIuBS0Jjp8RgiEU34uxF9O27Geohh3AsDNxUOVJuCwtlhrT
1yFh8a672P1OZ9m3SUVi20g5ZvoxAqwgBlmdSHGYhMlmqPLm7nef6MZdBevts9+C1XrEhMH9xtMf
E99JgiWdwkYZDz4cXd1TGbzPK6E9AJeC+Ozpv+0odElCcx2xa9OpwwjDdO8ZP/ty5j1TfGjbZbq7
XN5ITuhpqsR8aBwUqKd69QoAg1YsnZNtlsk5jwNia9tV45LRGbJaDdZyrYC6eqFvzcaXqs65I2tz
Rn1RFBbKKUgkNINccpFDZZrJs5hT8XFQZmGENtCMeycHuY3rgc+ZsCyfZU/OUdd66asyg6lCvqOW
mMz2oAA97/JSIGDLefGrUdkbw+balo6dvhZxae8tXDBfaTMZpEu6HSmLUVquD+5EowtBq5rvzbGd
ibpkKLlFvJh+IcuSpUlLQ6zFFMXO0fdhCYHh5A+4YsIFQgpaKICJDEzKet1XY8G9dJHVxdMCjjyi
9Fo2PaioBxCqDI7Wkn3OkHSYNjJOgC5whtU6JLDT2BHA1HxNpthk1uJz97q5mO9VhOfvakioGOBb
Gc8SR5LOYhOEzhpFdsr9YhesNOqY9c93tVG0+z6j2x9Pa71ru8gN0f6oh5jh/NH0VXXN8ESEWNJS
wLKdebacaj0NrSnxHrvRc9x7u1roODVZ5WfiS/Iwilzvrly9Q56uzPeraD5gqnc++yTEbRpgSiYe
XMZAgwPBdl5pOtpQBhjg74OZXCKYDkUeclXxC6fjXQqX7ZRZwT5JsIth+KtPzOuYthgEf0HhAKBe
clokj6oQzHdB9i8gM7sTjL1c8VkxczqjU74DUuxvMJvP23HxBR0S29m7bfoiI1nulq6xr5F1h9Aj
3bDpq+mQB6UZ5qulPXSmZP4NBjcNkscuWV6Dxv7aDEYHEL90tguKauCPo31E5vep1aFIG1RVgEln
n7fa0NhfSkecVse30Amlt4lMcYQL+TyO0XVdgWrpUUXsErHMp6QoWYCF3iOBOr+VqeOA2O3aByst
upMxAjdcV3kDV3jxm40oM4+4N72IxN03nHPN1WLVoF6qaIxwf8dOdrJqobOOjdi7GdyCL1QXwmEe
vtjrC5BIZz9PBW7/frSDazxw7R0bJZFsJ6kHZ9ALX1SzxC+0LKenpXbZP9RdA7ysIX/inHswv6IS
gYfIe//3rIQoMxeQxmgWlxyUXfQZdfuj704TkTckejjrMOz0+we3F2jXJEybtrzvepqCHk9acWRk
yVbAzmvIMAt7kRzFXZVXsgul6aUsRcRrxALAzsaLA++qySh9UCHk25Jt3j5YTXpd00hLVzV2edeZ
/QevWNutxaDtVpDkDDqNyMZs20vwB3tmmvjMiAPYV1nuaqJDt5feEH/sscNfOwMMPkKYT9k0mGjq
QRF+cbK5g7+BiAtlJevksQpUcsLkBFXOngB0rGPJjZmxd6BEKIyHYlHerlzUp4r0t71ZYkYcBBzQ
HtkuXs3Ksp8JhvA+zhPG84PppnBSBriHUT2wH6vm9qqB23g7G618wJi/oKesCTDvW++KCjq4wtpv
gy61BvWtsX1/18CVPrW9c/ZKYZ6DSE0g9QPrhj4yAblx5ZEdVwQPiPwj2qvAjij+s0TQplDWs5Ea
dB96oOP8qGTwudh9eQljOq2MUbzNUMcfPGjSR6iGHXE6rb31JbcAdkJS+KLYPUyeUewlPqMdkwzx
kpM5eR/3nUOonZUdo6y1z1zBdOvAu2nHyDqMrsuNHVRnSfsgRDZq30PpJky39ZwbrPmoqZvVfYrc
1tqW/lQfCnNt9sXa+V/h31UhC00bjh1DvtDvayCDeeRqBl1lk1A5MRqKuyj+UJmzczuYfn1nrhHb
/sCp5abpjKzaLbBbAallY3Eo8sr77OaSJk7dxteY1XziYSJRHBcjWL71lOM3WKcH9E2kBkGbQD0e
Ms/mnQ4LW+nOpHtLxY5aCKkMBYBVnxCO9zxdfXOesrK4b6Tb3/ndPF85LcS9MA2gAwJxO05+ZWwQ
GvjXdTtH52xAsiPisXzNK6Ynu5wEho8iJk9eIu39HrhlGoWNx0iW8Dp6SVmhPnhd86Xko3eqrRkf
BOh9GSJE6/jVZCRB9qLRGce4GdjL+pZJInxCzIDIyO60oiUNzZppvDuku7y039AkNuh7GiD16CO6
XRXHy5nxXf3qWdV4QtzJtCPgHUgDdj0sBN1sGbz195Y5dq+Zylmz24K3BouAyuM+HIXX5u5Lbw6V
171h7CdlwBTEZ3xPCOwAngIEhQe7ryiTeuN7K5PqPLuNTZiIO7wYcTS+Qur3P8dDAPNHB4SiFDZX
n8a3i/Ed8D8dkerKkCTSMG8NUPTK8ePSYyo085JkG19n12StnlxOBNqwi0LwYC/ettdJN47dRnjD
i9nhW/WEt1eZeRYTeOwin3hnMMqC1lUMg5TsLutkgNXdEj5AVM7JUkSabnth1yxnyxo/+VC9lpCI
P+zmSEhNhHDsknISZFl9utV4BvBk7oO85nfjpXBwyGk4NWs6vDXURno6AvbQKLkK8IG+RNh6iAVh
i3NOvMauEPWp+UqaTvRhcW3nq2E3xncb6cdN5BMy6FYrYNuaj53FHLxYqJM3Ng6KL5EOH2KEEYRM
4F/YGEfkzKBqxov4KJ0P4Ayx8ev0oogYI2MoP5guuUambzx645wD2K5WfD7+HomW3CidhYQDuIQY
ntDu9BKgkBUkZJ8ae1PpCKWALKUcNW8VGtTJZJUStbTI+Aqpmr0fSGDqVyc4UMsLcrqJZ8rhOWjC
68nuoOlY6Qg3jhAnYuLjEH+psfUibmczm63rxSUHa7Ww/vPBST34B3shYoww8OJASsn81EqIKfbg
x+esGr8bDWOGdiUVSY6jfUpp7O6gicynVC3FVWDSHrDnERt8o4ZDk/Tw4HqcwNT4vHXYCJ1IQxW7
LkjbfTn1GM37ObvJrfmQy5jdPBsuFMizhNc6303IkjaJmOWVq9okNMuRQIO22SJzx8rLVvB+tjqT
SVqGKq7vvvWKhK3GqNeDJVMd7xt8AbVa7tVCKhf0EntDHtsxm7oH6A9fUyngvBPoYQ7BLQGop9Jo
P0/lCsImOuEBfWlUdGbJpWGkM8CkWr9nbfzBCoJHj5Cwht10CAb9a2CmOqieJqXXB6+WCxoNrAsq
P8NyX4gPUyCY7NdZ55AVRswin9jHQqp+i+tnnw0NCgRvwsQs30qdaWZf4s1cg4ognobh4+qsbzNh
aDIbEJ2QizEBqV7ijyYiPUhGSK9PQjH7Woi6SXWomoWYv00/QcvsroY+uXHbF5OIIYRBbbBLuvTJ
07Fs3hRg6GnH4ZNhK383TwitRmqYG6KyjCtUBfoxX8yT66TeJ9mJioFSK32yJyZ1TFtJe3TKdDnh
Bcl8qHFt72DgYd1Bc7Te9KNrqD05G4+uLQH5S6ZnJ6MpaOiAYO2wbtgjfoBrpt8dRpkWwcF9YSv9
eXabZ1+hXSDIJ4gn6mEu9dzR3pQz/qWrKbIe4XphgXpCZQn5252usNt4xm2PBz3ddlB74f4FNE1l
N1FyaruSGuzosx/n0fcukjyAHJURg4sGQrEVoZDa2n5NWRRz2w/kw0dk8MV6prHUiNiHmAIhMlpq
jNp2iW1d59uWd9wHv42WsyEwhhD7bBCZ00rzNjPcdNz1wULZMXgsS5PWqFeWrk6sdB6/Zas93WVy
sW5MDDB7K4bzk+RT9BkqI03uWHjWo9W5/Q7INpUIE1jzta4n6Z77RPtpsCHWS5i4TfeR/BO2DoUh
8cJYjjqyt+ejDVkZJA5ToDOeRWLnWR71FfHfX2RR2ttUsf3biKS5dxUx4NZYHSttvVp55R/tHNtT
ShLdyUlcmgKog8/+4NEj0JOay/HGRhi7BeXIMZIgx6kToH54ovx0+b8EJBg9mpKyH/9KcMCCs15B
FYTuXfbUYLOy6RL4znQ3rWx7DIpNZj1rJZ+CnIuJYNjdmEnf7i+N4qYgbsKea3875PSNixLQ+iZN
k+BgBHzFMsH2Jde+OsjS7T7Wac8JpBmfyDqCqYzGC96UwvpUDia/OogzvvM0q6MCvn6fz+x3VyMx
r9Z8WM9zsyx9OJuclyjphTcuZV87Jk0dukvWHtiqUdsPBF2o7ZhHU75JV7oiNC9ZDAaL6sREC16L
0W2PeWSWJfe/uRo3QR03X2n+pQczz+go+ut1oFQHTKMIeloyaM8T2P1A0Pt8mjCttL156yIIIX5m
ZUK2ujSvohV7k77vjLRa92PGL+CsffGhUAWYpb6DqDDOWOF4NQCUMRge0xShzHooBn1NioEpm8X/
5LeayQcZuWw0KUNhNevZrqzqgDHjT5+Et0TwQ4oJj0WdrnspuAN6gQV1E4z6AwtymuL/Y+88tuNG
sjD9KvMC6IOAj216ZiZNkhQlaoNDiSS8dwE8/XxIVXWLVDU1VbPtXpRrkXDh7v2dIbW1JFliBZWZ
fr5beiuVu/qXTOdHYCAgGJvlIGXR8raEoxiwwnTHy55ftIbgJe1VNWj6l1DYVoylVyK3UcO4DzWO
18Klz0paLgW/wLfmdSIM9dDHjCYTzdYqRt/0RCsxN9HWGf2n1pi90MTg73u8RJ/8UFc3I1y3cqGF
TGHL7MAmh9bf+wRAPSVuAymsUhq2oU2f6rAGUl/cUhzwhARI0P7yCaDgBAx3gZQktGvULfXnVs6v
N9PTZN8VyEn6pjBuB8K3OGlx40aThM/ZlJVPlRdxadU1/T5tR/+ipeWKcMbDxmvC2DHQ6ci1FT8n
6yg5sPh+6+wGw0oRUXq05fdc9yS+NWQsNH3t7/WWr9OSOPG5UsxAvxslHYucfMBZ7hgUznhp0gK/
LLPef6wHuKzLyZnEIQ0McZ2Tebq3U5M7b6l87FXOcrjVTZvmB7Coh6k5o2BA8nC0S5uWAmqNfpl4
kPuwVOsYJe6kfwuQZmO14WkFHJGSOV3Utr8qqE5hALI+ksGSbwlf1u4xW/RfXb/kgWU7j8FaRzDn
krC2h2SW+ZwDxmmnuZ23cj2Xss9zwv7Fc6iTCWIR6ktTROqr6j1QqIYDeU0rlUCDkGMFO2MZk6ne
9PlVOLTdfaQP3nPZW/5rhCn9vrdDTJ+DgZ3JigZCimx3xCwJX5mLXlb+Y+zg/YdlIoYvK5cMmH6V
llExrs8t4f85O//G2dkkluFDRdDnpybEdqEt8p8F1H/82B9MByFQ9Qjwcwdx0JwmDBz0pyrIsP7l
Mo5njgMt/z8FQZhB4+QB9MEPzVIhbuEPkoOF4hpwDFmPAMoBav1bJIe3qIIF+I3ISOLvjKE6NPn3
uO1UTBUtqs6B9pNmVBWR6uYGwqz4HKrm68ewwtyu/w/6dL4YUCIAOBAxjK1zu/8nB4bAVlbqhq11
oporH7HJMu5H+vIPCdubs8CzonwM2G+fYCXWu39waVwqdM9zXOcXJkOkcRJv8Rs9TVJxaVlrct2P
g6vWLlSAexMje0JudXh1cy3MqvLx5Wfo8u2Tu4aFCgEohYhPkKK34I1h0qCUcWqe0kzDH9/T4B4u
9babyn1UzJdTmecdP77mLFz79aIMFYukOUdAd3h70bzM/S4opXGy2U3uc0CsC4N03mrjArw9lK3t
HaGdcXGEQ3WzDTlmPiOZjLYcu3gPlVPgQe8Gsdo1Wo3d5DRN1pNDy79akqKiiwOQBaFt0UR/eNGU
c79akZZs/i2qxjxqqPxoE8/SDwE35B3M7kFQBGYKjZPARukh6VLIwGmXqA0NEnGfRmNxUIndPH/8
9t6CxH9cFT92iBNMDP7+9uUh2HRjSBniFIte3KOvisjuy8NXSsvqBPGOAsAqxRWeKsQ7j2EX/Qb9
+nViuqYApAXfB3333s+VXso8qRIlTo7mqNtonjBE+KiboK/E71DhvxgoppDMrBnJxEjhHczmjy5e
VHonTnDi1a0GoTTZIODy59xQs3lWiWU99TiNMDs5/dFQGpgsWszZO05g2n784v/qwU1cIUxMEHDe
ez9qDfxLZKX7+qnjLFEh1fbT4kiKCueZKE/kP5gks2nkDHLCHf+F5CXKWI80szdOdUP6B0FUKXT5
QBWHztWLA6G+1oXJieiAFymjHDxIXFHN4gxBDacNNHim4qA5vboNKhubuEQ36P4lUL9FO1s6hZSe
/FYOyQvby9WwlyH26JuPX9k7uPw8WF2D74eBjg1T6z1cG6eB33kEgp98P8ZpGLvEenceN6rNyse6
BuxLvYF1b+QF0h+V6yCa0mjZjJLO8ZglAcmaVpVuJ9z6ONb6Oghgravbj+/zL1ZB8DmcNnX4Ob+6
4mjku/QQcsXJBtuPFufXLMq6fBS6L+6rtP7dyJ530DdLIEQPRjV7LjIvEHr93dqRtTgS6LSXT/Be
i4PdZvaTT5wefzFj9EK6CRRmOqQuwmTw6Wf0OLsvBqJ776IuiUoIBWP7bBYU8bHOCqBrTAIsqlk4
5zFxfkUNu4ZD/RvKY4NlDn71pnfkRE2oOK6VV5giFj/E2f9V2MUTvH8snoTvbDJyDUhO72kck5dI
t8Lm7VSwCWHPTt2xil0tvq7MlOylHNeAAZOwnkxPw9ZSZxn1mR9uZBiQEpfyu3Vgp5ICNDZIPM4Q
tfZToLW70GnQyuJhSZIbCjGEW7o5EXGsoz7/VGpZ0K50t0B6OmBHaYMYoARYQW5hZsTNgMozCx3w
tjkI28JW7kTTOTx4KJOOwOfFVR/7hLF4RY2ZQWkgahDQia5FMabf9aQRK7pRqJGQyYAIjqoPn+HH
j86+HcN8FbXs33uYAhldOjMubzCWBwckTdHxF1bR6CvbRaay6F1XKx+IJYiHlem7LokHVQhzOEYT
M+uGqp6GYVCDwOOwVy+d1vC+gd2SU0enrE12k5paY1Fh+0t1WY2RduEj5j4aAfUneBZliyPl3Tj0
gtwIqw/qkzaYgqhCu81tmqb4ui+xBy3LGxe/BsIMCbLwV148yIcg7Nh2E8YIFgBMOQch8rqi1A/W
HA3k2hXtxN0Vtv1E8DnHhNxjteEIyELcl+wCTTTyY6NLF3zlmyRneQ1RYAsl4tQ9kv2XdOzMIhQk
oU95p7vl3qTCGS8ds0CwoqQnNgEmYiEUrkh5F1YQ4eyQyPa7lycOWg0jxIwqQpkkTfretWHVm1oS
yFQV5eOg69MXfPKjvUGsK4COR35TW9BCiKpmC0/X35DtU3zNZGN/KUzNXlROGT4zUNRLgK1Du5jC
IF/p9LPIaUdSs8U4wsZ80+2XDCw43sHCzxWAyahpyPWK9tkCP6ZBHgXlPRgLJWWfe01i7bGZk9m9
2xOvgVaa4qhwV5kL1p0s2hFWMWJgcCx/FgULfEdslBvw2MBoIzQNTrbyEiHLL4iRHZPbTWJydHDF
z7wN7qocfiZb3ZKqzJsGzioOeuBxGGIFtyiAB9dcQ/YpR9RLfvpJaQ1fbPRbNoVxNDtiyyXrCtFC
0RZsuiAh0UOGsMGbk99Bekn5KOuGLwv7lI8axeQd6HrtrQY5MLzygGBJ+JEs2ZEVnHAuxLVkAjl+
8sFG6dvpnFfb1GM1ygb7SfmTfBgMo3luptC6cDqHhYeEgiMtK7nO6hDTQhjzjbfMcGoFeqtsbo6K
ozhwrPMfOoeeQzJmxSHJE+O+0u35DxWpPLYtRkoLljPyw1HlZ9BIRMt/CfC6bJBVcfAx9LlxMqH+
SjaezcupDXZqWtZ4cC/qUMRXxEewxECE845BlcmjnG27DdthU480VtTzGskZzjv6Npuoi0adiFGv
ea7k/Cpx+xX3TdPxj+e7zchGjRdmBXuh4NiJJMaOxhtEZfxjkhKweJ2TxroLgl5cdRNfpMdC9zAa
g7gnGluuwXvG2y6i3DDT2Lgnv4btuVXlsBrn0yMOZ/aTyEYeiinJlZKwb54jwOzbeP6nnl47MGHM
6VNPevvJS9lF4Rg0z2XKblvJoHqMsVDAyB9yxu35oDDhITDuyQV1ngzF+T5uUj5txc0ow4ufLTMF
lYxck/itas5MC5nSTuHrOHykSUF/Dfxyacx3mxcVG09ToM33uSM91jmEFwV9b1sk5SNREezmY2Jo
9drHmubJaSZ6Ej09lOICGQV33vMz/YJu66iOlYZh1vJ8wCEHU2IBFbfPP4ofbJF5abEkUhI7OvBB
i8x6AIDS6axLejDeMcxsuEiuWadbth1usDQUqTSeluMZjLbNR3MEXZ2e5DyFhG/HatOrej4GsfO0
q3o4edbQPKey4RuVvsfhjn+VgWADzi2btQ1zVfMiCbNoK0bBwUB3zAuHL32VN6Z7weMUBwLJnVsy
xcEGNNwMSODuono3DOy47Tw87TwVV3oQszMlSCDrddxzXLW8eOwuyyHQQtLWfGpAGCWM2i7E2Hbt
8b+j4dsMYMx8eWcwu+QDEIV7HycegaxtpWPlRIeQpJgwtZ/CbOCd4sPL858XgSQ11S0mfryVNInk
0YH/dAHLgQnnzJcHGPKW8Tzr01aUj/jyFAeJUdmO4361q3yTrxoZDaJTNnLew8ARlEad/6CFo7pR
RP481eDXOHim5G0bcACdVWAz42m7cifnkQhtQhCZHLEE2IIz+logQ0L9FVRBcyOVbwwXXjF/oLgi
GmNjYISzy2ohHyKCwskupBxt1pND5xUAASIVeFSQ3WFiaD+ZcSzuDc2jBsBRgq1JeQLqcc1LNg3k
hsglY5liNCHLRyfAWmRZiUHdnJ+QnYgzcuOwAtUA8NtzwTsNWvk4CZMpGlCiRizdmI9R0t53Ff8R
CIbP0s6ntMkb+E7nE+N52xwnnRFVppp5YXohz464SR5zw9NQdBvZqu46Kpn5rQEhKbmKB5FOK8jv
THqHp0gi34Kd0zJf8zCQR0B9ptU0mvTQMOtCtZUKD0FmwHIUJUwuCP2sjmFT24iRGPLQZ7Cgvg0j
oAKMk9xqN0ZYKK5tHK/sW1UPhGbmqN2Joa11+8lS88rCn5YPOWkl92naWRdJVYDrSYj66T5DWJut
sUk3qjuk/ANDxE940dO8uUTxee1TRqwRoyBY5DmKYE1HgExLvRJmjInzC/ixFs2Fex8brAvzwloH
OJAtz2OXtBjmpGrJiVFuNH6Dmu+fzuPTIpF3G9MI2PZ5ZSWXNDLnpqbeIWG2k34fBiOcyh8DIsPR
6LWk1d4vMXupd/Aj5DodS/spcOilnEcFWBSTIjF8cQXxiYlckWYU23O3IWlQEy4d3AVIXrBzVqJx
SrSlWxk0IWobMGABAZuqagAUWUQ1hKvaGvj/Rg5C9Yr1XlwJi0dgyIl7O3SKAWOBgJnl+hU7DEIW
cq5LBk0XF6z2ZiSubTxuSJ8h83Kha1i1L9uBRfu8AkJKShASQjbH8d7X5u0bI6kA/uXAtJk3IBDv
wByHZQk/oyFFuCYuqtLgNazzbr7bGHhOrc1q5LpBOarbDLNpiCOUag94A3Dws0kNXECl9hjdWF5r
MA9rRfo3Z6HprhdepHZt1+fhtWjI+QK0ysQVVFPuwoYLSIpgRNjjShf+VN+3dschJNAS+aCTc7PN
SzU/ryuHG4u437vOU9k1Wp7v+MRry4T83R26aB2PHFb2AfHAa2A2BfyAyl+YDiU13m8mE1ixPcag
3qQfRfALWlqekhPK6DyQQcZ7jko+aGEPk9pqXWxuCBwZ+0VQYQEGyJldRGUZXwKGC7Fk1ySuwzTU
DqP0fFymZQljo8ATXqqU84JjKBZDDpn+ArioBaRVTavvq3nx35NWTyNShiFnqs4isMlI8/RCKwy6
MHSKOti7/qDdBbHB54FUwV9xB+IlmfYEGKjrA734od6Z9bz4Vz1nnGw+0lWhp24hmXDCAxFZdtXA
nJkL5SRllR1MyVSVIURE8ANuz59cmk1GwfnA8gfuVJ03Ez9k3Z7sqEheCs6Y7C6ylOt43sOFRiYQ
GVSMoHNhGGA6Vu5BlYg2qFvWtMIhY+5AP63euWEhjxBvrYuhlOIqULZ8EFrbPGN8hFuYmVhzChTf
dU4TUhssgxitWcBqNTmRcd9z5eV53ZRxwuKIQae5HqucOZHO583Sl94xgxeSrfyS9tWgrPIxSYFB
CgKonuqKKdSCEmzxyE72WmFvnGBemaeJABVk6XgYGmRpvli9ozcH8mGZca1G/rmdVPKo/ThhVPRI
NHbmjMBq68IFT3EvKNhUu0OEQzY2ePu2aJsOXyfD8KhVWvtJhyt573mClh3e67CJfJ1X4sYa24bv
I6TeZg4bi9OPzn1Ix3o1QfC6AMBhPkzBvBycj8y2nr06Aab3dMkyfRNApPLWuGkbG64c3mMToj6p
ELgeumT0qeyCZNUwQ1idqXYmLAWNzl24MMSN5WiV2k2toQchylnm3tqsTbUzAlv73pWm/RzLbnoh
uB2heqoajtuEQuDiORoHnMp1gugayGY0V75gwOLUpFz7UJSqCur0uipUBc1ARVfRDCMGsRN9zso2
uHM446tll+F2kjT27Otrj1fSLDEh19zke1GN/CZ4NbCXSUWXwc2Ua1SsqFsHDPBaHKQW2No5j+fu
zP8Qnt8gPHjdzk3G/y5lvXoZ/s/li4q+Fz8jPH/82J8Ij44sVUc1PdutOQ54yn8QHh0wB70RPU36
yLPO9d8wj+nyQ/jZ4voscMWiN/ZvmMfEPhf/IgfnNgCTMzLzN1yK7HcqFR1POYSseNLZ6KqwpH7X
CKtiwO4hyONjbXTR+GQViAMWueW2Fm5XkkGGvL2GFLqLqN8y7aIw0KbWVG8uHvJDpG8JaxqfazPo
UGTrJAezXfTTQeWO+1LVqbuKgF3qqdqRye4kbLNJOozWnUYqiNcFi74zjJIzv5uTq6CPAZ1Yqg4i
uuU17dfWPfVF1wtzXZIxXI53Jj487dKBuqM/puZAj38xWRprfx0Wep7tIwLvlspzyW/rM5vjA5Up
+QThkQyqqvTuQsOdioEAGHQ7Bl0pq53qBezTrLlvPNMRay+m+NI/40nSTh1baO8Z2bLRs1w/RCJK
yPjTKzbQpt64VTne2OxBmF2PA1nIeJdo09eS4JvohybsfxPwdxMQV0Tzowl4+dQ0T9/DDqJb27yZ
gz9+8o856EhspdGLgxsAHGD5xST406b6nPUE8opW80889U+o1fjXrFrFkhHTRnrFs8joT6hV/Avj
e6aOy6A4g6R/xynsbS/a5lcLlExE6ML8oBX9XnYozdHRyEYvd/jcvYZFANXHK0g89Dix/PR2bn7g
ih/IqM9Xov8CQx+o0zivbj+r/FICXKxJCa5kYOWQ6SXDtVALXBu6vwXW/HgmrsGah2Uunf35mX9G
dFuNIymWSxg8Jx0UDv266fGhcqrp4W8/EmCYQQ4xl9O51tsL9W4qZFFPSBea5DVJk1dsDF9j/v5P
LjND/mDy8pdv1DqUCKGtyp2vze0dj9ibWSW+TFT0D14dY1WidWUR9WAIvH2igLhXqwh5oh6dwlGh
KYHND3hU5/FvHmr+Tf8Bn88fCasEvDFnzsAcdPb2Sm5PaxS/pnIXDnC7nG68HQPFcXN8KOfT8cdv
8C008cfFsNwDN4UASXfv7cWghhbMzaLcyYo+httk9S6GTbgotOgJuRkMbKs2F9imt39/KJJRYbIB
I/x2CMt4e2GnLsgfCvNyV1ZRcddhkQAnXUsetJh/+vgZ5xf2ywulZGRVgMvArH57qamLuzEqsnKn
dfQsUXKM69jQ/buPr/IX64Xn/HSVGbX9aW6Balk4pqdcBcQKOpV6IN0x35+3xv+/K717dQNS+aLP
uVKYduPKUfHTDOkv/x+m19ni4O2rI18EDsas7OXY/16gT2aW7WVFme1KzJBXpd7TtB/LlhrGysa1
9PViJWQtMKGz7R2FWEECF9AIbd9831cQbJZDQbHtqYDDQJEP390wIhAy9k1clnSx6dzkFeWWeRFM
or8sXWQ4KEPmXpYsqkVR8kfwPiI8NsGQHOtVe+eqKjuNtTQ+J65RXNh+7H/ts37E+0jZOwKbk0Ux
wkobYsZz4ionADbFe2hBxwjv+Yoarm3DfN0lab5ukRXekf9sgVRNw/fKZ5UHCObeHcFVYotK02v6
eBm6XlgQSpViDTlj6FHD/ZwLq8znoRNaDZtCBuV1YEzFquVcR86YCbyLaWMqFRBYCy3er8sNWLla
xxXEM60utWWm83RTxsKF7KulWsgNPOdYXMD+8jVhXd0SgafYtNA/EVzAWtpb5Hds45pWEXoPDBuy
Ktp6EszYTXXjcxDOEQqBiL8GXpE+OAN29lVjlo+VkxmffZ69XNCELx/LzOom7qmnKkaDIFusikbm
uiKSBENx0r0emgERLXzB7ETzv/3q82oOYVyV104Xv+qCb9rFjvEZy5NX1Qz+XetMxcUwL41hA946
pgbdg5pk8jmZG6OkmzgCFosRd16wordLFLF0voLUXHAMwAecOi+Hn0d1vLDIKboKEONAUA7yV2zG
qGkLmJcO/bp8RYix5y3Owz5tAnR4Oo1pNHj5mtBSHrMLoRFbcOqzqgzuPdIWQEPcKPkqJ6rqjGbC
yrfDuWveorBfFlPtpNsoh9JETnVfypVDFMWX0C/pORuip0GMaJWmhaPn9VGDjvqZBrp9r/Ike8Vf
DaQzCcZ13rJywmmqdhYE6IfCmKlK6IfipU1TEfa3ZZNsR6+kLzbkDNMHVqVJUWzwCVofVsxCodXG
GiugwabHjnxoqpppZ0HfRWzDFjeN0iN1vuy7hQ2uFT60ZAT3287L4yc5YF8Fz7C/xFuKMPRIon5q
erqeA+Xnl6meki29gTbdYNdiRJuYennCL95LSHHEcpGYOJWIb5Pk5G9MzC1Lm/lC6WA3n3oMQB6D
GPqrO6asoargZutOM/fUUREuoAMSN5HwJewwSL5WgZHvMebM17VqjCWahFe8++QRwzpzz41Amg+y
caWNDX2yMHNC4jkIW8MuU25jjS/UmWx9ncmqFnrgbfTM/bu4r5EEhqUKX/JS2jtAUMA8Z+4bWKL7
UjYj7qxZAWNUdgyECfHVHqMumPazo7DW6ktSfrayDl7arnZXYaPuwPl2bdF/68Ix2mc0b9adj0SD
rdA9hR2TUpCyu57Tqi/7toaGkTDP8VP2F0bpJp89WMsHXaoNerU5C0+V7TIbEgLUCP7G0L5NZ3P7
uT0VpiUpnV0sr00OlbQjmfVQo8ZVD6SyMJt4XE81qxuIQ78V875bWjy3kcVPUaN5195AP5+Ghncy
exrMBZ2F+xjX1L3qGFEJC+rXbm4y6aCrZHfz+HYDRrLIvEpet3k3fIcThsYgaFhzQivxTsKpq4Wl
p09I9QgUmTknDu2M0xTBljXQU68A/+mu2WbnnfwiqY9i6FjJzict9FrVNtWzbhWDtJK63hUrZ+DS
NWyDXdQQeGkIMXwP7Xw2zM/JYWl0RjDVXR2l12bZFptwMD0+QlZeN9V8ri6M4pCSV8RKXsHPwhnT
WiYub4cmPGJ5B2/Z86qLAPyxTTzxog+sVv08Rmwd4D3x24iWtQo2PV5ArHGcJAhlae2rOLA3DZI4
Oqc1Rp3kKW5xgyS0YnKKT5HiDU2un6M8c2vws4Zoab7wTLyg2xiwG9z3ZeDDEM5zzDM68iY61h4t
YPUYJJM+6bHN6fFy25ioXRdB3kdXpm/o36To2gNp8pxHi+7aS5p01zh6v43pJm4zGWiXbR1dm1im
fNHiuLkeVdhekjHxOdLN4bOX0Fr0CL/cWpOwdxMWEus8xC6v1Gr/Jk0e3arOVpEZvhaBHyyRSH1i
Pj/UvY4cyysQXgQZGjzdLK+tsUFtViCRZ3H/RugkWmqXTS+ZO5paFCLvz1l565wVR88AiSJdoDaY
+KTlj0XWsZpyM/ENNtReyN5ojRKWauXYVqaq22WGbdXbnJB6Q4TlsGgbGdOGT1MWs5gir2KIxDKb
PbBIch4qHSFW6c6GGHUGmt9X1PtpaUbZwgxQHSCIGapsUWbGpyYzsj1Rz5is0EkrCXbpqj3Gid2q
A/010hUYQuE6h3EwUFGw+aQ1619GdMdtZQxostE6hNrWglET7nEHNDG6g//de3urhz6/wAYTUtuS
s3jdOYtJ1u5rM8aht/Cwe38pbQdMNArcC7oXpUARBh+A041NDGWjWNdHz01QWbZ1297QW6FzHFud
xHDXC8hMKcPaWk1mJwjBbkTz1Uv0pF3CV78bYlOlCHwdkGsO1xb55O7Y76HBJCukJd8sr0MGHccL
bcRd2bK1cGMADq9YOPoTfq/aLNnXUDy7mWKvNsYt89QwF0WM00CHP+LOqEjvUZX/lIR2sgYcSdaG
jn4Fqz5kKEgVrnA6RESuglpf5eBJWHCm5nTFdA2+BxihdYtENNoidVG+xKmmXZAQqnsbaDKsb5bD
8m3BkJlbTtYACChTe1XywLukG4BmvNH+nXPLbCL39hyPSRy1P3Rk26SdN/O8fz5hN9MUWF2jpztk
Wqw3xoBraQBvZg4IZ5XjaHk1mhqiRWPiXJHIujgw4e1DCz0mWgj5u0INFviv90OHQECOm4vd94Va
YGAZyhK6qzPx0Ol4XCSsqYOLzV7a3foj29zHB/9fKkNJth+lIRyi2WnnvadMg6QnC4YyRSDHIQy6
sM8GxXac5yH4G/yJi4+vJ36paeYLuljKYNIHfPGeqJgTOIOnQZKyoKCSWbBKFKuowftkFdfZE9ZD
kBHwq7iGRz/cnLcdzG6Esw2hcWxCgX2HnwC8w1rvt6phX//4/sy/uj8sqOCHk/ZAJ+ld9VqqCH8U
jAJ2YZZZ+65vstfCxAZ8McBRQMeKqYBap2A68SKMRXs1uyEvRMIdl4KDdsRDcJTJ955Bvs5oUHk2
UQnCmY6dfbAMKAF5HdfHxGkkcu8KQKPtfHsX+KzKpqJwXVvkEt9BgraeSKiAXETOEFm2mnBPow9f
eOGPKn3Qoyj+et4V81yX3nKYEiJ1P34Xv3gAeXwrRIxQDZEt4MTzjhUcdIOPGqtJdu0MDdkEgy2Q
tGIYY1pfKlSBO41jI9FlobGxkT0tg7rdf3wLv9TZmPTDI7O5ERz6AInezs+WJFOnpB+7k9TbWxtb
9ENpDb9bBn7pWHAVGhUzx9wiqO79N++irvedvIh2jsXh2QlYuHL60MvKkNQZTkIq2xhTPCAw6r98
/IDG3Cl4Uw5Ljig48s4aDNwm35fDuIBZfZ0O4Q5r18AnEQNYUPN9+RXoE2ViAePmWmqAg9gLPSRy
rJAp2wN6zJ7YYCQpIcqBoK7bRYV0GFS4LTlO4oa84/wtj3GRQ1/wZ62p5jcUrue7/1+/+jf9aozb
ZvzkvwNGl09R/vJzn/qPn/izT40YyHRsi94s5DckaYz7P/vUxLB6cKPJpkC0AQryb6jIcv9l2cQs
0i6EQm4auvmfNjXQkz1HDtHgAOaZHVH/DlT0fki6Lu1cfg/cGgItnHeb0ChNy2yBOHaFv4afao+X
pAX/9DZufozvD/vTjHdEaQz6uSeDQOXtvMZVbtaLkw3Y++YimTj7jmQgOrzSf7/zf3CVea3/qX9G
/LlS1HnTzs2/NtrXQr209t/tOb57kHfbhRsVFtU4l+imk6ufxmhVTd8+fgoULr/s0nSHMch1yRbB
IEq87303qVbGyD7qna3l9XcOp/qwRiNocAjj0jY74q2pZzCT0w7VbqN3G9WYak3UuthCox62UVnX
D+SbmVAzpiZe1QBuhp319grmxnCUtRNhGMCxzWxVvxG979/R9ECQ7WZdfD/O7jpu7MaHxulx3CrK
r5nHhu15zTotRL/r4npJWgEsa5oqzirR3PASyse4SKquWDgRxyan7lAI66l70AkgwTLOzTFAsMfw
Uq80B0knNPZJh3gWanZ/aIOsU2Q5tumKFIzu2Mls+hS1/GtYhgbE9uq7Y2Qu9oMZrD2t6leNO2Vb
y2iOVmK0n1Q+WqfB7wRMFTddF1BBUD6TnZ52wto0cPkWrirFpYfpxzo2LUWbRPW3ptvyS9CIHt2J
+rmYPGPEAqkRl75PXBHNIkSuRRee/Lgfvss2G089h3HsH3yqF9j2XC+aXobc8b+EJeauqwwa6Cc2
MdtcDZN4qWs1F5eN1b5q8FhDQNS0fZBG5IU4s6KL63udXzS/YIxdLwucO0jAQ8KxhEjorLLSb4+p
45sk8lpBtvaJ2YYo34iEQ3PrYkoea9Sm1kvbYFQ+jG33HE/qkzUZLzKX9qMy2DSsTou+tAmxe/qI
FxRU3UpsIaq9zCJ5ScxcNe3iivCPGL8/ReE0tRxF+X2Z4j5i5Sb7TNrNA4okdwmTxj1kXhci0h38
tYleatthUk4+vRFfBLnZr2Rd1psBS8NtYRj0UmnhBkvpjz49XEiFyyn1gj1MU2PHOY8LGJOzrKq4
3UIyS3axHfd3xKh2dy1Z69hPyIaB4UX2KYXJvtDhyO3BjawFqqFuDYvSuvYkr5P+qPBXWV2SUsra
edUOMo4vSAXMNmVKxNSCs5bwl12NQBp6aHAaIVffxTmyskU5RPY1PJp4GwaELgur9r/5SJUko0Tz
r4xBYjuVhK5LtqPIO1I9fet6DGtjNQYjhHWKiv1Y1hU0W+TTgjTRC0eWzo2vmdoWt37zxhVZcBws
+8HPKiTTULRBs1HU7fDpc4yLqibyEf5iqpZkqPnfWkwJiXYZYFqZWgcDEIe4VwtK6iuON8Ra0mE4
1K6Q30IOUuugqyxBzrSnr7UGCpdP8hjvw9cTcg4m9Zxi3xYvm16lFPTYF4pGjLvMk8YRlot1j53A
tPZHT/RczBZbD8h+aw/W8MUz/J50Djs86Vml7/rISJ2V1SmU/m7U0xrC+Oi7SJp2X2VddtWZaniq
TTO/zLtAXpPfYd7jC4DNHBknGpUkoYUDBc+NScghvLnao5tb508IS4ZTPc581zhsr1RTOUehUNg3
YAKHpMSYQVR2vyRn3rkrSZZYtfjF7ignvJ7GjcEFKhh+c/PXb081rKR8QTc3cRc559wVlqAFMUCD
/mpFTkvob1qEdxXpcM/25DQ70bMIJVoGE9HHnV/BpdiUML+3bQENdtWUUbNiVyEfQbeqQzo4xFiE
RRXeTzQBggXhv/xO2w+dVSwJtwMOmPbcbXBviGLaj8lYHbATgxJn00Rcxk6ux9j+x/LC48SwIUbA
wSQwkBd2I7FNwF5gXepzHFGY0MsgzZMxgXEQzhdSb9f6WNcXP4wmwsobN7jya2sCjKE7G3oql73f
8h5UMdGiwDjhhtKu+jZUbcsy1ientLDwwIr1kXZDWH2NIjmtC/Qzu5aEkBfS8KaNgRHt4WyjMBRR
ShMD31UUCoX4RmoNnYEUOf9rA+X1YaQau0bJiAfG7Lpg5I59RwoORiMKl0Toue5sjIHJeTPn5/Ye
EZZrxvDE20V3Z9G+xaxtviR2gJitYMzSL7vRQM5vprPXTtI2n13VNivk8PxRQERtHREvc3l2+DCa
wLjFKAo1vBUWD32UZdtWEt6LSYe/jojlXMSani3nTtFSV7P+v+ie0I21FygwPfgjXWyvPD/Rd+Rr
kEE81v2VxIcKA4uQUFz40dGlkxBrAksvkAsM9NSuwO7LoO8kzAt0wz3SCq/P9nEjaHi6hdN2s20W
2cfwTjB4IRd9JyPcQwQRPl/O5o2RNZu1nB3e7dLLt+7gACtMZcdlI3xT9mrymoWo8bigy6Ldl5GD
DERTfHrPJBuxgIV/0aVm+Hw2iUhmA4usduyD/3/ZO48luZVsy/5KW89RBi0GPQmJiNSa5ASWVNAO
h4bj698Cb3U/MjJfhrHGPbjX7JYViQDgcHHO3msbFARjd4kkrWMyPupI8/fsRpuDJWmJjgHZR0LU
7kNQuyT+2k0AFg1LDkVzmgrLYtcGQNF+WTzHJW3aMqApVAGEtgTMzK3VKBuzBJJ4TMbzEU8fkcaM
6DVc524LUk78yFjDD2aro7jJ3fmZgRTfUg+Ob7qsDx5EBtmNGmCwTxsp9j4mvE8dG9Ju1admdFmM
Ilb/wCDMSJtuuy6f72ZNH34MItKeSqq4QF2Itt/4mvvv95QTHf9T6fzYybaIbv7lzk1hjsZRziRj
LbAx+kFbzZnSz6Kn8h3g68Pz0zsvVq/sl6HR7JfMkeqalcrdJXWibVSaahtwI2CFoqi6wiTX3COe
F1sTB8VWy62JnGOeeudgfq5a378xcx1prKhY+NrswmmoiNUVoYmin0faQoa+m5xKv/DAqm2xhHeH
UnXonurSgCCj23zEXqCOPWiNG4xn8QFLHSS2X2N59g1EzJqNoJUTysWMbPjaa0W0hWwWrw2bgsIK
FER+o9dZeXCBTX0KIiKbuki3nZWfshiSDMLrn8kwyNsKCEkNEyceUeKuYRcnTIHGQiqBgpqr6ZpJ
QR1MGYkbr5ln8qcdlFwKyOizDu7XWYkZx8fcqxYOD75ScqWzVU/r4Maio7nrLXg4dl+CFUIzfGtQ
P9/Sr5xuaq9l6fYS0vE8BPA0COfSyzem0UTpyjcSjPmEqBzoqyBeiagTX41dIbAleqJ67IFT7yiI
AhtMYcRdYJDsbuqYcAXKrQNBCTBdFN3IYw1Wdoc4Bi9ZnQvtsdV1oBt+ObBjtq12VQyAgfQYfQIi
dJmREbbg2v2Bkg2BK4BJKIQ9L261bSmB1VhBanz9xUe1S5iX9jjqX2mdwVShZIRZ0l4wwi0fZkpN
5UhPcL5rcs87uqOttn6nmgPpI9BTLDXAzi0Dl7IxnUJmOjwt853uTnzzmlWAk4n4j0dbq+NuFQB7
uezpJ69pmNi3mYW4d0XxKwpbI7P3lPXnA+E07n6kZbvc0Y2XTOYaHkpybcyp2a77tHwwp7zZgrOk
hSUpXXdO1TUry1HmFyWUT9C9qB+swYKfnafaBRC9WxQN3qoiHW09ZtoPv8Ygatjik9VDxysyFV1y
G/kG3TQzpxOjkvP9ZtxWkFn2UQRKTrAvuYAH3ECMrnVvyw4xgV3noLBP1K0JnmSNRrD85gntGxig
m8lsrZ05jeWyb6sPZAeZK29OH0cEMuvG12IqkvWeBzGsYdSLTYxkBjSe/0kTBGGQmUq4etrW+CzH
OCaTCQaZ7ndgNx1pbwtPcr/kVJG43ZuuzYwNNVBGVxLnxzrHebJ10wLYe2UNPampWfIl7gcnxHwP
/Vf107Cd/Ll6kLZrIsKNdWx1pZnQuHblrRA5VsI4FyTIq5LkIAmfb/DcB8+AnLspfJkf+kHNR2p/
+d4ukj7UktyZNlVc27e238y3Wew2DzJO8y1QUA8k4EQbxp1ddzt5TUS+epLsi2DOdkOdcyTXi/RI
LiEKa6OrvwbNXF4YgWaBeiqcAHtEFVsj1Lh+yvOLVnxle298nlzhXxlBT8uS+nV1N9RZg3ay6kd0
7lR5cdgufdKk3XU+LVGzRDOGsl1L6D80vMUN2Uxf7cSux/WQzOrGNrrsTjg03RCTNp/dhv0VNtTE
vFZ+0KE0T7wjnkvxAlpAj5Yyr/WsLyskKgiJm9hPwkmI/iJJffsqwXf7QvKeE05dPR4LJx4uRk3l
3zo7gz6aYJJaVX0X3Q6eLL+XrUfjzzVsNINZRewWqYlHg8zXy6aDsOUSIUK9bhA2Z92W4FmldfaT
JTzaoxFeuVU6DMl1pakf+eD5n8zKE1ukGv46jot5B785W2dDqQhRTGaWwqQE4tjTQN64qmEmy4os
zORApwVlEK+X1faoOFVAlrfm1Wig8m7lvCFm6lErQNXRwKdVifmVwg10gQC7Wm7Il8bKrE3ugnoC
JOnVxN2xM95XgVs+VnlZXXZzYR6aBqgj+/kSZCr+rVz6vRZa7aiVIcclV/uhCL0n0alxDgbWz+dO
qwXWJDiHnGLGFQqF6AlAUnfJoljcslXMXifDqp6yOq8/yV5O3l5qpFzRD8XiRAKhEzmrPGdLY2ud
uLMtYxTrX9iivHFNzF3og4+D2f+IR5+GOuWdSyzF4sJiZ/tNSLy6Klpy3LX8eq4GLOAtrdR9B4V4
DSiuusTXOiYQ1WV3Ddgzvs7YDK3QJWft1vedGgawC7K6ycx7vv/vECkIYmNNC1Y9uVwAFLv5GFRt
f5vrFBls8kaep6a1WLiITTZEGd21ePy/Wpr8Ymft+MVW08Pcg3jeeaCYNtgTjX1Wz8zsUrPWfGrF
gx94RJmCjG7uHb1oy3XkQvZNen03D4sgghFPKlxl75PE9S7N3IW7lDc9qcTYhsMsM+OvUKnQUTMT
0tfWiOKMJ++Row7rCdDyL1Hp6RsZBy/2ZI8XujTMPX+LSY5G3T3Yqf3dK/zmZqg69TWeo2E35KOP
79ZS2VWAfmg/NB5PrPL9PT2IqaG+wkPB1f7iDYn9mNJ+hrOY8sE2AUFugj2VStxg52gOmo7EvOUM
8syEnN9McnaPdQ06sBs7dysLEb1Wi+OlaEY/1DDUX7vYiYkg0zjFmA27W9JjsYIMo7gX5Geyw9Xu
yrLsDp2vyrso1dxbr9Zj8lBd89pIBuunEQuxrrJRbps+jY+RSPob4SDKLpzcebAltGOoGXOk9Z8z
QXhmkuP2YLrdDtIioLCbdPAVvRsiQ+nXVZdXe0Wi3UPHjLvqJyLzgmDQ903RP8b9jB+HBg7+9krt
8XJ9SQLhhVmcsGKxETwykWphaQXDJVs5D9UGfvY2rnP2v5X42XfZkKLUkV8t8gA+oy7oAYPGwOe/
VnqW6Vg7+ugCx2G2oVqCAShuzcfe1Ca11gLaFddp0cTmuhJ1Pa2sppLOrhbTzNEsaYJroZriUZSB
WCFND/ZJugR8UMJ6hIz+Y5rgjuskV4OotJqjjkjMczg1OAUCdDZVHJJqIKOzAVGvTAOD2E4j1PAu
H/n+nU9e6T6XQHbXdlTFIbvCYkO541trpsAddRUh8mF9VeMY9pP76nEEwZt7iVjojj2US+WMMpHW
+8Y32qvjhV051tatLQopuWhu4sgIh0CLfibo4m5JgDfv2in4WU+29hzz6T2h52uSjdNWNci8Zoo2
LZLnFbqlao9opceQWouN28V0hcgpOEOpeVsFJdPLc1wUs4Hhv1EOukRvikHzMfnaC+ZBoxiXyoox
We85j5d/hd9ZZKzL1VC/6Wgw8XOclKi9yZnYJ3lNqKoYbiPRCZgSER4WsSw2H1d4lzr0Hz0gLkV/
CxOIY4IGO+1y6a0rKT8a3Fjix49TZrNkZINxpXcocT6+1JsG869LYYCELBZwxZN6tZE7uiosLiUa
0V/mBbwLt8nYcjJ4V3U8lftqYHB9fNH37g8RumFRh3MgS51c1Ekjw0Th1obAK5yVCZ565TaU7DiT
2mfu709o0z9vjQ/ax0uDA8d2TxqGOZP/LJGzhKVKLNAF2DmZ3PzskJtUNAvKH7dSGVQQizm56otp
OnP9ZVScvkrcpfRvXH/p0ZyMGhXbMkG414Z+qVGAxxeHFH58+vh5vulX8hKRK8CEQr2g0xb4s68x
GSwXXWA2YddRuvXGhF1E7FnRdWHqczgrbHEDwqpthRRm9/Gl3xs/luk6Jk3lX9S4Py+Nr2gyYtNC
0j3mCiy108XUVSgEe5pe1Ght2IGppIu2H1/2vU+fljd7c94sHWlaX793cqw2cCsv5bJenRVHoxye
YLfMYewyagOP8fvx5d4bsBZzjG6jlfff2CfiptYNEMFcDsviY23Wew7/5M9Gnn5mlnnbY1/eJb1n
+vkOE80pnyiY53+/S3deJHW/xqaK+u9Tx9jU8KAToQIC1/Vn/TWJlmLSSCn+49t9b9BagY8/y7Zw
sb/5aDyrwxqm45j1YvvOISL4SsZMsR9f5b2Hyitc2lc6jc/TwD2bmJreLpl6fs0CkIBoRQRqWhl2
Js+8v/duyF5Qe7/cAOSW/Tlc8qkXqMiwAI9jTVT1WH1x/eoMyvDcNU4mtdTpTJeFugkNs7ua3WZv
++Xdx0/s3cHB+AP1yFB0kCn9eR9BkPljY3ZNKNm7XiFMMo9mhZ16Hsb0U6Ixw0At1m/ihjaLhK9w
INPr3Iz29tMDmkgKExhzPaB0cTKj2eh7rQXIFsZgJIBDdAjwjby+LBBDHogbEJuPb/rtc+V6Hp4r
9lF4Ihdj5u+fes2xylfkAIUlsLQL21V35KV7Z7YSb8citj8fHxalXQxev3Rhv3WGQY3gB8yLOkyR
exGgXKXrSg6XHkLyM0PxnStxEz6SNbJ83+o7gjZNZ6X8Cm2JD8hYay8s5T3KJnv++LG985oQjZmI
qwCMLs3iPx+bK8scwaFXhXOqb5viVfOxb+RiYTCf0eSYb9fYRZ/235c6WWOpUblLmEsV9kNA4V7Y
8aocvY7EvGAgpWkQ85Ny2I9hhY2aTW1T3dcbMLUuR9ZtN5vdNqP7u4ci2dKgsyiAlzYMaMfP5LGz
JrInxmS+iqDe3Nu1sODH0y3iXNVtC7PLuqM3FNP1WPVUsBVRfmvKbMiz3HQ+c6O/1H9/Luas4PT1
QAaAW31jmS2KWbMCBGohlrDuJcAbem0M/r1y3fS1nHvvCHSH/mkBnBiqxg7dJjWTyT24RAWlDp1Z
o5Y5+QJPZcTBCGsZkv/yXo7+FeynGc5XXm/bfKTemFoeiVOZBZp9rMA2D6Z31DKtX0/4dHHTz+Om
64jt4jrZhhKed5nbaBmynFzmifl6E8TjevbiaWOzXQl4Wiap2MHc6l+9hfX812MNgz/aOEwnPlv+
k7EWlUPN7kPxXDKtvRyMwDrw1qcwzhpyM6bIGsOPL/h2w2NZC+rWIdRnwd6dzgmQx4dRllUY+B3s
T5xX2xqx2aVryW4f+XF3mVB6fQReGZ8h7b3z+bKbQ/9GEB5+Nu9klm9iNWhJ74qQMpf6NLij8aWm
3/OIxzr78dc3icCD2YhaB/+cbh3pi3LeVL0Iy6GhK0LGS0O5tgckD5/sADEg9dctDXYFQYSi/ccX
f+c+F8YqhF0w2AE6kz+nDy+Pe8pOQkCXQohYj+IxXuIf/Uw1f70NAFLJ94QTluMVTNc/r0QNqI3J
klsEoP6LUmLcmD4snaawrL8epmw3EEwhjOL0oZ9GSMq2qvp46At0Bf24QWqOXjG7GUfH3VF4+v63
D9DWYUwuPn1CWVET/3lbcVpIYRc1twWfMNSkEhU9RHo6bWHl50Ju3072XAyjI1sDh4b26fJVow1J
XOgR4azZj4mlvZBY9T2brMd4dM/sQZZv+c85kEtxLEUFCr9YP6XQgo1LldAQYpBUtrWolQaVU6y8
YphX8xLwU5jndqPvXzFgKxosArhT1almSw+vAVesjQE/gXytgM9YDZaiHiPuKunNMwTYt2MfUzEU
hl+7Dq54MiIdApgJ5PNyzJz9URVDiH7yJnX1M5d5u7FZLsPREMIuu4/TggLonylN+avDQTOXjEhh
H+TEivjxOHw7VXIVJN0GMzMgylN9NaE5kwDSlYeNRUWLSg+Y+f6nJ9y7rO5oqPvz2oKK9/FFT0DT
y7GbqzJx4LtHq/smAjUqZ0JBEooJASyG1VhgSENCm5M8EdCln6E2riDNkjxChhZ4TA9HGG0v3dt3
Ux0fCvrIu5Ft0ayc+h42P4GjUrI5WLYF9ZJLgizOfQpMcl8JCXPO/Pp3XwxZwIw4A0vt6YtBkpAU
dDaKkOq02GYqyI7aRJ3z42f07ihDV0lJKTBRDZ5MEKVds4zEVQEfw8M5Uw2hnkPC8f5aMr28isBl
b8s85HKG/XMicrzCErIWTESTtBCyRMlhcvVp9/HdvDcDuWwBfBOTN8WO5Zn+toGeSTLHgKvliIcI
uRk8lqnJwR5C+MxXIjz+fhfNmdExoOGDwkWOfrLlBIHlDgiucs6O0ffl2TWpe1c20cvHd/Xex+Pz
tYNoWGTnpyvG1ObCmCs+niJ1/Ntc4VgBX/idZku1a2LH/zYWhG5TLWzPLFXvzXkoYrGosvi+PfRQ
OtUTyx5y4JUm5jqNUJV4J7NniFsPTNdnrvbegOfYYzLYOVm+KZKRj4qElDTDUMYy35dY0O9Gk6C2
jx/mCZP6n0mBh+jh1DIsZM4n82rQw8hzKLmHfj/qz2miVzsNxfEqyqyhoDfnjU+Z4VfrvuqGm1qJ
/NopPGuf+Gg6Z3KtaCxncmPUxE4S2YIeo++zc6db490n73HC5svE9HG68WmiVndwF7HaTDZtgq5+
NbqgWqMqaw+p57/0E9UJTyY0MYSVPufj0B6ioPqSoOiY3SWQbSztA1WkYAUWRmLF5T4+fpDvfGv0
tNmCwgcC4XC6IBYevyGd2G6PYv4uZ6Pb6RIxZVSgX1GvH1/rnceBPYcPG1AKBeLTbYxJIC2IlI6t
fWR81yk4bEpHf21VIUIvEBm5TW53ZofxzkdnGHTs2NGwYr3ZYuN+UFMTV9xe5nxK0piAXoKN6GMA
vAIqWT/VzVhvUGMM4d/fq2EsvoslmeGNFcnWAuSGfluFnNWuif1qqEoXd1TjY8Lu4meYXPGZve97
b5JHSxnANDj9nmZt8K2QC2fXVajpMZQ9Y0CVIKzuboTAGJYuB+mP7/CdNYcbZA9lsbC9JYyUUWMn
acWjnYaYzoXdYF6sq3pjoYj9Ty4FL8XyQV9R5z9ZEKRnp10pOKIZQSVu4Q0S4OZh7k97wzgzfb03
RqH1MDxtppU35e8BSZyYqQyEbdk/EvT7w3Hqx6Ll/aVxfeeDHP/rwxETGKYL0idMOjWnH6Ax0Wsz
21mEszmj8fPG+6ZvNpI6wJkLvTMxGzbFBguajo2NY3mfv62qcibAS484Ahax8xJP096f68czQ8J6
u6H/4xqns7KW5Zltcw0E/cbKTlN5bJ3WuTd7MOpRMbY8RZ20pLGRmwXW+lSNjYdYiF5t7zc5xb8e
NSR+8HVlTyjgLMPYjuSxwQ3rmuNs28mdGcTTWihCmyKpi30JIhs0sa/WyGCjQ+L4NCl0LOyOsQSc
Z7Tv7+egRGwlDCJ2q7Jt9vpQRwEHqCm+yQqd3WG15EXmaXOTkASyN5pWHQoHieZgJeXVoDVDCBL/
ESpju+YJ57uSWlGzShAKhogTy1U1znILxMFBLJyPl5VtpQSfZ/3u48f73thkFfcMxgkYsdP5kzTk
GtMaYxOZ8Gs9da8wY29sS9uBESBnb6z+g8+OPTebPcr3b0NCnESJ2oqVCLs6WWpO17hyD2Mnzmxe
35b8YMct2FT2JpTpTtE6ZBAnVjMFIkREfidl2qAZ9L/V+RNN6CsEKeveMb/EjThzZLLevy5VWp4o
h+vTDVkgy7qUo0NNpFLzp2TScQk1tnaH0UUvtmhmOOPUTklEaT7UmwKiLM1twURem8MBLv3KyUbt
YOm9tjM6vOURwlAGnNzT76SDHWRfHWPgoD4hBSSlOt4EHV7TdPDmDTTqBzMn2tOfnXpFGJoNXH4m
sSvj95AGK3/g+TBuM7+Y95KopB2OLv53SKPrpO2yrUec6XNtgSv4eIS9N6e7FmMsoA3HC1ke2W9z
RKq3TgkgQIR696poYq/UqO9zoxvOjKz35qLfrnO6MRrkUBZVMIrQdwodRLLbk2qQbD++mfcWRFyX
nFaxw4M6PFk19NqUVU2Se0jTyV+rJcUM1kqVQ1tIWnXGdPbuxahXcmZZYIinhwi3YTISBd+Klrgl
J9F5TwD4DgUoWuruXN7TexOBS9mf1QLL3pvNb0EYgJuhogpx+96ZreeuCU9+qYrmR5eiWUjcM0/y
rbF6QZZxSuIAi4TgDR9tbmXB82Wflk0FAcOzaRz9uRkPJrX4DXEMOExlTQikDKz7VI+SUMWYGuIq
FVd+7Oe7oLLVk4clCHtGFJNi//Gbfm/Y8p4tykjUb2lf/zlsxylqtTxhmzPW8ocVxM+JOTwUFjqS
/+A6ns9JkePvYpn78zrtoCng3G4ZchKVVHO6V6G0cVP1zZmF9L1tK8UpRBv68i/v5Du0RvAEEdrL
sMMzkrRIXEdx11TOMfONm6KqH8siOFOoeG8A/3bJ06N9NtsFGj29DLVx2sd99SOwC8Tt7rGphjNn
Duu98cuJlCYZ20fOwidlhG70bTlPXsk0Y6ovIJ5+jmkAgQoo+prybbxeIkPXJTPyNq0Xr4FmLMrM
BtEfaecvNkWVl6gm6L43cSzgasNnlHTNQzwHAKZEUazLqPV3kzf6z77DrEnGfYtgSmunzZwvpc3K
/KnDH9p6ICYmqX/Jqh5KjSO3HVu+1B+ALikr3fYwOx7wiDss9qZzZjS99xSCxalLiYNxe9qALQrZ
tgJ/QjjL+TB3s7HqdPvFkc4FNdOXLlXn+APvveLFmYVQxqPYevrYZUbyDvEQZZjWxJAOsofv9Suw
1CJtJFq1iyb94w/ml3bipMKLYsbkBvlcOGaevOlYUwVd0qIM3XIO1snYuw92YgxrYSnnIqmK4lmS
3QOwHOXkL7uAn5DOWvYzefVI+vbaOKJc//hHvfPc2WwsFmh4nhwnlo/vt0UucJUPUMQqwoUns00a
5V6JhG2jyqr2JQNaH6KL/PrxNQ2Dv/T0QSy7Gw4/nJnenH1BcM8yGvii2zlCymrF9g5BqrVrI9Dz
YH2tFSMF5aRTbIO4SdaKngzOC9vYfPxD3jIofHvxhSPHWHLJgAb/efc60gi37NIS33Jm0RpZfA2p
RRou2mrhXPBkvEOXoUbGYkUiSUER2dBK+qhEDA+3ozXqO6UiEmghR6zNbtY/sS0W+2RkSOGYyneI
+pw9kvwfCjE2U/awtd0s2aIVtjeNJpYYqNrbTknvbfz4AuSa9ZBbYrrhs8WEpvgQXhK/D46F7n3W
e5WfOZi/s1awZPp40L2lQ39aOKLclhUtiJXQK/LpIUGWFk7ulL6kBtCaj5/1e5dCeI3WADc6y8bJ
BoSmU12Xy7IUVFaykbW/uPkmmZPSVsQvH1/r13s7HWBL9dfi9MoyeHr8F5pbQLJJORwM5HOvOhrG
mL1m29hHsho2AsTphVHp0W03meO1aWrxndlpRBlbhdzDG27+2Ur+f3zDGXwDsjyfGef/oQQ2r93r
//ohurRT16/lj//zv69eG1W8iu+/Exz+/Yf+TXDwnH+hy18awzrHSYoDTOT/l+AQ/IvdB25gWnNL
nZ8h92/QsBX8iw4vI5vwU7buvxMc4ICzl+B4RbHV9lgNrb8hOJyuIlCNXMrkIHbAflOfPxnVQseQ
T8gX4IPYcOZVNNjikn6ueiqNCYtU7JzDICx/4e8jmwuSReezYvHL31aUOxo+nTa7Kpwmtru6NuDt
c8dziZjLlurkKgjyF+0qCGdKMScrVUenDgJoMoWqw+0Enqu+y6uGudGz5VbXxmJltJS47DrT7luS
XZ9+GwO3/1zoD2hFcLpCLJtKPlykUL7JOz49Bve9IgBbeV1YFW4x7SZ0KjvybLFCI5S4nMykIesJ
T8IeH0RprGRkRURhyZSdUkuX9aFCkkR2QOTjZQY6J1exgSXJn8d8p8yc/y/uL0hXVqHB/Zkk5mCc
xC2x10ju1U8qC/m9BVxxM2NHChPQj4A93fpIBb/+hJtY7cFf4h+VsaGoeNTMbSsKrnOo15PxiCZP
XjcjTSdQBzgqLVgRo9vKV78sU0iG1aB+JtDad4Bgh+eiF2rfZpOAsAiyAGeeD6ysMsVlAqL1C11h
+Rn2Gn9wnIAatSR4b9mRR/fB4JXdZmglMSY8KtBHsaHzZyMmX2tvxgO3qXst7ArsaY+qAknnTVVy
4+DMoCwTIDLDRYa/xkubu6oYSIUbFpNG1nn+qgXPfDUTqEAholzi/dLmmPdmfdeWhKAjyZn2bm0U
hxqZ0dawuuE508vhuc5m94G3Y25RxJhbYQLQ692p/qaqke/BY7eTjkI9IVytPvfkPEosgEIP3QWv
4Y1ElVudIMzJ0NKwrhP1c8Qf96Q3/BGlN+2Li0HjMppA3+HZMx77YmaX0o3icqrA+ZQlm5kNeUl2
tiIACnCs2886EuRCblsJYnEUg7mtajO/ly7Au96IEeqbVfPNjvjPOEcguCbtZI5DbaKTKuy+/ja1
fM5QndXeTfviUPm8XOWRVTL1GcFRLQB9fE1uWxwkplQqF06Or1wjusWI8vsYCd/O9ZP62kYAtS6C
ePiR60pfCYy21M50nUnDqL6AMhyeaXfMV0E98FdZidrLkrXLmLjjgPCm6yhfPnatdm60WB+QdHIv
rp2RIxUk5XrATlSuhkQMP4w8VXuVmvZNbPMmIsRjK1sAsSw1ywabKnueax7LV6+AJTXhvQBGN2mp
wFoVRfeuHtXfaD7PV2JM1JPJQroX2A83aLrznZaL7jt8U0CDRKRvksXLZWg82zbmPWZAlLe/hmgh
puGHarj7GZ9TvKpn3oRNoNTeNhj/DfKUz0XsRceizT+P5GIfE5BeN7H/U+8DQqZSDbQoB+TSPCSt
8wXYQP3JxLTyHJuMTSxXsHHNBYpn28UXO/KGH53tyWuZOQzKJeR+SnhRGKq7XVTbQMNKy74JutG5
6aF7PYq0lZ97x62+YFpjtHrY4xszqr5YOEkuMngMD5OvfIkx28exLcbqNSZsHpmfpTQcGUG++XVz
PqS0Q1u12v2kpOg2U5rNV1Rp2xfJMfxeVQSbrSjGFmujM3CZk5+2dkc9BV1qeviQowna1pQ23ygq
6LymMu+hM5Ku+YlsBLBSuiKByDWt+rpzMXaboCUDI3c/DwCZu29p09ufUxxZeRwO1ixsZJazJrYI
7cb+StVj5BzH2OrtezzZuHOJxnoygAKsK7cnfdVwJmSD9ezuGIeOvuooyosVsTJMTb247qvAXOEM
DI4k0912eqvdVXpxrzn9tV3Kcod3zLmbG2pJjjdZ140TPxBkel3icdro1PhCgMrJoTTzp5bG5bYv
6C/2tvqa+mW/BeH4PU/M8qCJ+Jvq7eSQzPSDhNHLy6ocxm3hENxCgaT7TvBLTYpuezHB6N2hNjZw
6+fBxlANXBTPiRExAA2zZ1tdaYEc1LrBRuxm/hFea71Ji1rMKxlE9QHdDSplbbLX+KmcVZnm1CTL
ovgZy7nzqb0LD6iKTc6rLe6V8NKtWWrBRQa944oS/YhjjQ8Wy7dxkSp06n3gx4eZsjrI1EE/6KRY
hqWHsVh2lr+tRs1cS8vnsxQL4kRHqGhqpX4xOmkQ9rHxYJVRsKO40l4Cq7WKrcmz/9bKcXTXDsdS
lIsz75CDRzeEWHm9nWuMXwT8oMseKuga5nGPhjMwqJIGLv7gyK03Kmq/WdXY74nCYs1jAfd3OEmH
VWIi7MyEW9/TnjWwtObtDtVWMtGE0zIwJtMX3xkQeFr5dCGmxVpU5PlnXEqVt3YnV+2DdEjHNR1t
fwPEDnXJYFvsEC16QYbp7+zeITOQOqOpbxSTCDCEXJot+bP4+e2ilRfjHMG9MHXzgGai3VhJwlfV
buMYzZGg4LJSneEcpdtMT/NoZetmYRfQhArHYkMMYXU0Gnd+lYXuUG0r50eZyQo7fhuE0+wEh7KP
1G2aW/NmiECN5qW0165Z4PZy82FVjHG+bW3LvvNaSsxLsmW/ihuc0Lr0wfoO9FiACK1Gx4KPSWrx
J8+FPenratzZEQFcfTBouxqKCULZ8q4wNNZy4FCHNLUmqNfDsIm1OHiGsmPsi5QRTxhscvCHKdoG
Y2RfVVT+yGQbtfuym/xro57VUfkNFlfbCeCc1G5T/iA88Br7gXcZTOje1/Y4NvGqQDeGSCfJr2Q7
GwdJt4X0wsRtLoo5sj73mafsleeMyHMJTWovEhXnpB8amf5D4iQsNja6pGmz5FIe5roO1rLUmn1v
FM7nsejTlEJQml3aXdx+K63M1a+M1iamGEKlETuf8QLqOKbyFgstmDvApqAld17iDF8rchXXXTEu
+wJZ32G5KzaI9UW1hc+RXmjTotvFmZx5DL8yOaCfby6JK6hsFLYUDldj5aQYlP2oXWdp5dwoM0rD
mWyBr6aEXr5upMqXd6Ovfm2RssxiHUJXAa6oFZfQtx0mZ9l999NolPRKFmo5AccsOKh/1U/O0T79
Qy26Jwx4+QZytglepMuIMEc47nBHy3VN/s7NDH7iXqsksbEDYN4dmdQ5FmM6QeuSTV6ysd1Jfp1k
T3crQWyB6Z/VGVl0ffxn81WnxKZhFielFIAX/Gcn4f6McqkmTUqZW7ah7sOU12zLlg0jYIvBzjcw
HYsDhXtxWUB+CG29BZhMGuWqazJgmISu4bVPnJbFnXBL7V7EQf+cmlZ8E5fsNITjyut4/vUrgvqT
pS1Yk6iul0l5LtXPDnYYNHFyjA9BXRu3TIPiuyVdTsFaTLWjZZt4dGMmolXZ8HMW5sQ+MbT+OUl1
3p1B+p5Y62Wj9nHpqgtiu7n/fhg38eIHrdhsfUZnCiNXLdtf3EOfvW4qwJFwCxR2EF6Vk/qJ0SDd
T3NUbUWWBmB5R4g2yonIOSM+sMA0FtRn1A5vqkzLGcJAFMN5ib78Gx1YA1Oyipeo7Vgz62NECXfZ
DntiXRN/C5Fn2d5bsEMHXsyXVoHsFqPgYfedc+5AY5zWsJffsvwSy0PfDvVvOUf+VmbrCeQrJbrA
0E7Z+a+xIDk3HoHYYCRhzyibDWES8GS7WJ9Is0Z2nbUOoIGu+hJHgoEprPrYWoO6EKOsPxGZbd9A
hZqeRnbcZyo1b+qUy49dvFj0/FFnvXERUr3JvUGz2lBLLX01tMJ9UJIPTTey5EbrGXUsRQwwY2DE
AwvCdcA6dSSkoXrNJPtmDxjPP4FN/2MQ+68j559HUtideKaWH4VA/bSnFGMbNoMUvx8ByzUBzwHx
oS1A6ct51IZ90/TJhql53ioKTckq6tlBZcST7L1k+UxRfN1no73gp2EDwYGtvsu08O58N8bs3AFi
i7SG1Iq6c86ps6ilvjlNY67xF90rlKOlefzny3dA7ctCYZKaMH+vlUe8I1nkgdpVilgLmaLMDhLL
+y/2zmxJbiNLol8EGfblNbeqzKyNxWJxeYEVRRH7EgEgEIivn4OkNCMW1aRpntumx0zdEoUEEIi4
192v+1flLuoa06zsQG7mC0Ma7/Hm8SCbKZesYM52E8r8WyVd/6NaYx4L41Vn2268Ty5aT80oWd+q
Mx4W8TENnWqHuz8eT5oPumEruc4SzNZsPL73UjfUqzUhBhSQ5tBqbzmjX5l3UqDfJi5penYxr3sk
cj18awXR8rWJM5uB0tb3rY03rLmSfkjdO3f1cSIL5pgTEE4jHQOD+lnFP2T8dYVI/KiYcV9rdd0a
8aZFt82ewpj9zsef60PSAKv6dgEQ7lX93tVpf1chsbkpJ0EN6gA54KmknjNjZUxZBG79SXpTRU59
bSJ1I9I54yEVRcaRNIx6H2RVbm+n3ktr/Bu8csKyBGM/a/B33FDrPncphm2D8LAKiUJTZ8eKkmaX
mvV/SCno0509QNZs0wLBp0IXF7tnGM4B9wBP95zG1PTSzst2l6Y5d5y1SbfXbMJ4oGlK+Uhjf2Ut
FPm00zZTjTQiQ+wP722sR7Z4TATbIbBwx2mSHs2upHGLc7//vJQTaRsFiZmToroiMoUVaUYairwN
p+exqD9Fkv5xjZr6SIatV+zkUiiaSp5dsloZnIxZMeggtx7xdSAik4PjTeURN5Ki52y3cTDWxzGI
uxficbsXf3GoDd3adTd8ttXBG2P5QCca3yzCxrxlpukP63Z43zb0Mho3i6Ot2Y3GFX7ALJ5wh2ZU
89Y3tSbJoZ6ng2Oy5ogTE11LG63uvkX0pvHk9Gw7k7t3W7d7CQbiiBnAW869Q/e8k63hBBg7Z3jv
lgBKQtT93RgVWDGkPrvJmLbxzotHOqPU9xmo7wLDNzLYE56W2uFvjrYRv3et5qk0pt7gTTZsgsI3
1/Do4iR6ASqHlzyGgsl6hObkRx+CJQIAalzxASl0TDYCMAtmgclN5vTyVCxRexNmPDg4x+Wqtd0A
5/pWPUOF0t7P2CPHKwIEU9nfNRX4UFTQJkNKmq8xX6nZF7EhAjRsHpSO+s/jNNJu20F277Q+djZz
DkMNLbFtrbVwXn+1JvfdwTWKAIZtB+93sxDEd3TWT1Wv+7tdVQQwA5Z8CoTGclQ2JXYecHb7SRUg
I2vzWmibBj7XvnhDzglvpispRS5ncd9mhEGA9SznClVZvha94DoeFhUAq9xdHS1nk2HwphXo2mUZ
MiW/xq60uA/qyVpu/QzEwxsW8eaC+LQey4dZtHob4iJFjDtdMMZRBbbKFFQ1POfNlIYINFZ4wMos
HgOy7GgL4MijX4E8U+CiV/UAQnOef5WxWW4Nn1u71UtGMTKv9p1xBnpl97p6FD0SqA0FcLLaLQYo
WSP9ICYcpvC24hVnhAccNa6CG3h7YmozwyeIqAIILg1JzckqO9j20xoBXbIEMbJz5n2LX+SWSXws
KCss9Ch4bAnwBakK5wMiiIGX+GA80nQ2wTiL37EKcPcYTy3vWqxvNqkrCctdwRUm2tjW6OjT0wWp
YaLZ3sSUGuRSm4J/U+MC9gjDFuc5XP6C31wOSV2B3bZdTpSDbf1h22YtlyOL11c3FEtiQGD1bWkW
QJe9DzTUdk76SKxJe9N3brVjRCW+icdBfOgcMDRnWKNbke+2NzMjJffKp9PaZvbI5m65wxdm1rpP
+FgTG2KTLztH7LPdnPMI80DI3218RLH1qAjsGGif9kNIeT6WfNPrehZy3YYZXBrO9VCDSCZFRM1b
Sf44h+hyLpDTPOUr6k1dsp4CNGifyFxu2Cem4csk0u4ld9LsPpp6YCO5rh/Mi3AjAoesQ24nXdGv
S3kbkyFN3GxbPTazAkXyOSZD5GBPl7PBGYGApzjL7yO2fHAnQFTiOvz7KLMCjoqZVF6RUIaIpXKf
ZrmobdLgcxh2VMI+7fD2kk3eh/iTFRMvMgEgPi613d7gM9veBC5FbLO+g5zy8OOA6LE/kNtEcT47
7GZ+pp6XmTK5r8Dn7K52n6yG8O2UfewD7nT9R0Zo0hP4Rbi9QIJqBLSMsXg7ZW0+70pN+Tmwm/Rb
2pzqkMWaFdJpipORZqfhw8ZXxgMF7Wo+isVW3afatQCoZzBjr0hpFUYKZw/Tg50LuLznsGfxXLZZ
HfE0QI5INej87D1d/dJvFrdZ+4lBg0JJErsloM27nizha8vMQBZqUDxMm+0tV3xHVeJxaoWqp8fz
WGuWnT7qGbzMrXVTHFs/ECfiDAAR162SgS3iYSqvusfJF/PfsAhAvfD39ETC+ZADmfBNStBphjKW
W0Y3mDQS0fRH1Kb6itztetNS4HnbIqEJ6euu/4xdHCWHGEx9JPScJqYv8ntMPj8pFfDUTEQePcFE
fCqq4hmMRFXtWjWLD1Qlpb+Z9IKjFW5BCXXLFBR3M6aUzoZ8GvXcdSkV5ELwmJp44UvM/EzlAqlf
/uvlw1yakiPGcib5ezBzpvYcKsfWjPoBZ9rl0ORlcdXNHR90QVWZRQGbDFxjds9QFRILYqvNbR8a
OrI5WjCJrr5OvunCfT7QwF6A4mjAPQmX28d5rQIWLWjJepeIVIAE7ng+RnWJt0zsfzQyyzHtoZgd
AVT2UxBxMWJp4tOYjn/qHP9LVf6KqiSvkcL9P1OVazTxx05W31GV3/7QX1Sl8xu0EoOQq0CMsZbV
DeH/qMoIQgvbOhQeOM+EMG5/haJCcDJDxlwcuxfH7yqk+isU1YbgTBiRWb1xAlxkgn/DVf7AwAeo
DBmy9gLGluIf5CeOApix7aw7qpiCfFu1WXDvybm/u8he/vZo/oHBe82LkvlGmit0E/4C6/DSq5ZH
DbZlROy0x8ibnTujFueOYjx5XngCNyDOyf7n13vdX69Rs9jxQ4oyL480/hVhKS2mmvvY5noNSWab
2YY72ZSaaKkRi9JjO6aht/d07Dwxvu4+/fziP2hoAuxE0JBQeYTw0K/VBsKyB90Nsj0aooS+IA8h
A7F2FGWcY/QjXl/Jc4rNyy9u+R8eMVgCDGm4Jnf8oL8bB4qUOY4oueGaH/ABHL+otiHnLimkfshs
AgV+fps/XBDx6Jq7zRUTONTX88SlbWnQXJlc5yDC5yimT2ESMdk3sWd98lL1Z0j6f2z5f5wYImeB
dh+XL8bekCe9ItdxW7dNlmpc70l3J1IuTAf33hhB3xXPPnznMhXOXUwG7zFaKudRqKB9bvs+mjnc
KxzWMuCex3FxsQ6VKpjUhpAjoHad6A+LG/9iFRAD8arP54NfJ1wulg0MMfwgBsAqlmCxcboOIpAv
6gE3SM9DVtvikHUATY2g6jw5Xb6Qa4/fDeAJ3ruPgM7y2rXzMDyRM+PhUtsHL5k3yHBDDcFaGlK3
OzdY0t7pApfEk7LBtPcU+c5d45LRvRUVbrI7DPg44C1ZuMj5XRMf+kA7d5aMLLmfIptAF2vRj86I
qXBaEDi3MRKR4+dYeVCDBIpjvkmcoFuepRfoh5BdIsTCW1XJNbCx9R6yMyGYS7qSJZeWwms30bAQ
FENkU+44SE1RDq2JW0Wpb0fYSf8N4QDzDeaCdbEN0YdvFJJad3PZCOQCZ7XRatAP1sypmlRCxtBh
AlaudHvOPNs7Moo4iq0mZ4/uzlMP9jB0zTahkC622i6TfenI4CWWtn7sZO24m0al/UcvH/WjJSy8
A0Yg3sIUwQuhO257bJdEfwy7kXRzZA8do7JpoB8nX3KnOGGjc0QNJbZJW6TPbllVcjfFM9l9E88R
aIPnJqlvp4SXZgjne8bAP3gJrVA/Akwle+FBHRxIfRvjbaItDulLguO3tZqX8HDb3Csg5opKE9Be
ktML8s/NgvugEB5mVZutxaRGfsLQo2iOlbBEM6IsSOJpD02Zv6fcSZ5jKC4oH5hCvW8Wn3Wi2tB/
+VZ1Zj0fP+jSTbLI5LmvgX4gfwtWhiYRG3RGd2eJfV29wZ9PP6C0oLFTlN7Flq+7/4iuBGFE1lVG
QAJKXlKS0/wTyklfMffrvc442m3ijLTAy/P3sW/behQq+xwb3l0SY266FW1i313+mTFN221D/gD7
hsmvLe71TR6NajdnSXKYxMACxtY9xs2umnvUxJj8n51BERinhnnaVULHCakbkSO9zYiWbdqMdWyX
dyMeiz1my03l6rc99u4QJWmn8XasoU03qWfxB9q6cOzj7IwRLsBZY7X5aRjGwrpakO4AOCDKhBvo
W0btczwBGZbO8T+9cU2yfKSTnL+ohdALvHkHUzzMi+XO7wcef341tK26Gty8nTfGrsj9jJW17eyK
+NVABTzn4QkYKt/rYgHMwI70AMEH1SD0cfaEf+jj0rsDjpm2OG5cp/gzkcXR6aewmbpt3uPPHFJo
3vlBFW4HjHk+oKcQOJIs4WZctHNvhfn4OOdiyIgfVcGn0a8Sn/U1zHS/SaHPijby2o+7rNkwXdgB
fnfmLpZT9kUMbJthU0SnFg7pDrF+km4m2FNYyLnhhes1gIrB2LVRNuOXpMgpsAeLWNcdixs6OB11
u0t8NQDlR1H67LXD2O4cy3835owVFlK8tE5U3jFRFPjXYvbYshl4YdFJW7GklioYvuQO/4WiedKP
HHOsZRcfS6KhLOj52dAmL8PYfwyYEn3GY24iFjKLm2ATKKUfjc7TZ51TW/Q+iBhJ5UTyYen5ors4
ey7h9c8N3fETTvQlMlbDh5UsgXdM7aG4KsDpj3G/Gnwm0CE7jtHuKQzI8i0A9gZuIzs4XhMHWEUa
O3mP4t/51EjLQpmc+1N89BppvHnr9IM+eNKRWNy7nvfZZCoImdiqTnXSpzdoNrIH8LD8mMXJU5Tn
4rke5cvS6HX3L5znoUkI4Zx4Tjop2eeD3inwXe3dT5OVTkAA+Wzf9skcvcWHr4p2hZqPRAVaaufN
wtnyXUY4P3cyJjnWbe/1OgZMn+w+NzmhMZ0emC0gOhGd1uIKzCNrdEybxkvbuzay/M+14/HP95xY
8h3hPW76OYnnQm6E6NPuYGJSCDZuVk1EeQ6VddPUxcSja1JiJccg+wB0xkCn38YYYXv2ruSWriIA
tGoLhzd87HRMLdKDON54a8Bs5Sheq0gSuS/qwWez8OtM3jEWuhwXtFZ3WH4mz7LpiOa06nD4Yteg
Dvjksr3has+iERMrZYCR22UawQlqXTrpXZZ3zh0OF+ylInTZ08uEf49y+TXhCKZH2LPnbes6YR8k
YoffFMWIyYve53/Iq5YlqD0CvMK6L5pd5lbs91LhnZYr9kGyvwYkyQF4VtLX1raMmQZeYzHZtJDp
6Qd8cPmWAtzPri7pup3kwl5q/BezICkGwmKbjPI1JyLCu5qlD1KVPyBZwqRq6mf/Zp4m+yqqA9hJ
CVL9pcXSvd84nmRFuEYEqHQ4H7FMZ59umNclcxNMIMdTFUUvaCUtytW3n+W0gayvBGbZ4Sm1LI6v
iFTvs6jJQlWYaz+MUEZPTUwWsWPqdjm5s8sswGZaGl/fkmdJ/23LpPs4u6Kn1w4Uv7po1lC9WRku
2UrAUayi+nrgtAhHv2s2dc7gOTxubBNnAZrmh6epGkroaREsb1OrCz6GucPGukirvJl7qaHA66kc
ODKc7GmODNgDspLwxjeMgrMvRs7burPsUz/l1tdRCnxdp5n0Wn4zVU5hRckz/uUsi7iWnOSCSbIn
T64Bf9maeXiQkY/bbqaL9YkK8p6hz9ExQgvEAQemZKtCp8IbhUzmNU3NGiVNnOad5Qi6htE1NvlM
AWm7xb6O4SifcbZnFIjnRGn5NvQKa3qrMEklQ6eY8yyPH+sK1wuOqj6BSeBoFEtxWHB4z5x3ZUy1
THjrPAYbRNj6EUgiIFPKT6ttWjfFDkAHuDNc3CukJtQgkZvbOHrL/M4DYd8WVr7s+X+x06gETnVp
+ltev3jEZT4/Viq3PmgrKU5kZaRwdTlHD5J+pDdIPBYdWQeU0AH3IcJdyzASFGhyJlM23YrGe0NS
RLHzZAZ4b2fOjnDnZkPksTh2wFWbbKydRyiftAPgZcaTEGeiOCsqkjFsqq9W4QeHWHXpdWK6pkBp
QrInX+C8ZVf42koC9Goi9bQ/H1nXFAaTsFFg9fZ90Cxqp8gICcHkwZcDsac2Tt/qcFoOJYforhT5
vNeQnL49+reabPE3vG3O5VbXJ04+wqOaytqAAY0EDYT7LKlvJ2YIN4xfLff20mfveiucPsrO9e46
1ZTdFj6GAlKTfZzUWOeqB69xHqn84OEtImqCEK2U5ynmdIFrk5IByDaa/RTL5tL8EaDNyO/gxLLq
EATenO8a5iJX4yFL9VuLE3hAC0AWCvuRzQ7BecVuOJbdeRKudQy9RaAgqmoWaZOz2xShZEUa8tsZ
BWaMbHhYqrkstoqye/fztm3tkv5OnKKCjmg4AoCFVVP7eurEKNJ7OfH66z64FP1KQ7nItfD9+XV+
6H64EPrINWSOoRoat+9ZTvITxqnsxv66bkM244lB0ycxSAt1Cz6q59BfW5fLdvjz6/7Q+q83iDwN
Dxb0yj8YpNCS117Z6f6ahK+QXNMGS9qBQKfDDPVLGEPTLo9hmLMXC7VWuT+/+mulNBdnpoGumA+c
H/E60XIZStATJ8RTIcB7d2Ni6T7F665bRgO7/YjvB4PsvaQtWStvCG4298tP+C9i9yvEznFWHcV/
Ruxui99xsXhpv0Psvv2hPxG72P0NeTt5vAwPMFeEK8n/InYJ2Btq6QQnvIBBpe8Qu/g3XB6Qp4fQ
+SAh60v/C7FzfiOmCu+p/4MA/0U+5GsEhPBJrJx91D+Msfg/flNCW0ge68E5t1A/bBgqawp9LYOV
1c3tluFawARCDMrKsWbi0EFCoPvzHhorAUQgK6x1HbR4+MCQL1eGBpM5zNP88py5gi+T6nctrNoB
Jf3fnvSvAUDAGn4wjruoHZj4QUry/W4QDxPHmjTyzLYL6JC31jYgwvtmUZENFL/2nz+/oBfzrv6+
0XFJ/O4AX4BX45C3+QousoqaxKWpy85hmNx0Y0SUS63wVrzChSETyMDppq/pOVB4UYcKvZ18FfnX
HNwqPQQZ4RfHNGKCYGMULn0kgKWTuXJXuCRu2UD3XUsJhXmQ81S7zmiu/LTlMx9W98CsaCk2nCql
KhFSNGYb4IwLqzO3PGsrpGOpwUMJ3gEwIKRqLVNFzKWSPFXZXkbpGkh/2UHIpRpiDkY5ELw+DtN0
YJ53uV1W2FIitCfhwSOWWXqoshecVbAuHHuHOrpjb4uyYsn20N1ztr8APTZVNhLfPHOfHAhdsyku
2xLRD+IjJyVQQTjzM7RbxJpMwRWLUDPVU9i5Ir/XecOedmmcFuPk+p1kKIRxfmEh/HHL3BkYWcOC
5Q6jByqNMFrC/oMLfZafRjmw/rJhRTRcbPcfjWyhyLza1e/72NEghu64lpcDhp7IPjvdHWXPgMRW
YRdriIdAA0Ou/Not9lPFryMojUJUX+A/uroyX+UK1Mgd8VCo81CtFqsPa/BSEu/7PC0hXcA3/GJ2
SHkR+FjlIQMDW3sQPKRi8XkLoT+Ow4ecuYD+2jd20+x5jhwVQeHxWAqrpvHVAfqgtws1jtmq1Ur3
zGhtnZ/M+kqitatMCPXg/dELnBNhgc0U9WhFHO9qvs0z8oms2EZmi+etvl41cTFCh8LBw0sufIQ1
gm7CX7CsiXadcus9avZsVwfCWdWcenlCJzbekUxM8mVTktIEuzQhRy/H4HZZsvDZUpFzN6u+fiB6
K3txZxjVjm4v3hZuG720WaXe955daiQaLFm6Sv2gZgVKlZdr3ntDtCPNgA4pjzHiT54t3DXGN25h
wMUCFbFsSMfg8c5FE8p7e9TAXEOQWS2zxZPwHKJ7ONeMtytZke7vc6N5d4XX+/PXpVwmzr7eb8qv
mDeAHjU2lHHIfOO2y1gjA4wluFiXOE9M5vB66soS4cZKZ94tMhiQTkNM50eeDB9XRG6kuar6bk4P
cAz98OEC4THMxIdgmYgHXLhMpV9VlNnnAGSyp74a5HWmSlQuZerqB6ysxfVEto6+8UihzAiQm7hK
iOOrwYVssJL9NxCM8F76gYlgsXObV658qoyxrGeCTo24GV1pyYdFo+w91ETXz+9MMy/Ju8K3m+ox
VSVyL0S2Ypsq0Aaj1oBxs6z4PCQBz1LbM8VgkmQ8iB595XVaxxQtVNt8Pb2I6MUuC7nSFi+O/Du+
41CtH8UooXo3el7hlNbv3KdisphbiZ04Dz/oOp7c+zKFjqf3dKru9wsDk4cx7S6zx1zTqrJSE7KW
yfIT4AUSqg1pY+MXL43H6r1kh3CIS01NIO8pntowJvfaSpN9VBPJtncrZtI3aN3K0yAi3vlYS8id
kVmh9/GUiuqPIGpdV2z8hZJ+39jKde8Bb/lw4WFRQR3T1o2JKew6Cqpj7npGbjAxJa/Uwg+HQRgD
I19k8V3L2OqHQE3pmuX2NsJYCcil6aZ3jDJZe3SH+Y6FsfaRWX706iRlSokAlk0DTkL/7Cxk7kZN
cE1mZ7j60JTCKt5nADjDwe+DsC2Rni5pyybTHXvIo+ch6N2t19ifrFbRzrTQ6dXSkn6Wzzq+Jvgo
+1wPafSHzgg8aB3Z3hP0cTPNUiz7qpb6Ddb52afAU+2+4ZDaoZX2HmORtp8cit+D29pZiiMjGJY9
RvIBGLnC8KwiBo201vq26LP6nVsO0Saxh/FgrBFfeqUx+CGeba+aub8HIG5uAkYn9hPamzds6/2n
Mpnyt8qvH+bI1uWVFMTwiIW0FJtM8itVdMXbbAjrd7inDdlBji2yaQ6wXV0Jc6qtpDrAMRUbhRXt
Ks2J2PaU1z1x6PQf2qDp811phvYQF3b3Ho5ifbSkpZAhHUztNsQy7Q5Q2NtkhaL5IZXoayEjuatR
qF67q7ke+bTuHTBK5O9yO2jJe1ooB3aDdNVZDE13FddiwUK79rrjGql2yALnTZl2/ZXNXPSO9Jf+
AxKTfuaUUiEYfuqo/dJE050Y/fRt0ufhlTUY+jIL2wS8nGE+Fhyj7qx8FGc27OUaN5LlOFtOgrNA
Ne+XQZJkhiBwK6YFWLodwidVKPPFBnM6J3FizrKVya/CR141SNQn2Mrxfw6bEUkErzlR0TVeTNIv
8ouxl9dVy0yQPXscQr6FHAeOpTunKxX087roVft3ueo6cs1wquNG0GjfF2J+avIon0EOBKKKj8xs
sTH0o0uN8fPrvGKXL9ehxYSoo9pz4Qm/v47KGSkakiw9+aCF7Kk2Lc9FlxfolA3j31+Mng8pNQUy
DPMretnhG7YyisBTXANmdat+aoAr21rF9C9ZT+6L4V6kfdTiNmYFr1lPkSVRTwwo+UchJHa76nIC
HEm2JBl152G1zPj5ra2F8d/a9fV6Dn2IwzIhViV4zWRj08hnWzfB6QJxfzuCWpJOim3QDisMX5Dq
8IvH+aqFXq+JwACynolfXt7rYn1pMn9M5OifUL2Bh5IwQvHDhsoJ3GrCdpnb409trUbx17ZVcnz8
/KZ/XKQQ+AHP2YbHdmGZv188XesLW9foeqepWLMkkPZoZ/6Vee4/XgWMLcGtdZ2ffrVq6tSd27QY
wlOGeOx6KZBrXbDgf38vNJSoPJDO8+G9uko4eq4ILO6FMRdIrQKNGxK8/8cyCTAVZQacbod289UT
q0QD4MnAzMlNYUqwo2BRqIVR7P2Sjqgeeq3ML1q6H/cv9nT2MG7Lx3/j9UfXFipd5jr0T1aXhh8c
xHcnYytKkQn7qn2L5tHdhINhifz8gf64s4CwJN6KLeHK+cMXAQlX2KYn6rOa+LrTjn1yXGEyU4Lh
/vxS/3CLLA6MMKjBcWh5vVlGzBZyqcZFIbdqshpwK7OSULXPgoERxR9nXTU/v+g/3V+4fvbYCf+D
oblCt+vlSeic6lAQF9WgV6ntOL9C5/DLL/2CR32/vaDdiLDZ8aMkWkVHr760PJaxzX5yMnJAVFc6
TYAFYWTXj70y8q6D5W8Z2KJMBmKnq6DWGu6UYIbt4COjp7noIEhQWX/BigliJTYtdEZchf2vvHN/
3AgR1nuRi1wXHzx0Fd//0rYI5oLBLVZ443GhIkWGWWqL8xLbY5ZamVDW//xNOD/uEKvvMXWll+A9
EL82KM9q8JKUM+5kxRa1ro49+gfygZgvkw5H5srLst5L+FMx1eIjUkQoCa9I9KMYXDggQV6eOFAl
odVDYZ/vfv4D/+mZrFKnFWjl3b32ZbAFrgEq5qu/qEFKOyg/OZnlnbC+bwu0jfavYJwf1uYqLuJr
AMphiTIe+/1LEMWwFv1kqio/JQaUKYZys4iWZapXWujnd/dPF1uRYxuAhq3m9dqMDTlxmSCSWePI
+VC2zD8zjUGXE9g9XdLPL/bDq+bOwG59x8YfhO3sVV0Ee+D0Q2ovJGqvFGNWjKwsPkS6xJ9fyH01
/uPi0+qFa/EQcHOrTO37Z0hmeKFDmCMqCAnQb9PDTVsrHkZMHfHGG859uRJtfoaQO5/zhvS0PvLg
Yev1GOyEfsyLCpzAmmmWtoPDcIGJoPRsKwTKAvXyDjbRB7TnoqI5nt1seRhbhk2bf7sRX4zBUThy
rqG3eF0KFSQY91EzDCfX4CUxk9dyZpqhuPr3WjOeWeCwBnzUfEB6P+j5GINzR6WReEsSrpBNl9w/
frrJHtf97rymz/8KP1yP5b9tjD7HGrEjqxMS9RdWM6/eUmsa4pBl4J9Cof0/8IhWJ+mnyfMFEAkj
8sJ2wtTBu05r9xcHgPt6ifhcGfOl0OPKLkxN4H2/RPw6HQsfk9STw9R/Y3Z2GYfYwC7MCXouvh9p
/JmBrsrfqW5whrtkJZWJY86Ka3dcmO0gtHJ5tC9MpqlWvEYQUERjMUn++qKUlk04lEz8OsVDNC5W
y79pLoLrBEKrBLiMve5NgMblGccvjjuLw+BqGSXh3kou/bBxQ4RawayBxoa0AverAI7STSFUtjpX
zW51S4gljLMNP/hmBm24k+FoXWm/CB+IlbDMFfG/FUPSI7P4dsSIOFm5kGxoW4Ip2eS+7G/GymeS
Pqpx5911mLPRQJvixGyTs2XwIZgYS3JygUPBJAgFA/u2FbYMninbjm+GpBMDx+vUzpdZxhWguMUc
FEKsfgVDGYjOH9Si+evIEqY7IgNbzcYkvNX1N51ZKwx/14joz+JTVSnIS1KvdY3o+dbyFiL5K2g5
Q/CVQ3Yd6cdSJxX6Dks/9mSr55CKXU3+bibU+GbwBmBdtyecad85TV89dsbmvJDT6AgYV7RUFbkq
N1kYdtVj1DvDFz3Y3AWj74H5wwvbyb+VwgGii2ZiZDeM+PAHuXUEbYyqmre9k/jJvnJL/0atw90g
GszgE7oyVvoQ9syh7cBBQK5GJHrhVdwsyGCVl/JvnMI8dT4zZd8ehS4n661G72GQEq5Ef2K3PhBO
XnsoLttZBeOjAxE97CqWS/5Av8qkkrNEjFxb0MBHpeRArjyjC9bW9C1KhdBlCw9MxgpCKLVKGaK5
iG58lTrzMWe4B6JdO6q4+ybci/tpMFcaizd3Q3w3KGM22Vo+fZM0xEXAAsOXjvxbq0Dd+q0OALNn
9TG4BNSQhx24GUO4jDISHqgJ1SNtW39NRpM+XLR73yC4oJ74MV6OTY9fusFLkeZ5uh+mAenZt88q
dNlb7HW6YI7Qpby0F83FHJCN4mgHgRJoL9i8ix5v2sowYBWJeJ3CyOuA5+oOK2bulcP0eSkwvTno
AgbhGzVDmthLGnhrIZH51HZxF/kvjVOuSKwEnt/0+KRfa8cGgb8cf1E4ATLmYFfRTRDBR2wqu9Dl
gdllezg3mMmYq6a3YBrqxefB+hhQeYcycbPizdAKfohjg50c+todyBZ2hP406cizMEOIgqp6jDsC
EW4DXWNaVJatv52wH1r+QB/Oki1j4fpvFgcifZcv1MYEhDlz1HAeQwPk3SYHrmCt+LA5FV/w6EXv
KcwrlAOBHBnr3tSF6nGWSFPTgM1bdVCeajmA1i81snDmf1oTA0mUfnpqbFsDtYGQj6vIy0yqnL+d
+P/lSX/JkyLC/1vN8qMJW9dizvryPU16+TN/0qSEIvzGwQTHTddsw4lyPv052AB/hj8brmQwoc4q
vqeO+muwIfmNPDf+FqXjOvKwdsJ/0aT+bx7gRsJctE2fDDT1bwYbfO9ViUXfZON4y388gC5aqVeH
d2+6Cm+ghfmlvk+cbW01LDvKpQAblbBariNInRZLhwwV60pM3OJ7ZW3rIsu/DGlsOqSFjcsklr3K
M3MjGlxwhij83WAisGesi3BZHG+Wm05Usn5fGF/cdIOxv5SQ+kggJ3IwNzYg9mqxpJR3RWR39y4a
x8g9DiJR6qS9Qs63EpXqPmdvbpnGqsmnX0IcPdjDt86UjptgsW5sREYFTmYxtiZla9ydWOQnNbkA
727O5BrqjWW7lLHzBwX0RATsap6ZxGmOz9PcBvnWD/PiFvfa+TjVU3RtYaB/VF1T9htZtPqNEtaV
W07urnMTxss1KSBWPcIBoT3lVy2mfK+RPgGqExQ+QZHkicOeVBpHOs4OT7N03E1dXWqm/D0ZjFiE
rBPe2C0PW2OlFcatvHmesm0m56Fwi+CEGcDwgKlNGZ5nJwp+54kwiDokZSqfCPYwRwiNwfLPkcx0
tS8ldm7+jNnGlYz7HE8c7c63THThqFLjU7k4jt0eQhM3Cps0P89H75rQDhTEuAVVvZqisyHCXCZm
6wzI9fUe55KpzNUGK1EQ5KPTVE6izgCHZRGy4zg0I5cjPIr6XU/EykdFfNHjMMCO1pjw6C9JG/Xl
16R0hq+Yfbqzd+e2eIPDSTSpcwjHYq21OOWjDz1uKj5iKcLQMZtBFtpOFE+RrFJMTBG9HQs/ab29
rKs3jtPJvV00ck1nn+8H4rA2Ntp5lqWuut2CbgTm1MFbuqw6HHJsc8CipLqqcHBzil4/juHkM7pu
1e6uSGTebmsxZqc4HiN/63s87a1bxinYt63Ic8Ri9oiHsDwYsgpfOrevf3fJNPYOSTWEATo5kyOu
TuMa1Vcp0U0PiYPhxDhvfC+rT2VTlM61306f8pIabms6P3hYYz2CTef3GY70vn3OSr85NDqwrpTn
t5jN2fK2Dv+HvTNbchvJsu2v9A8gDfPweAGSwWDMg0JSvsCUCgmDY3IMjuHr73JGqktSdqUs3/Oh
u6xKUgQJOt2Pn7P32k53YW3W8tCAwoKMKsLyzrXSIK5lOE8xadHiyrYyOcezPagdnYTmUmGXvi3G
tLRjgDLuNeXkdmrSzUSUbK47MeWfeI3lIcTRd5iq7NbPh4nyw/WvaTAyz11E+nve5xERB5u66ND5
7YUUzWmygu4dZe4toCfvQa/su9QazF1gOs0ent3NBkknxvCJqswhaj4sOrvnCXTm15bAlrvWE9mH
rCsYEEiXmZIS1XFABxivhZ9dlKUSFzQYkXTJbni1Z0r4zu+jp8w1oC6jaLhGxvuy2eZd46CQDIzU
vxab8q67QhrHshzm957EjRuXYpmvl8KxP0IjI554YvqMq6kynUefucXeYrL01QhCmlTYAPKD2Mrx
chqrz1zio6QvUjqPxrTKKBbKd586Z17yxA5U+9kN1+zZK93MjFt8u3+MNSmETTQM/IzOuGQGyQgM
HQVqW4y4s+m3J7FIKAVlWUKSoyB2miw8LsjlcAM0Kownn4IEQbDFQp/G4sqK8ul5zNEBVzyfZxR3
Dyzr9jG0Vzh2OToQkUZHAw9jGIeODE5hbzBPAs8Svi5+k99HVVgcVdo2r0FhRrvKZC4cdxQI/n5t
XRhRpgXfonwc6z5EOqyWnWB1P1nAe+rYwvpyjCYnTeZxe4dNAPnL4mVBHASyQI+u2Nkn0/m9rTLs
Hvlk7JbZcssdHX7vo4c0loK52x7bJSoSN+jn9yIHlu2hMLuxq458QRUsn+Efqb2ynfFrBs0pERAV
92gyB647tvPB5i55t1lFdKcAYtyvjdcerCob7+2+766IpjCf8DJsIhkkWXuHth2y/dBK8xNFcL9z
SRl9xDvdjsk65w4j+smIXWvMvi4bRIlGNcFHpBObQc5iH+03tpwkH1eFHDZD6t207Pzh3KONDJV/
Y8stS/hGOgc3s+x3dFe6Kywt+amN+u5eWrnajfQZebJRvn4p1n58IjpElom0U9iGRNhzC7CGmth6
hvIWxBdMbus6JVwPvkCzdPbW0kYY4O32hvymMoFp0F+jMpgfqsDYQyyObpDdeUUcrEWeYlc2xE1u
WnJn2bL8vRoUfm748TdBF65P5mwNzDxBMz664K+OKhyXSxwdhQuty8Xoi0X/rledeF9HrXwPLaC/
b8DKYcJOi6tpYeiZz+H2zurddU8KVnmx9mrdp6h/4QI0DIxd3m2bLKNtjpdNtSk0w8H0DmERhpHC
HZqdUXhMNT0X772Zm/dyCCCwBGHanhriwMekFvN65ZW4l3A54HkOyTfhOY7zB3cJtDmBaeS61CpP
SpluJ6uw/M82Px9vSNoU90we5sQvMRWsmzccTXfjoA/ByGp0xVAcfPIyrwHEdM8QDfGzGPSmRJyl
YeHuwnm5nmTbH4YOlsm/xfEbZ/gXxbFDiih16X8XET6105j/z+6TaMcfKuQ//+GfFXLk/4bcjZxe
CD/fat1vFbIunmnZOtS7aKEQGf6nQvZ+Y5SCe8uhF0mvm4botwIZYWLo2XoUQVoHmlr/nxTItLF+
7G5RhTPxonTH44xalUr0xwYTggIssKk0rlzXUg/MlFDVuD0lQbWJfcDle2ciFH6EjqQuWNLbHkZn
dKklJbtMtPPzCv7himZAnVhyDI+iMJVHvFzZELRslQn4shxFRvaYdc7RFUSkpFAzEtdtXuZJ3M+2
O6LlycLEEHYek+i7JOngsunXDQvfFSYiRLeyn8YGdlPX2WinnKy+dcmAe26cCOZEMLq7FU7Dq2lM
8Ro678q2/Op0fLG5Fj+s0To+lq3vXcjZcxuu31P9CIlzOrVdKK/WIFdUerIWVCZbsSuBk16vsx9c
1uA/9mW5jSe3B8WI3g7ZjWg3HyeIadLDot8Yz+6a7hBicLwEIJxyTqBmJVipN/dm56ZJx3342uzD
Y1XZj51pEeI0RtYNdeYVdIMa1kMEaDCE9iVyAYVThulhxKGcsGAA5aEkiSUHSVzMMskEyCI+rPpq
w9F1CDwjONUlxVzaphi5QJweFjtbGph5dBMTb1gytCfbE8A3uZvX/CVa2efn2vMvidlTHxurtUl4
kdHOXJ02ve361Tb3VQtsNUqkkVvmlWpSZ3tqegfsx76Y29D4LKoFRU7cVpOxHSY6h308Ndx4EtNr
XRWzEUpMAGyDj9hAQ/qRkWns51A6SwxpQ84XNUbhI7q/5SJAQtTEheUGd0vdjI9GMJoj9ZJR5yNA
5sFRiKQL7zoQvQmxcCnE3hCbAU5FkVSFWdQVt8bKnc3YGfWyZDQSu37re64EFS2pChCCFsDH/KAh
AGyoAE01pyBtRr//CJHFe+w5I5EFRUNbEMmF/Krty/khHUV90cg2DLI7BzSgmg+0Ak0a6O7W9eNj
NKz26r+bzWkwnwy1+mG2p+AFmpXYWT2hUzGZ/S54pIQPuXK5memPd/Igh7SZEqsyrfdt2C0P8yI3
SP5lI+2DXVgYEYRBejgxGiSKG9OAb7Qg+volF14hdvYW1Ku2Vyw3wjLBHjWRfKWNppuhHMmPDNsM
LmeBJzuKxC5/Sb1G1LdGudpWwg3VvNvU7OOANII5TSaZt2DakPyc1tLKjwgLyCXYcCcnczitT32a
BxmWiX55L4oqAiAqfed3mbv2rsrq7A4As7zzAYjuR4BjCT6eZua+2Jk3mzl4+zqTJvCrajuSXNzd
o1ltXiIO4SkOpIX3zF052qF9Wf2lXZbkkYV+iu8uMJg4DjD5uWosHq5BxLSxaTUBHzmBJLirnHGN
LcWVNkcI9TipoLmXYZddBNKlGlHeXVSq7DmtuuUKAglZJNLIto/nXf7fbtEvDkSb2cvfdotuv/zR
fxrED4fhn//o22Ho/cbp6GKJ+o90/vvDkHEy1HywFucT71u3yKFbxCQOv8Z5Mv29qN78R4ffz8Jw
HfHCkecSZ0+XSo++fzz8KiyTGJ5zde2Qu6Lym0305LSI2IFfvzbXCFzdtasv0TfkX7gR0DqG/Tk/
e2HvXw7bmD5VdZhuccPLv+mt0r+z8eZdL7RZXazIfB/toaK/YDu9cWBiMX1wh7pGkR3IcqfsaDpE
Y1jc2kyTuSr02RgzXbH3HQP0xEM+fDtmtQdfHkyAqcL6XgizwSA4T49R49tljKRbvPTrPJ+0UGyK
F1Q6H0y4wC9k2RrMJujiPlaEuT729viCU3S7hGHHzmsF2b0PAE3TovpHrVo8OBEvf8O+uzdmZzxp
wxoAcEdgPLKWvZuDIo4LIavnCRf/pyCo5bEY2hQL+UYXG2focE/Nkr/nKJ3WhAq72zmZsg9RjmuP
XSl/9Ba/3CvTVRSvJsdsz3DoOpTDO/yjdIbpyATcqGmxJKbTbc/NOInEtJY/xALOP3aUoCo2VHEt
i4bNuum84XfE9dyJJZ/hu0qU9W04q/xgjPl26ms9MMhpgu0qFQa6aQ7utEyN4t6OhvJoVNndLMry
EJQLtM/cK5MBecvRnFvu13kzXUPyKm5zq0blOqLffeKqMB0EQ51k9IV9h5VnOOKebW4Cac7X3BDW
I2Wg86l0nfZURtb4BMCiWrgXGALcfTdywOR2eAl6eLqh4W4epBUYO8R+zYMxms7TuLrjR3Qu1dfV
HsxnW03FzqcjeFcDBrx1YDxnnjl+4Fl1ayKXJuIOEtYfnL5QByvsml3D5WU/N4JJr+kZe8Ppl1c5
D8OdNXYMvZZxSSKwfzIuWTiYuY0o+qxRiH0ie4vyytgcdNt4zsTepWx7aAZlitiP5Ih0qAY5bbbq
ECI0iBHefVK2Cq/Oqjdk092t21tZMjVY9wxQReTvZYQzWEa07BWH43VHKiWRml145E5ZfSmbrLw3
OyZ2hci2O+GVHceWlxqfw1ZjsdNssIDHzUQ8xJzh01VT+AH7V56fChqtMfLrcqfnBh8Kqzbf90Q+
XPuRMPEOD1AUAgAXTLykeoBLtn2EHchRYJxPBa/IniFJeXchRwZ9xOxC6VOk0OeJrU8WcT5kAMhx
4Fj67PFayXgl1yeSfz6chrnhoCr0meXo04scyv7SOx9p4fl440rMUef3af3CNtJx0eckbPSZqKYa
i6c+JzHuc2TCdCTaWJ+jvT5Ra3229vqU9fV5W52PXr7by/vhfCAv+mz2fcEx3ekTe9NnNw2X+jRt
imKqPh/uiiQAdQDrbyL3Rj2VGG+lgMAAH1gNBULgtynMSilTdpKi23Zb3b5W57Ji0hWGcy42inPh
UeoaJFO6HCnPpUmlqxTnXLAwYKV4wRZKIdPpmsbW1U1/LnQyGmRUPdVbDQTn6FwSUbzrComreka9
lM3n6mk5l1KkbOi6KgvqbnwcHVDCx1aL2ZrT1tmDsSVjWNZLt3Mx681Pfblk4WeQoikNzjyozNl7
VzMaIjQp7FDZHYxpGsvXlb6/JS4gEvU9Bxe3vX/rgF/VAajtuI/+94vx7Rf16fXHKuDtn3wbGlnc
e3FkEtlDRYG4jXvvtypA64i+nfs25z6q6IDGJfgcZK//ewl2IGMx2oGcGzJXCrXP7p+Y6WytovhO
4sGIKNC/Bi0hoiYuH1pd9R2EOR/dRTV959wE6RBA73M92oeWgf1gqyDW57XEZN21J+7Q0opbS6o9
AKJhj5yhupjsQYIjMCf7Ax4ocdsGVZ9fyYVWd2J3km1jouv0goFYfeBq0e/GbGU/6ZDSJZEKOQ67
sSQfws/hhkzzaj1OgHQ/NipVdxsqhCUJjUY3xLeem5dM+/lQ1K44BjDwGcsKRVXdreOFj6Chjbuc
A418ISbDO2OF5ueua0Bw+xLO2REi1zbtsLOYf5DHAWi7WoV4lege7orMU3U849C5S8E4cu0mmsLc
keawkg/M5Su4bNfeZdZgTUxg+K7yp442RmjY4novoUSulzh/vHJX1+tinEJeIIqcdCNthS8ypnI7
7NqHCLzC41YKdSermbk2EIMd2ia6XSn5Nxfl3AfHGiO2TEq3JSqCuS9IwnAStODcHoX8jSPsd2PX
jcHW7WaScEZ5TC0PBkWd2pkTXIRsd9kh6BGHmjugNX1jwjQLl1tuczXxtPREjUt3sNqJ7nEmoa6W
dGmaRsBnrYyKzbarXAwaCsRk3DNcxLjvFalaboVUboR1peKOHBMw0NdQCZjIxRNeTT9LPCMvUwYH
q3GgTW1heOc64zAGo2cejNf4khRtE2n6QXs0h9lKr+w+r9KddAelFw7IxW1B4XEwlnLGY1L7MB1P
4zhNnXkLa74cnT7uh0HNbLhitufB+pAx4bO3j9w316Z/hUY61nXsYUiq0od/N7xz4tgvNzzfsv52
w4Pdkf9P8qlvq+KnaTmrg3/658ZHYpmrW3e4UD3U7OeG358bX8jcGxc+7WTLZbG5Dq3HP/dBx/+N
wxE3AwJnx+afsTv92Qx0nN/4q1iOie713sbv/2AfDMyfdJYum7HNFsgGaIfIHwO9T363DwZ6oNNX
lMdoLdC3WhGA6N02MIPb2aqnluO2b7YxYv0ct5a9Ai6FLxPhSt0GGs/2TP/u4GxLLfat12aSMru1
CIXvMGiasQmD6LUu4L5w53KJA0GO3nqVezm6E8X6amM9reCuXqrCQmkzl3wZIYIsjGM2oK04YtkV
NUC1MzdUKKoc8KzNDVRkK7fdT2/YswiSU9I2me/HU8uGc2EDFe5h1hr6n5wFToL6996W0IMmqiOY
aJ12NYxDuDwSQAlTqLCWN1R2KrSWzemWANmR3Yj21OL5C08oBofXIcSvWOmEnRjbkpFYzdmx5zId
XiuthxOTxip0keZw2XaGLhPv2bPpWvhftQiqbY3p6KjcIdIEYEzjoN0bHJORsV8P1u2bEbsL8Ky+
uSKxhuqZMUQgpocMa18BFvME3px+jEo+OikTG6A1PX/tjFaoAVd9WjNNQJkyXoBnke7EtJDfZjoZ
A5Y0B5s2OUR6UecvvGtX60lD4SD1K03eOwm72BOn2XRufQDO2B0D8COkwlyHCLZicNHLTZkW6tJp
kbvhhubfvLlE/LO7p8bq6O9Y1zzhtw+0MjPUgFmBgtKe9Cd8BtDwkQ7DBx9R+QIKhgAWTikbkZo5
VKJ4AJjHW2jXUiuhAJuQvTJUaNLQbCH/nXF2QZI9S8dmfKYe81P8zhfshJ46dqLOuSH4A/qnqt6M
Nmb3/Jqn2t9pqgbyZDU/jtvgHVbI4G5SpTDeNnsoHwixiVzo7dJIOqu2nxt4Jx/PaKnWq1noYnGn
9ABRhJ+0pTb/H64Ery3Xi4gbHZ7ws4c6GBWrwe4Jg4ojZ8QwfjZOo0BGxYevTvuusoHFZ9ioplJl
89VDQDe+YtpCd2hqF3c+S76EQbScpXwhwsMwytCribID19OUESpfEVW4VRVLlIEcX8vrtgOKcQy4
BFwaJVNJ5oYOr7vYJsSftUgX4GkaAA7bixWTWoCYF6As2b7ZDJxZSq8TwHiA9zQjKHRGEIQept3Q
GvhhDMwKAEjoYAIwcherUtH+zNzquzJ9OS/hM5JnFUN71eovu57nfUy1531GRTIlZ0HyWdJdb4AM
Xej54qCNZC9v2CYtFXOSrgo1b09zCt8AIuevBHFicJwKbuWEYoFU4VB1LgurkG8SaOl1qMn8yUfN
N7fpi4EG0og7mFttXEpSSSqs9VVM6hiTUjssLqrcm1WMj5m3YyJcfLOf69YC3wfw2/S2Hb7kg1A8
nzPt70ySWpFt2rFrwyQMchJkyD2IrjepyeJEE7Mk2s7CPFwZuCuSKRhy5748S2ONHhkJqR4b/XdU
3UfkgiZqbU22kosBxyun/IS/z3pyFlolh21Yp3wf8aVA1dujXog3hx2rtpEFPK7DgnSpxAVTrNCA
HaQBjyLSXOlG4FoGws7Pcf3avRQCg0wJkfzZNMGpjV438QTBPCFTxQYb27mQHwUZTccIYvhFOub2
89ko7IsKQ3OYw0x7GtCBu+B5SBNwNt7wIgQryohsPihY1NZzam5bd8pa+vx7p6nxxHNhLy5Kcv0u
JtdGxahmhOpVob0DBU6lPdHsrCkSClngqJv5WPsBmoGJow5LdGOBjJkQWpbeOqPz6Gsgk/QjWC/W
AGn07CecSb324xq1xm2hXeM1xNd+V9YdbmMVafRMYJHuiOxII3bsLB1eGWHhkco9VvcZPK3XXl94
VnnlMnI/ogqh93Ze8y6TKpmYI+85sbF0OHyavnU7FQolOGM13qepjxE1MwdDTOWhszWLgf2tH8Zw
V+WOXo/RisSzkyFOekf7od62NFAR8IEwArCUSKXtp8syHCRKC+XOPe1Aw7p3fb5dRCZFZTLNPF4H
R/j5G1er0H2ZGySzySK9Pj+cd1aMj6h6Z9LiXqzCaRi2ZXiK33tnFkLl6l3KUlhR3Hz0PkXaKgk7
vX6w8snGHN68NvkSXfZdpw8DCcE7XlNNjycEC+fP5rGR0S3gGxwyySBvIc8bCyzYmq9Hth+HhAgr
mygh4qxlCggzYouuakiApPMFKZC7fiii6mEraQSZhK2ECVSE7IWjFPH6CAPq5DYm3xqh8Zqo0bkz
5WwxoBRnm0YdQgL/tW3qlzaz+hMXpMmcmfzNC3WI0z9D0rlsI30QDX5TPdPr6q44Y8J7mjlmyndX
OYdeOsAqLGu89UzYDANSoUQhk3hXBBLgI8r53yVTOcNuJVU7WYg9ERNmUPIdiKfaqo35OI4r1tKp
uwrKqK/Te4AabRJF4/uGPmHXDfJg+EF03zEVK+vgMeWSa75f/aozNFegpnmE0KtmV0US55AJvtsA
WNq7jvEf2HZ7a5IAEmwW+9Itk66166NlSSD7hdsxLXWFcxCNraIYUf/BnJb55JW5EAkdIALJ7AYe
5GH1yRU/MoEr+iQbJnpidpBHV6PjbnfhMgYnIjk45kiY5JZldCO5DdY7xsDtjYEo4q7YRHgK7JTV
a8GW8PMQuRnhM6DCugWblQimq35R9LJAuTjxYHjLp8ptS2In6ncIk2V1XeE5f5Aib/bGOMxh4nKh
PcCVVV+JVYr+yMORKe9MmODGIttLLyh2Yb/2h9Uo6cUqqXbrMtaAhDtkSq5L35e7cXkT9nm53vC8
/Fck0s1hm+h5r+QOwFuZ30XkJR1EEfQXQTr/rrhAe0UZ/JHJZX3MvRUcZUXXyhEBFI3R6x8Gk8fq
01Lfe0u9fC4ncCRlkKIYGoabsMi3h3ojALYNpppgHsO9SAlYve6iwt1ncniW0YSmtPepjPZDLdsb
hOVsUbg1ANsQ1JFRN5ymmmxCRp/G0Yva4VJEk3vdOptJb25p9nDqvafFb1tG0TJkmgjzoGTHilkh
4p5hBDyD8GRswrrjEFgp+VRDMIDhX1a9sz5krZM4jdMcbWPoL+iSUbOundot5PUcPYaBMd5g4+NA
X3JXdn2EmM17mIra3jEANB9FX4bX7VqN71BUGtcEkqPtMcKAfzdTu/4xKrKFdym3zBN0T3lR4oj6
QL4eTft6qgEilCQ5Pts9RLRgdoxb05dE7dBz2YnQPUyBp9FtokYzFgSfDFGDpdNgQCsgf0/1/XAw
ApZNjGkACdc2ThcmwTSJB3I4YfPPdptXcRBl+XipGu+1QyG/t0dLUzZNnQTSWJcror9PKQAfuaN3
sXyAfYH32+ipBAuz2a3CFPtRuv5zKtlR2Pn7el+0FkTWwg64iSN2rfNq3Q32uvKhVdZ8zbgnQG/q
TFAU2Eho98vd6JmPQHAqa595Vb9Si0uu649FatHutcpay1C3QWWvbP7ZIS/Bsm6h1SHFVA1RG3kK
0KJl2HIx+rnBxtQX/jEU0/xiiMEmi8rHYUjmhJXvelqgfZnLfeD37U0x8L0okFy+dDScLjcfcGwE
DfiwEQO/n3KNKy0DNEL0ZN7N2RKyxLGbuMap8HThx0YKmOEz7IHsGgLwLZqH4b2RR9MVQrkbXzSg
MqgGnurJNj9E8+Az1OfuwhRIwit8P/jdZF7Wwo/GkyGtzZ6O7FoRIyNnkjNdYYPKKePiRutjhKDE
qL3lGuIVbfgxJdYJgklZzt3K9r2aAGU9NG7ORVCW7eYlduUaZpwNhjlnCQOOyfmIeJFTFyTI6idh
EZJ6xcjaq68kugp5EK12yphejTdCocLu995EDYqok2qrmQcKER+vwwRmkmytk6lJ66s9W8/gIaHS
yJmyPNII5u9u/PdvzcLvk6l/dolxdfa42NvaJh9wjdZ//t3VecpTEH5jUR7TFlQDQX0t2JPNJdzk
g7uCJj+4dUQ10sITFn4863SXv38Bf4m25xVABdN3eELteBU/DTPn3LfazR6zo7eAG4csTODLboqs
1L61jCHPKDbT7qJwijy7Grt0a/adP6S3WTNaz6E5WbcuaGf1zx8L0H0sqZTtmPZ0hMH3j6Uh4bpF
GJwdG4PST5JqmwE+BlpDRQbmYkQHXu+mGoPUzlBZ9zaq/++geN24/a6xqx8Gvx4aGwYgk4fzk0u1
IQBpasirPHor/nSo1HLtOHFkWJd8IPnqkUTjzKHzLILUuLR0+f1GQVOwTO0711+VQIKAgCk/jvoG
3cmsKb+e0UJzoyFA//hD9ILAgsqIGAtw9c/PS0VZYThGWB0bcsR7CFvLNGhmfUfRBKpcJk1XI0he
BvmJHvD6KEd6FWeKV9Eu/WNN2/QXr+in3jiPEL+Abl86LkwNjuEfP0HDk8Y2UTcc+xJHV+xrqPlI
S+ploMUzxOGZXTvb+L5d/JqXneJ+QSgyvFmr50hOhqHTdzCe7N+/MOf/emHaKuL7IUK4vwAWAzjg
fd3L/Nj5KFgpNbl7TeT70EBeqIqcoXnCJRC6l2ur8bALQBVxIvVIPU6uiob4TExH3slt2T3Xxchh
ioszKCRzN8r3QqPbqxRgFoNCej2Ay/lmG3VKt0QEPf6olcbg69ultKhBWE2b7gKg9sGZm2qyuiq3
5V7XcZ8KbVputiEUiGlg+2y/+JxsLdT7can75Ei6PlYxWoh/IZ/kliGRCwXGhZMTMYPxYsP2Fk76
qtMsvPoz+p1wA2U8NbbGXi91zstai2l7WiKfp5U52snubeRrlTTA2V5dTYNZsFZk+3N7yLE1tHLu
S7o00wz1+9hmdMASBq7A6jIFpeCNZIUrj+YNBhvopyEXgtfzZ//v6O0XnWjsVuxg/33y9v+qn/U3
b//i2+DNjn6LAi3jCQPHfPNdvfWf2WiQqeLTAqMBVwF+5f+2nwPrN4eDxcRxzSflacHpt/azxx/B
ZuFPHSeArOC4/2QM95NXS78cy7Y8FyVqyPsMf4bNhIFaa+C57pfc3LDV0KxLwYfPs23IcTeOpb2+
lBV2/MOwOpSO+HA87zN+7665ttiLqOk7w2VLFgAUWxQiUaqxxkRVaz6hifGL+G+X6CVqLI4hDKnc
QyTJX06Fi8LZFeWEp5VJYYcOJTM7wG2Aa2lNVCUQtHDnrlGB9XWbkPddOByu0sOVWHpRn1TzYiDd
bGhJd0WyDjnJrL/4fls/CnX5RsOeYEIQ8n8e0uCfn047cLyPw+Z96YZZEbNQZ0EOh6x3QfvdRJkX
8SsXq2jqr9KHxv2M4hikemLnU8/7aSzqwnffra3/o+TRs9nvthxeEoIszipYRG+hPj+NTYPSXup2
6LNXRI2euOncIhOnzZ2IEUAM6BNMF9dEIEIrBFyOPkmUC2HL5BN2rfgEhX6ViHQnStRTZarBzPdb
mjGfJDiSj2I/Yk3eXvLeT41lD+dd+rcbNyD+Wh25gydjkzttEP3iBNZV0n+2URchmF6DQD44UZgF
/wx6wXK1FIaomi8mLFL/yWsKo32Eg9hu93//9PhG/fSL8CRqLLFnARTh9/Hn3xWMa1XLCOlU+srZ
a1vOvoO1iIfFNlHYLU5QunczJ6zWFPteZYy0oLNAPQpcCOXXv38lP0599FvW5kg4FB68IP8vnGTL
ySjLl9J/VUPY+7ce7vBxjPvaYEB0osm8ef4vHvKPZZn+jWwmrhVRUkDPYkv68b3bBQS9Duv262Lh
bXC/2PQp8vwyJYexpGso9duuVp9LyP7v3+pfPl0Pryp7mBNgSeXx//TQDZgoAaGWzudqkn277igH
DSViFXJln3/xJq2/PtfIwsbKsM/mY8bu+uO7LNvWErOy69eBfIU6OBKt07yr7JGNIxkZ62Td3RJt
qVlft0Xf+OYej4jYXsoBzYpD4gy7FFCtMq2jB3TeAXKCHApNdS1I3w3X4zS7LnTIf/qAWPhUU/DA
Q4+T4qdrjMP0r49KMXxezGgKt5jxfKhoXhkFS+Lvf9VfFoEXohfissJKIFf65w2N4WJIv8FsPjfw
JHjDPcTB8qtieO59aGmQtc4urVU7/rLG/usiiHiDeI8pZjVF5KdtKyWic+l6z/hj8wzLJv8jQDww
JORW5SjNLUi0QwX81xXBpzWvgHPvZN/3UZfUBjbR56Le5r6J83DZxj/oPuibMHJMzD9E7mCv+8VT
Cn9eRrzAgBQxVmuEhRkR1o/LyMuIRqinvqVbVth8FctwHbf7wV+IRgVlYGaruoiGboBr6KQFi3qA
zM9h0PjrymYZCTdbP/NZwln1By2r4fgjB4HQJYtm3de3DdhNO3YX2MSZ/2EgficdE1UHgg9dVePA
p9P0o88xjLdA8YnktPPZorlW5vxCewUu+pDm3bh8pFNGCRFLIt15Fqi7HTZ52v6+LA+2S/LDHEPw
L8jHwAxcf/HnCScUtoh02KAxpJH3oaFUBjeytSWv0erKqKG50kzWB+ZIXdnssRVW28s2OoF6Vr30
1eNQ8r/Mcd6UfJHjHOIDn5mdL8zM4hrIjliTEpsAm0oa8jMc+CBQgrPDSoRyg0FgplMjY98qUv4K
QsOh9i88IDPjwziDtWG2BQiDLXjo0a6s+xLyn3o2ijnir3N91L/NyNbOv3UYw8mPEiqFOqaukvit
iUFZL7R7rbnKIQBPp2mZFtbSEqZ6AyJk2lqvQuIZOCxNYC/8By4Qmy82/pRxsJPWbTohjn++Aa9E
3ToTQGBGfrmjaWPwQD2zYflh+NAbZlUHplHvcRv4/AeVObKRZOgE2Nk/f4bsJAgrkkK9Ik9Ycu28
wL3YPJ7B5BQrv3rpcjZibCG8J+67+qm6JA3z5DysiPyFeR5zcWqqfuKyQM6v/o2Ooc3Qa5f6PJZu
DSRvj/1WL5c2Gjm1HAEoe9iXWDTrR/r86F0OpYNZxY87r7T5TjGOjVg1Gfm5fGbOYvIDgXFhCj6M
2QiL5mS4xCZ9lvWieIbtotCAJh57sJU+hZXp80y2YIL9iA+0UcxEs63RtRv2EYc/o8NW6TdRRpBJ
byTRdE22p0+oP/fAVuwCe1pTijeDP0Sv396RLv8tw47qqFM0KJef0mI25aswlXQdEFllY8AR0tvt
yEtaeff8j/NE1Eq5cyOo4D4s1ICv4BpKwUpxNqgHR4UMnpeHezrUdVuK0ra4HdyQ9V9MroY6Rs4a
8LJKl/Yy8VCq5gnS5ieDiiyBQK+5ihKQnsa4gIU+ZKavl6gurdVzF9IhfpZWWPEFDsqRvYHScaPK
gCXE93wF3KU3j1xQiJXS6fVX2o30D+1NF/oGNgzqxiZm9Oyo56AQNk8hb4NuYMKzmNBrbhRIFn6g
7HWSQ4IabtKr2imKfiQyLdos77iElbcwgTOfI+6kkdpxdw30zpRXOeHVvmkcPKaUnXMYBVoSc8fa
ZgKecbPf7r11XVj+4QAhyd1H9Yy+ifN6bn1SdTwl+jg3x4pOs5+WTnHXAmBJGUuha9O7VaEwAzNL
Dga0XgXsnAK8bC9BeSFwHgZjvhJI/XiNqTHw2UiXjG3vUzNYDW+mScs1a5+iWqZuc9sOsFAYLTEV
nqs9GzHbzX50snLFlNVNbRTFE3X7grXNJliI+Oxy8tBXh4JtFlLE7Blurjfblfccoc7bihwpOEOz
7BrPPjPG25EMcr14ilJvKcE4EwpyEGuq1yWznYE1lDr/n73zWJKbubrtu9w5FHAJM7gTFMq1b7ah
mSCabBLeJ5AAnv6uJCn9YlOXDM3/iT4xyO6qQgGZJ8/Ze+28L9PLdms3/q5HHQ6EbxMOS+XYN1yl
GFeZxVR0ASM29TegjfHRHhDoTnxLDR1L9oJ2rRW/K8TqykWauPjcuWbeJXI+IDNQ/EuOMD1/JwdU
bJfAZOZ6uQ/JeeZGytwpZXnq3MXj+knsPt7NzFXkWbBsOXJD0QBw1pbpxtav4hJDOXd6UIHgTS+R
Z+DC37kWeoqO4G9WpW8zsTns8nXCEHrcBwDpuQio3Xpux4V86dZgUx5W1oc1yAz3FsLFQCOMJYrp
c9dLAgSx2Q7tEG21rasV01Dl+qUOmL5e/zyHsOrri6PaHoXKsYSfASsM2geDivNUbNuAuI8Wc9wD
yUj2rgmo+kFPCYisbtn8171mZ/KO/UIZXKW2znwe7GLaKKdPAVRZruDP27rOlf478PH4IXcbvGre
udcaerkf6eltOi4IDdDe8YdwUBFVb4rjjfSnnCfXDRLhE0NMdld3Y+csu/FIx1ji196s1QM9rarh
wayX6jFEyVpwDxFt1EOSAIV/8Np56r6gecDJOZBm514nvFMHJRQEgU85a+52KP2mrV5daFg0Cluv
Hl7UZlXqdguNyowUtA+SIB2BeT8KCFYW3a53HfT0B6VEMN/QakuWFm0SbIUrp2Jb3cMFn61dr0d2
LPKglbaCXXge3GUHsWPWlfU2qJWgFyKwbCSTg7HKj6GN8OXBqzA8pJihXUDmTJbtlTShDg6AlXCf
Jqk8y4ydrIKLXalti+HZYaw8JDaZ1JcLDwcKe1leKxR13WEO/dSJBQXa9pgWdtay8Xl6wIkjnRR2
V9rWbqVX3K6Rl8oxjI3W9gsmur7NaJT50gkCroz71lQbrOXGNI+WQlV2SLrFgj4k/WrLd1niCOOu
K9vafZrGHnnr0ex8vH37sDWX5RGlqiOvDWKkjHeu4QJNkw13dYQgxxueNkDlTRtV0vOH7hjAHthA
cc9+58XhQkI3gAiJOgeARlC3UVi2jp3t/GGjW/3Zqougec3srtVQA0+u/dcQN9w07Sa/a30cRqOQ
5lEmTS+CeCpNUXnHpAY2exPiMimxt3qdNiN9zYLGkZBwAEVNdhtbQq6bt/fQ9hjpzWDzYQqEad+r
b3OtEs96p1KGGWOk2lxvqF3t1J14UqvoOjfuEjUkwMVID6ZGof1IngPsRMUDMyyrrjUbY0Cndxyc
ZdbbSshCwsPdB7p8HNjAeRwy19MrXC1MXWHmQKOs5FAgy0qJmXPgwwSXWw9oXu5E1s9sPSKrC3YZ
2YjUhkaHgkomh0m0uk7xRlyXTuwXls4CXd25rsIj2obc+wAmGULbEWyVX4bH1JD0GlC/CJZJMY5U
9kEJONE+uragCiaNTVfR4ao61rIiQMuhNKMhUezhWHIwc1iNtzmIqgldRbjAAII1hYmoyQelLgno
NwlRD3pBrCubPZpBg0tpQhiA5AJ1ja93zoCJFO+UJG+f1yZBwG+3h9ml7V5BBggXfhm89oRnaRQt
wokjfBy9ToLEQz0HysUKeUdN0o3W8BIOoa5XwwQe/LMtJ6a3SvVNy2iw8JurtC1mtkXZkU3vXDSd
r0uWLJT6Gsm28aT1bTJG0AwxM9BZowcsWPsW+vIEYEUUmoPg8rOGr7pE+t7u8cZa71I/dzCyU7mO
jOh0x8ILlX73lpMYXMgudYuwPa45QX7fsA9zYVlmCv0OptFAunD655XYeh4hIvCcjYrUbzJ+Y1vj
fHXj0oI0CezPqPStmEOQ4sxSL4n4QNQAvacfXyMbpmVhdzMn+Qhkn+b3wSGzne9oGgnEGG507oXK
7jZVmEn4cS59UZSnjDFCDSiNcnR+3LDr86lAHurm0zAA987OxGHqosKUZAUqoDSrPhMHXs/NUtOv
sxZC38zBl7Fb2lQpqZ3oan7GlTyIk4nEbw7uNvRUbX7lYerj/aybq58Dx2Gw2ZNSSZH5SASifkRw
vuiGV1P0/APgbbpQQ8VFedhb+gZzkinv7WNv+0iadO6h3l2zeU7ZNCfocvwJWgtVIJIYXW9KUDkr
uXJFQWVtcgWKb8kGeHEF4LLqf01VMmx3aEN9tksLuAh7WJb5ujQsvSnVxbzT6Xf74/EopeB7IUIO
nOhxYIIu6ytnceb004zTADAUmqjS56nuuReqXb5SEzBzG1x971aNHTbXqE3SWcZphSlxuuAX1A5F
rWrJx9uRZVnzWs028BHMDpg0fRFAX0Uczi1HvtQnzPplHqbcqaOxnDrJ4oJxw7lyiXQtIRUDHim+
1aatD4FFJzixYSbUXwh4AcpLDp58z3IV23rpML5aL1HrrMt8XGynL1/mzFq4KMmPymdMzZlaY2wD
QhCPOSZACoOfJ2I4xyGFwQKIidMXLi+HP6WcWYb9ahjG8sWZp367Q/pvmjuowRnHkTkbmHifAg99
waO3aR/qzlCMxe+YyutDN1nxugobFksf8okw0YV82rXcH8mYpHxreBJ1Z2IJjC0EOELANTVKKNrt
mauuV1wshpx5z73fMRTX5wduJ0/w8rT2kk0vlR1rsnfq0OjJbN/4C7f+yQqsjKNKGVBH/Xj0mrnS
pRXktLDBrk7C5IgSYp5HfWM0SreqjMRZ9S0JWF01t6a7oBLhgmz6xC1CQ3Ih4XvpR5zTctpd42Bz
KV5XVaDryJpluvcWhBPnAL1XdQpGmzMFG5tBOhOHQDmzdHpV2fJrQlcOrFVF3+hKlIAYVvGd+nFq
JC6o5CntixkpxjUF/0Q+Lk0ycnPAIepT4I+DRZVs+k2326LWdMdTtqJskwGS1wt3DgpudA5JJne/
ypqGrzS3Jv3WpwZEaL0neSKRcg/oxy1h09Ac4R9uK3cUMCK9YEm+RoOYlHLM84ZxaT5uTAYypylf
nHbRJ3RsbnrlCBnicg0RKeq78s9do//QM8IsgKCDgY4vfpt7B4TdKhiM6vOSSH3ORDONwDU2iF6p
wmhkKshX+ueXfNtVo01F4J1wdTvP/j11fu2aJjClJz8LT+npzY9bowKXzdb1376UbwXaraUHRoym
3jQp7SzttpnuxOfcTfT61HquA/t9YbFm7frza33vBv77QMCiTe0D1Wa2Csnwt6nUaFpjparS+bw4
NZrxyymrbe5EIV2QHdA5a4u9cPMAAL5MjStGmihz1QfVrpM25266EHqyEXLk1WvPj5X55+xDx7fo
EskXECiufA9Eyd867b99Kw4daApb1Jgcx+238OIFD6pMlU+2WG4tvA82KH0sZHPlCPXnK/XbPefQ
gw4ZBSGVRWP5tnVMGUWoFAXUS5gFzrSekjUo1LO1+foR8ZIU/tJf7oO3IxRSPixt2wMUSbMaI+Cv
ndGhH50gZVbw0rmZXqPkwsN2N+Ws7O9SG2jrGich9T7FxMqfv1ZALIdbVrtanP/82d9eZqamiHxp
0jImxav49o7U+ttZhanziZ4ER8c1y+hSBQ0hHdlfPvPbq2wD2ObTQtnm1WiOvWlelxSGqIAK6xPY
Fb+8ll2lj+Y5rnM2+czWVeOfP9qvugIGNCgsaDsz5BVIQWgf/XqRZQEFM1CwJoeGOVG2H8gwZplj
UVz5XpOhhwgDGC9ds3DnlyJjZ/zzG/hOYfj3J5BSC72/6aCMCUgmcOxf3wGnxKyyOr+BP2KuabNn
lgWbiK5HFhbHH2XLPGS6NIb3q9fvn01xQ0jd8qo9dB3ZGeinvjh1IXSLh9b/ylPcIh/itLBVQcOW
MJaqDcY4cKQRYPC2Sslq7SuhN0sUxORLxFli8uBH+LR0/1X6E80jSw2LQvld0qLbBxTztjznjJYD
0CyloWurcR512WUMyJ9pI+e93s69Lqe28UdHb/FdN3S8Lf9Hg36ktGfVLEtbF01FIL9XfLali2UC
AbU30BxTxfUP0mKgM2nPC5EQl1kDR+jiz5f/txsOdCsWXeFrl9nvt/bEySIzzG392GY98eantJP6
CBRuUlcAP1vWf35J/dz+8oWz1IbfZzQBWgD/rR2XmRO2jjFQH8MUe52zn/LQAyNOSk2JunQ0eQeR
W5EaDPLISnRRaFS1fjd/fhtvP7nj4Mdj5cSjzP8E38ff/zahbby+UXyX2ceypf15gQxd1k94z+3h
yh7lzZ9f7O0K4lCcoa8KXM/RmNq3qQMeMct51o3jp7nviu1ZFL6+LYqi05XVn1/qjVRI/3YCLEgv
wonIvoC089cHKlWLWVXNbD8hySc0PaF9KdNDShuVk25eKHaHiIF3zX98Gjbcl4twwmcOa2IIoo62
Li0Yjjx6ft8ROkkdam2uLtTzlBMKQmieiqwtMt3WWgzdBgik1/IQzoGn28RlzXTkkcw6hw9nlIK9
KCWtQi8rc63Xaw4EeBHPhsE6Wh2a1kzd6z9fhDfXm2sQsq6YPKfI2n4fzgqRyrD2puUJNr7emYni
1o+cgYhse/7zS2nv5r/fz/o7ZfFCnhV6bItg/H+93qrFDdBZbvIYuO3315oErdNy7nWpP7HUswT9
mL1XiHS4Cs3S6C7pzz8N86Q7BIYyubjC9XU/k7Ngx0pn12NCR8EoYUFuVyOPqscEq4NFeFydiQPT
njQxjsf5xqI2H34O/pgW6SGSURU2z84WmBt/BwpYf+GbKHgV4/sk3v/RmpgtOqAyNkSmv8nCompR
kT+z8LexHHLdWP45QuOJ5N4FqqoPz0lClwMQvgU9pf3Lfvvro4lZnyEit65gY3BttoU3d3DLYd/v
hTaqQHS/C23Savde1coi8siFePrz9xf8eq/wai4SBdNGHUWCt/lb/EjP5ZoDs0u+VLPjfyiGRmhi
ly1OXhl0riamyEPqLuHlGuS4uSG/NSck8dXznILDi5pgapjQpg7IlTXQRgrZPyUclse7ahkBQmbB
bJ9yrBg1H+fL3Lljx+cghXXH4Mi7nUVCNidmomu2vwwEQJ3NZWyMhfN+Y2g9X4AEKETUVaHpxrQo
y2djM+DfyQqz4m4MB9xDsikPLrEh1z7gy1h2a79nAF89Z2gTLqDTMZIoOknvsC0V80JpVZ9QSojL
lYRHIru33iTNphv8R5ti4KXLWgvKH54H+iUpdlS7aJpHqPjTc+44GaIr04Dza9Ak/IgLdnyFhTQ8
eO44UoMl06lYpuLATGLtdg3DqQXSUJgb0eTW80XVtHuJlYvuUFYU76fAg6IbYNeMpRrax62Y6L+5
lpHRWjTcnemZ965czc/2KsdPsOncp2wSAGgWuISlP+Z7F43j5V/uiF8e6B+3n49QTm/z1HBvK5Jk
cynthrB59Uy/RiO0mOQR0F+N6rq8nl1n4vyXtvU9I0K//Es99tvN+P3GR6vDyIZF/K1sYhJj2Jbu
UL/2DeiWyIE9uxyIKPmrFvn7b/qfbfj7p4SugfAgREbthG/FMotdl/aMLueVwDVuYwe2tSRUt7by
eMkq/11DANw7oMZGF5mVCAE+zV1eESwpvHipJLIvxHre7QCN9qIxev+J/XakTpoq+VzXFC+2bOoO
D47l3ptz0XyrJye4amjP3s/2ar8PQROBEW8tE/NEmd46dcitZfi1R/emZBZnqZDG2hCur0WbSkYJ
03Cw8BC8mIt0doQGOX+phd6I8LgkugygDOK6QO2035YEluGPC6Dk7RXOKhc/y53s6MAbPC3b8tJY
YfXRAXkUTyTtEEszGB5k7FU08Z9vP6GXt1++GV+LNbUehCwctvE3Gwpx0sC0aRi/EipVgVNuhjJa
AuGHhABWm4xnt15Ofi2xpQAbqpn2tPWppW91PXcewMvKT43bzUrdk7OtNM4gXH6qc/rpu6E0rmH2
+Versx4RuDuP9ECrW5zqFRUrg7F1t8mFsUvRjkSWdqH/jrJxbg9EC39bvSIHsoExt6RTfMrTtrut
hQTw0SYjqRdVNj2ZSIPvjYb8rMhbLHVwbAnbBIhV+qiwGRW7rDf5ANkC/2lGcl8xv+4LBiHsiQ+u
MIKrPFvd9xZd7SRi6ICp7c8XV1+7t9cWH4eWUnOa9d/aKCZawnzvfvLa5664MXqneO5yZ8XR1TdA
OBRnib+8ogUR4u1LUhtwxLGg3GlpHH//b4WmZdrVULN1foWT7F7QNoOYkkyrcUmjsjgwiJAsviId
XjvHrJ7zdJFXeR6a98YcOoe/fPrfby1KTTZUO8DG4llvs9IHAKEjnqrma7owYODc3iaf2mEDB93X
KzxF0y7pcNQttmgp6BXGReaJE7ivPKZPEoaYPQF4xkPr+aDKqlm3fmmhN8aYXZdePp56x1luvClL
z6nwU/jNPjl+ESlK8F9T8o6naCDqchfUm+iOBpflUJTSuCYGb+YfkCZ+5Y3ZSr6yYocpRN6Rpc6G
usPOVV7VjHmpKJ0aqk7VVyCxZlUww2Xo+Qy+et1Ti4wP0l6ac1ZXDjAVH7kMdyLjop1H1+/OCfOG
kSviPQhiC3MlSSJ1uhvRPlyrDhx61Oag23dcv9Y6I05Rw9H0Uvu9HNr8w9Qo+c3F1EKrZy4IP/nz
t/P7+uOTzodoDukanKLf+nqOzSQUAnz5FViiSRwwUQWfUXmsTA35yjhT+a+QOJKz1xifV2hYBDd4
M3Tav7yN/3DDaosRvhqdsUpv4NcbFqXUWI+bX31Nam+dwKLxhZBIlVVXeeXJg7nN4WM/NBMOVDJ0
Oiy6H4kXJEk9Gzfr8S9v5j88sEBQ6C2zdCBbfKvY3epJzS1Mo6+pb3oPvWeN7+zKMGKfxu4l++J0
QyCfvOjcpj7D5bCuZYMjI4I7RPqOnwUIkgkyusqNyfmGcr4XWJ7z8uEv7/LXMwA7B25w5PM84mim
OVS+uWTko6512LvTV7reffpEZSHGHZ3ENZpGc76xvRnOrxo3L8ABK9pv2Wb6pcZKdOroECPxLMIq
JcRAlU/24E5MSNgFDkMxVFzutPB3bs+498cX/b8+i8e1+/p//88LtJkmzkcOKV/kLyE3uPhYGP//
RovbLG//ww/89FkE5j/ouSP4ZZ9ARS600+F/OD+B5Vuo5qncKKs0++yfvDMLcwa3cOjopqbHj/3L
aOEE/9CMUroDJF7y4wTm/BecnzfCZE6IFHQBDUva2nTQ6Qf8+vgmykjnrBHijJSrSxBpbuW7TOdP
o1fHDrGK8X3oIFbqCIk7WITMkaYsu4/haC5PogHAgwpufE8yxvg+XUx7/29X8u7HVvsnJyXvzqbn
ojuqLDHeW8MZsmO0Ryp0zwVTzxeRueBFzay5asTCUaSHc3UMO3PejbgI3L+sbCxiv+zFjC+0GB4D
FQpoP2Bu8OY5BaYFgojR6jlJkw8IwOA8KPpP12XIlhZ7DBKvkBs2TFdXz79c3DB/suDwfFq2Znv1
UYXMcbet6OYr+HAMTqujRCVZ7oe+9e5ZbWB3LpMvzomq5ZXVOd3BNTs32oYpAbNWo8xw57G+zeyV
qte3kNeYAS7ciAGaH0/TBgQ6mDKjRzLrLfjLPPsjaQdlhCoNMeoYtJf+CKUdVNX0jvzyBse62wAv
kU5QHtI+DLMdNGsgCrlrvjeGwdiTPPI4LZumsm9IzJg9ds0NEh6o1pl29g5MHU8M/BP41JsTgUSf
1mjz1dwTP+Bluy5rMlayZf3QFDqhyyAg5kqoIom9YZXvGURpdKxZ4e42rQyZHF8AvmenXA8qQ6ay
hDbNDddWY2SiWXun7fT3JtMzKy7S3vxYtaaHb5bWfRyApdiriWrxMDtLQDIDj9I7QhDThWSV3qui
DaLFozW1DDSlr6Yzme1VGgOpku+WfAoy5N2KGJacIujA5C2Bow3v2+ki4cHZIGpzcy6bZTBVlKY5
dUmJSzoCeeLytRaGexKzbRtR5WKRVkJ88Is12GfCa+7KZlgOkLJIhZnAAEbuIIsGG9GCYKAohsMg
lbhDBGUcwc2krz2qhgORbRCA5znmSQ3PbPj1u81eZ9R37VRcbEVQxIGQ/kvmy+601ea2D6tOkk89
tNtBYvVlNIwrymO66y4ItgkgPAaysJCpBMtFiCj22Sm0W1tlqqPoF9lXV5nzLUeqRUR549dfKYPL
NqLN7ES9wDwUhSTu5NE6Iy2MECrRH+LZe8hSo3BupjKncwVFFy7dgzXU+dJFPaKyGXVi0qPlWpLG
igJQt69NgQEScu5QHG2zVa9gZ2qLFnlWU8WRAwg1AvT8kL/MeVURsNfgNbwdxyG52KZNxxw7xfzB
W/I0vFqZ5L9QFMtpl4TTMvBU9Ib80iRTUcUDUpps50nEKHvkLo2xb5NgvZ5XlCK70fSltZ9mrMcP
jAvXFYVSryNWk4bTctsMdRoPVKLdJ0BLUGVL6IUNnlvRIApTpXlCdpSxFcjmakCz3sU9sJAXSkHn
rL2t3OqL2Z7hG5XviK/SiyEcFDiNeXNLwoB/Y08Ek8LDDXk1RtrJxZolArb6Zql9L0bkqtnsju9l
7hWwaPOZd7+kMAD7doGc3qoOZINoP+Ihwa4aihmkQ6Z4kPcjolDaJeYyfTaLYTKvSQcU5k2YKHzv
HSqxl2GsQhEzUkByqpfykE8OQaOY7D0THdbREjXjzZLb23M1OkYOfF4xVSGoJiHlcIvZCaz1RUzT
YHYXwZyb/KdMyf/mPlo5OBZQMDc1f2jSpcrHyAAx+zKtsubWQbF2yYnBu+lHi3cMC6A1DuiW8yIC
Zdsde7DIt7C25gVxZE7TZLSKBRxFit+6bXmwcsKmbgdRES4Ex60VcQDphrxbX9ro5ZjeXdXGALxD
8Q64dwEqn+EDBfON2wMCRpEvkiluxsH/BHdBreCOhzLcVUjBrbgNvNWMmF0F6Id7X31sSQe6ybw1
rGPU3C0OAdM9pxhT9iX+q8+jJZ+cRXnnGaqIODKBUfeTVzlVbJRkKh4DEDtuZAV5DXSlBdzviiI5
WJNJmI0zJ3A0DEDiGfHhjzY4Gw9E2CS+iLnxMAc7VnZoFclmdgvetrLEcuVWMDMhkmdXKMGGMZJM
ks/I5TrBZGmwLh1UmmcOqBtcYjovjyX7DEJuJ0S1EPZVG1l97TNuRQlFAFNL/Gu0Sr/hLK+cldVv
9oohZh2HVZkK97AkLPhj7Yzvv+/h/1s4/r1wDKko/lA4ltULTL2XN8Wj/qGfxWPo/gOkI+sFbSbO
Vxz2/lU80vGGe0sMPfRI2tHfC7d/QiJ9/Tf46ShcbLrl/wOI5Ngh2FDpk+uf+68KR0bav1ZHdMCZ
U+EbpX61LaZVb6qjYS6DZvGs/sKVBhBotzpIYCIHBxjHvaAOaM8ihAEbSSjhYl8OpJRiohXFa0XJ
i4h0YQGAbFTXYZ4cjQlE+SNhZNVlkIZ5cSe9hkjDIfc/is1rLjIrrS4l5pw41AHC4Oby+sLmlj14
CNfRIBXNVYGXBSpk1rWs+VNH6OlqHVO1zTg/kMse6lkNSPzy1QlOhDhCUZD96n2Y1TIFKHaED1kn
z654AqW7dzwg2jsMCQH7kjSyD8TKjDTOhhaebEeQnHcFAiZjVsa80SQTFZ9GtkBNAlKibqoMi7N/
CPpq6zANjHzcbGEVonW1EmR6otENkX1PiwK3zEUjmNLRI7RpNwmC6+BV3QT2lkwqSiquZ69l7hMw
lUSEpoqnGeUiTpvEMr8oVY1qIzImF9RU0FsEXJkGjWi5wye2GWicJ2hAzB0YWxJpFbo0a7Jg610r
FkXnbrvSQ4rcoTnt7IxTJmLcdite8UCuo4BvX6eriFESkq5Ff2xOj3a5JMMNDUXjbCqitUihxoUS
Gk6E0HCIijGjn4LQ55iKzn5ARTvBtBpNpuZAzu/RmIuDF3brCwahck8SYrVbyzWL8xZKFsEG5RVB
b86xHd36DChwOpbNTIwMulUvooM0nYN52fmosA513dD997L0lu58g6ypWmIPCHjsSuqVwkvb07iF
yf1Qq/o9JmzZRWVSBdFmzN1tVXhPaLfTewds053KZv+e5vn8EfjwEqeAUi6GLlvuuR9a2Gptzs64
JHeV3a5kvXUGOq9potSBiBUrK/dvwrBMnrNucU5L5hm3BnATGeGGCQ+zPzhXCWajowGycostfyjX
564PBKFElfdEk6J5gP9XWhE0iRRAFSYc5KM16IpdCy7m3Aw2BNNQjvV+mhp5VhToR2RI6bODCvAy
3HwINlYn1CPaH0DOQTdAxJ9g43+zsHhAyPc3WqPw1xpSoNuNMZwt7jjP+edBicei9+ORBB0ncp3F
v7KAWKbsk1uFcBKx6y20UPvSWpb25OI/imSx8l1DjB7uqdibZ/SezRFZXvdZ2dl7qx/mnayC4IJv
ut6vHU7VdeyC6w0O6n1Cd+iicYlsTi1n+zDBvasPKIPtL0U7mJfG1rCV973jX6hqCQ9u0X2dwz45
WcLs9+Q1wtpI/OIBt+j0AY9T9X6lwHrvKJnrDNegfN8bDXplduOTZ0iacT4ksdBX8kCf7lK1JCTV
jOWO6CTW2yZsxIVaxhAL3Qo7M+JnjVuroF+3iY0TFMfC/A7/z3KxGB21ZkvsEncxKI9MBEsV5dIY
Y9fo133LmHyHGjzT14V2kl9lu9QwyXwa1UVrhk3MQdp+dsmLvpXG8JRvw0PBbON1EWTSRmaowxWE
IgllZ9PmfYSW7V7W8CavUJgw/yvGJPbz9IzX3b9e1dDzaEzjA1KVKhaD2X7xJlKAOrW1d04Sbp97
mCvMz+FXR5ilOjI3U/cpzVyx8/rKdiNV9yhjtjC9xhM7fZSC7AmyDncwbs0dvnoaoMUyXEx5l76M
mCa/VopSeZz7K3tK1B5V3xJn8+R8sKnsT5j9IFYtSq1X9tIBRyg9zm9S2gyDSjejUQ7F8jBQXcGm
MoP2vixGsrE7aeFQ1Fi/ecxp4ANbZbKU1apYTnYml3etckGOlKlyHjAOBp+ZRoJfQdIFcBHZQbhP
kmzFXJFALJsb8TKJob0MPUaR1DmaGjyZcFdTC9VKxHGPfHrlAqjTcEey5scbHyTaGqWTA6LQAeIF
GS07tzUVLpZFSMIYgtubMR9LblHR7qS5fOnZ895ZytN082Tc8UsBVRXJeIashmy+d5crQ3KEDYOO
QIJ2EN9aw33Nu96+snxksruVznlUhQVeOUJcc9p016RuBtchuVpXhBFSChbbl8wELoFYuo3Qzz61
5vBArIK5C6whw5DGCQJZW3bIaS0dzXwL73traPeGZ5ME6Y5qPKVGdlNhDT/QHEzioRms9xjN3WPB
QOzA8/6l2JrgXW8DJc8oFB+RKLOCZEN3oYqyRuOeiOpaMFnfibGZr9vGTE+GWlaQPyiojqgL23vu
3DpuzFDd5aBvXvsFbFdkd1Z1W1Zu8Jx6iXvBO0SXgIlo14qO02JVivquTgxxwOLTnnHTEPBCJyle
RzO/MgYSOL2maY8SY2zsTov8aA9DFlcBAVWzX36So/W56Ltyt7E9Xs2qTjH+jMj33aCvSaNtyxiS
jb1bnWX8ZhETs5+sdXookDTR94ef2aZ0PlxIlbEzGMlDPlvjDc0fecS/2/MuiHqd0b5Y+2ILCVZ0
7Rq+4pAZZwXeMHch0TXq82C61ace+yXThqB8rTGl7teNbEiWvU9ZUH0dynw8O5xLdvRty7gX/D8M
XWEEpMQ7zbk0zyZUnRi/L+IB1JhXGwnoX8IiAAZAdtdRokuLXOQc94WsHFiBRX4gGKA/TxQk+wnd
7slx2/HgL1ReyFTEkcS8+RI7RcVztIC+kxZdbxOC3o4ggBmX2dh8kULlO977Yz6l1m5aM++kZqff
5QKDHMn2jVujJetC+8BE/0tvdvfTFFA6kLHDaZFItcE0iJI2PlhEIWlrdX7Iy40KA7PtvjTbG78b
7n1zRN/QHzfF9MZEfKJ7Bu8CQ5YXMN7SA9EKQdSHQIu9vIGWS4rLuFXpIXGra6c2DCLVFnWskAad
MEkC/HPqe6Ns7gDkZQdZm3m0tVC9vWq9D+fJiglhqo4joTax3Mi9cdM2iARGymMzOxuLsO/cGhJC
JWu7/yhdOz9tRQKcU1hfe1zRe7Ja6ijHqROBlRZsZGXGfuBM94p565e8RhzhG9x+LRp9j2SIe88g
zjaERxLNYqIjF3bTeamH8ESOjcGUewsuarneV7n4hBf3h/zkf89Sfz1LCY/zxx/OUsNX6pdfT1Lf
f+SfuCMS6IHUYHBDpeF4jtYH/2zD0/X+h0BpFwSaqgAKCWnxP9vw3j/Aq8LroOHumw5l0b9OUy4d
elocvo+xGxySZ4b/TRue1v2vpykTjo/gUGZDx6PnybTg1z58OU5bqaYwvytKmjThDvza0kdDWnq3
YdK57r3r9cN4bCuzwfiYMFcSFNy5tyuTGdP+TY/pCFQ4AdbRKPNSOu9YiXSABXZNo8QZDScZXnpT
nuh9mOpO26Vfa7NTtDdZHPJgN1hZwAo+WS0I1Dazy2A+tqGb7jGSFsRLNtY3J+VYF/F4B58NGxna
Qt7hhV+6fdS2KRQxrJHviEdOjinW5NgJK/MWGjQ9wcYB4MIBZ2CF2apuELQpXOMJT+fngLCTuAb8
w1MX+oR0z/k537YCkLSbn30esk9Kt6pojYdeBBslezf4QUnucLusd/MEJ4JAdlVDMej4xHTEN0lX
rK+6ODSz7LLnjJjOebpD++59ztUsn8bZy4obYcPWJjbAv81Z0aEGkw+f7yoPvKtE6YJoLVzCORpN
ma8PvpCyifkm1g/JynJgULMRMbok6QMC1gQfBT7VcseMcz7nXpJdbmqBPUrjWhw9dzHPaePMe6Sr
Y7Mz8aRYBx/wJw323OnerwPVZUqgMhWFP9cXxtiQrGBovsKuTrbgNiiVjzCicrklii2nkeMvjE8Z
edMmjb3KXz/SiO+9Oz6Jbe5sGqxLHFYZCZJANGkRUhLBvMq++UPl7rM0L0+gdjDzpo4Xiz6fYrrk
/n2/0emPGuCZYDwkdRq+4AsAB0h76966N0So9s1cexcJHl4Dz7HwXpmDw9OjBXFDl2BDBrNiiya0
caXlfOgbo7siRRxAr9lMpt9d2KWrgo7ll/CGYK85qaBUGEB1d25JDuV5a3LLjUzUp6nGquQaP1qP
7pVKygZG6/9j70yW47bSbvsqFXcOBZqD7kb8kwSQLTOZbEVpgqBpCX3fHeDp7wItV8kqX+v33DWp
zhRFMHHO1+y9NjNVx8F2jkZJ+MXC07sbuojf1aKN9kNRlwlg/NVk/Zy3o92Q10VuO2p0cshbdc03
MKS0O9/So45gtips3RurjuJfiwbrLqQ7bGrc4nOh3IyEg3UwyCUloOIkN2PZxycrLKdXvYhRoWXd
NNDelMV8kOjdTVQBetmio7TUeD+ndIrAlkWu4QGiGMUWhDsJfVJhb8soSa6JnCmysbDGTE8xZvBm
hw6cYaPGD+TjJh4mrw7rcbxZyApsfF0RGLhjfpt+PRbrJggzLZpgepboapUIAj3AMIV9lkvB+KEz
1V2b2YMfRxCd+MQJZfRSm+KczM/kolRVjsozDHO6HPTOMEpzZ3rRSfHb9YRzRkehdveL7NPljhXM
G76ykndKAabiOQS6mpceXzt7hyYukDsOc/Uiw0oVGwck8eNCdVbtoMi05Y7/kfQAVyn7fs9JND+I
xpXVQTctZBqM+3Vrl6uxPh3sNZkAyEj7lQTtJ3OwnBsjMTvsrwjP6v2UxVp1aMNZ+k6tMPvsOvW8
hKl+JwBM0qkKNyWjN+I0Mwe13GRzgx9AGs4xVZw5IxZbkfIGkRE7MWiQqPHrligwJ+yCXItCSnF+
V9UWM1FKvKow7pR6Vsct6r3ct9xUP1VW6QaGk0IrVRDVxr5AlvRIlF3iq1CC+D3D1kl/aRs7fU3V
XnkCnzR+orYdWxZwQvCuCTn6SrrgQtDoTg9tFJEwAVS4Cyz6iPbEPyDA2yhM6jfshusZ4LcDDfUo
wGkTqjzjN6nVDW5oNlCSDsDDVEQosmm16ElLVgJ7BehCFYSrIRB5nlkMguK9xvbukC34qM2R8Uzi
xUdwpxZGkQ6b3AaDu763nMm+g7Kg+VEfzn6vx83Bdtmz4bqEfY7XNIy8Sk7yviSS+ZKDWBg3TCgK
7YwQszrDHrbSndNUxkvTy5dIwmTZ9FYCaxOSTg4+clT7DjcUas9zURer4w9tRkE+M30191d0p8kx
bCGJi3xe5n1h2D1WXI/uLgqPkMMn5yKcTPtN4vRPPfWTesqwWEz/VT318UvX/+s5aaOkTP4woP72
ld/KKtv+gPvZWnUKRIdDp/tPWeXoHywGbwjekbigbVhrp9/LKvUDcvtVWma7FF6I4f9dVhn2B2SM
FrxbdPjiHT75N9QNmKH+WFatmlgkEuCY0Vng3/nRIhXNcFrKNIoPXQGhvnJKRoOlXncng5wLPxdA
YCBiG9p9p9HbFEgM1UQmPtGF0z6LWyVlyDDYbGzd9oEbDTiFkbvPCaz6HeRoYpGhfpBoIs2GBOyi
z/B6xuahw07dbod0COG+K2JieueY7AjJmrT80eU8IpJE7kHKHEvYC+zV5wjOJMFnT1rZgcUekWF6
uIogcGOb62AvbASZiE+I8xePH2neJqMCI4cl3l00VdoRxz5aRFl2U9CHWOK9RQmbe5MAkBu+BO54
q9rjrq6UuySs086PZTrtIRrx6k6oPmVnqB+Xth1PqaHOj5Q5xnZuu/jKttFqNhB8VixHmXWBXljw
x7U031LNjtzR01w8RLFpbnVDcoV2/N+22mgnV0ueqqwy10zz8eyIGdZ/3nsKvBnMtxWiPEqQ/iEj
9e1KPppxFwpDRWdntUJDqDDwE2MYhfUxUF1RFgF6r0dtY7Ei8Pk7Z77R9cITlUvnptj2JpTGxyHL
6r3GDN8Ws77DlnYbOQu2cgQUIvdtPHHs5CaxKVmUiRsmcSPBEKAOcO4v/QZ75N7FvvckujlNNzWn
V6CMQEFEOuMsb7vS5PdhDjfcb/s+VT8lKeP6gZ8lyML+OYQIcGR3/MQ8W8CKUMvPaPHnoxbX9qaA
WuOb2RxEWm/6eRpF951gMO+PMAjPYPqbS16SLchThtWyqWGy3EZDZ10zQwl9JbbHT2Eb6nd4rtMA
JIW8mZf6S69zuzO9hNoRNkm0Ugy6owQI2qYWMQCOJm9yK2MkoFmhP5RKeKcZ/Qu1T4ln1c4OMbmk
0Wnq1Xy8k3gkm1cupe4zzI7ha4J3+s6C73FCeWE8ZCDasH0QhkvN2VhePxY8sqku2jOk+M8TV9dF
qXUl0Cf1C/K6z/Y0AVgqSJw/jCn3Wp4Y6i1sR63z4WA4n0jYGB4XZai8dAzzwGrCfPAQ8A3FXhWD
mW5DiyRy9MzT9Dmmn1B9RjlJTRXSdBJ8aKsh8Jj1wLQJhUjWfNq7sVpyL1Nj9aZu6AJBoM7h3Vjr
18nUPi2d+0ltUZTilQ5akAsoDaykdj1hx027G0kx3KmRbn0kdeUROvoXlVknC2M7r4MWEebezMfR
uY1zBrLEnMHrii19H3Hm3PMnUMkbXXzpmuQEcnc6QIopkIdaVAneEHWTfu7cbol2TkiAjze09acC
NfZw3/azzV+p26bKENLNAIVpm6w+o/wYffoUuR1UdzcLIyatZxmbOx3JSLEfQo3IVBJg01NmqCxS
ko4QWHhPlXnuTCMMbKOKkbWGWtDU/YR6g3GQVlvOR9wCSHf75VSqtrKPWM7tMicHEW/pELhC8kJc
dZ62pSCKhH1+9oLda/aLtJlODrHDouxpI8nkGojdEtgS29S8o7DOgtrKxo1FeqPnjJlAgF80xzQz
qLSGod6hbcB5rhXReRpN6P4rbumxARV7MHunPUsqJnJp/HjIT2zSIupRghc3qMadQCLh3ab1yZrl
ix5K9D9tpx9gCi6ByT91yk21Omu5gVTFFIpsN03V6KpvDqZhH9huOZxUbXNnuK3x6JjIfjCROH6M
YHny8OrPu1AJK9tz8yz7tKwJD0La08kUeBY4ID7nmcPAfxxY7jHCa7eUrqTcLOMlX6L56xCDyWd7
ZG9jMwLvYyf1gG6iexOh1fiWDcJhE1ur2EBXh0NYzIBcaDvQxg6fuVis7YQuel8uBHUzAGf1D2Zt
mlhTIMF/00tumwAZcHcDy5hVUqQ9RNgSmLgX6imhn/La0kl3uY1IPF5IjKvp4DGxOyAcqpkUOmXc
w9Jj3DizMQyJ8DtYk4Cgi+j7ZPVsDLmxnW1XqzoaA809ydJOAqnn9zCicBx1kb1bhc4Om6Dk6wBG
YY3mcMSmqDl7J23MfXwxzaFxNTKh0yhrfFUa11arPKWSOswbXtFzXEfJJVHhpmUk3njzAlPG1BPt
iLMzRA3SnGRRNKSoyu5XsDbwooqaKAm0QDe9YZCnNoj40C7uLw50GpTiDJvdaAiGbPqlKMQQqNqM
smfgumE+fnDaLoKHmq8sMecyauF935XGxSh0UFbDaN7hTii2LfP/aE7vB7VT7qY4vUqe6zGUps7b
mF8IHl62ktUyVyNpqKjCx87amgvdtoBSh01iHHoPYdz8BHkfRd7Ac71vEK5YaLX6GRw8STJVoHNz
tkwWJaqyXjWwbG2IIJvVwCqdhYTqEFX/Q5GorvKCg1fCgMTgtvg0PgzGyRwl5JXFYE7TjnpJm/eN
Fj1kWWXj1HtXZXXM2i9jpiHYq0zN2MDYRLeiosf6Mr8Lu1TsWrc6ntUYzVq7fDTqQX4sIFQd7VUc
NqwysWZWpnfEp7Q8bc7Go2plE0d/XvIMxhiR2So307AE7lcq0uu8itHo+NPjCBgWhOIqVnOWITmC
A+t8dAwBsOhpC2AecZs+KMxnEbx1QA/BHjUQeN71cEXJ8QrmhgeUzfiWYjWKnsUc1gCbCsAkddZR
dBR42ZN3zZ26mAPkqUGbNtxuy7SpRG2cWhiUcdCTL62x4JkH18EAP6pQnLjb6EdjB+KlzQ56yUge
m4EYMVN2unE4qPE8nAg4Vw7Ku1xQDVVCYGEnuLeaqVi9V/VLk2wzE0hc5bgLwVPGYPnZqkPsCFhi
7JGq6Z0Tt8092UmsvFxU5ngPXHPXwevdEhRg7Zd3mSO0xxHJ49zaBMWsSsic4aIfrupIaF4IJfNV
M7kgxNxanbkz+nBg6f+urnRQ62yaLAmZMCC+hA+HDhOSSBQYUikuAqNNtFZADX52zPsHsYo52Yyl
AAlhnnvst9h51O/Kzy7rVQAxff/C4b0EBg/pRDraL4I1BS+2qRbsIqHesahRZ3aHbQYloid8ZdMO
pu71vbUQFW7FxW2JJ5swrywegt6Mzyyfa7ZkyFinVdBKPBTa1pIY07vuXfHamWW+E6XVBqjGjKPz
ro3NSzH/imAz/uxScz8hXrRPoYDDik2EUKVOpTTzw0iL3HOhmkStzfZLv+qTmLTRGq+apXxVL+nS
VA+tPi+t1wFH/rSijvA6sgbfJ4bNOQBu7pyn8/xFp5v0+ibRXjlPk2MyKWxuGoEGBDLH7DEitcMt
2Qmx4/fqQo5EX5A/VTJMZSpqrHtPFgHkiASMJt2dK4shMOU4nsC5TZcZF/59ZwOjxEMgvdRks1tl
dfw6NxNzO72qxFZLqh7CqVa3AdjG3isqiToCcyzbu9ja6iOmDUg28qYmu+YCQ69+gMTIWpjzPP1K
bmL3SL+ev0SaipSV3YV7rGYa5ITQ8yP67WYLdqE5qXCo7oyln7xJrZm2LKzPFTAH5CyJOsDSpVH7
s7QxUceRZQW/laO5KLcTmuYdUavlQarU4rWbT4+kdxhbRW2DHhwc0dAt7tC0GC8pvLwTh8RIZEvM
y2KPOgULJ5+RteDxlKYOsiK1glloBYrCcWZIXHS864BzT7iowgDdTEMB1edvcWaZy56t+RQkzWB9
HXtkolbBYtTDySrPCG2lsZ1aUf3T/3/5X8UYowz7S23a9UtZdnM+vv7Q/lPdrF/4e/svPlguQBDu
Rtt1ViL1v7cq774HVukuC5TVv7BK939v/3W2Ktjf8UR8k7X9p/13P9gMEtaeXSN+fVW1/Y32H8vP
j+0/5kjyKDRVFwwArB/dDTmnxVLU6rw3V7yZz1vMiMvMJ+NCJVm5a4SmZqzFFundE1Brd6N3bXtg
Q4wmfGno37w4VxXXa7o+N/3YNQli67JoQGz8VqNKuJ0saz4hNFN9kaBlgD4Kc55hewfcWJuFv1i5
jrTEYL4Q2LChelI1Q1QpJHotu1Vh8Ez4J1P2tIkvDDJUto3L8hTqCqGEAhJ+0LqQj+HtFs1DlLWy
3KuN20Blk6r9uqSGVXqZRqwSvYZhTev6NvOLQdLuxeU+sZfki6Jp0du0KMlZ8jUv5lylAyo6V9xg
ewtTzgQkxLQvbodiAooiEGRua2Kj8tNouLzyVdyfx6lTdlqYLh5BGtS5VT/KgE1Ptk3tKB3RCWSR
J9mJUzNboHdR9XF/1KEKM9w0npyWx4xjlqi3QY/VY2lRwJU2MDpdbyLKJJ48F5d2nBa3uPaKYeG1
W4o7dcmra4oL5DYmDlTfoJMpj+gRGTQACEenHNtbXGAqtZhTnDnXIjWYbbqQTZsxyvVKU/2IWaK/
GSrx0sF5eNC6rnR22ErcnKF6GtXk1jnZrmwH45l2R9+m3Jc7ckJT6Y1LGJ6h7SX+bKgI6qpyOZvm
2N3bVuWkgWWF5tEAxfCVyXgZiEK7t8frmlfvd5Nodiw+roK6tFp3A8YFycnwaVVXPbWFIW/BwJie
W1gBnCpolkWG0zDui51RyvxIbFh440I4vzNRAJ0zoX9MkHL50BQzyNXDvC2bKHyYB7MJLMUs9pNa
eGql9V6Wpek91YN6C73R9kMyfA8Ip3dZila8EBOKj4EJTLhU6LPh54X71A3NdXiVfWXY9KaFrrJl
Xg2ANe5z7Z4POZMaCYADu17B8s41As0xJz8Dx+BbpXlX8WnzNNs9VWvECsBdi3lF97KQ7r1ZpK1s
Y3xMAPloW6eORUk0ROQpgno/5qDIXlixRoc6j5lW5TWNL7COI1gL0gmBHgQtY2EvFy1B02PD54aP
7QQPmF69RkC/Gco4gSktWL3h1EEXjW76fp56cwNuQVQRu7dijrQnJ8xlsqXcmlZ7B4ASa/DTKY5i
534CIW/BW1ZcZ3jQ9cycHiiL2NduTMIqtWdN8FkIVDNNTvAk7DuiTMP4oxQLNerAHMzYlm6FiD4n
gJjvPyYX11kN62jzVBDUGnq4lSneBvAwoWlI1yjTw1Stwc45Skt+GpJwRblrYY+PD2OSiOmh/81c
AQcFpwUN/ph+yrK+XUrK/vemIF4bhLm23MUf3/sGPmZR9Ak7fkRgU6yxBsuUquDj+d5tyBmDNwjL
9z4EgJMdMYIqWcA1hdFn0X7uHfFpqDCsvoFD1TLrE8/IZS6ZD311xPNgoB8sQ7bK/JsVZoeUQQPS
XvZRffhYZoPFjqlh6e3pfYskkthfGbyPn/+Z1P9sUg+XhqH2/1/58MhN/QVYxpfvxQ+AfNav+nZN
OxqjeCbgXKdICP99RbvqB4D6xLysN7jx2+397Yo2rA8kqQE6EroKFwjO6X+uaPHBXf2KwC6YlmCL
/1tXNICdH69oJOSsCGAYgNQja+cHGTkMEkOJJ7M8gNzBJLIb7ZALJYCuO+mbvgDnvyEUQ59u+jWQ
s+hQLmodIZ2Eptj7phAJeM8QaSz6bY35m7Ae5RrxiYG79KOIbsqbWlZujExfCo4xVF6gZF7p4bWD
voaGDq45eaTm0WKH9q9DWRMtSqLTDgdU5Ftr8Ki2RpAuNGPkmqsqBE60VyieZbeFQUx6OCP8nK1c
9SJQ9b6WbVccBoiXRD5b26HDqqf2o+qNaRLdamswajkn+SNaPXSGYyc4XnlxqpdYG5qdjj/p2L1n
rDKKtH5hJ0zyqnxPYS2YzZ4rmsenLO2dG5ku6v0wtbpf5kAyBs09qykiNqeIos953KG1NLJxv9jD
iEiqCTdhqrY7ks7L/ZQIeh3CYit40YcWR9zWUjKMfMOo3UIzOUYlGwp81FeSrLiWyLPfaPPkBPgY
q82QEVDLFLUMpkaoHoeXuHFT2R2GblFg6C/aUWSxcsy7khZAb1hzs/VEYsyYjjB0SpoGECSWnWl4
1JKauT4Og5soLMydqLViqzeGyZ/aLXf1qHdnO1GAiw76oyUJ5J05awIIQ6gz7Ky7WzIKmIkk5a01
VEjhamJ9xRrwO5D0W5fzZ7VIuh3WynQ/jJG+gy0XPo/w/bcpGPRf0Rdk83mY9fQccQOz+l+zhaVk
ouysnQ2NoLNnkNBuG0unClAp3BysqutOgyH73DKTasvpawTGebuoJSOuJiSTkfcGwc48dfnNnNZA
aLT0CSXB/KrgNWQBtZjqmViy8eQoCOEqZDiQmlzygetoZQLpIfPJNXA5XKOXSVmpzvmkPcXIkHtK
SdHsnaHK7mTVKEcQ3uMtESHuSTQJLtA6J9LcSwBR2vtBYWS3bbs1ypOQYRKhlzUcmrUsWQA6G9pF
tsY2XkOk9fc86WaNlp4HRibl4pI3rQt26V6uD4Vv4KPQfezqiMU1SgepL8UVq9eeIEpGnEPZnFtL
f63yxg5vGjhg8Qkt6EcraW2QIyZDVrZnh45Ai1Df5b1BYvRmZNvivjEibJIgCufldhlld+0GJtxv
bglb8EaQ91I6/fBkIq2/trhd2yHIMamyDUsDtx2I381L9zhVto5fMewI7oV7Vd/XzEbSaR0kRPua
8Ub7pOcTdHnfpILsY7+07Mo+YpdwOgX1UaqrtxyUPPdirBdWD+k6q6iiUP20xA3TMZWo7kszQ4j4
SOSb3rRBZ87aXSkZl/yahk1HrvTibjjhNjFiCxGoQ/XAJ9fEUeHi3WCWIjS2gyPJsBu1B9VgK+EM
9rccsQ2aVT4pm8oZIBuNQ8t0I4QtK85AZt3nYq7N1wwnOJ8UFb/dQYt7FZIUU4UrxlbxK9uBPtvR
0KCTsGdMmP6oJMyd0UCHUIjNjG+JxLJFAyQJfzRYphRe1uUI2dUJQAtnH9+xz5CDbNj3oW0ooiRF
6p64ZXVrU81UljcPTWz0J0LPTdWvqhGpoy3tKEDdad3KdVFhion/yiqJAGyTZ+xZWjg/5pOjn1qL
MOpNhigdeXnhTjsQlda5dEVzyBLGZUKaIdsx1rGePhj2bgAAsivt0dlVcZtd16CrBVMGmxLNrG5k
bMansK5tDHMrgBG5sb3qH5BZs+QakGLghD46ZH5TowAewgbL+RVZSdBGlaFsVYKgH1jrUMHrFLWe
QSoHcN6yvGDIq+6d0SYixWrGT9j39BnsPDAvWC1ARFr0plJEu77tl26zLANZCcAvyAyZm1+4o9oL
tixm+gTIeqT5oMnX1UZ9iBYg9hKjzJMpou5OIGrgcijzQx7Z3W3VOwqDLJaHY6mGb4tumVew935n
WxFOmjTck6utvmQ2rKWucJ1PI3r6atODg9inZiNPYOKXszDR4EeNzPx6mtPPMa330WwqjJCR3PZK
KTaSkRY0LyNGJ5iOhgjSOYR97aZ0l5m76/KyJpeg6g9gQoad1pbLzhwLE8WZRtewdCiIpryKbyGk
manfSt05JQZHPMwf3KUtJqOJ709+qDA3OkvYTaSH8RUVy0QjFWcByHfqcX4A7FPZSOb3JGKOxkW8
GEbTcheCjXodHb0/a/aifRkHvdpC7QRbp4Xa3uoa4yOk5ZpmsYp8pr3RNk1qdnNln18yVpbPA+/h
GUxUe8XM5t4gyy69hSCoG0IfyRs24vHCPpqNvJ5b+3wZPzeOSG5mJMgfw2pQL2GoufwhnUUlUCx0
qk6lelVhqJdOonNaGfPOFRij3DH0aF8du2QsYLGIJvzrru0IjN+IwrEOBQEuaOfi5aSlWfXLhBMc
UGKhBtlcqQfG3B9DZIxsZzBb5CWra3yhRpDoWeswuldeZBmqwRRXzVmWLkRyBZATYpuo8VmF1b7Q
Yiy3UuufFH2AZI0ADhKNsGXgIgWHNSMt5hWkiHkLnUiyKSO995oCxo9FerGlRfxpKgBew+GlbtmO
V2FivurSoaYQZPFsbHLmuN0wyqKpHwkYtx+MNnUirryoSKL4sbPmOrn7p77/X03ibCKe/qq+v4+r
X7/869Dlr+Wv35f4/LrWL/x9Eqd90FYfKEOeFdHrriyRb/pmQlsB8wjopahtIKh+P4fjK+gKKPWt
bwod1jZ9/D//B3WzJkyVVcW76PlvzOB+I4j+B6K1QsAJzVEF0Dgiq0h7ZBD4PdGqaaOhLVy32gNM
IwxjjklTynA9kKTlsrnXzZepGMczWMBkkw71Sx6Zq7UQy3w1ADQrODv8Gjsgev+ivOaD+myGAFKp
dODhVgjD/AXz6KHVQFSJWSFHDB4U22n7UhMNsdGldk3lRB6GUZytCZeBMu1CQs/hVZouRI91+zIi
kcNs+nVQh+RS8By9BlY+44Wq2agK8FUWg1CA1YV1iXoFKwS/sZ1eV0Xcxsyg+4uZ2K8++drlKfM3
VBmBXTkX25A7QrZqAi/Kr25WnlmZ3rNkZAuYDFuhZ9SeyxV5yUmN1mVuqmzQIL8yJaz8qlneTFwT
+ai9Vbb10szdFntHjs4zNj6GzboWc0iPVwmmhr+2gEB0LlpvvHC2vtrqAmuCfYTaZuf1CfRMuVhd
5l/TmvyNLurTrZHPa3oJvNOB+FjgWONjZEz3q6mXJDjuHuj6b0z43B0HDkzW+UQVjkI3J8hbmWCb
q4QYCDM5Eiuro3uSjxZ2rKkWL7GRHdEOvLZN+lotJtcquRMbgH+B4Adi/8omY74KpKjb2ei3jVvj
jRfvcbHkwWDqR6JFcaJXPCg9Zo0XmsD/GPPFQZK5/RoIURFbz7wFxCzPMi5e8fkw/GS1vOmZeHjr
96qBPQYKcQtTp157fdqxqz9pTlR4xC+cSJsi9DeLvxqkAwSmlpyzTJ4ookhyqhCapwk/YSXm5yUE
JkxQT+4nrqH47IlIS0zYgMauWG4IQWEDQ0ShoMOKTfnIpsqXczkRbEYsTVglr+WIVY393ptTLadR
j1blSJtcsgYomlR/cRrj1p0SlmmTxsq037PmbPeNJHikgZuX1ITbtMY+KvgdKSos+ayH2gf95WRV
M+u5aQ2mMTTj6Np8EriKMMvqhbGpO/W5jLQ3F3skhR9w3T7Kj7jQoHENj0LmBGKQAqJaFfF1hXw0
Qi3eZEkPahZ4ARR7ggs0LcHLtj534m3wuIqXqinTrQUMrzYFQXzr1/FzYm7mcpkM6yVhu4lPho8j
I6ALeqD6cxoyP7dT8HBYrsY7w+Jjl8soxAuHIZH8m3GP+no8NpU5ItOznIMcFeU2i+c8YAHGrhEt
7laN8/GIE6HzdCU33tiEfZ7H1rrRnKxmniirpBE++8qaVJCiIfSHVMvX0K5aCtWaC5+SsymfIeA+
FxJPsr+Izk02BV49GYcXUWafaYhHL5M5sQ6Ms9jF+nU/s6cTklVviwgy3SSId47OO1rWRrClxNey
ElWAYvm5Ik/W6wYTo9lgvspybt/KUqd7QXYf5GjoHHtGU7a41rbAboQkrQqvaMGI8ij5+C+p/lZp
Vb3pGjCYMfMCS+psym20zfwtmHQufAwbLN++hOJ0K1QbnYnOh27O7BdbsS6D3pB0OLZflak9Cetn
6G/uj++4hOsp7kIrw+vCqw874EchZZJaYoA1jgkYO8nGIJdtFcdfErNBhq39LKqAS+m/vhvJAVB9
BfMn532v8x0FkSHvQGSpXeJkBLReatlRz1dKJJa+n1Ce1vHSH2+nFaxALaizjsLm84PvZrJtaaRh
Xe31PnsFmpJt1uOYkpfMSXAkmBSnWf1t6/gm/2/0pfoTqtUfswren6XBvM1G+4oWh3/n7/TdTxcZ
pRs7HYOYmd15YHZkGsHR9ujs95NikjnIz5vny4ma8md8SeO/xm0OP69rUf6xaGPd+8O4rcZOuwAq
Kvdd0Rp+it2VZgNQNMfFCTV2tif++W3qJESiaRyPKbo4dl0l+TNkwcT4KKJyOQ3RyK1r0Py7heKB
Zg10ZzpNFtwq6BNrHhWf1So900RvC3O8l0X0rJLU5VtSXAZcOp6sSOAzzar+FOGJ9ITD8fBdlfQn
D/lPPkKgfxmDasxU/hvPqueJW1S6KPex3m1FpV5Vd7kWC77on3yfP3uiguElpRXzVfPHAaY7aViY
aAZYZefiwKrkOmOQDFSWjwzLXaQyTnbuI624y8f5avdqcRdH3KFiib42axDaWqoQCUCPqstTpICk
chmNKa51MdpxBxC635h1UuAQiq1dI3X09aY+74pIrwMSUBMUc213X2byWbZc+4OeiGOfOEUwwUI6
iTL5SoFPtEiWrylCTrWTCoFPpAM50bAF3c/lXRv7eAbdGZfEpBbL6kOREJOhvevDcmWogLRI5892
HeVzi4zVszVqrL9+kH9ywsAscVy2taBW8cD98a1YsFk2QjHK/TJp7+WE5GSDIWEBYjf2f/29KJT/
660nQk7w20KKRCb3H78XYhEUE2Iu92Y23iNNPBbVzw7M9zfph5MFzqMu4LBo7CB/3D0nMUj3XFXL
feWO9bZLJOLjcHlbT/pkgahLrOYx08XeVfQLAT1xYJf5EXDER0QsvzjgRzZ6MbYbJ0+NPfhOLlmX
06meizML3a+LNRn0qTi5csNCe2ca02ZganqTJ1YwOvUTlP01Ac+JDmJOZi8nEQtpoEEr6MJR1VsQ
q4ZLatggGSqqevLVhIIAUg9otcyOmYltCAgSBSp6K2lq0LnZtXnYOO6rUo8DYSw/AWmLP3ljvwFN
OYcFA4s//lKQ5ffMSItyrzE63oxxQaxbjyRLVzJ+5pgnANkq9fPZuRQmK7uwa1WMX8UtNqVnB4MY
Iho4o1O4THhPtIoVuPoypbXhOypCumy0Lqvk0htC8xKz+QedwElUVyRYwG57Jh7sbenUTWInD9Kg
OnQbfuBWkbssVp8JhuoRvsb1zsgnoIPTfWRaKw6Oz6eoOfg6C0y5q6CSLkJiqXRzeXbrdvxJVMGf
vCTcGeu/0EfQvf3wjJiw2Hk/jczwndKnxJEbdNY7tivDJqyjn/xGNA39xo/vCZBrfB0E2RAC/+M7
2QhjZs07lPtW78pAs7rKd8L0GHJTIflMvAVkFbnjNEgjciaEQVSAUX5Gc75AnMK1UJVEPADEIhaT
ff4mWfEY5Pb90mXaDUbq25yMQlIHqfZlSfKBUXdvRbrcyxxRBXzTzfoxi4zsNZzWKnXSPbYe52aA
9isr3aNcDUYYZtueX+l7e4mD0UA+yT+IeO2IzYqvqKdxW4cDqGsS9w7Skdf3JigsySyY+qw6lsP0
mPQ0kg7KDm9paPXMZXps+0jdzMJlkTJC7NKujZIcCdKDrIGzjmRyNlH8B6XgfwnH9QNZD+NWE20X
rK9RJ81LZU+PhA7RQJiZwvuE/DVvqJbUMD1LYBI+lnmyL9kLNykZq2UfNjeuKd+Q6PnTwANO8+Sc
GPQsrqQUF7l4SePxfmLK6BmVuR9L3KIjfEASAjEL8wL3fX6kKd4VzJjQT68GB94Oa+rPMMU+x91U
HjPNBLkx+obekh1HYySXNtlNDfQMnDSXvBcvepv87D62/uT1ptYxQRThtsbL8UPlkc9G2ugCrUJn
z2/o9e9B8l2oL3h4Jq/1Wn+9t9pkZxNL+Z6lu77zJYEKbFKIik/5MhbWfkaAOFH2ru+MrWH7eR81
HoFQZeBKoqZyDdnomGR4KSJAgA1ejzfCftxz3bqxv0Tci5j33RuAJ1T5NkoghTMGze7zaFBuqa1R
e5aaDFD7+3UjRGUd0RhyH8ZGxS8kosy20+GxHzlBW72/b5Ele+6Qn8dhuBfmkGDStmQAaM7wGyJk
i3h6BJPIakFD3m1W85vVLWSi1v09AdjpPkuITuYSockcHg1LXtdqvrd/v1//2aD/bIOuUQZ+Vx74
r/3rv35TyV1eC9C/D+vM61/eKxzUpPyj2e23L/19xuZ8QPWPM82y1o24zgf824jNMT7g3qegoID5
Bl37fZFuftBVAkoc3SDRgB00n/pvMzZD/6DiGzF5JeCyYZ77W4t0Imt+OKsBBqumKijp+Xtov83h
vusqBgbIZZsm1V6CB5v+H3tnth23kW3bL4IHAj1es++YJJOdqBcMWpTQA4FAj68/E1T5WqJ8qOvz
XC81XLZEEEhkROy915qLlLnUpAtRIFSNCnZ8p2AhB6KYeLd+bDIRNLD+nXuHRbDLmHOulNkKXtTY
fILSNN6UjlHcdbUTfIb6PdzIyQQR4vaTvaPXD4LG5xkd47k8c9MCXzDJtU6+arQhgXUGOc48cc6P
zojTqBczyzYPSNGzal35MZRCNY6c8hjm4lGfgLd9q3PMPczWR2uTarV1HQGCvEmjwJqdBJ221ivN
POD/BUvKR0AgNoGSBiFCA/koXTk6V4amAhLDDWzEbW6aKMk8c8+qqRfrIWOYo2Mp9VdVHjRfuYrA
c2cVEHaDtqCZ50lEv/zgbFyD/DT3wEvhuhOuXGKtQQ63Y5bju2tz0vNvMR/4zg7sAd81Vpa1mOLg
dXJsVuBU9PWTnLTZbMFv9mQBgHoqej29+CnZNMEQR9d9GxT3EjjvdVOrbjwO1RDawG7osiyCCOUT
4rlMBHi2SaBeTJH0boeU36ti82CdYqaHSNtEX06hOri3UzzJzyL0vJsg4ySDM0URzxL4LkR85Lvl
xvUwItmTux9kLq9TUfk3dh3NnDvmOLua50fcT+VjFIuhtkRRf4paEDBD1OU5aJiivBOi8m7JcImp
UrD3+KNn73LBnsQeI+4DyMt7uP7mQctiaz+0bnmdqqrT7ia0V1hNEvQANROkKktbi70Z2Plu0nKi
cVthbswirv7s2b+eFYjKJ7SaGN3Jh6UohEpZvzLI9taqiZBNI1zybwfs+ouRXfmOPSq8HcwJODHJ
yPSY7M78TAOPYQhvnm2sSKXvXzzm6Aw7mQdJabrhph113O1DUsS7gCSjad8y/h+3cdBqJyPQEI73
2BnWWBG9IlrUCCCbfWSjCiNvQLYXTDI2oCZz8G+kpwlzIegMPRQoPa8iAEg4m6A0AEIizZjOJyNQ
NZnbkPhrTJ1akvRyXGg8CLUbibT3nivMg/CYfdh+kXTMgM9nlvfjZG2rfk0CnrcJlZjg9gZ0sppD
48hW32dAoOMnQ9Z+cwD4aEP84/X5hHBGu4MORossDa7cPIcI1DX1U1Tl58A3w1PGicL/ksDa6AzG
mnlpaYcw1xkYu0amP9gmDOJ4GtkE8XOvAzWmG53xz6IhamJfTWH/GAO3Wml+VF6BmK7WNXtY0gro
fdlcpwEgFh6Y5Kh/RBsZOju+3tp9EZoB7CAFmBBLVi6XSHrkCu8k/qh0gJ/YGHX4ahf8DrsR921L
KozRrsZmGI6apyd7ZnP2avSLSzl5pwYW2h5rYg1jqxwOfZy0a3eIM1rLYCCg5W7pxmmv9sRKkwUK
Pca0HTyREDZtiAWddfcMbO+O+W24csN+y3DYfhRK4fRrQZRMWJyue0+/CJJ+GAlQCms154bQqkKk
rJDEPOlAKypqvAZ2cdQLWX9NRveMXSB4rlTa74a+yu4KfGfXSYcDckwtCNBZ3d2INjA3VYm7vye3
ZGs50zmuvHGbWehXI9KXNqOAAjho/C1BPwCnhirlKvWm5zLAA4B58nqS6qrp02ApjYhupVmqbRVA
hEkcTb+C29VfOzWMQ0AOf4KArbbgNLx1HIzBpsR0AzyMpIFSGNVuKjnM4GjUDkkei+OY4fxr3fDz
TOFdhYLKJ3XHYmX4WL6yplRPRBX0O51Etoc5iocXo9e2oRq+tcrJtmNEskajenHfCSP4bKY2jrQh
iKy9k1g5RjqqjH3rUC3szNyyj0VFVofvg3pcSNiSW9mm1gGtEelyGpE/rYz8bTyxNSVzhHljW8Ck
OmdyMVkQdQQ7eoqJV6ziBlxUFTz6lc1X1s6DNXtvdGbuWf1ZYD6mNhni9JN0sxwOL8V0EBvehnhA
f1tOnXyWfaA/AfrS1g3Wy2XZF9MZUmZ5xLKhYBDk3q3Jf7iqnUG7ppR+dMOKoa3wK9hfNVhjxI5i
WLRDkzJtH5Lw5Ke559Mjs6tl1sStu0wNTo2LCs3Nyuphv9mNVS47Q+BIw6SDXDzCsagBLtm6EEC2
rnTTAyA0aNYSuFkFF/WxkXoNwLIuqlXcQvPTTXVxgqS8pdmvn1HSFCuv4Um3Ga+B1W/0wajxvjK0
MQw6x2jMNMgZbvLVZIr2tc0VfbjIzKcl+vXeZh90xgNjaN9cJmNlr2YMxEMZtd0F86L3OnhtSGxH
5Z2qwPis+TiDUcZ9QvU/LOAZ68vash8Iu9Wu+E6lSwPRGZBE1rlprIKHUFlbGqyfA6f9gmzG3k6l
1RBlAZQVxsunsRv9VZOVxsp11UuVZ2Skm/qegT2UfGHIr4j8Osy+WrkyPERcncFIbmlMo8WAIhA3
GeKsdVr36W0hyNcNoXPT4mvXeWPAYzPg/hAJHake2zAORRx/DREkef3aJtE9YwiOUpwv6MYIhhdd
tnMFQjWmi9D3mOE3dEGq+TBTecuGqm4xsMutoyKIX4w0vddQ7SGLqnTEFm5MpJLnflVCXRDRfQuo
PjwVV0uoY89FRte+spt4izLRPfjILk5SbwGqmtUz3CS5QWt76AuM2swv5LorKoAlYWeSjTbme7OT
e3tEJ5Y44iHG+X4idTsAy+aIjVA1rYYEsY3Uk63qMnkom+HOmqJ6I9A+MNm0ly1D/deG8yfiD1RJ
tO27ZQx0jaDDHG9vNhYd1qayWYxFnW+GtsTrrnlfgtD4hCoseNYr27yGzYTBDENXJRreK/tLbuQC
UBPB7DKK5VEWzOTayvjq5j1JsOKVrmcV4Y7PJEqHut95EqlebaH3iyvsCp3nRFtOLO5FaCPG36xP
NpiAh2ujcIMbFZQHxYdeZmobQ5AkX9Za2q7kFWWCB9FnMFaK5NszMfQPQyodpqpRu5V9jEfQNYry
0iLlgUaAerHD5wQMdmGxpZ8wjzur2pkemyTezofNShTXOKBCqAo+VV75De7PjgEalFxNvw76+nrK
EHdHDYCdmngYmX9mLloQrzDc93V7I0UD0rO44rQWL/nBdNoatIfj2KacAdtwOSZ8zW0vIzXJhmjD
qMq17BPxCN7JyatiiQd/gbPNBpye5tMNdt30exvnv4Xf7wo/i0Xoo8LvoXmJfpRU0DWZ/8J/yj0A
139QUKFe0P+qz/6q9xBN/EGYoAElUH9jxhGU/Le5SYfYPUfV/l3pzUBuXTcpBGfs9oyR+xeKirfG
8Q+NZd3j+GfSlJvLTQgp71P/St60qBxJNvCLSZvSpcepctyQw4BWMLfMfTpAyl12YSiPtW1xhB5H
lh7EoTdjVaidgg47v+m0weYEenb/4RKNo32TI6pCnVpilQiAbJm93nbTLs8dK+gvmjsORYVaukNs
8hAFg48duM1BkTlhT54AsX+Bdu3nFvyykiii2kdTKkrvmyndMW53PeXz0O1DF+NHsA8gVyZMrL2q
u4PqoVt3GhHWBjP7yLDWYdIrRvUuzDzQZ3ybdC6LnkzqDgokAzlVaE0jnZfcyhFwZPE5yPNoW7nG
ZC57DAr3RW7AoQJSteOmGDejEPkTNEF87yWWAj2bRwnyWTBWAyzdia/8JiqD9sUX8CXRb7NSxbOL
0UFRvfTLjpMXDbiJheWQsKeQVYaduCcXoO/1rjoa7pQXYomjYjhHYdpp+6Eve1LiUi0c7zRgCZO+
0sM0mTGXErv0Fkc4y1UX6GVT7Yj7DcQs8UpJgR0u4DRjdSVhqiEsX+SMtvLue2Tqf1eE360I0BVp
m/zvZorHrwoXV/PTovD97/zVAxJ/YGFggAq/6Luv8f81gVwTWL8FKNKxxPcG0d+Lgv0H3RB6kHNO
G0PCH9YGy4CgBK2RzipZQ9iK3H+zNryba7EgoWz0gVLSYHXRfL2ba2E/aifqSjQsHo32PIo8qAwM
7354Jv8wWp07tT8sQAjGBKNVh5WPGQRP4l0nN2hJTjERR+9aol5JctEx3XsA4D4XuAJvcodMlIz4
ILUqJ6KiPr72/Hn9cnHI255O9gDWvVkD9+PwPCKCbzBTz9+FFuGnG1fV/aob6FDlSLsvCY7Kl5C1
CSJjEZsrxLnx10FrQJ87yjFXGdX0YmzZ/JuOkbtZadWhTVG11l6CkCbJAuiPo+K8GIbTFe6N4JI7
Wb/6P9yEy+It5m44L9K7J6grS8L1n/xdNbGKDBYZPrmW00dx+/GhMkm0CkTqmmstR5MCCVQ+9z4C
LruExr9sYn/uPRnDTQlEkRiUiaOMH02bDiPKHmZluvE6SrE8bmmdA3Cj/sopMD6+h1/a+bwEHpQu
gIseXc/3wNKaZNt2dHsfj73swUshmIV1N1LGJN8+vtIvM6/5St6sBWECZf/iELIp9lnFuVJnhjqa
iYoPz/Gqg2rM6la3aUR9fL13X6K319sHTmaRqctL9j7R1xB1UUAa53phrG5ZUZB6t4QPfXyVf3h+
c24rYeAeWhB285/fY1+xXKD69xit9fHW46lJ8iZ3ae3df3yhGW37/htjG2JGqs3rwi+LQhIynu55
B3dM8LP95NbGOvJ5Z8aRD27MARXC/sa0S9xCehk72ztJqFEri17jBWMHEwzbrm7V6FCtOx0HVSli
fS7yzGkXzlFxZUaoTMy7+dCFBFwsaZNayK6SnpaPFXKRQVoGrlHgy7Xh1E+9M8W7j2/SfBtF/rQo
4Sdnfo35l6w237c5kv24LsxRRQj81LDr4Xcv8rBkTBNCZgeJmG7KtAY4bZbfhkxps9OAXtToJrss
T9oN1WqzSaVSZ5nGfbzA7riqnALnMIzbs02VAMwqz5/syqEo7Y07gcIMgXSfiaUi2OHe0FN/ExH1
tGoIq32IwgJTVhiPW6JCRNKFn1nO0p3T2DZML6LCu7jkBOb4EaeTwFibWBN2gDxHGC5xvuYEJLa1
WXr3YNiTfaIlcNZFFaHrC4MvEZMJXHApY305ddcyI/120U2udcJ5S+ByAOoc35SFBBJ6rEPPJVs2
giyMlOSSR1A4DCAhRcEt1a4R3I+vI0EfNEyjZh3i79zagUUDP3FApU3UVSuNFG3iXEz9XrZ1/uSG
UfpNiohE1FT3MeT5ioIYLMt8cCyi4ZNLAN3KzQ21s30/2ydjMpymyneuHUBKq8aLC39h5nF/3TYF
TZoks1/0ql7DbMVqH6RftVTzrrQi00B5x8TOuerACZTf2hEVbjJ/FgcW5zKQAcpeDKuLUCHx09xi
i03+ND9PisZELjEu4tQvobKI3Hy2I7zxCPng8KZ5foJNOj5oWdoY/Fd9OotWQ/E+wodb6+wvyyTv
zS0qSG+PPcF8UeRW3MAPqYt9w1EUbXBt3qfWhqgZ3oiOQrqtTPOlZIK6SSNDY4w9ePliBsI+FGMN
YoOcVj6agQJ4KMNdP7abKDJvjQCACGtbt6cFMi7Ixm08dFbGK3L7HMmhkLejyq7iwI5Q3JLz3oUZ
qN4AxAh+hHapdP0gDfAvemhZi8QfwjtYh1d0Xj9HtJx3UdPol0BM4zpRztPIgNXIi2JFhzhZaonj
PzawzjamUuLkDm1PDk3qL8puGpa5DnepTSptgXUxYCyjRSxRMGlF/gaDL+fWbOhvU8I/sE57wbMm
o5FfZgiwe4P/YvhUgjLTq46Xq+vdFdtQuolDz2F038fxqg0dY6vqWjvatCJh8eG1UIM9vgDS0UkA
q13i+EbmamhTEnkN/41PSNSiOo6jsPYRLvmdMGN955Z8XRwNa0W6QM8ype3aIIlkgdEQWWUTBUuc
N8UX1VnhpyQQ7avj1uMns1P9Ife8bp92foNbXFonpWskkuGDWtIC6vat4PuljSnhEdkIOXWhJ24t
9gzU3KlaicrJ17ke0ubUpuHB6vRigyk32kMvk2srK0GgjchC6OTHW+FUxSkeYE0WOrZxGxXtKSna
lDa4M1QHX+Lqd8p23GoO85+q1tNNkHQjHBTVl2d9pB0YSA4FUzfqZDAaCOINBspxyM4hJoILgYvJ
td71xpo7VgfXaahN6N+vjEgfj7QJ66fJ761rgy/qeYz1ql2BLET2p5MO8JXQyp5hkT4BLk7Ul8il
K08cm/v4FndXoAa913TOF1kpI4DePaeTjiMf3FbAWKFP9B72esZfLXK89QA96pLRL/+UJGa6SvWp
XzEmHG40W9LrToW5760KIhHpG49lUzNZAHf1OmmRvssSi7VHcZOV5PjlZCUZgMisd+NoyrMZTcHB
rdEqjL3JiM0x7RQF42xBUh13TgDTta/nPeg301gz2wEajuHqenJlAOXTmvg7hp+Rzec4dMWUyW+S
tr6+7bqGW8KbiQuOrBwQQWlir00/sq8FC8NyKmhCy8aYdnriZEvfbYMDZxUbQrNDMrmXqUPn8L4K
Mxq/cQbuHuNOsa6XBgg8ICsk8NgWPEoo2luCiOwj+dDaZeQC0QpgNMcLRlH82mCkP/do3WcaX9Rc
dFfyT0hSLoqO5Eq5kfike/YR7Uyydbuq3NaJgdaJ86J5tAd921QsCgKSxZlYB2sjo2rY5ymu/C5L
SJczg2hdFphugzm/qGng5aU9rK5Yp99WgDpPo7DbKtmN0ZbH76Zf4B5W0YmCuIIePaJVboaCyBSo
SDrjYprLJx/brmRlBX40Z0xZ0XnojSGf/luw/n9xerCif+wO+kdE7/e/9FfFigLBcvhXxiw8xupP
QfW3bMFxwQdaPhoETtYzvfcv3YL/BwUpagfaVo7D6REN81+6BecPfhoHMM6TnmFgQ/83FasrftHP
cnmTktWhLLZ1uls/H9y8zilLIFaCmnUsMswVJVkEum/ztRurU4zMEUPc57GAoIslL4weWOto1xK/
eYyjsD2bpQPJRHXmxnYDEcD2xKYXjXS/lFNk92UxckChLN9XQXMfsAvPvrfqRTclLZ6VgoH8UCut
eDQaOmQy79lnOsQEr3ZQQPaNOPhb42C/FDphbktGK/aLKTn1Lebq4bFxSu1rOrjDAxtePnyFmuC7
ySEGWH2OSnetkLd54ZAcgXRKb+t0DP9Rb+G/WYRaixi6oUvGKl1q95plIzGkad+tpcem7nJwXdT5
7GtwYeuehRqYCqWRB5Iyw1RbU8HyWMh13CHGDYm/E+2SXLq5F0d5vg68nqw1UYFlD+r0TyufiiMb
BvwTb7JWtrLSTypB1WeLwOKYx5KYBWb/SEzkODu2MRpb9SxmQjZwQ6iU7sK1ZKBHF097ZtlmC0fr
/BDpdQRfgDibRQWf1H2EXAbYzGViholEoV8AcBLo1SbwZ9Ezp8nGuK4QoFQbDV3MvcKE+dLS90Os
mvXESYcWjXHAUvdDb85PmcUuXERQ6u79lFbNYjQobcN4Bjdn0ubHN2ZGNaKAo51rhrbt0m1qWS9M
gKjY+KkejYUX+QW2H1UV6aYv2vIIMJEQqbd/zGC4QDWStAcWCAv5c2OU83dsE2fFSRbU3lAc0ULY
TR48JpZH7sUbnr7prBn7ApsWavpg+49emRK5iobPf+RACddBefN438f5fW8Im9vI2w6hnVu2zKQb
H949eYgvEnlKvbXAoNJ7HOrp6BcEtAGjFhQJoaCVm1gTN/QWXIXzHHxak07ADAHb8wv0uIHDNRAm
nm7eBfKZ3DXkOWHQkc9kQ9cgOHhA7LzyXCQ956DL+mBTN1jo9o3s4olcuKR5Ra6AZZmxKrNqxlwk
LXCazbZZksDpJ3AHveCCETP/wfLmwNzBmW/eo7dA4qiR8gRVP0dyTxXNH8uhlTFw2u4Yk9ABAvak
QXKX3ESAUOHGizvn9HZFx20hP3aaw1acAYNYVN2cK5L0YfDYq7TxlqZlgxyweqObthxUrRedc7i3
xNVcHh1dyeeK2IluUdmDgo2Y2NZtmNDVTs05TSI2Y+SVzB5Nc1kZeKkWoZlxWyMnv1NE+t6T1RBn
9/j2W3p0icNdNlpxsYSbwi9rS4e3TMNKffYV9GuwiDU25xrpdbtMEbVOd8ziaUKV2fyR4jCZn0ky
6vW5GcGC++hlj6Mq+f/+GKNx9fywRs5eUnynJfAp8JY0M1wQ5Zyxk0rtrFwXsL0rmX2bJps3krn+
/E4JgywwfJFevi3bjv69K/KhRTOSDsvBTZt+1fgcTxhJY/nrUbh2ySifcQ+1JlioFlVGFhWELvuW
D1TVoyKRNpHZtqFVJJwYGMfaHJ3GEuY3ESy6GxwTf/Qf+TAJZ5kBaxf8W820yFQtnxurrYMNYo/h
ruMt3ia9l2+Yoc7I0tDm7N7UXxINiRrqSb4WmZ8Nd56j5UvXYKa7MFSvuBkewMmhT8Dd5WlpEutE
Jsiy6cENrmy/ICCOR8b8YaDU3/XCd79UoMKBTxWlZ64ZSaCjMGq0R2GYWHtkRDzfES/XowKhenJa
vO9cMO+ve2Fba5IrDarJBpU8pinh46e25N4c5qjJzIuiJfaWkCGyLC5ZR9YDEgPSd8nTiYwHv5zc
Da6q8avl5uYhwOe5SzpPvGa2+2aiGNwN6Z/JqVJO/NWshv4eH9i4l3lBAiItxWUZaw+YO9UjtX29
YrzbIKqAIb0dBSAUY9Cyk6CY5d8NxUb3kE0VoT59JQQF8ZJJxOcR4pbL0DRxR+C7U2A+k1hYHxvy
1Jkx03WmUMXpybDAXtl9P58gh4aDXwyI/mSH1Vk5IGHR5kYMzj1KVmbZFVP/ZvDONKEuIteMAciV
MFG9eV0tTtkbbZrqF40dBOqmg/AwdTOUukrlFfaskthokNVFp1hNgFgXbzxrURSfzLDHC9e88a67
NjZPMiVj4iGQZvlIyru6g8RxE9lddRkNwBN9WAuqVOHeFZAoQU5RBV9XjObB18He1kNU/KHRD0cL
MPcUGs5TO7O6S7ITITz0Renz/ZAEh3eKRHhEj7tB+syF4H7XNXNfGOaRvSZlRD/1MyB8DKpGv62j
slwPBgkX2YwSrxNTDYuIRGm5Jp2+0FdQvvrPAb79bCmsmUeuv7HJwc/DKdeEla05ZJdLb9Cbe6NI
vefY8PWarRDMeTsDz3PKyX3nmLzVPQqIge39SN5pe0ab8LlXXnUl6U43cBAG6RAMGzQn5sfJqqMp
eTfiJDiOQyJuU+E038h0V5/HN0I7GAdo7QTjQG4HCZbuwywtlrJSnyCgBrdRJIJVOkPfOQoOp64B
vJdB9gNqQaBjbWrXSjUgdN7I8fBMvmInGE7VrKcJ7NG4TeKme4aLE6xCQkJufOnb1/QGQpdw2ZlP
j55VnmGXpFd6UBkFxG5duyU33l65VtuveVxwXSxnOMg6Lz7TgWZuX8qHoJX6IdXVYzPj8qMZnA8Q
6FkY4T4BWn/SRtv61PchnH03HRXMpVrAgCK/qQ4p4UyaD1etqwDf0PJJXQM3jI6eauGWcrBOfdRY
3CFEWiOyyOMOJWQENj/t7MxBADpqx7z38Phl4ilILHcRZg4iB4MinRYStfeQZeDRiReoDQQKEQQF
dgo/mGbdF84phy1846NpH7BBSfPWCy3nxvNVc1cqq2WjR/zA/YBBTadho7kEHpQqtReyDR8cnTCE
AqUTIZMEJIQ0NTZwrPO7OCG1EkEnUQoG2Ub4OjOiYKQ+p7k3yEkXYx1FNzh3zQ0IuPFen+MZxpqg
BkBxLFBoGq5YgbpdPBBSuWpy/9ZsdEIeijbi/xqWPCLyqS6RDcpoibajX4N4Q+YazYER7RwdEccO
hVzg7FHBEaKZ0sHV38ImSI55jNqIhklON8QWRPyGQxc+dAiBFm49NOy4tXlwJCkWA9R8FIsRnPXW
4XNoVNKDmsnx2y09t8UCOM6ZGN1bPIYcSMrA/M7umGH7WFRuniHbIDBS+tx4Jwd1h7TJ3dRDFSQ0
WMjh8JI6XpF5CEonIIpqUOISBU5Rk3IQAdgcQzLmLWSjizei8zBTYntjBsbydwZ0kDNG1mW9eU1m
tiytTiizb8DZaGbPStetdr7y4dHORyvUQQrVDLTa6Q1cS4fYQQIMzTaBMANy32uveimMVTCSZjF2
FXStmYSbzkzcCeiw+cD+huGvwLDaLcFg5jdJE5vLOrVRpeRD6Fwy0pLnYBBfLXCvcCwoeuvPFIdq
uPHJv+QLpHMWBNWRXpM+fxd22XAie6NeIyrxIQvXXnBbcwy4MiAmsvKOZvjJzTvikCeT5i1ZSM8h
qNPLFOB+ohUebaq0HQlusO1zVUSVolFWaWR+2e3BLLPmOIhq3HpFPNwIu6nvoz4/VH11lN40rCrf
qK5zEqy/OKyW266p1EF0drBVoffIQa3f0JIhxkJZt7SsMqKLujQFC4rnMzsQ/Y2rPfYnYiJ7S8lk
yaygTPBdO9OlNXX555DmpA+w5GXdgjQtWiUgn4BaoZFKW6XlX0aE1DeaDx1Ko70PNULGdvun10ga
0mORwgT6zpQCuWpq+2DAIon8/FKK7Em+YaiKNySVWegvTe/Lq8HmIId/v2r3aR/DusYOm669NInc
i48/RX+Kc/5J9SBEi+CmlORS20znFeJEW/ZPU4SAzzKVF7o3ODCrG3a/fZOzg/a/mWm8n3sBy5gB
e4LUGktY1vshYYgLdDRCzrWuUta+N6lE7Tgy7qfRrV99JX470Xs/kiJxx4TdaTA71rHfvTfgIVEa
UWnU5a6AJ3ZCcy2faxbml1RrgEKB4/gCDNeyzrh/W4AbzFODcQnYNsqvEjvJWPn4Yq/pdVrqOled
OOeaM8mDMuDqdFHjr7sU7enCmoqAY1vu1K96qJs+Bb3VTHeGowXY7QfE0TGREc+NTOwXmAB9c4d8
266xqgr09cvCQRfzeaKeQGHlDRRsYYBkPzZDahECjBl8uiYD02ysX3llim/e1BV3JsmphBJXNX+e
YabED0C27imkNtLmtVOnwKLZdztBaa03fkLhsPXCEqE2f1BdW6UUzlZFAmdPLbzy+a0Wzp1KnD8e
ZL0fPjJ4tB1rhqZgfac5Mw/zfnBxpJyQmTbo5c6m60ulGSfUBq3IKNc+vtD8g36cl71dCMQyxwBS
koz3b5enqOAI4Ch3WcQMhuZEjjGqqPh8+O5ZL3XsUVuH5UARAhXqd2P8X6/OQNeD/OhZum/6M1/y
x9uUiGJcEPPlTiUStF+P+S6u4vEiikztygGI8MJpXIoArc8p2z6+dfHe1ugjH7AMHaSBgGv8y733
SOADUjgIiBeSn971IbA1sjON+yKpKZsRP3DznTWCGQmxzC90VbQUfkXoZugOBvF9RPtfPc7v9DjO
G5L7f9fjPMX1l5Lu+k/JrjQk5ybhf/qbnvMHAj1s/ixYGCJ+JB/5xh8eaCMAo5Y5axTmt+wvmR6S
PN56C8w4c366j/zA//Q3UeQgsHPpMPLl4B3hWv9CrffzIg7xiPIU4wRrKj9txjP9/KLTWY3SlvHj
kcM72rscoYotUOFN40hnp1G0Ez9+uf/pgq4BaNASiBcdMS8wPy4g3LU0ZG4fTYhwK9ExIkJejGAk
86DtE4DxmwXr503j+w26lsPz8mkgo+P/+Xp+4pCsZLjW0S0j5yXxuYCZJOK+tul1fXxrPy8ab5fi
o+azthEAsUW9uzUV9fR7U2Ed07y3X2I3YcjcTHyByfMU52aa/Ec3RRTM3Hy4fHzpf7hL3iSbt8GD
iuW+x5/0FQEGuqasY23QbSg8ToAL0rAwdXYhO8rHF3u3Pr3dKG8g7Hw6oNC53rfEhzIjrm6IrWNf
OlwIkzCttD7R2RC6xqVvVJiJjA7wbGmFjSrq6k/QpbNoNWSxttTJDfpXYpX5F3LozON7nFn/CJfe
7UqJiII2CwPr6PVke4Etp22layn/83+7FtU+5DFeYV6cdy8U8et6hh7VOpp1L86tpdWvLqChS5sY
v9uF5hfm7z3w+22x+zHpcHXM7e8PPHEjFZmmrXXsgujb9zaYAdDk40/z11cHNSAjlPkZzimJ795a
4N2W2xiZdZxS2oGJ17G1eLMTXEwp/cKPLybmp/P+lkwaPgaHIB7hexqJF5iimzCmHRMDD/TK7Lgm
Az/ajm+9O69K7RcMH3xJUZFdxqgx95jEzd8cLv7hDaZ3x7Knz19VCynTz6tCALkgCJzUOg5eYxxM
wns16EU+0iKt5g2tfE4baWqwzY8TiAnC2/ny0nONt6wgavfxQ/mnT4AcCJqb8yft6u/eqDTzYQen
ki8v058LI69+8db6t7CEr//9pTh/kvFAt8H85Qg9SE+Vyq3MY2zzeP23mQcp3Cz13twM/vhiPy/1
LN+IuTjGAdbjHPPr6yujBtxuJbVDMOqcfTVNyefCzOTz9NYCRnri/eZdFj8vwfMlkasRhe6AGeQD
/uXclk6o5gANHnQSwbbMAujC1qpGtdxrwyWuEWJjxJqGG3KXjHsilBGYD1BoXK1AB0ZfCefZLEJ/
W0EaK+VMPk4GU4cgAhxNsCTKqI8fErPJn74SKGodvEuzy5qCijHoe5gUquzEGsiROtSZnm/0CSVD
GTvaJhR12sLUzcchXGa0AUs6tYkcnbXgh92iK2KARP+W35E2CGtvQIDE64Rw83UA1kmoZzTxvTKg
C0QrXSWiW9ii57RIYpH1UkXecAH8pRAN8NcUQtq9S8NT0SgyGHcYSfXckP54pJmEsznhAcLySsYb
+JyaWjugqh8BFWjIovygEjtR2/zo2sXNtMr9yEmXmYoDcxHSYSVEuai4hseTfjNvVxVquYXVWQhh
8FUzGYtK3hBpCfk8YncheiQARXbo6ckySAxztRqVKKIDIVnNa5pk1TP8Q0MeSBTgUE4n8UYzGo15
Dqfh+LMYfT4ydzIdcqN6YkAeK7Qhz0WTOi8pPnQySunwvYzCr1+/H7GdrrNf8jE1vsgpMHYMCquL
coi7oK9dLd04tDCk135HqD3Z4PlSjEwANRqsR2tgVkPAg7Y0B4snGsTB42gZ8TYwzfpV1RBQtdIQ
98g9eD4+HfELbd/p0UCp+Cp9i8/pzRohBlW/pkCTZiEgtehUB7RGvVHBfJUjfwoeM4bxoOCn5Mko
sA/w3KxWpwh52+UKdmrQtQ4UpTGPVDIXAiBRR9flzbYiOo2LnChO9xDNBxMNTuwNbkH/pDMouaRY
1Aea0JpG4DqGsHMVV7w1NPbsF9dJeZpIbyQpbCVDcCg7gesc5LxeasSY19va6hD3GUyfqyUSyDRf
q4Z90Skjvn+lHo7hOp88cY60POOjtHMmZ0HpISr5H+7OrclNJInCf8Ux71KIOzzMRGyrb7b74vZt
bL8ocLcakBAgLuLy6/crQB6hbvfuuvxALG8zaidQVGVVZp5zkoKBqJG24s5KhL4KRYSJ8zkje0uA
mwMqRlSWurdisxfluUU5rg7Zl0FBGpRIE9SirxuLXodzJdgYLlRxwzUFQ5xoKKWHilEr6QdPa9TL
piFLfKp6pv4t2u2ij3YT1Ncw78PTLag35WQ1CRX7HOho+iYIY6ggoShzZmGFdkDUxMXpLFuYH9E9
C1ByNIERntAAur6xieXebnQfbbzN2nGgpGd09qSrLinNpv64BmBNXhPeHOlloXbLnIRWSe+wuxyW
PQnWRbFZxkaaP9p6g9S2ahU36KNB9yS9DrekWOOZ5g0da85olkXeLZ/UyRfQiml2nhm1eQ/vAzFm
EORXNJNPvXPiWgulnyIhowv66GIXF/GNs9opqC00mf/N0yYGeemcXib09LrYRvXirVLn1vbCzkrz
K0peApWdNN8gzsRvNH1DC9eq1JtvJKrWZ6jLN+RUdnxGe2FA8V2X0bcVla/8NNqR1yWHbl2Iwyj5
imqbQYNLN5OzLWdAQZvenKPzi1QmSClaO84W7wua6L2O1tvk9SqFE1gbRb1cgI098yfB5I4i5eZL
sN7Rh7yOkDeKAhQGtllADj51rRwmvh00k9MFLe/nxS5Vzjd0E1ul9uRGYClx/9oClN86RVP61LRC
LSYBLjqvQioFO+LF4ssn5RUnXcDHmlIbp1GwA4i5QLcKTrSzOCV7TstGkmzQ5gASNHFNB9lNXHxK
ADIk812UnRdCbyzyZ/ehlcVfnDBQ0cpXqvNsstBOi5DncGh4fseuhPpng3u/MvVtCa94xhe1PHV1
FdPK/N0sLxL4ojmTemJyInPrBYiBCeBCZP4yIoazGIjX6i3ilRywAVxQ+Mbb5g9eOsMhxQ0IhBpZ
VQCJ+c6hylhQdreLykDXOfArZBrj7Wx3Qgc5iuGqMYm/LhS9egcwbjK3arIaeeawH9uFsQA1oOpg
S9JQWFOqJLtAyQgXhDcWlEaoWZOKOCrLVhzhTPo3f9wlOku/8I3tpV4h/HBpKGv4ywnTVrReo0y9
DqPwqxpvPc5zPoLzCvCzWCC7MyiLtCu0k8c62enoQ1uQYENAEmfRSi+XG7vcenPkiYy/HXPhvE59
J7sEjorMQlR5AY17lZX/Pdvl7iox6IGn02hmDqF8m30JG+jJHxCggGdlq759s0N/ZG6GwfrML8vt
5Yr03zlag+iKO97GOkGUovxEa+vNe9NLHtWw+VKBdb4Fhptf4lchmKoO5F2d0t2Dl/veQxME5Qev
sPhyrPjV2Xa39mgU5SFDgj5YQMuKbZhZb2AsI0xVlWGygYKJH5+vEcUuL3Onmr3Vt3F9Tfsu7b0J
GXxykm7WBW2k+Qp0lyef8BlwQ4VGiJKH1xWJ1lswEOHtlprf+01gb+dprNDNdTcJz+gHqX1HG3b3
NjcTugMaCzUwTzJbgyvvp/5JWTQlheVtiLugpxLcdVt/U5e774tkUn4oc299pxQFNH06in5blyYd
s1KKIOyVlH9OtmTxbxy02q6BwWpvJk6JCq2/8zJXDcoENSwNLX9S328hH9ERQ88RcARSWAeUpiN6
fFSKqi5OAh1q3bkfRtpHc51QE4205kMS+IurWV00d7k/i+n65JVfizDfFmezLNODN1VQVcYctfMJ
IhuL0l7fmBWdAS4cv8guiXInVyuriT9BS1Od+WQNVEA0nJyt4f/Z5U3JDv+o7LbZdZEkuwuQIfVb
0mib8DRxfICXsUJ44ePcLpCFVIJ5wsliMvd21u7OU3clIomrBRhCup6kX9dVjkZhHRpXVaDiRql7
Ia60TXZReapu0mKBYHqsXudW3RgntbNF3MAOLR2HqJTLWEWA8txB8vfcSzz9ta5vAWGGJriIwgre
Zxtl+6lQ6uyzDcjjbFdBnWxW9F9cQzKCHUzlFPWUlQV6u7QCKpCN/wBal30on8HCQRskCGnyhr7j
riFOicLGSqltLoJbdQb+a5aWk2sjyAFOB9pWO7cnWkptJomM821m0WMmVgMnuyiYu4+L0K/+Tmwt
vy8Nms6UZm4G5zM6WKEqgUwXAPQ4tFArsGEsIMWxBabmo0xxaeXJo+FX3rtstUEOtQmy/I1WVn4M
Fhd1AGTut/WJTrkAxZMovZ1Aqj5TZ+YiP3U80dalqauKKlmMlLBBzt1G0Rma/ES3dl98ZHmBTnnN
6hb4hzVDTi4KbyMnDJHgAqFw5080vhpJdUWHtlCGVfG5AmC60LsI9v8mF9q/iFCROmsF3u+KZVq/
X2asmGyfKBS/vouDKP8Y/9ofvWyol6/qsqv3cRHl4gm8IB7kSZGePAiVfjxS+7wvWQjdHF3FB5Sx
NGdqUISyREGovcBuhjHUle7niQNDWrFBbhJat1d3w4Mh+tkgvPx+3Wi+/DeDN3AfNrBrmO5pcJ8f
sjeBtIBcHSSY20d6OghHJg4GwZoCnSXgVZxuEKgmHA4CPS6nHC7IueidMmN3wxENAihePpzcIEBT
Nclgk1d+diaILDyQW02FFN9d7Q3HNAgkf2QHQZ8KOqComHXvCMdsOBOUKYNkED6QLuVipjDqIxoE
JKfJjsjNBHtKlzaQ2hRH9i85GISZgUweWSKzm3MjentFmQkyp9Trq4gACpa1qrHMD9/bpmxEnyFy
40jviWt8r49cheTbazq9RBxKtxCX24v84OEgUHEjz0p6jGx6e3VLbkxzQJAgZEfBmbIZAOUXNa/2
Go4CzhAfQanKgc8grtFti6g58eWkFgItYqhs0j9S61/yaFu02DEgNrdqJyPzghTWbOkNcUYbTDZW
k96Vz80BR3TdgdKsIlTQXqObA3TlkXYHnP8Qazfp8PXsIFjGFNiSKVBF3e/jcwdsYt2X6bo3vHBK
/vkBUZ2atMWwdeRh2utoJaAOq1N+opLZO8XR7QxgzKiJSbkDjWMB4rMUvRjOwy3BAmkhMBgUxUa6
EFT4kdJHQ0coACNar/XL/WhjpPk8PXgNUsMACMTVLb1RbYwtNU9qEuj6lK88s8jadd/6ySjojALF
OIqV7Xwb0ftTqtZlNwWgQwSCrHSrPwMeeQJasZlIitH8hciBkR7R6wODEDo+cp9/RhM6oKoEB89+
ftuhq5xtgmr9Z7sY1yj00DK5UWCOa8C+NGLl7ho6REbBonhLZmK0gQLKTt0E/fVNkaUwAxZG7khv
/Z0Ihw63BUcjtcTxCW237vcuLh3RioCSKbjSUnOBXVGjXRZo0/5ogMHBKBAvtdRnkGXtNbpRoHuS
Kn1MtAmNdWTOBPZGXEdu0WGUgNURVvZ+YXTeUUWrS3Zz0MiL0PebNdENwpNRsFgRInlAcLb3G+Py
jvAQhOyS3IrgLVX8X0tnOFwKNjoFNGMC1Yl6k7hGFzAJkT7Z19eNKSqj5AgPpvrhKJjOFJSwAvR/
rBl16vSK9ObAQQHpQPbI592ixRZqQUQBattdo5sLKq07ZEdBhExiLRhHmUTLnFozNNl+VFVGFy+i
SeHI5pGJFWwOymi8Ph8r4A84RQu9jP730W2Nz4mz/EJxiVMGPRnBKLbXUcRk2VOTfCv8hX4Uxhc3
UfaSPSbpJl7RQQyRV22v4wOCPsX5Eqb36q3jOiXOZF9fExqw5NF+hEVHDoGIQXQVEjjqbnhGtxQE
/rgre0pEDCSKSCbDrng+YhB63GycLbJ9bNEzaV5T+v1JqFNERgqpKx6KaXV4NKDYTsKZU/R+kYzP
FQh/LXk+1LWpaUN7cfZlhaO4kRQKEH7yiftCdLf4xuQRUDaR9gj6FEw/FCC9nwtHo6DMzCltUjlD
2V1wNqr3NxXpiJFYSROg/X06lWl1uBYsMkk22VTRiq29xucRYW3LjgI5FA6BUAeBVbTX0SygvMKu
QDvFPR5hfKOgk1yX9QizKVRGgwPC8yAkCu+QD0kqCopVe41ud9D5RLKjoDEXYBgA4PjxlocrAnWI
qVCQRy1gdK/P2aULYSQOBzPKqWCw+vPhkxQSVSYb9qnIMHXD0+Wyx+QWBX5KdhJQP6CJgLPPFooi
/uEkEJsjlL+ZwCC1VzfsIxqFvsWKXAqJWhtFFg4BfSbt6KBEG2ORPlBbacqRlVk0oiVZh6jhCmYk
B4jCn90WbLFWKDYzDt0sGN22IEZButjEEUlj5+M02L3l0RGBsZmy+RBW9stuTKsAZqx0xdkAcUkw
QCK1e/8jXwAIiSYg5FkPjpDjSidrTAPpUaAfC8gCdBz6tcDud+gRCZo0jk/sCz0udXT7AnFOn9WQ
2B1pR2UJwR7j+IQINAXGKzIrVCTFNbqYkXObLn02sjghitYP9k9cQXs2EsWLvgw3uiMShzpVOnIm
WkBjAPp1v/kfOQRyB5wQEZJi12znQpewGJFbVGFnSx+RmAt4BHa/fsYf5dLEtkCFiUziWKMFBkEa
iUFpAbC+IG487xY5ItBUB8rYrP/9fzgo/hcT5gcPZu4H4UPLgAmW2XNEmZ/9wZ778fT3nvfx+uHP
PwTBZfCHghDT3XvZUnPEf/81wO21kJuDH/cQnPY+/T/vX/DprQf32r/V/n9eBsvUpTkC2qzQZ+r+
MbsO8/8K3e/uxj0kpjDujPk/T/LnH4PnPAgU/oPhbH1kV9Qope2mQRNHQ8Mtf0Le8NqNMjfbP6L4
jIi34ZBlLc/dMHiM0ygYPHXH/5G2jYBz6j7E+6cUT91RKeQtR9HyPg/ui3xgvMVnyxo/XYZu6abL
Q8sd6lfack+1ehU/vkKysdh8Hw57ByiVvQsNRdLgYfA9ewqHrOWLZZx6w0cmgSKQwLKWLxnxINjb
aae31gqPyRp+/eD6gwmo6C1gU9puGAZRHAxXZAcGlDYdPQTukRfp6BfSluNyOC06xJqs2bdPfVMH
f5I2jIHifl0P5kWHppE1fRUXQfZkmDuGg6ztazeIBt6jh8DI24XD7UYPh8PRIyrkTWeZew8xfZnn
gznd43ul7Qf3fuC5Q6JtB4eQN81ekMX5YGarXXld3naGCHQWJMnAN4FxFGXG32E9LtJj0wIXIG2a
dqxHPqQvNstavll+T92j01Nfx5U3vXOH+1bPMZA3XL66dDdJ5gfDbR37ovT6O+y/WabZcuCpesjX
7zB+vayC+8E2hnFRLv0dxr8iqr631MYHXQ1O2nSc5v6ruZvG7JTDxUkCUtnfsWPj/8op/qa9wam7
Pl77XTws+/y3fjAc8a4oJ212HXIiGUY1PU5W2nS69I61DNoSmqzhd8soyui45h6FCQhtihKVrPn3
fvywfPU6e7K3dbUfWfMf4uInE7EvK/yeGzydiH2+Xtb8R0Z/mWXLwZFC63Lh8rarYVTZZ5dl7X7K
XX8/MYRP6QtYsmZfaDT+I3PxaymBlzrCSZr+22Xfibx8uDT7DK7siPy9zPJXzz58lw+Ttv+SlLTs
wNQx+iPeYJ50Gd2Xn/q5TNMPVtjT/NNeFuW5fzZMrom/uA+XbvrXvwEAAP//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title pos="t" align="ctr" overlay="0"/>
    <cx:plotArea>
      <cx:plotAreaRegion>
        <cx:series layoutId="clusteredColumn" uniqueId="{FF17D3F7-85D6-4D5A-B13B-208626B862F9}">
          <cx:dataId val="0"/>
          <cx:layoutPr>
            <cx:aggregation/>
          </cx:layoutPr>
          <cx:axisId val="1"/>
        </cx:series>
        <cx:series layoutId="paretoLine" ownerIdx="0" uniqueId="{73FFCA4C-B347-436D-A8CB-1103D2127D3C}">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val">
        <cx:f>_xlchart.v1.19</cx:f>
      </cx:numDim>
    </cx:data>
  </cx:chartData>
  <cx:chart>
    <cx:plotArea>
      <cx:plotAreaRegion>
        <cx:plotSurface>
          <cx:spPr>
            <a:ln>
              <a:noFill/>
            </a:ln>
          </cx:spPr>
        </cx:plotSurface>
        <cx:series layoutId="clusteredColumn" uniqueId="{FF17D3F7-85D6-4D5A-B13B-208626B862F9}">
          <cx:dataId val="0"/>
          <cx:layoutPr>
            <cx:aggregation/>
          </cx:layoutPr>
          <cx:axisId val="1"/>
        </cx:series>
        <cx:series layoutId="paretoLine" ownerIdx="0" uniqueId="{73FFCA4C-B347-436D-A8CB-1103D2127D3C}">
          <cx:axisId val="2"/>
        </cx:series>
      </cx:plotAreaRegion>
      <cx:axis id="0">
        <cx:catScaling gapWidth="0"/>
        <cx:tickLabels/>
      </cx:axis>
      <cx:axis id="1">
        <cx:valScaling/>
        <cx:majorGridlines/>
        <cx:tickLabels/>
      </cx:axis>
      <cx:axis id="2">
        <cx:valScaling max="1" min="0"/>
        <cx:units unit="percentage"/>
        <cx:tickLabels/>
      </cx:axis>
    </cx:plotArea>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series layoutId="regionMap" uniqueId="{3EC7D561-3315-404F-825E-709AC29A6462}">
          <cx:dataLabels>
            <cx:visibility seriesName="0" categoryName="0" value="1"/>
          </cx:dataLabels>
          <cx:dataId val="0"/>
          <cx:layoutPr>
            <cx:geography cultureLanguage="en-US" cultureRegion="IN" attribution="Powered by Bing">
              <cx:geoCache provider="{E9337A44-BEBE-4D9F-B70C-5C5E7DAFC167}">
                <cx:binary>1H1pc9u4tu1fSeXzoxsgBhKnbm5Vk5I8xU5iJ+lOvrAU282Z4Dz9+rdoyYnFKLFPtV+9ks6pdsUS
xA0s7GntDfh/bvr/3CR36/JVnyZZ9Z+b/s3roK7z//zxR3UT3KXr6igNb0pd6X/qoxud/qH/+Se8
ufvjtlx3Yeb/YRLK/7gJ1mV917/+3//Bt/l3+q2+Wdehzj40d+VwdVc1SV395r29b71a36Zhtgir
ugxvavrm9fu7LKuGpF1n4fr1q7usDuvh45DfvXm988nXr/6Yf99Pz36VQLy6ucVYTo5sJaWyyfZF
X79KdOZv3zYs68hmtq0si6j7l/3w7Mt1ivHPlepepvXtbXlXVZja/c/56J154M0/X7+60U1WT2vo
YznfvP6UhfXd7avrel3fVa9fhZV2Nx9w9TSZT9f3s/9jF4X//Z/ZL7Aes988Amq+eE+99RNO54Cm
uYmHh3X69xgx60iYFjO5xOI/BscWR6YNZDiXG3D4w0M34DxHlP3A/Bg5A+X8y0GC4q6T8B9dvqjq
ABZTcOgOVRvdmakOpepIUsu0KKcbeHbReZ5M+/F5PHaGkHuYavNXWN3orAqzh0X693rD+ZFkSgkm
t7ZLzdRHHUGrlBCKbQBkD8/eqM+zRNqPz6OhM3j+Oj1IBfozWX9bp+uHBfr34DDzyJKSm8Dm++Lv
2DZ5ZHPCmEnMjfIAvI3T24DzDIH2Q/N94AyYP98eBDC/94iPw4KdT/6XYQFTR4IwYXFm7UVHqSNC
bQb14ns9z8xR/1qs/RjNhu/M5DCigIswy+4qXb+gxnB5xLiinD0EazN/o/gRVTYjzDR3VeVZsuwH
4tHQmbpcXB6EuuxIjSj6IrwJQn/9sl7GtrilLHvr5X8O0ixGlKUQJ9y/5BydpyX6FTgPI3dmiUke
qI8pw1FnL6gxjB+ZCupg062VsnYDAErpEXyQUFLIezMHjdrxMU8LtB+ZPx8GzoD58+tBKs3lXffq
ZJ3mVRCWdw9L9O9DAM6OpC0kVUzsdTIWPRKWJU31ECLM7NqzxdoP0mz4DKrLk4OEytXwOzd1eNPU
LwjUBISggj0ANfM8FmI5ZkPNTPHw0E2Q9kxp9uOzM3iGjvvxING51GUdvHLXpU7CFzV04kgwxSwB
R3P/mhk6Sx1RWzBbyo2dIzMf9Hy59kM1Hz9D69I9SLT+LON1Vq1BND2OX3fm9t+G1RxsG8I3RsUG
p1msoMwjhHdUCLHl42b69ByJ9iP0Y+SO/G9e/3l1kNj8NWjQo/7LQcPNI0AiTfkLaCgBCyco5/BV
G+wenr0lC54WaD8y32cyA+avLwcJjKsTXa5v9cPq/PswgdlAxhaCcHMTJsy8DyWwftyastGHhz54
n6dF2Y/Jj0nMQHHfHSQoH+/6FzVj9IhLZnOb0r2IgB1gYG5QNNhyNzBzj+PqJ8XZj8p22AySj38f
JCSnunvBTAfWi1hcgrDhe0NpxcDnECIp2b4/CwCekmY/IJtRMzxO/zxIPBZ3ybpbv2R6Aw6NEBv5
C9s6ezCYjxlOS0CLbMkZRUwwvWbO/jkS7cflx8gZNovlQWLzEaVP1A3v7h7MyAs4FQF6GdYJCGwW
fxaJ2RPZNpXc+DZinvmWZ4m0H51HQ2fwfDxMTm1KpM/uyupueDl8UJemDIm/YFsXg9x/R3lQ27Fs
gfL7Bj41K30+T6b9AD0eO0Po8uwgFehiHWYvqDxcQDkm4uzBss3STamOTCoph0vaoDMD50lx9uOy
HTaD5OIwbdpDZ8cr/c8rhJtN+u0l2zqmmJkgJqYMS7+jNxYKN6DUEL7thea/FWs/Uvu/ZQbc4jBZ
gRWSivD2BWM30z4SKEJTk80CBBtsgG0xbqKoc/+a+aBnSLIfnu8DZ4isDqMEuiM1ajpvdRNW4fpF
CTVypGx4Hgl2evPaVSNFQeRQG6WFLRkws3DPEmk/OI+G7kwU8zzMyPr0dh28IB2Arg7YLmKZD101
s8iNUoQGaOmwbCIe4pENH/CkIPsB2Q6bgXG6OMhI4PhOl/6LehrzSHJw/6hMb4wU3dUUmx1xjjYC
TraU5syIPUOg/bB8HzgD5vgwteRaNygNLNbxy/YMcBDKiMRQR9uYsVmkBsyOTEYAnpxZsOfKsx+c
3dEzhK4PU3VOExRtdFg9GJV/n4ROSQ7MGAe3uUFnZspslG24LZmwfzAIj3m050i0H58fI2fYnB5m
CHCa3b5wAKCOpn4NCyno9jUzaxKtt9QmUm1r1zP1eYZAv0DmYSZzYA6TG/gcwt28dNstYmVbMbk1
aTOlseyjqZ2ds4d+nFkU8ByJ9kPzY+QMm8+H6XLOX7q6aSNf4eD80ZJ+/5qFAspG5Ia2QTQWfndG
j83Z0/Lsx+Vh3AyV8+uDjNDeBeFLRsvkiKOejMbB/Y2cyDFxsgMexvyR6DzG5Clp9iOyGTXD493J
QeJxsS6HZJ3dvpzbn8iZ6UCHmOX7lgQWFB1rD021s1D5OZLsx+PHyBkmF4cZil2sq2p9EzTVXV2/
ZDxmHuG8BnIVNGzuM2BoSJMEfdHMRhj9WEueLc+v4NmZzhyjw/QuF2FVTf/P8/Bhsf59xDydGjBR
VPseEM9UCBEzejlNtApsewVmdc5nCvULmB7PaA7SYTqbv9bo6cz8Wr9kQ7QFl0NxeMD+Rc5pEnTS
gDQgfEMZIEx4rEzPk2k/RI/HzhD663DVSDflS+oQwjBpocNsu/xkVlqbmtAsC900Ylsi2KNDT0m0
H51J+zYjZ9hcHGZbzYXO6helnTmqM2iypQp02f0LEcDj6g0lsG8c6Y+c6jqPleYZovwCk4c5zCH5
eJDR2uXdt3JdxeuH1fn3Loej+RlnOBk60TeYzNVFHaFSMHU67e/ZfI5E+6H5MXKGzeVhljw3pOD/
g+5nhmIngmbzoR1tpjX2dMYd/DOOe2zyzplBe75c+3Gaj5+hde0eqCa165csc6IdisHro2lgP9lJ
qUTshiZ1y94o0iwsuLx7Sp796DyMm6Fy+flAUeleXdz14c0LcgQ4JgXdYTin/qPXadfryCNKbLTj
2D9h8hxpfoXLj7FzbC4OFpsvuoxf0PegKZ0pk0/HoPfFA2ghRLJDcIZq22gzs2xTJ9NTEv0anc3I
OTZfDhKbd3GCKvSLHmBH17nNcPXGtgBAoBuPtUbhvACUhpCH0htS1ccR23Mk2o/Nj5EzbN6dHyY2
5Z3/ogko4gGcdULhbHstyowkoPcJKMIBNjNn754U5BeAbMfN4TjMozVXAS7TeXVavSzpiTBamjZu
29gmlWpetkGYTeH5p+O49y8EcY/V5blS7Udod/QMp6vTg1SbT/U6eFijf5/mTOEZqE+0q2/t2SzN
uT8rbaHjyZQzJ/OUHPsR2YyaIfHpQJPO+2OdL967AR4Nx2wQdOESm/vXroOZejdw8RPOt+8v3WwO
ZT4t1X58dkfPcLo8zLLB57syBd3xckqDXjRiCRP/m6WcOBEtcZZQSUTN9695EfppSfbD8n0KM0Q+
H6bm/HVX1a9+1NU3Bv8FjBl6ALg5XV/zi6Y0gpu5mIWMZvv+zNk8W6z9IM2Gz6D66/9T5vnrO+++
XxC4WNfr5f3Ngo+uvfv9u/crgDsPZ0O3vnsD5c3jW/wetO/09s1rk/NHJ6inr9jx+bNrgDa74/u4
u3VVv3ltSHmkLMZw9g0nQHE9znS2vcO2evMatTzEFLg+As0iAje12Qg5sslUv3mNSh7DmVGQ3Ntb
C6qp/Q5DUJplJghYRcH5KVze9v1Sx/c6GRCmfl+N7b9fZU36XodZXb15zbCN8s3HJimnJyLWVNhq
pgVDjS5JvH+zvkLFBZ+m/yehUZnRLhZ3NvXqRi3NnOdG4pK8DcfPQjR5vOZGKapVVgzVwBe12Yug
dw3tkW9+VvLMcLXZx9aZCsTQLGJlZMVJp9KkukhEmhuDo+Ne5N9EXEe9XmCtkoi5vmVxemf1emiu
kqC3krVti9y7YSkr5KUvwyJnTkrDCqLwXJTpu4CSussWfiLKOHd0J9L0LbWGAiL7aUqHczNlWfSP
UbUaYx5BumeRUDrdWSN0WJlcgRmarqHEcmFHPF4ji6ZhE8jAvvM6nUXFSZ3yhJ8kvK1K62Ss/Drs
3DHMcb9fQrzQ9Fa/fzxFXLP7fNQ6pssVGUw1zkeq6f1HGI0RsytJZHgb0ZjFoVtrJljgKGUaRbQq
+84v60UZ1D4PHIMbY5697zgbKtOlfJQdO6tlkFWxo3XBSnqJALjAe78XElv4sYwWigIMjYDoeUKi
P23LXRn7IDTMoGTGrTTKlpgLf7R8q1glNq8ZcbKylvJrLIhXI9L9fj3o09hMz+UKHT2ICU1cLTV/
bt4M2tIGs2/9AXtOOi3Jk+rvgHtm5jtdFDbhu8zDdaq1EwQakaPz+8cjT5tN28IZY3QXK44GFejQ
7rR90YYG6QN2a1iJVTBXdESKNRTJqE/1GFrJZWhQTS9YXAzNdVwRMgYOCp4JFuX3ksBd70oiTBQs
cS3DVF2Gt58BUMuQREOceTeeGjNRHusiT71haXhppYbjwS57oPL7R/48eTChOH6IQt09u012Jx9Y
gZdEAylvueyg5auBypHGK1F2TcWXoe1x+bVssOqFU0nE9V81GdpSLdtQk7x7YiNMhuqRIbOQK+OW
UYLSE+6BwTacKWnTeXZJirH/1pd1idUlTUwgBek7JgynL1lrXOdmXEy7se709CPM/eYJKejMnlpE
4FQTdBXmAmcA0Ey2uya+GiOh8tr4houKrNQ46etgUsu01wGuim26iI/cDdNqMHOnVybD2oiQBM11
mstocDODltm1SoO0zBaF0KV5lbZhVn37PXI/iQkqG4exGZpDbc44TNuumHZhVvVQSf0tS4QBGx7B
eo2d0w6kHsQ58wTsfuU3uH4kjUQGi1rmaUnFiW1ERhs7RQBrO1n+IcCoLByT9pz3ca7TJ8wKne8x
FERQCjZxktLE2srpftnHtq9nXZarbGTfKs+URrqM6ipPmvfFWId55nbFUEA4w0pbvKeHItXDwo7H
wbju8tw7rVSZRL6bjiMZztOgyGrPyRSRXu02ghjJlUyVP6YuDj71MImmEQ00OyOjSvCtceh1RfGE
mlIQODv7FNd34DpjJQn6D3AIRMwsBvZEVrRZm3+1hBaRcHOCM6SF43mNUqVLR8uAafeGjfVMGo73
mntzklPPxlt9VzNZrJqOPa3QfG7FUbVFMCIUxVGvyZDMtkXcx1XqBTr/mpfYv8WSVbHNL0wasOGc
Vc2A5VBem4yf06AfBstpgrIrAhcGv5NXfjF6xkmZ8mj8XBpNJS/tUE4BQs/bNFHHcSMmeHTFFLbQ
0FqivcrLKB4/j4mMu9ghSTI5rRCrD4B0pgL8kg24yeyznfY9sGMiGvCjGolf24tcVKxaSauZsIt7
P0SAUdw/Xtm+MXSOrfsIX6ERPEDy0Mim2KDORRqv+0pmRb5SbUnba870WL8ty9grnSRJSzN1Dd9L
+xOfw7l+yezM459b0lJsMsv2EWe0RaYRovxeK+cmHKtvgYvFrZXckjhWPNsazBsyn6o8+TrStCp9
pzeJlVdOpyOdnLKm6GDPfv/EudE0p9sYTAq/jcqK+umJVUmqoEtZ94WNzbQZu4ZPhsesrBjOW7aF
kF+9iI3YhJ3Z1JV/YcGwYJ/+XozpEq4dpWC4aNW04LhwXNrkiJJ3tXxkbVMYSqafU56lNXNq3Qjj
ThdBAWsUxFVGl6Vn6fB9W9k+LE4eCO0vfbs2W+3g/ukuaZ3a9IvzxLPldc/KxB6cqqOyvaptg4Ru
IcZen2MTkcCJCPfC3OGepJOyBwT7ULcBootTL4rrSfNb1AjfgWiy8sFhccn69vj3M57bNRsdemQi
qsz7W2GQE+zOOJZekHVFZX1qm4wgiBVlaSKIbcdp33IEWfwkoF2PbdvHiuGHX99HtobMpy3Nmqgz
vWuvl9OWNotwTMuTMDfZZCKLsSJ0VSRtXoXHoxhiaJ3XpVNMTQc7hXZatIAa/X5K5syy2YiAbDgs
WDUgiEL3zFQXLEtHHWXmJ7sOGHSrzv1JgNpgzaS693qMUtEA2bygn1QctnIyKWVewNEYAUUYT3sx
/UoXMVooEhVZ/CTskmkdiqHT8tIrenwqDNg0xcFPZbWKDatkq9wuW1a5A/wFpvvE1GYZAKamcE7Z
pFAVInAcZja1uo+plTR6+MT8drJUdVlga43JGOqbmtixmTlDrYvxs2Vmk39MDU0BSC/TxB+WYypp
7a8UM5ruE6LUEsvRWRHD7mPtCGuShYbCFuNdkk/WrYHZPAnNvINZqxEL4IFh7RH8CzkWxVKkPsdS
1LUVGLUrkiaCSgTKjPCvzfpMpnDqQPldpD3TURvhAuIayxQ20k7yU6hLu5HLQRbGxza1NKzDJrw1
A7tvYxeZZeBnT5mFmTuaHslxoZ9J4JZAu88TLxJphJB5b32sGoodUg/otQ2P4fuxPjzKuRZLrzN0
XzkyYQMWPGm9DCELjB5WqSv7pH5vycr2opVXcxvGAArZXpUoksEDpAYUv+4zOKotbH7RZVjKPrEz
6Aq0aILDj/sJCCMKKX6oIVLtFdGphiQijuGbYllPeervV5srtmsTMfnJCcBI4LgooqB5ZoOotTJ8
0g8fg2CQiefUTcxy1+uIF11Kc+TlsCyCUua2o0xTRYFTlkVYnJGkYb1wckQ7xnnppwa/8NLAYm7R
6d6/IWFCTjqv4XIRW5lObnmUjOVVqmWKvycx0qR7x1tK+nFhR5kSuVsgfqyaVdcJu70si8DrtSNT
ktK3jJRULbKsVNSN+ropPUf3djFGTpC1Je9dv49bKEM7lt2QOL0hIh6tlEkbfi2TeuC+S3radM1x
rrqAeojfPL8+rQMLkZlrjUk3jkhrsRXz0z4evMYpqjySq1ZZPluI1OjHj53UZvi54YnvLRivTeoO
yE/14Ei/rtRChWYXu75I/BN0VdeLQpNuPPdURsgx7WhgrnyjsgOyzGOd8k+DaP3Y+KQ06fuPfd2z
+sKo6sy4gsewmltRSll+Gq3Wz7STa02D6oPqxyQ+9kKwG6tRczvVjoo1MwPXKseqsL/RNLKz28DM
ddsvsFWG4k41ddcRN066ikYntZcVwl4gXRGJPPZSI5aXilpGHB+3MjerJLgL7IzVWOWeMrvkFyPT
Lbb0SMsqDz7gbvlakmWW8Ty3ThvlhUHyNhN9XPjLqPXrrn3bCc8Pw5XH064RV15msuJURjzw7RX2
imSxk7cjgVtPKjvslOMbXBb1IvDKMRpOO78ygvC4C1N4GzdWHYeBbfOwEX9ro5GiOsXm6AzP7RjC
FnrZ5Ii6lFMPzO7lu8S0LPyoN780wjDBezjvwfG4UVe8+DY2hTLbs0iWuW+e0N7An/xwh0jEjXXc
ZxFNE0fwdvKLRBghpuMzAaey7r0BV7e7kQiU8N8NXd7l1vvIM6IuWVkxM8z8NG4GZbfvZMREqJxC
qYmTsMpaBPFny/c8YzznPKmwUsZQwGRfwGoXgTg3mFdayVsaFiFN3kdRF9nesotgCPylDlENKV2Y
rEmkoTUSYi6JHwxhsSB5HJX2IquJIbK/Td/M8Lw0SpT61Ph2Ubgl8mCsrGk3ITyIS2UwfQnkR8ji
FIWaYnoeVJi9mwc0Y3IVBd20YiypY/zQVVAb11lqTSaft7VvW67qao0NMGaIN45rVab4XL6ZalCL
EctXRBZe8CWVh6clAUUunNFwgofmPDDFXzTpp3XOuIrAJRmNUQIKI4vtgN8VBRKaYlWGISItt7Pp
YBVuaAeiMYAgb4rmcx1lTZhhvYxg1MdBM3LaX9iRNYkcAul8vJbYWXgCw1vFN8/opw0mS2NCXgwG
fpeodFqatqX4KFysXXSQocUfZMAct/MpS8aKbyDcAvxO9LmW17HgnmIu7xQIICe3Aoq12O4eb6wU
vtKKjGlyXj3cL0aDXVO62xhXiVFM/2KViC8YCUvjervUxubjD4u8+RxydDO+sMw8hQA0M4L2WxzK
PCyPw4wNmHRhjvgzPo5vMj8k10jAfa0csQFKj22NrYbMuyn904yqwRMOjYN2kO9U2misUmumCT5i
5uDYShcEg9cqJybDFPT6qTDxy8TySfFNbVZQ59Ag2LXNnAIzRI7m5jqTHT0ZGnvKzskG2s32kF6c
YH0kDzFiKaxkmnwvhwD71Kfl9JiABxK/HHRBrODTaIS8qc8wUzYt72Yjjc3QQEpMcvoWGpYVxqHd
nmF3VXUwib5ZUGPsRvxDJ0xza2kQkcXR6YiySJ8f+wSMFll2YaOh0yryJ4Km6oBv2Fpm8Y1KP8P2
qQQiVky+bBHsvqvAZU9faLbTD976Nn4kGZnUIR3FJH/WSD/oPjWJn/jhKvNtfG9QMOqzk7gaLFqf
s81eCaNK1dbxdslV1JYQpw9ZjC+BB9B4eJSHMfx8S4tRkk+I3CK7XeSFUWehSyrfw8NFFOCvuizq
JAe3mYAwALMEmILm1NL+pM4N/Ct+Fw+NjOxVjGCxH86YqpJen9RckzR1E8WTtHW8ygdtSBVt8Pmg
Lir8QNAoksu0aPDfIe1AognSUTBaBbj85LKNaw+kQFdGeDoNfN1+lpnXIwvwhnHa+x3uFwNJ3LPC
hIWxyyBp7GWSwsWmy97IPFWdCgVX1X8hso9gb/xE6zg+2dLJUZ0EZbRqggT57s3AKzSCneRRgOU4
Zvc6U2g7wYJVXhd742cW2LqrPxWsCzp5Um+m3iu/whKxvB9jzCj2u0os5UgorFxd8mn5aJ9PuwZ8
1bTFN/ypXcUdVoA25jTfOgxN/CixwfH5IgQVajhhMoJXRt9tnCkHlMUg0wuW0xKfkAOdcthWNBX2
1YZkGalISm/VZEXpmae+V4z4jnHDEHpIy8HXFYLH4Es9GiP1TVPkTplbJyAmxHkay0mfat6FIOH9
2K5hKpn0Bvi8aoCliVbIbKfFa0I2UQVmY8fg4qMk8zEcZ/gwyy8dwjPPOOu8qizDS8WiiR7UDdzd
hRV7TNYfOGiswVv2XmQMwUp2uUiqBagLXJDgWCCB5FfuM4qUHM5QAfzR4CNmJbN0chup8KbtVpol
xebbrGRUazDRLCQha8+6UaSe9SEem864LhFMg1UY80LJr7C32F9Gl49YgYiTaQ5enhkw/kgvJ5Yq
CRGvIrJWqe7yr1INQUG/8T6RyaWURT54K27qqjb+6UIa9d4SHo0lwqkS8N+GayfUKj+Dkezi+iPx
i8j3XU8MLOivOguxTXGr2rAtzC+VZ4OaOC7jpk2Va5hjFX8eeWNy7TTwDj2SfUo1YkrLEqqhDXZ5
GinTbfFLw2odq0Nlql9sZ7LBssgjULMu2nuHaVr35iZJ2sn+qcGfrAmi/0l5wyqdPpHds/deZE6/
E5QY+MTgD9MHPQZ2Il0ic59qG2Hi5VBlH9GidznWA82XERR10kqVTu9styxiSlgihXsw8NaGD5/M
qeG7ZT+UzHKoWRL7fRNYfqedjmRgz/kweso87Yps0nLfGCc6sEKdCD84wrL6tBgJ9jcnqD9cgrec
JI9DVBq/bh8kSgWXVmCrGNebjC0Lo9GKnSjLG/4h3hiseEM0FjhGgN1gJMVEQlalLDlfpH5aaM8J
CtkY100ocsy57lDFa89C05/CuID3eIbVJpNYzb3CGTqGH3E80UxKnptTmXGRdf20Jy1vNOPQEUGV
pekyiBJo42qzIOCBJ6MXo3EO38srakTngckSy36C+Jol9OByYB+wg00YN0l/opWDGuw9+GrzOtBa
QmrL93toQ6dhZguDTxqUtCBeAqcNi0n2J7K73dxuejwup0Nf5nSrFp4/41nLptdGV1mgqjamMQIH
DCmQB0CTfv+oGYEObSI4V41ngbLCf+WU1j8qHnZ2XNgeQsmHPULiXmu3yD3O3+FPhky7W8lgArUJ
IyCseckB2dY4/l6WXQoBXVvYPzYu6bclyuHY5+auLF7LTNC3kX+N00UwY6GgUzxeVbhibDlqhM5P
rfPPD8ShFxAHuELTBLmoZrxiHJSEJinxroo+g6PwY3j8U2uIYea2mv37CdKJtvtRhZpmCO6WCAvX
P5i4yXZOZPZJxP2sTuTV1mJ0wTiR9oNkgxCrnld2u4pybyw/NB0bokXaZJM9ZyVMg1GNHP7oCYl2
dzokQio1XQTGLCVwtGFekBoUMTprYMVVslGqDnEddLxvYg92PbTbEBAEvBmgmYrBOSC0MIJJkChn
RTO6bYHMfiVSpgVxepiWwYWpL/Bx6IdHL8OBIZ90u03ZLd+Y2d9PYg4jgMMf2iK4zBGULMWFtbv7
Bn63qM3eaC+DKp4s03gfCOWVyJoPg2E3HFfGPJ/qEiiAoMcTlxPeN7RPf5Fg93lWj2gE96o1l1u3
1/tBETlEw7Jqp6zw13v+u+eB8p8aS6EYaMbmP5kD1nlgotswuty4JQTJExpWnEAvsqqYHMbvHzjZ
l0fbFBsC5afpCCX6UTgYzRmf2Q1jH5ajiE+szChj4VpparGvsoTCPKWCPz8K0Nmo4OEyWySZc1OX
emY6NL70TzahSCvAjmAfmUWKH7+f1bYV49HEwBXiUQoNMgRn5G10WO8iRwjqMlYYVMflaJKgWpqi
n7oRGhzHbvQ/1ZihoO3qyge3qpzUG5EtOrXwa5qew1ujBcd3dZyD+XlrcnAP5H3qCd/XJwNiA6Ev
vT6MaT+4nomS05eqKFKkQWVk8qxYpkkzmrVLNJFVurBLAartLeupZvK92tTzYolkhL3zspQW/UXs
B61Cy0zTypCCE4nQqnGCRMMK00ViRDmg2AYoloFhgRNvwgpE6Dachbw3Y5tUI+4ITHcXpCZMN1LD
KQzoWtNAQKtNG3lCZjb4AEIs2ViXrEqmYM7YxDY5iqPQdpLbdAyduKpTOjpZVaosXMjcSqLGeaA8
CrjNwNkGMvcRFCprHdZ3LOzJiVtFC2YJuUUszWVuazwyjZFVtGcE1YrQd5M+xXn8Y/D5SZR8Ygh7
FbuUQ614fhpJYkxkQNWW4FmHTR6muqFixSKImxS0KxgYC1UGJwpqW3uu0Wi/I6lT4M/DCvO9KlRu
dUu/gHIXH8Wg2lF/RL1hqmghBiSmvNR1hSLCxzAH2+wv0ISEQv4qKAtKIzelCDr/GZB6VvaZkH1n
fqWiH2r7ErSZl3/IlIpicxlllUGQCeNmxr520cqFWvoy0wOwXXS9OZaDQwwwE62L0IwK2x344HVv
Y1XV1eigHN2FyKaVXaIuGgakOuYkqbtvkqTxECw8joA7c1IrS8u/MzAvRuPYm5Lb1hYVqIf78q2d
wm5HqyxIpNkgir6Ps0B8T3HikNWT09lsjeQ+GsysJEbKVip0xOROWxKZUlgyX1sQw4xj0+lio1Uf
YcS1fZ1nykhWaSh84QS+312LIRTRYgg77zjkLTsJCRtP07JvT8Bk6CurlKbbKxFcWmGdEHDGbfnR
w6Y+4b7QlQPtC75FZZ787ZNQL3pFPeSiCauPkeyCUjIzcW7n5KuOoY5Zl8u3sgvzhcWDAOgSo1xF
Vs+XkQ6bd2OU1GSJqLxe2gNhCXasTG+CvLk2Kc/PS27452lb1UtRgYJGI4p/0upGLQLV2R+sPChQ
18/D27AqvEUS5L4z8CxbCE8VZ/ZopqvBy1AFznLB8dX2kLk8yqxVh688tZGPfSt73Ryj78G7LVSc
HMc9TUZnUJFYBRHR1zkHN+8koGgqx2Da/9T1o71OjEwglW/Sj51thkti1uSMExWEjjYM9paDpluV
dYUrxiPL+wDyMES/Us3ULUWpB/kMzelVa0ZBuMqHzFjSKq2vqpaDcIApWFRD35yxqhxiR6Sd7XqW
8gL777A11XCKDoTmpjJ5RJe6yWukOWEaDE6Ls/V3di2sdGF4RnmWKrQjLDitow99y2LkSak+F1VN
C9ezA70mUZW/7XEo/LySdNqhnphqqH7bnfUIZy+IFbenYL+NszBmgbmwYf1uadexzBlHmwZIm3Pj
S5cX3V1hGL1rhnRcV1WkTXQU5GgfHMcKOzdI8sRBx1TZLPKxi/sz2fiF7xCah5cDtWCIkVK5bccS
dobrG5L8rOyLcmXmjXkukrR3wPR+Ft1wQxrPu+QU6tNWTb0AtUhCx+/T1lqIQbMlt+rsMg94+WX4
v8ydW2/kOLal/8pg3jXQ/QIM5kGXCIcv4VvaaecL4byUKFKUKIqkSP36WVFVfU5m9elqHMzLAN2N
NtLhUIQkcu+1vrUlHWqyEPZ2v9aGg4HgTTH0mawDk6QfcKbnOonH6ThDKKjjUOhHF038caVe84Zr
3b8s1C9vykkR14szriGRkqxmOD44riU0N9x4ju5N6srtoYpXOjbTbtkHE3KvYfKIV0z1W2opbfRY
wUQ4yViVjVEhuU6HKf1Yy9zdMuj9FrZDavCmRNfEBAs6UtPf5mUwD/UY8epDBShq2hL1Gaszti4P
+ZbzAxb6PG+qYS+udDTTB3A6YDs2ql7ieZJHa1x0ZNLmHyohLxv65Jd9EXt5XGTqa7aI/ofHF3Kk
ujCmQxnon7WqMlKrdIFjy3tdh9TaU15xeVxQh0Z1X6zVSzXp6mviZPKJKTJ/tbvdfxhc4K0t5vgu
BVhwDLFTtItb9DPqy6DOtsneBmrlX/Zwno7JGBEwUZCTz9SHKfYyhxUpZEMJPSjj+RUePE0auU7s
yDOjXkBVJTh+G19H4ZQcWJ6s79Dllodqouoq8mP1LITab/qVLZ0rsOSiDRbDeUpDfa1Muj1MK1Gf
VFmm3xJusTjEi7fn1AvcPNC07qNEmxuniu00bC6ZoduU05HkIm3RHoOwhOxRnfZAkVtCqHrc45K+
lJBO3pe91J+w4fdXuNmKuz0KNBimfDiMFclu4XBHSaNFNbbl7qcE17uaDnsfzA8cEvxD72a5NCBD
woPa2PIutUl7NNf7fquq1NwAVOJQB8T8qU/2SmDNFq5LCl5eRfD8Giv39L60fQJlXgXfAxIDlbv1
WboPVeOFQ63bFgaSdnnLs8QWuguRIR11PVaS3G6B7B+gsoznIPXT66jVB17TQ+gdotdVoIJhpmBn
VzHgl5mMhutqlvEXExCzNSPdwjugPuZliK1djjQek7SpaFTcpGRW5aEKxVRdC1rKFj5uutcWfndb
VrsoarbrytYiIdN5DuD33/hgKfBd5+Gm1e1SWRg9kVPRdprSRdwnLg0ei6kaZJM7ReeOVlI9sX6w
ooPl6+mNGPg8tIGaMhCRhETBsbDruj/5clKGHi+lR9hWi8MDhDi+tXnr+TVHT67GJipQuTSZMMTe
QS1ha5OYqP+0Ffvsmzkc81tQhSRqtwgl4o1GI65fswHdn8I6oqTOchRO/QSs6MrqvLjOYhdO7NOe
eBLb2rslrMx1jMUuPJUpHIHjMvpJtdSumXmugp4zEDj9WKlaBaQfeROklXseElAzdUzT8XH2UbAf
NzSarAmLJQ5vt4q5qYkVdPy7YsRy2gKQ29sZytY1i/XQ4NHg/FoH3q3sfvRBXu0Jvv4pdKKFTiP4
hdKScSbutU5ZqVufs3yMIbCvM+6HEvZmYyIfiy6NzEhvOYU7W4sJMm+za7dMdSI8jJ/CMH41DWk2
dz2Mwjs+QCZtmRvcVdKnUdnmZUgLSGJMRSfeKwk70mSFr+MN7neuY30OssoVjWAkXesi5QmkOGh2
r5EM1HdboTRJlPTxcZ5JlHS9pbGJG5RwNJgbePNA0ba6oPmTD9K5QGFmSj+MDVZSjV+Yw2BAmh2L
0FLmHZWjrLN+iVzVcVFEBe1k7OYsu4sCm5sXmLmCXLGlTD96a7/sO+1feiq/9JXMWI02QTxvYDs6
UhJ1DLF5hFgkcgX7q9hvRh+PZ5UM5mCpqhq5yF3WBTBNWQuRiWc1jXmrVO5rUw4p1lerxTfdk/1Q
zCNsvN6ROziMZdhEbt2Wdsdmkz5UK02eCwBEqh0stB5cD7hgavBw2/dolvxRLtNadmtR9LfrPM3P
Zll13xnXW3KCatwXdSBcdRIzW9p4WsYDX0j2PPEw6ipN5xtOsuAu5i69iSVMy7lfYV5XaIvaOCb2
YzKFOe4ujscaUaRRtGFll7WTUT6fwQ9u+iTVRupq3ULXLLxnTZqvVtZVJAgYUgCR5rTm+HCdh8j9
vBMMtyfwvZcjg7/WKtyUW717rs7Y5bH5Dzkf24GhvsAhkCfsOsPBFFXemEnSVzb00Rcob+4AaKc6
zmElDoUs2EPAQtVYkdO3cBIvIwMJ1qNxOxQxYe/zFuu5zpJ5fk9Coq5NnBBXE+VY2QwQR6+JjPGh
+xAK9+Bsg2Y3uWdoS67tFg3fOE2KL5z00RuPku3WwrltM7nMpwSS8SvE95hf1jQn64SFy11OSIK6
FYvj5SJMv6X80gz7SVx2bRevX2dbBkM35gOMUIjJc36asmmYm1UNTsNr2meIhcXGoiYZsY7UeTCw
7G6Ua/yVUqp5HY84hpqNBS0bjr/bQP7CNUG9zE4iN3HRagqQU6HW4v21kLP+LNG10YbLJAm/YOPd
VF0F5WavAs3zVksWXA1LFr9cuIFDtFtu6sEH8j7LHPtqbCmxPaDzPMyGgIaaSZbcwrpTN9IDKqlV
j5Lm1q1GfuWxdkOzQma09WBH901rj3sFNyX6NCOhYn63cK1sDUfOdhOzyTVE6h7I1OB2FPPARn/g
EYWWHERB9U3q0b/VAcoR3Y5kCbIuWASY33C32atex/G9kNY1fE3WdgyDJTybrYie4a6VFagg1HB1
rjc6HjcUVddY/aatcwulDKVchdITFEcwnxO6RUFjyIXE8yLMZKekRcIARAouoialgrKU20Nvc1gp
gjeMo0hT3aWNtQ3xyxCjpk4msr9Nq5n4fTxH29qiqyAcS1qVz7tsVGT60R+DMGZTep+bhJQ1j5Yh
+RiBjQZTY4PSMXKAYcZdeMfpnM9Vg27bpbI2OxWraQpsuJlvKfyrcqwNaO7Ut5P1RPAbX5I4CZvV
oAGTD6OFOpTUDph3ZQ7KyGV463uezn274VaBjYI0TjKp2rplzvWhR602nQw1gfhtXVZns46CfxJT
ly3w2p5JGMN7OUqAUnpqlU+DkD0wIznOQxoAlzIMJDM8AAsaHx//hwiqIsT3uLLJt5WkLnvL4DLR
5z/E2kBeDAc9VhdpNI6IkzfIMV6se/ACFx8E9+FefO9TErr8CK56x/22RGs1vBu50YDWUwmhK0Bn
S9iWY4vAcqxfDYWgUN5qFJTuHLIq9Glj+tUs/LjD3cLZwpbHZvY1Kc1kRZuN2vjpJjH4eHs9zKAs
1gbQSyLIc6IzOeRdDlB1SK5DYxY/g0MaNGoc9A79cpCyZFiPAz23HBTSXQyYC6W7rLBi+mpAEVWm
x0EXwnsJFdZCSR0aIFVm3NKun1w6jJ3cQNxU0A6mubzdUfqVHQnGnMAFs6SSpo7SpUq7wu9JeoTv
J15lacaXAHSNruMZ4bM6Nbh3OtAm4ns4cVRZoN+p4t2crxVtrQKn4uo9XmA+7rnxv1P219XQ2weI
pfYKOvBwO4ckaXicmzsWeS86mQjAWraCESyD8ZlVbitOC0q4ok4m6dPaTRufjkqHoBhdKbcJ4RzL
v8s9JBxLaypInWMfNa1Odv+0DsHmUCAEY4cKFB0iYTLLjipPtWiJKN3XYCfOyzrqtyV6KvnAs3bD
M+6/KTzaXNUrs2gNpj2w6EYUi2iHckKtV4Zm3H7vA3dRXFBRx1Ozc9ofkNOyJDgIE5WAc+KlmhoS
pvPcpT5cr6J1Lt5HO6bR2hQk7ucGguKQoUMt/HoWZR6aNg4zo9+APgCbAMMKyq4B07FYFEhRDK4I
4ta5R+ct6nRBHX7nYLi5ekt40RU8H6+Dfp2BspsM4QqwdVIA3Yi9WdtyyipYUoGmR+QWcGIK1wd1
ArbuapHjwhoDwezrDmAB1wapHk0QzvicuzzkkXQPHie7TStSVh0DW/EjALwE8ZDJ/jbAMrx+QXO5
0ceCCXWpupJ4uEIFk1+rtMiGr1giE39MbMqe5i0hd8Ak+++9ivDNl9vugKsRA2Vk3wdXyyHcXkqX
mYdNjRQfATE2uMOFmLGaFgJhBZ5VTxHkw6Kt2LydIogWQ7uBjfm8JSlyhBlf06spZQx4osqeF9LP
Bx1P4Vuu1qiuCnCIVI07CP119zXyT/6MTGU8tLFZLUJd4wRAvhpsZU99rkCnrdMOHLQnm8PhVuMF
jUA33Mip8PEBDhF8Vjz7dljb3iYWS2+AvMNQa1kAL0z6dUFRMPn1LjHS3PZxZMs2zHpZHABCyE+b
KzSoYz3hU4IGKL6kipZ9LVCA3y/BpeJd8UjKqUZN7Yc656QCjsKXgbbY0BnIK8glD7uAAlDvuZR5
xy0AuzYJxdDti8Nr+gw4HbARIVubyN+2lU5dTFbXbDrz7wVWC3vj9KRkOy62fFozpQ3eLssWNAQD
VCARz3fJSOKbko68ACZEvKhVRKqbIKDxVz8O/NoFcn0Aq8caMGDxB1IxZoLPUFS+GbKVqabY0sG3
ZvNsrUdVatIZOpQj1l+VjDcsin120PmWvQaESneGcsUTiAGz8PUoRfQ+VCAeagEQ4zyDMAm7Yss8
moIqRqphIWEmOhEx+olnTm0N9k1UdajPW5qopbx8b/n9lmyQoZN4JudyFMnbAsqir60Z35NVzG9K
z3ONuaHQHkFUApTqLS75Ub33wRb2qK1c0ASoPO6UQbxnhe7yZepNcFIMN3WrBl7ca6Pna50tyHqo
gt9CFyiuAhKWr1CMhwKXQZ9/lfGedC4N1yerfHzi66zjhtlyu1RroQA6M0HiKda1vFoTOuXtXgUo
nMRQueOUxXZ8Qlp2aBXErVbhUk+bJclMh/Ilupn8TMEGbtEbJd69VURHtVxNiOhkxjtRjuQ3YMVh
m2apfilR7h+jlERfZxDobyFektWBwxcH5P8NmZvyzsHkP0qrcdeV5gOAsn6QJvSkLvUcRrgP9oeq
DzgqmigVR+wHakKbsSZtWQBOwatvtyVWnxnEjrZ0aFQWZIr32tFofg3KMX1mNElFk0LVP0k5RbDC
QFryJPnmDdR/1XEJPUh9xQbFhW3hgSPF9IaOdhbySaXrnGb3mtEFq/xalhc2SS3IPwMScJ6JBV4D
DMf5PvVAafxxi5HViNtkDp2mp9BQwfYTQG6vX8jgtuxbNqUzv2JzKXTakFSFOmhLm6WbwuLFQbPA
0wIfwapoyMMW4F20o2wsQz80iucqdCfjHVTMOo9ddkjTaSu/5NOksagsko9uxDqW0TBrUeeBU2gD
n/c9gJYUjBVwZJTxoKo8stC4aYCxpxlQUCrnH+ES+GJtYWgC1OtWuXlO4VgOPQctJHtygchxDS6w
QXrW7+HyaJNSo4UZEpcr9TqXG7GshRFbou9DZGhw7MzYvJq5XTeMFIq6UCZmXb4avtvI1/grcvDN
NqcoyepdUqwMVwQBRVY1UKwvnyTN+7Aaj7R3tlg+m6Df46weSMnxb2Dhi9zdBHpFw3zD/ErGvHFh
VRb28G/suV8DIjD/EKCukJWFyQlMD+DDr+bcFKLnYE5W30KGFMmfrnec8wz2k0pED9pzK+0kmlCk
Ki7qQo0IItUjfJS10cnkihf2u9H198f1q7uMw8IQhhzZWTzJEeYhvKJfD2vIPKJJ/VB857O8ZJvE
H+CH4NWICzGYYZf9G6PyV0/+8o6IcePbuGSHYfleRgz8zGRANCx1iLzED/HHO9o/qJokmxSs+bWg
qQEEZ0MXIPIxMJiVf5yKP+cnPPzhiP4xB+DbLJGs6an+y4//B08nujx0av3fl1f9x2/9PizhP3/6
NAv8529/5W74puZ1/k3/9bd++bt49z+P7jJD4Zcf/mmcw78Y2PD0YzWj/hf/+Ms0h1/GWfw8zSHD
5KafLo5/GufQfCCkj/bpPx8/dZmS8Mer/hzmEOHhXVGCRFB4iVlfnnvzj2EOAZ6U879STF+/RFV+
j9ThBvhzmsPl6ccRvOXLSGPk8uH2/8//ATf5MtABA8OzBH8QTwMrQWmA1fjvDHT4S770d3YBMSWs
A5gQj8hSernaf+J9NMIBcjHGnactQdR6ww5dzwlQ7IYXm33Mg8xfM2cn3oUh1+96Tu0LT1cHrqya
ls8/fXt/XmY/j5eIfr3S/yApMLDgco+FuPPzy5Lw09Gkk5e8osae42WKzj3fJ1KbYobQ4KwGGW23
1LwXVgZDrUSplwawFbYogNtFil29mL5XWof3+BsUBfc4Ri8AVMro6POM/IjAjbt/s0jFf+EVfmc/
kLwBMARCLizjv7Af6QDJBGCjPiMZ0fdtjnzHi02xmx104ecMEWkXsXYo0JvvRY6SzfMwOQrUBxGk
qll/p25do2YIZNZCIp/RpQkawsNTGQcyPTP6wA0UbzReawuzpnpd6XKDLEjmOsy7yO8GRa04/v15
+OfTgDUuLHAiclwbiHH9ehoKH6CxkuN6RgC6ep37MorrlMe4NORk3MPmVPUsSTS+/f3b/rqyZiHk
UaAtGGKDJf/yP5fD+unsQ4TrU7n203kq9+gM0t2cARYgO0Do69+/02WN/on7+P2dKgTFLtwYslKX
KaA/v5OcQEou0PzPsJHTD0Sd1HgkuvRxzSXtwgUQdpOEvpwbGISb+HcXzV+xL3xKBFczjOjAQ2ex
Ovzl7QHaDFjO4SQVC88QmTfZB8dDOscj4hdrh8Zkrn2IU3/cxmWDScjn4geUDSRnKp/euhzaRJNs
DK4Dg/P/AjU7Tlpaev9DBla2YQA7pMlgDaqrLMl382/2o+ifTxSgKiwbwIEQ8cPO9OvXF+Ymm7KM
BHeRIeJjQEHf11HA9ZTWiUcq+XqjA/8K2B4e8L4ASkaxMTRoj4rfdLHvc+NpX6A0ZPbHAJT1u80k
LfCg4r+DssCq/fUkIw2Ii+gyMhEhrqy4JOZ+upxyVQ4huPTkjqXgF6uy1RXdj5ecVnXQ1hiAtEv4
aIXPDKZ90AKC2nRcYyWPYyqREB8X8SQxlcbVxbj1nzcm5pNfUfDJbJEv8O/KloC0bczM2IDIZYKW
jbB1Om8yWNHgoRfo+6hiNZQIVCmxpeIKPs/4FLP+oYdv5+rRFMtZk+WTjkWQtLmN8UUOPsbakJp9
r8OtZLcjzcp3EkJVpnkZ3e4oy6pmCymqa1zzwykoFZq2zZd7G21Z0O7MfZMrPFIDzBcdrdDFgayL
OWHKSfxpoZjfcyRFEA31Tjn5WiGYB2l1WoIvRsDfl5CFT+DY5SlaqvH7YGWO+z4R/HmoiCtqi5r2
WhFlGo/vAV1GXN3Dx3AdaunlEEUust0I5BFG4oYQU2NjSjqxJgpqbXVPCQzsFji2vsJWE28Nwhg5
eo5ifHMipDexquRzBqXsaCoWxAB9xf5R5rPq1tCx/WB52R8CFPsfkPy334BmyawBSBWaeupj2x+c
ZjNujm3rfG9NeVAzoe2oE3E14VcBr6ZqxhcNZ79mK2MB9JoNteOcub1O9UiaRAeTgJDEu/6COT5u
SZS2w6pA8TBcSfqQ6K1ajy4p3G0OYWMkgDMXLUQNlwgm3HdKaBzv7+sWuIuoUSks5fO32AumEwWN
1RgZnjXXYJ0gmi37EViXJuBjBiASLB7n5xBTHU7MJ4lpDM4BgVEUVhB2KDzXdiIE+6Ee+bZ0mIPQ
h40adUTu6RLmIB64LzbaejdW+jZfdYIraiNztG6NwV54yAPKyL3FrZP3zVJK6BFRgjEOh2kcVFWj
GYAU1Dm4Jk1AqqhCn0LAlgOCI0ie0AqDUw7bWIyiWwmqgkM29WJvyj3DijnFHLSBoCoYgVH4fn2A
Sgdme+6H8rfA2GII23CONaCg0pTnDM4kuZ6SQhcZaya3Lru/WkOsbjDReloAu1/tvhwqtU7DwY+5
8FfhugrZZDGEiaZwmR+PCqG7oMFpjT8HUuxRC5maixb/DYN72DYBKA09TZ+ZEJU4JarSY8cBdD/t
Ricw/SHxRTd0o2sxwfSLqT4SZeX0jM04uUbHFfODkTiCbtZjv3dl5HY0SszL7U6U4Hq6ALeKAjEW
mWuFqV1j25OkN20BQlPWQ7GiPpkwk2n/gea3yuHraHheiB/T5RSFQ3qFVoLnDaCqJWmHeSDtbghH
t74pWSGfuLG0SQCV7xBI2B7chGRMD5EkIBsKWhWyizBUZT7RIdr6jlcpxbgD/F4dVZBVcPn0gG3d
NkCMho8SfFHQETySMLiP4nO0YxbLUJc2DZJPftxic85l5ed2Qr99l5kJW1KPngovqCDuJweERaPp
HQ7NRK8XBOjcYd2yfbhBXl1/StGmfWSOQKgtI1y8CM6Av+vWfB9w8CDOwCkmCOo3aFm7AWHJ93Hb
UFmwntlntJPbV6loAsdm60lXYvoTvOOS4O9k44y47KRsdIYnlqSPq86iT5GG81FvORK5jUbI0HWI
ZrHhSsFahMVfQEu9H4Kiep3C5XJxMrasx2Jc6frgfKrLJlw2nBu6TTiwGSxIdIMdrHpF04+rW2CV
VC2eyOfmk14rEj8wBdrnKS6nKj25lG3mTjt9KT6pdw8ZD3LXzZvAW8/zvsO0iIXeAawUlw9/OfQN
6xOOC4LXOc0mfAqzIFlTUz7zvam4xa0jx54PjxOypDBzDaqCHv+GNTXWE71fotRDg0kkDXG6kVY3
dyKg0DOH0CywL8H1J523C/g+/AyzHZ8ICwjMm0udrCfxCjunugbBPZQ14pgc1wVc8Y9tgjcBj4X5
p0S7cL3pUeaym1mCK34usVsc1ymMzkvVL++YDpIvl8jfEF/PZV+ZG4x/gZbmVbHAdAU4fpQxvtYL
UuC/8ZFnD86skJsXjHLin7dc9OsVbFzxG+JmlzVkWEbaog8ok24AJbceJEbsfA5CIg5ikz1k7RTL
nFcbfRpAY97AK2NZm8UqRg5mzFJsRzSuXhXGDPXdGE+4TfaAJNUpneZo+SGwIPvrMsIl1YHAwTXC
Mhg/B1hBtsMmsy03kTJx3pBq1BY7bWJDlN4L+6Iq4I2BR5l+vVdaRd+B2/kVQ+aiwoLmifGnnIgu
kNYGWvkkcVq2JoCQhFi3tfrO+QImh12XuizWq1RAbLnatwt8CZ983Y9y5PN8N+UuvQ00jISOLpOw
Nz1yybQps1XQT6hE1u8huFoQmMWw2prTdYN8vdlywS7gl+cR4MHwFs17UtoakBD3L1KD8cAfA5jU
UaTC++uAyO0r7cPAIgu65vw0gPZ+dGtA9qOCtz90w25wkQ6xZsmD4+OenUUuLwCBtGF+l0YUZKRH
dbN2G3gHoMLlNFyczkJg7VjXsYtc4lRrR4BCxx2Rfhxq6vqi9QTmSEMk7PrPkHSjT4wqXGvY6apX
XOtifZiqCSPATCwrpOEEBXjhzHvvVRbEGNIQjU8ZCIOt3cBcp0DARgxlWAjGNGFzxxXdySHB2UTj
4N3tkGg+3xZK0uQBtMyYnzB7AD7Y4FzQ33EVyK0VK2zHGtWY0XfjSHD8CvnCw0pLToHjhuHJLynu
e58Dq8bIF1pgsD+q0v+WkvL/IpL8or38K0nm/0MlBZnLMP6pgP8nKeW/eI7Z73Mx/3jdn2JKWeKx
DSnmW8QJwh1RluNP/jEZM8Dz6/PLozgQ0foPFSXB//2HaoIHEyOedBFTUmR7CjQL/1CGfpG/MPfz
v9ApII/82lugnYA0hGwJLG88pyXMcCA/9xZDAbiBy5WfBJv3uwJKxSGIV9zdu5Blm2kaXukFeaU6
xtbI6mjxPK0t3MTbGeMQXnZiQAaAjEF1NkNeHkG3+Fk1nMTuQQ0pb9GDy/ddcviI8CoHgzEUQ+EN
fBcZd0mk9zuMtQivcJSX8hB3KD9bzNH4UbASi/4yDCCEKWLDNUOl93QRmRuEft2x3Db3gEDffpAJ
9QDaUnKN2heCSj656RaHmU01wVScjwRz1A4Y5cfbyaAc9cazqM5pGkzyavSYhaeeI7Kb4Lp0oB1q
H+Apd99BDfb5YauKIH4NLcZIdML02FuwdgXZOw1RXAxYwcAJ3cw64WWC9mSR28MSF4YiVldu/Rmm
CC0PM/dR/4TyNj+EIxdLWg+9CMtDDCMvbAOKZ7KeovTym32EOujNYdDndMxRBANtRPIGgQdY1mBr
16JHX1RijWwinkf9MNYiJ2GR18vUfxW77+8tpJpuDvcRDjuGhF5M46V8243TQTdFcCC2aSmOJt9b
jZ+Q9rbqW8YWey5KhgWOhwiLj3kSPe5DPLcbIfZNjY9VCRFdKBHeRWs5HsGPSAVfr7Fjvtxg7MJh
QV/6sFAe44KRBWKSBsxO4CvyaHPvXrjMLtYNMO0C9VYDJwh4GmzsH8Hk2FO5aocRFQ5bQRUglYAB
DSeNCQDvLLuQpRhfCdVJTVjtJ32NlfMqjrCc0pHxRwtLEMVugB4cQ6WOQbTl1yC9Tq7ynwqUWcB8
qmr9ms0ReRKcFq1LkgGoXS46oJTipgjHFVYF+k+6D+PLbPOpXoKIHgGeVt/yni8geIhiDxZZYHBv
UYZZJNKH5wo9KtBuFgXXE83xKh9O4SPGksDAWTAOCdz0JxbI+D3Pe9k3ccq/DSgOXnP0KW0KC/hA
RpKeehhGYAGcOKlk+0HIWn7soLe6SmJiJAqCXn8Aw+nYPoDipVsKUWe7sSnN7kdQVAcMUUoEJr4Q
ZG37lJ9mPEv+jsxF9O4QwYZhPAE/i8GhIcAxghX1VWPSecVUobm/T7YMPRZQl5sNdd95RJr9SvQy
e5QYwHE2VrK3ZaLsHWd0PDpnkhsz7+OVmSZ55ns6fpO9zklDVF9cQ/vYH5YMhYfQS9mKQUZI9cuy
ePJMY3wCWH8sK4kb7kqvksdqD3NgnbglrkanSFDLckA4JO+Te1Oa9dYCFfzs0CYDxfHgaIHSDHea
8uWT4WZ7HoZcXie8n7rADdX7nHr2qmyub3Q2VwESfgXDKMNijw8R5kmC5KjISSLtftQYn9cCfUEv
vdjst8yq5YiJdP6zY+DU+io4TVyKk87I3QgMuyWGhvVWQaCMpv4UV/LGgwFHiZXUEg3id0A9Mcak
TeNV2DtXT5mcIQisFq0cohMxDR1IxXz5KhFTuUGRDuo5hQ2XT+n2yOZsOVMELa7A/CePmE/i38w8
7N8yEtlHfCHkHvCz+YxSNGpsuiFZBcWmnYVjV9uYsqNMGSpYTM/gLxjDMR5x2nG3BBvazILL70mQ
a5QwAlCAI6inHQq0ehEKg6EiOyEyLv4ve2eyXbd1dd0ngsfBQd0McGvyshJFUe5gkJSIuq7x9P88
104i0/6s3/10MhLH0q1wir32WnMvdpAi5XDxseT7qryTPoDIgUeZusmT+mMNxugch8UdzVXvRlYy
elaZqv2KSwOwwqKNPl1FcbaTTJy9PvNutKqQ98s84njSu8W7BhWU7718vs2bgXyDzkI9DUNkblbT
owgPp34+EiyLTjX8tE3k2vQoB6M8D02PB8Jgqynz8kqzrfQkG1P/ZC+gQAI6nmHQNfbyFqfT3PKh
3TbxBzSQAziC5hWDwnYWaXbiLPG2YVPJX9NhTI55Z+X7xkySR71Nu4eIcv1G9vhMtKFZ8YwtWfO5
KwfvZrac9Tx2tfZSVwMxYV2fHvKkwhTH6nGuy2lavi1aBbY0ixrrUJbWhKmlGPdhp483IxjWk+QK
v3OTpnmacDbcUeCHm8Uc1z1tzfiek63+antD9er2pfO+JFmf48ZDfARf8434R7o1k9WD3FLvpsod
rrAqWxsHFDQAat4nUbdOO7p6hlAnunx8wcOu5whU5EMCe9XSUx6bzVNIUH9bOXV1dK0iCXEGp9l7
CYdm1+FU/QLQ0ba3+N6KVyOK3H3ZYLMdAC1cjW6p+Tmd8iN0wIM3ZFhc8TtznuQoSze9Kbzb1C26
c6Yv/ZZmenVqKq0/h72GwdnMrBuUldHXxnL4QkcJp3btjR3eR9xIfmdMw30ddXi6NG/5LowhH3yP
gH3pe3zHV/nUa7C/LPtrk1RsPZlWmX7VaWmpNu3aJlcThtteuNWtk5XGTSLCkm1pXDaZmy+6n4aW
u3f66vJMTIkRSI/ACCVOFcyV475kAsMQRIgXEz/3WYtK65MbEYHRBenHCYcR2+Ai77CMC9Lg5Vn9
gKcmN/Q9HrRgXIgHemkjz4Pbp8dIVjhA4pLLGFSYz47bjwQsCJE1TWXtNRvaAEqdsXVtDsc8w39D
X7U+LtAL7mm+mm89Np/e1/t6xXcyep90K61hjndyh1FNf7TCNDaDQqvNuyxslMd5nL37PCqdPdJ0
hXpqXOO4nvjZC1OcG6Gfe9NGjuulC6BGa77HA/WQD23JO4R94xwcEpZBl3fkS8Klu6vXvL7Llro5
pIh9h5lebLBaCFHTtHorPJDW+cJdQD4iNqf4sy3DeXcLbfhaVK61C7P62WpyEDepd2/Itkv5fKLn
3jG53YECmvIqxfxwmupWw3MtO9Qu04aY5mjN+pbUbUH/jRgHEYB5Y1Ucbwu6KI+m2eERoeqm5sp2
esJhPdgZGLXJbR1s7+RK0mBmE75Bomo2XdOijrTF7TiNJrC4VZh7zrtyhxiRIZpqy07DjHWQVe7e
0r1B5xBO8pULmt0F+MS4gCzhYajTMIjizJMkz1o9O+Jc1AOe7PxuquoxDoBrpKhVouL6ii64zbRs
esC8gDa9GtPRFkt522fNxDox7JaHw6O53q7x1qTptM8E2wqdeC7TGOtn7FJSTJ9GkUefRVblnwkL
ujvoFoCSrbBpbuus967WzOa2ElnhUTj1UPiRSLFMZxUnGHJXeEyGsV03c2Skp7T3sM8lo55gUY68
6lA0Muq+G0XqdF7mZyA6XIzYmEBD0sibuXfbk5XHDb3RzjibgPVuvKbVN/jKo6CPmvkEqnPdRlz8
n1fbvUpN+zGyk2kzSKJDCWknMi2nInP0XxMSpX675HnQhLbHlaywn/FKyyNYEuyPU2yAatLwxhvr
Sxsvr4mj3bs1fkwvHu1NvpKT65pEBFVfTnthaGaAazSYKRGuklwvtsCMP/OzoMQtLjGajvCNkXO5
0fLkFmedce4s86veER2gvTqALsQpT4KoDeoi54tRZLC8UE4+w6Ar7JjliWS7sSuR1elfIawk4228
mPLJIIqQBe4M0FnYZbtTprtghbgXhNlgbAi99H6FjchxZ2SiJDW+Lpqc92mCjbnw3D2pJud2tuMs
qO0yO5c8fi9a52xxWoSPRd/ZhxpnGimYTpzjIk82YzSZAWkZjjnw6MekdtwdvZmVdFdokaEdUEGr
PrqBRc3JTkD+1hJ8uNTNUTv6gjqhbvuAvHL3k97Yh6aTAnlL+vMmnGy6wtSHfywM49BEmiaOcUyB
23GFm53w1K4uu7Q1ZDZUjbJ5q7lLlRzZItv8UDL/RV36oS93eXEbpA4Jevp6uvfhxdekJAyy1slR
n6v2bQWQcV0neXzrZl728Pcv9aHvrV7KIIto6Kr6xfL14aUQ3VMCMwUvheBXblkj8HVK5k18//vX
+TDNwLq8kEmLkaIfGMif0CvAaBezzZzoONThsosBGh7tYZbbvEz6O0CwmXc9ejHM3sUsXmonUv2O
NYpv8Rqq4jpEV9v+/Vv6808MM8AwL81qatqPpM1B9G7cU2UcMZ6vZ1G0+F/TiQraxACkb2D7tW/z
MPI76234W1fzf/rRX47I+e98FF0I2rf/6f/+ST76V/7y+vLfYYhKOvrtj/xbOTKZmOsiHdmINjqG
G57X35UjRCUTAIuhmvJE2C5em99tOIb1C9MOLYdByKpTj4D0o6Ak6d97rAObeBAOzH8iKP3FalIk
GB5xqVgUHz1lKYvI7AxTO3iaZqZ+ki7rYfDM7vGH7+T/b39wHTzLaooTIv7H6S2r3rULyrd24LDU
H2GYYiYehHtbTPDwf7IRqg3gB4uFWrfc8NkJaSqA8VDzpH5UyPgtUq7LRnhY9Mq7FXY7nvH4EcNe
xXyHyp/8DFJifLQl8JJ4R2wUQ4jLDEMSH2wVc9ZZDciw8JAsbUhjpqn6a8rEiOAtYVcLg9DkPWHF
MrglDhi6CWswkGJvk+Yq940VDYE1UjP6w1xijU1RD7xKKWOL14rXEgQKIdLO2+M69/bT2ib7wl4k
98G5PGE3Lu7zDGx9rrX9Z723y5M3tvWOgRrJTbj0yY0ZpRZUu6iM97Rzi2MScRVq+q64lxDZvoNa
WJ/izGyfnDo6i2FJthO6T0AFKA6rNDKuGlBTgjg1hnvZDcX7aqzVLReo9LMUSeqXdAZ3VhOX2LSL
EVdCOR1EFcK4Xxu5d0cBiwYo9laPyZXREO+uHL2vbggTAKmjN/nCjUpDxlJBwVabDs2CI9U3Zy+0
MYbK6q1zGaJjr8VM6HyNB5/SnO5x65o7gWvia5Jp3sT9KG4duh7OMsHt++pZ0lq667is051TOnQk
p5DnPBAxMz18YRTl69A69dcU3umX1Mvkg4f3NOaC3nnfUheAL43MlstQIZcqg0GSzDtENDzboJXi
1yzOXStISjO/FTmhsgBOBz2AYaL2Q2Z4cpcVPHuYtEQPFQIgXalYTMJvtyD3HuKZu1M40/iK4dlt
O120X4FVj7tqFv3OHTG/ceW0i29tUcT7uIzfljatNxGn71XkuQP39dWK6WLx5cRlmJ+bvFi/YErR
7g0aq9diBUzndzNXYrschbbJkjQUvlZBYLMT6xhigsPDWnZbg1r2WqTR8C3q7P6V+jDNt2u02og1
feKd+Ao6+Lr2W9PnwaRP7U2ZYxJjEtI3YXCl4o5/FWoIglkWffY6nN1NiP6k1S5eYtKaQTdPJRhM
UwQAf23fqfurVGtN8lx9BKBJuOkLLKiQf9n51Qi5shEWWyjJ7OYhnHJ5bdM1tWbatb7rOiaPNqtn
xrHOpBoTyIk+fp8LR9tZLeUsePP1tWdYU8Ava72ih2S3qJAAoNa+f0Dv0gKIIw9N4yXbwVqftaE1
buQay61c1u5GwyG0nTx7+lSW3hDgoBl3S2Hel1PxxTHCSh4SUqKj6fckd5e3Eh2Flg5+HmwdAxoA
Nbdby9RfifhssqjIgEdKVf0veWOv1+6UL/Mx9wQTgIKYALXwQw2L81PWTQBC6dsO3RTxRVTNZljG
Ln00wXhGKA0gCt1xenSWPt56F1nZukjMWqjkZkspz17vluV+GqHyPM+aCTAZepgkQ+lOndgkuba4
uy6l62mCZ+2hZ2bcVR7GzFJo5ToZoxu7IVruV0VbTncRGUwU8tpuuvjKC7UR7RxwpvVV1iTzIUyV
oRZv6QR78ikFz2jtGqgqzjfnIsjHPezfEzWqUuqzgqYXkQCvy75qVp198sYi2beiZBuuCsc6jKLP
n5xw0RSvUIaLPw22cbLmsULLW8dp8C0t9vYWnokTcJ7mWp9n64BrSTjEdhbyH8Xq6Y+SdnBKUaL+
sRPa4adlGaY3W5b4H0u9rHeksY1jlcOy8QfsnuCMcvNYd6I8YdP3tn0xrGVQNCGZL+Kk1VVjmrSy
ndHRd7rdVZsckXBr1V4flJ2gAIWxQiIjDL1fyfAX9Lm18tPaAT33rVIbiMWMU3E/G2b93cTTfc0b
SaJdBhryql68AvXAjvJ42zIs4Ejf37vNrcR+yQtCOL5BKBbjlFPca1OmDLGQZcuAiQr8f5bWF++0
O/MnQ/TzXZ6lNAfctag+RUVMw7ajL6WzeWT2wLrNf7vn/+8W+JNboMNN7Icbz59ugQx5Kb+/9cnb
0P9o4/7tj/1+E2RQHqZpodt49znpsa7+5yboGL84EhevwFbN9Z70wX9aicqQbeFIZn4V1ycGV/A+
fm8tmuIXOjlMtcLco0B+//AmeHHz/3hxwgCL+VUw14TRVAKT6h8vTnibGAdUJeOhYrzLRjL8axuv
pRdYff+82NmrK8aU4nbtt3hxvYAnD616XjJsDlmNyus+uqObnTQI4Od5yK9HV1EQNBtPdWv4ZJrR
GVIchIuKFxJaXXemUYhNEzHDADoVXSpPSwLPHrwAh/B9HY64tuKQeLjpZlu9IfoZsRQViGYMUtZ0
AEZNbNKsex5z73GwkgrnQCVJvaavtlaLTc7YDZLJKyyA0WmP9dg+625cI5iNBtQOS9tCmH0iifXA
kIvXseXlbat+zivM91HPGQWjLcCqfK/HnKey5PMw5gHsSNs823oKO17dECaNj8ecQtBSxLI3o+Yc
29Y9wlfsMZLx1YwY26K+YFIDeq7MtNm3bb7Kym27jWj4S/ORr8DkBOUj8DUI91gkXbfBD5aSReU9
jLWpbWNgA/4Qy+qQmlzwKsDRG7tBgx8z835yh36r/mRqsuMlHpL+Kml0RQtfQQ3Camv1+nofVbQH
lxyjZMdL4iuzriyz4e1PhtwODW/IqO1sI1b0mw7nH+ME3I1Xle9L2WCmMVp4FeGSbaZsocj18ugt
zDWd78F79ITot0aZo1YKcpIqCLXD7eSqrqWkB+x1j8AmMq6ytKFI4tIIXsV6QCA0fAN7CF4LB41c
e7w8JEmzuCjwTbepHZ4DbF33xejSbxAebCp9xLfGf5Bwvx8T3lSUZubR0Fpvp6ckU9HI55ODqLod
sZJsRM+/S/r2Jun0jOEKndw6Y5wGdmhjbsRS4w857r7Csm54nt9nj5ggRYzr51PySvnEb7/yv1Cq
Z5/hSuVm6l3ytmPFnyn4ljqdNqF0aorypvOCtmufL793ERGyHHMeK0C06y6KeWRI7vDTNwQ4B9vN
T0KP3lnkPNU2/64b83S6Do8KnTHYzU2/fM6ZYebbLkFvnTfCynP9sc6SG9AjR8d0Hhf8hNupYZ0w
Xyg8TRwW59hhdXhO9+wAOwls6KksOB4ml9V4+TLKmkUxafyrdVa8QkmWWzrTzSmXIK9NZOKAjmV4
WkpPfyCAWQdMeaEFSBWHTbWu4SxLuW2zSmyKFtNAI0beQxR3V26nzfsId/+10YTMM+pXuc3AKDHw
xoAflJakjiueMo5D3IFIbq5koZIshQY1xjgklyjf0gx651qd3I8xrQm1vIx0XQ9CHyQpx5whFBUn
MFS+yhcFP7cZexkKoSj3szCyLUgJlmGGif7y22oFH18Ly2sbNDtbCI9AWTdeAFiqJoir/K3KllDV
rbfv6Mtu8Rd6OwiC+WbSeJwvD4B6wlni94m5wnta2Ma8kfVtIrrTf1BZ2gHqVt/yGM2QI7Zjqocv
dWJpByvmo64Y5gBE6dqBbiS7FwFmeKT8BHr2TtvaALrG6hEaq7kwei+QpR6eRDuU13hX5xtrtjBQ
pK9alCy+Bjb6OsxktoU3nOCuFdohslin1Wrp1wvmzJ1j85CVzL671uAMBGvJ9kWO+gVslEvtUOJN
MvdenIO80zBfhPo0BugAduD0woDsYnV+I7v2ONkdyKWSdPGcFIKqzjKgLkdsiqjMzLThp9OczNuH
g7zH9OHuV71c9ljBwCqa4xhQFaLuj7yFadBZRfS2DoXLDlY45FEve5P00NQuixbr7xhokfbI3x3f
WfgXNq1l3stFlcqh5voWSRyOnYmHqZlrHNoQlBDiBVArUZJOMOebwcnePZNcKv47Xll917aHeJ4V
/JWwobydWWKwNueezg5aJg0yi5qRQW53Ul9x71YNXcyweW8c/nExpFsWfe3DoptPJur1Tm/bN1dA
72ACIgzOxnkqMNbQWYjvtGm4cao+9Q3K09OSzFxItbzLdcqDBRRgNnGlLWeNmxkTmX5FMVduAm4E
9tZz9Q7C+9qmrzKt5o2OUkt5KeSjFaEed+5Up2d8zcMpYa6O6xsCB7MPx8Uctirh6ccVomQcmTby
g63nkbNrIV+kwZIBIZzREbrtasa1DhK30U51OLyAeqi+IZS8mQn9ET8y5uzdbQxtxRSvkQMOWBjT
gQh3tcP7OHs1QCcGh9Yp6KkiNUdtE3EUbYiQhWdvqlZtlxvl1N2Q1nGdI17Vrjj0y9przwtowCBG
98ivw9gzer9tc90OcCY1yY012nJhQgMVxQPyfnaKHfsn4tNH2ZR7jWmDrEVHE+SlPtKccw8wO/D+
4eAkywJwNX5PMg4Xo3Qfh5Z2oMVM0sBMeNJ/uAL+hej1UYi6vC5cKKyprnAIk/7xPkViRi5eXw8H
fbpsdqxBI8m+lZOW+XOdvf/9q32U4C+vphjhkuQesdcPr7ZODMNJ1nLAIsUDom4CXhZqW+YGif8V
Ab/pvT8pAkgdqW7D/60FH16mlyT5sQD4/Y/8XgHoFmKwckM7f3IR6rb4RVIIYjGkwc6/goT4uxYs
5S+So52YH6kx0+ae/58KQM3YBs3OE0Zo7h9XAB9ySyob6F7aHhLZxTWBVPzxgWWoRc7ogUh+6roa
XEtNJgxXk877DNa88K5rM2rvKQvat9rJJD3/THuQXrPQutUWbgzMumAy08ytE0VwYoa2HvSeVm8p
5uuvnQDWFyAscG9UggK2dhaBT/yQsjye8eKaXClqbtXXklHFd7FXTtCzsmXP9NbsQQUZDoxF6vwY
WOZ3+Clrix98Mm8xFcW3MymS3I+7fnrxonp5Ia+/JOxQfG1oLSNaaktjd+fkolFjfOrXQcbpSx9N
yx3mZaodghVfl3ZlyEIdZU5gsHN9H9tIxwqBThBJnMtRbN/rPZOh/Crv5GfmY6w/66Nd9qL/1mCX
n4BOk8OvKljDdAz++BMUq2mmWtjZn9YWL7nFAAeFdWsReBCEGacom97BMF14d/hEJNYWyUerbReR
GVfPuF/jdNkybaI6euswntcQ1q3ERPZNRyX9wgCv7iFetHlrJWl6HigJ8BPFCDB4kt09/aN6N3TA
DVy3/dznhnWw6umaOQ8SfUXuuVl8SxsMUj8skr/YJ1Uz4wfFng9tqu1RNUCgioOJUBv4D3m5mjhy
FAqiL2ZVhF919etHWJGeyTHPd4BC2+OQGi2O14kLV1xCL4WYsO46LoUUmrN4rTOdr8Gzpvk2Ks3s
NDF4/FO48N8aQ8rvsq70q0iT02082FxMaZXfQS14isxZ7j0mfT1lJRcgcG3ikJRTuY+1VttnI/Q/
vLH9dhUFz7TRi/FKrMa30h6up1bqh34IrQMTq7sexzYZGmqH7WxxlRa1F++sBKanl55Ms5rekpiD
Bu17eqvb0Dg6S94eWqoSQhwxJKdx2DGcfX5gUWY3zqixmLoswe73DeRK2vp22NrdJqNkvXLNqAhg
IszDJgEOTHc89fZipQZiqJK6rJXzw1zyK/kM/0nPRWw014ubyy/gYOrvLtlCqMFT28HAxBd2mFcE
rjLuuoM318lVTor5fAmWuKU+nslq8OEklp9i28RrelhaaphgNSP5oCX9fNv1Ol+oRNpKVpdizlJr
U8tWirWp+8KEsObVi7LoGrcCBDBcdz+ZGvFhz0KmcKWaNW8YusHJTnv0j8+OhA0YRqOjPcS9WO97
byixlXb50zJP7qZ10BKYaMiz01br2yTdNeh6XJ+EJ5b4W1pX801ty/DU9KL54jQmuJo4F3viac+z
p+qawS4+M9SIa+fYWuTwRqPc5/z21xXgVF/0BLM6K4IIWFTyYRYtZmtn4aMug7acTXXzZ7tadqNp
SbWhVtmptepepxjX5FblZ/g7oaPcUEqt95fHtk4pTbBMLucWH/e1XlfhOy4Y8exqRffFS/XuS0mS
hFI24Y5f1BDdNuDPktdSZPumarUioEZEyjWGwd4TNwbjBJvVvXVFUy0/6UjLj4Fimh2cO+TPGUgJ
ZMD5kJye4JghYbfhA5kRW8Ol7GDIbhvtU8qMl3Orp9AIUZG1x3RJ8C4yCs2rz3NbxhjCRcLxYrAG
BzCATXhys7F+yUYbMrmHJycKVBv7a2sufBghc/3YJIO2+/u9568+AI1C3pZN+xMR7sPzU65Z1zKP
ynnIbYStOdXnm6aOol1jh1AHu5J9JmxwrlsSdqFfxmhGFOr1i4AOdIV/OXxn7VGf0iV6MWZHhwg+
c4mV9RAy2dYNH3OnUWGrMsrdnzQ6L+fxfw8L9exTetK81aVEEPtTp3MiztKu5mQ9MIUYn8fUdeE7
T3PoHlAg8icw+es5nTvsnM5Y7vsCViMiVmkfXRT/U1VQPE6gjo65NbXHymFkak8Ias/gRKCrbTOU
t6vbJdeO5PNPQH+l35MDeocJyrhhLzGZdT4NRwE3ewyyZp3vBiYmlVj7HYw8qQWTB6grhfEQfpEx
EyQ1V3NP9CDQGlzH3uWdEe3qPJ6/tnZJJGhS9igaG0wIdEqidVLO3/WoY7+ShUmICHeRvl2N2tsZ
Vca8yvYAULRscPTW9TE3x/Br6bDUuRPMd5elF4IX/YZfOR7Jq/IP4RmGpxWo3wMyxzJQxlAeerKJ
v4m6W2Frx+FXnjywjXmhdhD11YCBPjEycD2bghFzvgn95QH/LlwlWWSPAvASrUpEuGenSN8MaEbH
JornYzZB32tbSUFr0sWKmci4YYrdfJPq9NZ+8iBwSfzDCcqTgC2EO4POsKDLdfDDtYG9GhkkGxts
9nrPUErBAvMve3PObGYYwgw/d0hAJ34MCHbHVax+sWW/3q86e9KWQNQxhlm8waWfn5ok7xgYWYgE
uDCNT0xsUbnrCVCyXHVHvC6TANuX9P2rpHP1fcBNpm0QqgtnQ6CpSvYEOvLzWPbWtnDEwnNglgDw
c3hf+Q5UNmUw3OTh4EbavME25Bxns/g8TxVwaSfulpxRWsnea2zamSysadMNYvhG7oUtMivjTVuh
Rc76ykwCVu3ByRN15VS/az0l/Zduzg6WlmEwnWWybj1j+aLXNR3wip4W7wdWPx26cu9FJg9rKjsz
wFDlvDGpowCNMWanSk9pfXuwhn3bWJs9fey4OssZWlFQDxnw1tFInrC4klVb68lA40yK9AtQNWJf
edYwRSTm3jKj5bAb+F1cx9+ASOoPGpwTLjjtXJ3oIXFUdQUgXSClkW/EyHg9zibBx83Y8nJgNsLv
JtWWC/uBZbDEcg0D14bPpTx45WMU9d0xFCanzqqnxmtshBCWEMnrDFBSr64/3nLPGMpKo6nbiNci
r9hX+6ZAW2VnF4FWrvp1ZE3ZaeFBcH1GelVXGqzSKsAzYaiIX8JoCDGs94zZxW2uO+n80HK3PNDw
8qBrd+v6Lu3MPbrDqm3zAd6cD0oe06Ro12mLCkRqGakmDrCROkiIGk9hwszACvJvCxqBBCs47pAu
pbHm72iYD0yoJmVtcW0Fpsr03yCfsuLGIdN+JwtnCjgMPL4Zb1nvL6fB/9pbP6tskcR+ODf/1N76
V5usVfnyh8r28kf+XdgK7xeBHY9NyAFKcDmJfjc5KQyRi/tJ/NaiEio593thaziYnJSJz6Xt5fH/
8B7+nZrTf6FDRsbLgVHCTPN/FJrjFvhhe/RcDDq66p4J3g+5sz9eEovG6dgU7InBrzUzXXhAJ2Iu
yO2WXQkCx6MriyBtnH4d9hmTTQvxhckkEMwyUtPdI8dPT7VJKI8JunmbtmjhqP9lU7uf2HpImfbB
kJaJTpB6Yq+jrzXB3cBFsBxSbZo0gJuWlMV4hJdadCNURUiGfX0u84UcxTgmSEOeW5fX2MfnE56h
URxTdQVczDB8TI2mZhSL/ax11bifaGWpgdQMjcZ6fo3bEztQOtP0tSxVlNuIQEES05UnOq9y5syb
97YTQOCJHvaKJ8nO7flhzUbrheOLdnfZd+M54fBrtzLuabi3o4rlekYkcrbyEU//2CK6w3VJjgSp
G+fG83rExW4R+D00DWqMXS/9vm+zcUDyZCp2XJjZocbovkvX1llpA5b8xQA0QzbFMRxvpRWWX/tp
0R8mm/jgHt2UQc5dhxGC+h18dhdxcHRZ0W5Sqxmfe+6BT+FaOXbQRk09H2daAArPavFBQesO8jnM
04YR0kRYOmm3wN4zzv2obnT6M+01G5uuRrUweQfSA0ShJJuso02b/Qmj/HwtL3CN5ALaiDsF3Rh5
1DeaoVAcDZqxvOA5DEXqsLGDMwEgVbX4BeVhXbAe9HBBfIgBxh788eLAOMIYq7eCgUjFBZkUIYQL
BLCQRSpwCLRpICKUK9O7EybiBf0ej4DFatwp79AW/sXyUqhsKSyKAjJJNdef9LKNrxjQnT9XimAS
ilGf6KdFPVPlSVtvZOvcMhAU6onin8AaYgoysD3UanFBpEQRzuRlpGiJnda7nS1YKk3YqvA+fJX4
glqpFHWFWfVI31Y84PWBVnFkIp489orUYltO+CurAXwLc6+917DAxO5jgx6zfdQ38jHEinyc2oJU
VQ4x0/fKsPsEE/RNKE7MqIgx4QUewwpIuHrWRhEsF7xMpEgzhZ2bp0zRZ5Rnbj92sR36Vrfq+sZS
pJoO+4ex6cDXMP2mvWlcsb7mfRFuoE4sT0NSF4fwgr7RNAEGp1ZEnLGGjbNUc3nTWAzK9vsLPEeO
KmejiDp6HFafbTpu9HO9EgE7ib70+KpoVfdh/pApMk+3MjgE1v2+rxjP1TqhiTvFzMS9FTdQaS6A
n6o05cTOEurh1YWqjMpS35I+92hYiPw7sfPliJ2PdIsa1jYizvtl2L+lIDmgc0xTYMHUP6hZ3EDX
5cs8LV+YBmsFZRZ588YbpdNSmBpAv3K85jRYBvtuIlQP5MFnGOywtL9dL/93Kv70VLS4R//fcu+/
2oyG2Uv3x2NR/Zl/e389ouGWjW7K8GJ02x+8v575C1K9R9VsOhc4n/nfY9H+BWYfCDRu9BIcjvPD
sWhA5+OSj+3j32aQfxAmt1zO3h+EN0vX+dsE8wopIZkyan2ceddQivFYDybBGZc5PhaTC9uyR0UM
4/kE4wFyxCU2V00k6BiQ5VxbmUmszlUJu0pl7QaVuoPKA+UdafkGbJ7xaEOlogtFoGITdaZzE+dj
R7B0TB4LlehjjlxyLCJb/7WqQ2Y8p8Q/MUhve5UFxPaWHuZLQDC5hAW7oV7fGFevoXnRVsY1mclP
bQcdGKRteRWq1OFg0FkhWnyuLImBBLzCRkuL+KSPHdyTpCC6WGi2sZEqz4iaQ7QxJORY1YQj69z1
rpcuojkOXlTezxqBQkclJHWVlVwuscmxMpqddDhZdJWqVISbG6AXd/oMZTwkegn+miipSmOWDdMF
cKjWxjtEMgXBIreJX4EIZ1uQ5sSob2LoA09jmNbc+S075d7KRf1t4ozeGa2R+Y3Kh9Imzz43l9Do
fMmPqiSppzKlk0qXCpUz7XU5fKlU9rQf4um+V3lUTyVTAbMb95FKqzJmpb2xjXS+Jz/CMHCY1Dum
ZpBvVUnXwiDGxXwAZ1eP+bgnksrHQKXDjEJKdlR52UYlZzUitElrLYFBqFYSrjVDROQhyYk2qeRt
RwS3UFlcSvwjPGfSuU2FI1UldhuV3Y3AalN19QkjZ8xpz2T78ChV2le/BH89jfhnDNNV2xprOlzV
KiMcLaSFnYY4FXehmskWODPrcWoevdBMzmSSxRlzI6FjbJzJl7A3u+t0EDkqslnvIQ1Lz5+aClTB
nDtwAHLDuF8XJzlHkbnuFseheMOn6jzAOUGILVUSOumMUc10E3eeykljAsKrkqr09MCszZvQtvMD
Q8yMK7uvidjXNgx/10meG5XBLlUaGx7yephVQhvuiXElVWq7VfltRqh3j+lqeLiEuvxIJO9YlyGZ
KK+0XCxShM8xW9jnRiXDEz2vD2maw2QvVHJ8umTISdtJlSofq6Y9aPgFBpU4jweX8PmicuiyDp0X
5j99t1RGPVpqphIRwT1WTWjuHJVlX5yS0BTxduwYVIJaZMqvjls+VqOxPtH2WSC5k4yvLiH5GcXg
ZNFA5AAHTnQTjypQP6lsPZSX9A76BPqliavsDUE63pcqjx+pZD4AvCIY8eNsxZgVV2nEjzipLL89
MDnGRV/55Bhdz+wCvOp+n+mPPRgATjD7VAEGKBk2G2BlLTAqKG6AoQgCFigBe5n6kx2u5RF2M5xh
inF/UOwBnAHJ0QFrtGOSRbNxFKMgVLQCHJ7m95XJEIGRpXGwxlANUsU3YPrj/BmbjHZfy6IK+EEB
IbSKidDYTJ2gRgc3Bi+hwfWdBp63s/q0IDFMvh0qNMHk/B7peXzWwomZCYrBkCoaQ/n/2DuT5biN
reu+yn0BONBkoplWX8Wm2JPiBEGJIvo+0T79v0DZ/kSKV7z+xx5Y4bBMooACEifP2Xtt5sENG1a9
O891aA3WbFhGb73q9cHZEqYBLSo1WtRcbH0elDNDH8pXAATptwVp3lAhpqZIttqgIGSNo4Sf0Q32
zEgmbjvwxzXKuYYtRNHO0iyvuw2mEetGmnh0r6mNWeYaZmHsxKeTAtj72Zj7+towtAdc8zVb/IBq
KEo95LNAK5ZendtLJEr3aJv1fapDQaeurBZmnBRfU5LkT/wi9C4lWQL7ppFDtiDvS11GSoMVwt5c
sv95smMHUx1bvQu9sTOFjc/Szzu30Jeun+HVNt3UXpOc5t15vDXOkSKE9+j3o9Ns6h69Sdk73ojT
Eo57d44Ehw5S18enTWwTaj9q3mnWivpCxX51Fut9Bc49Sonsyco1fLlgY3hkgeCIZ9LYVNZ9Agxr
ZwOYXde+W2xCaAHfJydocQZ75ZOwKpzGcE3Ew2zou1Wm0WHmjhLairEXbMknIW9iDIAqGX54YRiI
bol5AajK2Ohab7n0dIGn1Tiqct0MpstEZk52GtIiPFpO3HOjUZB72iwsKWmcbMfAarc5gTj7xJvK
27QlnBKBB1Inf7pgyiTWZddhShiZYJCZoAGzZKSwsauiOze6wDx4RpA8Aj1HIofUgIksr9uIR/yk
8c1yx1xtKBZJVXtf8J5Gqyzv9YfUx43CyhTufWWuRtOWF1Mba99K4eiHUrkESjBLPRpRnu6l0PwN
/oXmMh179zboXX9joKy8DruITI7O8bXlSOzWxmLDcF6P1deckINv+tSy/Le1mhAwDiIATNgbK2gn
aOca7UTmuknERV5HIHvbopcZaLi8Jd0wSyIdS71e8+6P4wDhJoXIImYWgsfZ8tRlFVTprgh5pNFJ
OEmCor7ukbf5bvXiEbu179IQLuzQa6eMQtekomUXHUzAnZLtF1nLV98/AjsXO8bXRNlfCDijYd++
OOn0xS2Gqxypz1KbeiRZVgXMg9CFdV1FNyZa1ANEUOcGhZ15h9Qo/4bxZ7ivfX6wyzHePtnRyD73
wJSY8c2hrJqqU1t21KTknVFqQeNHUZjoEqxYoQSZK1F4OiD+xS4+tO5FparRfmiYG7QIwFz2bD1f
HGJyE8sOFqkl3dFtO1L1bDMw7WdRWWnFl5IFlNrL61bG4CebCpVcdnA1gFFNH5srirzkxIDseWjr
yPki4WM+6o4fxBf+EKYnTiiN+obgjdDfphOcrRyrbk/syiJQMn52IQFrt7LyB4lHp0NIWGgE0O0r
J7JWuaajmUEBuuns5h6kTb+oB4SnOnt/jBDiHvZ3v0OJRdc5U+05/+ew8RCmLYlaAzQiTlvPxK2j
azCJE2L/7gjf0XbUIrf5hN4vtE3nwBtEuw61KCC5MzWWQW6MQIWC6rzm2zxMit1aGPVPIvHGQ+3Z
2qIRWrs18mFETTiXW9bEEMmTVn0SwYvxNwSnj6uu8NWO9FbMyZUbbRvcdMvRF5fZBNE4rrRgzxxT
7QngxCmbmdFB6WRUGpiimVWXp7heiJILnOqxtewUj7Ect1HVRURsNN4aETKb6ygt1r0vSsSIYcKL
DPf7UvI171paK5ibzGwrmRS9iNaHPlEmJQludHos45khku3eN3qbO823Vsw83lu/Au6glqDpIiAs
/7Y2cxWp8ZNNHKl0v9XsQKot6qfn4udN3I+f+bu3iQJfUIhw+4BMRrf/t2zfmNue7JqwDwo43NJB
uPBnb1MY7NSAhTGb9gzxtrdp/+F5hulBPpfQF/gl/8jA+X4C6zrMJiANOy6Hw638Tjyhs0rovgaf
kzZFFaN/9jx3bB/qzhN5fYj1DGLYIqE3GsZbyiLsX6cWBETypzPeao5ayGIUZXCYg3gS6yzX0BoR
7KcpekkxDnx8L822TWI1+NvEjWQUncqg71heJ/6r3+78auJYt7qkNGcYFrRZO4SnRpcRpQLhxnU0
1P0ar9OOez47MGWBE5ZYfYqUFbtNp38x89pXy8JWzBWv44o2DwAOEfTOJUtTG3rHKEJdDOmDNGbU
o0y4IYQS2Ju29aSNDNwxQi0DWTC2//ep+Z+kbrTkf9v6WH1P0brV339+an78zJ9PjYOBmZvR0skL
wPHy6mj5cyLAXzmMd4kj/fvJ+Gsg4P1BV53niGnmqwaOfsVfAwG80oIuhY7n2XRnq/I/eWiMV1nI
T6NzWityNmQLndSsuTHzTi2ZxMj/jQn9ywit7YHec14S7GLRox7wUi0Hp87UpqzGi7QwpzkeFv+A
7nh4bvVyQysjx15hTcaDH7WQlvMckC50y/77oFBBIGSPKXzZyaeBushdjdiQNn0UWo3qlO7kJg/g
OI+WHqyx0PGwcRGjnY/94DpWaLsHSv/zNJa899wWi4QDVJPsGHKwDrYBu6Et0LFrDqFR0GiYf3t2
fUK6dLywM8as2iDjbc+Hg3VV2+XemSJ/X2i1umJeJw70Th5jZv0PUZohta5ym/k1o0he0wH0Y1wh
Je7XI+lUgMGG5rJzg2emqZykz5kaoXmJrDXZeB7gylFaGhTdXG31IHkp2YbDN/LIkMt1xBRkzhEM
U8FEqiaOHnbmpW0N+iJy1BkjPmvRmujpDfcGD+UZyU/5IhzyaxYR43RA78yOJu/YOfTzH9lpMWan
Al2OnxFtNBlqwGEYPOIl2c+FMsNl6zIZk8dKzp2corgeYm36kqQ4AeANhrCGynbTAoNFW8OmxfEA
5Phr36GDTozT/BGqhS351cTqWltncvSjlWgavPYEa13jpXcFvqU7Y0AA9GpyIenRIscMHwI+H9C0
OmmDU3lB5sZEqo12UGKsngpB4YVnsCMDCgju0ipTIKYmoYa93Pnu5NIoVtWRRJ76QSTujd1EBfnd
OLwNMNanJHI768nxjB3DcJdwYPc2nUqtYs/d3xIoyKqd0ZVDjT+buRnPftP0qs6XhIhblwrj8XkW
gV1n2xACcirCalqnYX5tEUexhpxSQ8AtrKsmVfSmXZ8JuRVCpOXJWcRRF6EGQHXRZUPlbevKou4O
SoPI7GgkUcmQ7kLhVC7OTWNoTwL2hO2G4a68BZwbnYjM1h8FJ75qsKAvEbGRhSa5lsXGcEH00a8b
9ZN+xJS7L9g4MryK1fhC/PykbV1yCPyX0XP6s9SsSV6aRX2YHSIo5mjb2V3GxvW/5dH/Uh55hsXS
99973HS8VB19U/8pXv5DqdRmX99Gzvz4+b8WfSobApPQc85jGQyOdK7/WvSdPwAUE4SCUu/Huv93
qWQhYvYEVYkH14WVzqZe+79VnxmwZfKXjJRMk7/6B/1u4127m0Vfl5Ryhpy1UvBT3y36o5EnBp05
fZcM8xzuBezAcRj9fTzD7ft8l0X6AQfvmgfpwUCVEBPF+tPF+0jqOk+a3753mJLP0RsAPMgnYLD9
RupaAPUoXReQYlGDpWyZH9NMppJqyoVZ6f0q1hg8ipT45DKgXiP3d92bXwQGuinEtQRPGBkS6Z7u
RoGIKh3w2PNsTMhuQUthBYwarVz5TdCmiQosZnm40JLHGMPb/K+jEEAIxttmKrZRBiFAW4/S24lC
Uc4FiX2KjysfF5OucIQQb29ZKz1hsGXld6ObgCw2rN1AByKz2GKb1knQkmAQxdOlUJyAi8KNxPsz
HmUcKnAe1k1yykbtkjWnXQ+k0Joau3vb+2JY2roJnCf6WFgwobt6trUUNsnZlbfQw3DdFumqGzJQ
RcnVoDECr3py25ps3anykTeVvo3S9iJoHEL+8q8TAA0VJ8vK7tOtPfExeoVt3iJzMxuEviWJmgap
3n/LRbAKbIiVedNLHKnkLdoNB5s2UWIdgzmO999l5X9ZVuaxEk/ff19XNuy6ouenn+vHP3/mr9mZ
/ge/QpcG0lIxb63+b9vlOn+wvNgzB9lk9/Q6IPurgmTbpUOGYilhrmVi/Pl7LTHFHxLjNRsdndgk
E9fXP1lL5uf0zXNss9kCxcQOjnuTrd7b5zjoB31yoU3uTLNly07zlSETQDjvVLQz/NiRILDw4Ef5
CmTaZ84i1tGfjw7RenaEsxnVZwCW+R6nQ8r05HXToLZ9a3ZrZ8xs2IFmSnc/ynY/fS0frFgfHgr9
DNUt4nP8U29PtLbizjAyqbZUMtE2NY0esy6dVnQ71SeL40eH4lJ6lk3LErv7O5XOZAwJcbyCbtow
RHQTp2pVI2JbqsFp978/q3eCoNcLaHFOAlgz2+b32KMZOpekkgvoRT7hXqNJ9kFrvwzA7YLcR9xT
UNjOLIglMU3Fj0UBQvrHEG/uwV++PQxAvOm4iwkyeXeeaPyIVS+VIrJP2MwChxDWs6hOf3+Kv15N
idrJpDvA7JnAwHdHaQB4NF3ltzTvADhyb+Yo+eVQOd06LjPkSb8/3FsPh+SKSqx+sxMJPThF7nzS
P3k4kOiYVmiodoupU5EtUX93LPPFDYqMki07sUlJXvz+iL9eRjRTJm0XeAXC+GUL54e0Z12raOe5
A+oIghT4srxi/fujvHthv56XyZuaHEmdfog1X+afzovGHVVDlbSAYDvkr5p2iqPuOCLJXg56Jj85
p4+u4s9He/elgQ8LqkCmLdSk3lj4YFeCLiP3KU7AICK6wsWUfP39CZospO9uR3bURP5Jix05N+S7
pWwMExs2O4+dEdriyPA0vQv0lm1VMdHHLAL2m9WVg2ZnWaWiebYhuR5Kae3aoC62Xet1a6h4dIV7
p/w2DJa2H23hLUzgpZiYCNp1wgD+eTV9sjAZH3z/RFIC26KV4Ji/3HFugxygIAZ1G/UkuS7EzEqB
RyG7NfhqdpmNge7JLfqVxdVbm4woHqFMowKHqnmO1M9agvr2jqj6/nzr/9cHXH740Vif5ydc8s+7
hyH2UvKZCGQn8yskFjmUq6gmRLpybbVuqqC5HSIrXuo9hrtVQTv+MORxfUrQUZew52a32Ok5SRZN
DOY01xFdl/7Kz13cw2YwUnWZ9bkJNng/YSleMX9AE+DIErN97d21RO7cqc71l54VVctaaM4GFXWE
nK12qXWGg0rqBpFTStHkS28xpPIkFMltCwL2PBGjtRitKdnUdCrwv6tj4TnTrooQ8Y0C0/YACf1U
J5X+XoNpuo1zpBm+HF+S0bpSrkoAQQdMYuxQHfnN+eb3d+uvDwgSdwoDnnpCWh3n3c06NBjdJdXd
NmrCcw2ZNCF9+t6Ihpt28st122bGP34kOSJ5LkwH5i2I9+6IXj10rjclalv7/t4g9hQl3TcvF6e1
RToVuSsPvz/DX9dtxKqsNvSNPY/S590mpQm8DnZoq7bxmLIpAAu3Dwg4X7tmPa5+f6hfb1MXTRDG
FwRK877s3W0atPRKeqIgt57bSWbFlbEv+tb55AJ+eBRhz9Q/kpq4hm9X0IzudKZ6LqBm13q9qBxP
26HTcy9+fzLGr+sYZ4PyyKVaxC4r3x0nIWkK4fsckDYYxYrBcLyxh4xkzCYvUIg2DiUFNz5WRFLk
3HuCfLaFwGT3ycewfllO0WcxKZAIl9EliHffHxxpMUWdgzcB2QlcDi/dEKWlNqJXKOktMYk9gytv
XevF97TonatExf02kHp3lk0T5KsE1fvvP5P54WdyEBQwWvKoWd+9VgKhaVBJrWZLtni+12u59nRA
tROal3MfEcUydACcpyjxlymJHcd2Dmq2wQ+s4MUWeArT76kxdOeJCyF/6h+ZJJvLKlLl9Zi3+E9V
hFM0CPtDPqbnCFM+Ky4+PoFXqiMlPc///N3/9BaGau1lIyizrQjHqwC626btRXAbsootywrANCR3
fZk5tuKNVWcHksme3Mi5aWrb28Nv9ZcDMuh1qBfeZTE5xY0L+HBCgnywXHAZmM1GkDaxxrtCpZs6
qspPyiNj/tp/2jBQR3Bb/HQG7+7OXqV84GKk7avFwcGfvPyg5JDPG/6Vmv1EVksjOI71vVXQpJxD
Lj65C6wP7wLAALS+XdMAjfn2IrojawmRk8021kKQ3y0Ew6+UVReOaJilePpzkXbDPbzr8Bvhp6rt
gmVcmLROSYxH/dBsTB0OWm0LXByR0WcLx2zLZcgBt7Sc46WIA+P7mBsGS6WDvidZSz2Gjad596Ub
1zujk/qphj57NxXFE1Sfa3vkQIF41c17jfzkmv9aurk2u0HmBvj2dXZLb893rnoSH+zQtorT+9zH
lxanK21CzQQoxfqkTvxg2QaAzACOuv7VEPn2YE2agJ9m0dmWQf7ikRzLW5tOtCC075MjzTuud3cS
R5pzf6EBOMTFvD0SENC2dHzJnVQHN4lhBfdxOs2TsZHdhBwTZG26jdHOtzF3/34h+eDta+vAPgGF
8WL6xaitAgSjfqwzD3TGL8TWXgxOdaUL/yV11Fe2vPbq98d737GbnxqcI8xKDQLkJaOft+fqdVoz
RBG3LNvw/Kq1qHtGnNZjzjyGNJXvxLXdFFE6rIKxpLgROBq7BlcR5PZPTv3Dm4lZL28WJpS/wNGi
VnUy7Hh+e7dQK70kxQePId21qAiWMoxffn/mH7w00Q3TRKVFCPfh/YptkwATMEflSx5reEql4S+n
1g0/2SN+eH0NOhncSVxe2OFvr2/cGEFhiLLZskeul243hKhBMXjbPjrOvrF4OjvRrrSxYm7hYzyn
G5Cuh047mSb7szXy1025CwaZalnnGYK98+7L7keYnGGT8GEIWlrjySUfrZ7Oxm4MlkFmaCDWM7z5
jjKJrmr1Tx6r9xDf13uNaoiLTd0OhOPd4YF6MqEhlGCLQjf8WjrMMnCrBerYRIYk5tYubHtZtPwC
2I/QuRadXaWSfBqkQgssRjDke2IbzrrQgs1jKtUaSxnI5vn3d8YHCw08sBkSoRNazXD17VcWam40
ytyutvbg10AzyBMUTQXA0pfRJ5fkg0PBKxTQKFApuFAY3h4qwmteVgQsbtXkZy/CGp3LKQ8xImq2
/v9xWtSgEqnE3FL7ZVUrAZKp0hXVFgl3felJw94Uo+OfxLV6+v0F/GAR40i0RSgRiZB+36nAQhnE
RcuRIgawK5/J7zWeJhiwekPu8ZDRIi/C8ZPl48NLyf4aDLhtCGQhby9lEOg5IdASKy5yw2UmQedG
cWauat38LAgAXQq/7N0bgkpDRxOCKmRGx7w9mJuIog0mg1tE1Hq1sZEqEmYOLGVaoZDNyR6pG3Nl
U5OT/2B1vbZh59gO62lwrAwFs+Thiix6jHsfM+6diTYc022euO2KdEYb3Rd+4ickfdpZAlKmAWyX
zvBVksAYE3NK2HjtgqGK18ne2PSEro8nrxRX+NjOtCYePIyZN4TGjd2aJOemAqTvJjaywV6jMA/N
B6+HJf3djmmWBIuSHUx4At/Z8ld1lNThbZMWxrhPc7prWwJoM7HW9NI4ZNMwaFvss11zLjNwUmdC
taN/aTcEx87pEVpPumfdJAD/hJfkq5z004CMj3zW50mriDeIEdPrTmOufKhzrdgZdZKTcxfUZk34
RXSXNbYlyIokQ3yPGC4A19cWRbIZk2gM1lk55vVp3LGdBCXplcwjmqYnyY4UznFYFR2ZxieZRhgk
fYesNFdlJufiKsK6+OQgqkbN4quBgAmAVdcluS5ohlUTjxe973TXeSTAkYxa5TlXOv79YA0oOGj3
FLHDpnIHLwJvFpCajaBnAnXRgAbJa15R69Sf23+6ZjI1qhrp3sZhRWBHmhXWshEIuxFFlxI2W3tJ
n3fTdrK890szfUg1V79SuU3COC7DnTbzoa3KO7bpuCH2ZjOAGrzyHZqoIiQGmFzfrSmSfkXwQ7YJ
2u5gdWO/NNEIx4mNsLU1cWnFg7Uh1vdZWFq/ZuI0Rw3VztZGXL32RAS2wpsK4IsEjuA6Dk4aFHZf
HYWDURAGuMid7mmqbNjBIHhmB9VCwnDRdXtto02/kF5Wrw0IwxeojKYlklPjxM3S8IxwbnTbDpnp
RNjcDZMlt1IzLqMINyBzQX/vw/xYDnHSUlQwVk95S6yaxpkuk3TYV0qoRTSNkj+SY0J3aehFfUiG
wVxNelKtB0XuRhz6wBAcRO+9Fa6YorsXviuuCMwllax3ww2QN4TOTMtXvjmahHPZ+pUfpOUjjD79
NA8dRPqqsleQwOsXW6sA/6quXLk0rLfoGuS+TjGZO8Df95YemftmdFAGDN2BOfwmkqWBgXB8yECL
POSRv3OkuI7a8YF4ZEaJukejrvUfMjhMNU9g5u671kHbqVXEP0vtBqGYf2h8K1rZQeECYhQESyHJ
WIjYm1Yh+4arqNa6iyqo3aumZczYW82pGnF2kz+FXl3LvzfAO3aupaJd1GSkn2du9yIaRVJZBNAZ
Fl8XqWmEE1/lEy5wKs2a3OUi8hTJAG44LUxunvsMDdCwcir2EbxMWSSAlPdfkJQk51XPXRaPCFXd
xNhD1B/JwlYFaozJJd2xKNYDD8Ta/4GAd38A4QFLOE0FtsEHUrGaGrP+ohnWBvY56lSN6KNyS3Zk
8W1wMPntrCQ1AUS4NbFYY8Fk+1TTbNB+iePWwSIdO6kdaM/qDU3aKtrVNVcKH0Oershw626gXQwX
ZhrjhMzyJNr3MYZUSeb6udGbRExGXQ8VoaIZF0aN/tXWfepJ+rvl2pn09ASoS/1NNW5gwzEMimXc
y8hCFgQXSnSJ/+LR3CczICfMYPGKyZ1Gd7hlzpS91CUwDeANjfFICDb4+baURy83yy+Q0CEpgFfY
KiqWGxfTwJeu4feMWkqCtDKrw0R00jIacrE3hdXc04Wb9T1NOCGDabkTQDxWD2HgVt+qUiSbZNCq
B6cyo12MgC/d48FKNhHJu/do8Ub2h/jGVrYvM7VqkXDjSTA1SWglYJ3AtuUypuDaE0aNkWAOVmFX
6tWbhH1TtsvKgv9fRUF3V/n9HH8uUQotvGBG6RW6gJGTMRrEQhOm8z2o9QcsRuE1csgUJFLdmmSm
qVK7A0TIKTpl4oUngTnxUe2ku+vMoe3PAtBBx8jF90MmwHRWAKs9FaHgt4JE3wo9sq87ZcIxoRKp
DnYZhse4b8pHWnfmmsaZPAY1j+o6L7JpM7UwzPoCksXWcZzgmKZl5yxLSfgjD1HFQ8W3SxO+OiQI
L48OpNevdRfUl2IiN6yJuN6vtLOJ4OitG3JRweSPJxq35mUp6/KrnHeYy9yeSujyVRzBxJTRDkMG
v1ZrhwujFtXhlZ82dU35VY1l/dCFXNfJcapvhREgFZta4suIH838Q0A3AtGXap69vpFHMVVaj7PI
C44DIs+SehcT8TPYNYHEqTR7SzBR7w1/PDV4LZer3mNaTgpqVSHPCbGxu3BewIYWunFTGiNBB7Lw
b0s7BC0v2+LRDkD8YlMjh9PUJt9YEKbQPMsWVGig3IogC91fBVrbncxa7B2kgeHWJfvsMQ/8aPdK
JS51LTi2SKEmFKWSCjxHfnjE0JHu62ROf1fkQMQrjN3+IcwgtUHnh5YbBH2qVvFUImqYeM5pY+XN
Pc6a8cV1uubZCYRc+v6Y7o1azXd5i6eWmYspr6Ms7O6QR7TOklw/8LiEOV256FSfrDi0rzVvwgBV
5n14HO0sx2iO5vYhnVE4UDraO50Igqto/rpNrCinEibsVSU6DpQAhfIch0xoiozwKBqumhuH44Ue
aCNIISAq2jAn4tK0B64EcHNf6SEIW6vnNxZTckXJPtx6OhOZqe/Qm03odMO1loXjiwN5P1+ShukX
C/otDcAvWyOGwdYKcNVkUWS4KTXbvxIhW65F2TbVuM+6zg45d+6kSatqll5bcKexZoWkl8aFQSTf
VFxoVkwTtxtTvmu9ccNub8NVycn4Ui8FSkd8MnoWL6usr17wjhp3IiD+uusb4zvM65ZAPnOoLlkt
ppfCjEuIgGZOREIdy/a7CUJE8p0hhtTKksti8yZvtnqfGCDQKHlvJjPVrjyls5o5NtEPpVtdKj+n
8V+Z5bnqxvLLgEsITJ8bHH27irYQwWZbn2vtWcfm+G6X5zvHLX9PVPGcAau5DWt8kcw2ubHg4kGr
OGNP7G9AONUsYhgU6Jsqq2UgbLmPU+Oqcz8rg22Xpt1OkOO3r3htnlqAkLGDO0F0YYum3JTgwm/r
svMJLA9fVFDwn+Aqliu/K62v0gvkRpQpwWEC76hpDagSIc5tDa7XgommWCUos8qFsrLxCtjRcEER
0r8iFO7MNBB4toprNNFn+HNAKet6xF6mrld968XnFf0fvQ07otTKmsMm9lHvM+M8JDl9C9KG8boe
aWcDlPRjPkr/2vZNkIFD1AYsutmEU4dhY4Uedy8jdejGMV1FPJtnetDXp/hF50A2lEKU+pSAHuM/
WqhPHjb4PbyW4SrBT/jcYeInJI4cxtHlD6up1jnWuuWgxMkwxOKeehuOkj4UX71+njMVahPSWd5X
ZOIyLQspSLu4GO/JbguuQBr1G2cod3aRViuP2KsAjEyxc/vpif5f9iXJUG3yzuEikWsTsNCzw1k6
pHiFyzhJmn2i6dai8zX9mGQCfHDbypPMxwALoSm75F8cmvK+dtNWms1S5wVXbcNBWuk7F62OPJXG
NDoiXP9PGIDtO7tR6S6KnLsBlf2WdmlIHUgpt8hmhWQR9eFZ5NK4KQxz76PH/Rrqfr/pXE3fYjoj
tSEi7qTveBibMgQ7kNAqDMbRPqG4EPexkNtcDsWGx4kFuIjZnQY2UkwPMsBLl7Tm/VAK49zLvAnV
QiZuSpxuy4EadiNZuzg1MHiGdJzLseNbkl0zVBuHunBRqzpY4/Itv0+MmswlycDReRVzG2AHCyIU
xDkW6bLEviyyuFkOQH+JusAFOiGQbR2bgp5QoSewGWC3Ec6RoZiSeyE0VLo4jSfdvFeRlm14FDdQ
fYB+M2OjIHPa80xI/zZNCsoM0eHTcXT4DK6KrlxwQasks9yTZkSh6+vhOpQpMYhWLY9ZKYtiGfae
wdAinfbjWMypTmSMUqNhxMajkWPJGuJjGlshMQDxRDp5XedsS1MQVhCci74783wVP2RwWLfSoAFP
aw0PVDWVtDTaSBsuPH+GJdLMniHsXYS3tMaX7OEHvpKEz9S4HHd+p5ad2yRn+BeKkyZHAdeIguwX
BjyAFRuF9YHgTbuJd8ageQ8eM1P2OU91kbfLDOfgsgIOsoydPMRb1ynjYSBnbl+YzlfQYN994FaP
VKzpY9oAE4tRyN06qdQ2VtcGa+W02eVoU7GkBD8x9PZIHgwGH8p2pg+7DsZMdNCsoherztEb0kMT
6HEsGnZx1HpAjIt8dIoj7RvQUjBPocG0acoiVJBj+phlcX5pVm52icktSRfRyAIah716hndKEFUT
h8+VTxzr0tT4hRUqgIOs4+J6FMi0H2oqHr63iE1OFtrQ8zpM9/u0dHmjAJf8wtuS3tmUYlqn6c9f
FX5k3lAfszNNslAcgmRonrOkUM9N29BEgNGWvSRijoppJuU/6k1skLwES4NMx3G4aKrBf8TTyiZc
+JEGm2vym2dNlmSKmVPnoZ1OZH6dVkAugXABGNs4geqKjfB6OhrYVLg9QrOlwCnytLgOifGR1JiF
/ygNyc945ZDWKwCbiVyJXOc2yq1RJauu4VOuY9wKCEdRaTlsYgYOGkcib06iSSr2jXreGeRJgSQL
YIEa/OZJw6kJn4724yoU3qhttXEuARQTUh+yf+adxqEu8pVdY8xfpj50ooU28apbpkPrP3Z1F6LT
bCOQ9X4gyYFpW47aVhYE215Y3uOPiyk7LWgXSJAM0O+NjjLNMSY8ouwniq3lyWBpVXaTLOkFcemh
3OTXEv0YZMsopt2DsiBig5mAUSsNukBHs5KDsVFykidjrYpr2aOo4Ctk3kqqVjXn2jiSfkhd6kl8
0qBi6LbZiPDjDEZ+99LZ9EYXrSnL8MzWjPAmGTsTvkGe38O2cS4Tx6tIhChd/QYifzMiMRWGfxQt
J70zO53PSFXOp45yny+PhPpcY/5XkDjKdzJz0UibGlf0ZbiKnab4/yeSa58jdi/Rgg87Ax665nsU
NzHx1m1dMcDwkKRv9SSCNJTqPD+Lnq9z2uX0/w591GhzZquiopOhKOM9KXI0UWpmK2AMqkjWPOqC
DTcvYd5fy6zVZ44SmSbZ0pyGKT2GnaUvq7mETHHcq0WKNvAWqpy5rtJCPzCTrnd91hJqEbgDWPQk
upumsL/tTVjpr/3Of/Etnzj/EHvOwpv/rkE9h90b/mf1xBdJC/mHL2rOb/zzB/8UonrgWOb5IR1n
xAt8qYwt/mKb6QKXE0h5Bn/uK8Lsb1G7wBlIw4n6m1kdqvPZGvinqF3IP17lqbTVfziZ/lmAo/N2
bILxEMPcLDRiMCtJD3o/NhGAwxp7cMzTiYldMKGMCUblrwpTZyTYnGlKeOuSvAXFjkti7KcAnr5o
Zgqd24yMXQMY6dTns6/Hild2MIJKcIqpOSuCfEfLtT24Ve9QI3n2SdHm2nWVNyV5SIF2gqDBWDCo
ZpvslsNt7Hoqx+oda1ujrIoFuSHV0m6gRvL7DJxAVURkeOdbWxC3yJP4mUUog10SsS5YmJuYeNKI
q/zLfqqOA7NmoG46JUhp7KqmJMLEdinoUvtgCPRQbeKt8Ag/t9Ig4jjGeZt1dbxEljOe+XUQ4BjU
6bvq30JSNRZVitTcj2NjMwIs3dKg4F0YmFscJ/m9N3bxuiFUhWAGBD5DfayTkZ5ykKin2lTWJnUy
l718We+szOb4GWEWXCmxUrnr7camja6cICxWmWFMO7orHtvFEXhhWXa7QMXHevRYDppkWhPwZbAW
eowP9dJCkSCtVRDNoybGfey/0+aQRM5ZaHj+wrCyK0/Hqql8Z+sBzCxpXYGuMWnweMDUBYS2lenr
W41RDUPI8U6yBVp2aj4J0qjZbtMxT8c2WNZSo5fktl+zxltZw5AdSrr1J2WN0MMyaf9MDonbabmR
U5WvCAzGZEDpuKikvfN876D+H3tnths5kmXbL2KBxpnAxX1w0meXS3INEdILIUUoSBpH40x+fS9G
ZvatKqBvVwH92C8JJDJCKcndjcfO3nvteWU5ZAbYtCXSXmeTriVTh07eQtHBuzBNO0ZCH7J7MR+N
KpG0+NTLsRXeEIJ0pMF+EvYOLsActpNuhSW22I3tAQ3o2QorvElbX8j3mpH2zOXlCLOCo5RtSdiT
/acRLd4nJtYkX9UqzHNtm0n1XLXOqzctF2kwhMWDY+20MgV1oS/J3q0LcGryXbK23csqaoKRNP8W
HJh2Uob/ZS2aDLvBt0PeE89Q6zfOuJKNmpiSSVnt+jibAyOOaHHE3z14YqEgBd6B6OyjMqR4n3n8
BTjpznDZPyFwTNsp8WpQNXI+QAEogoXWFWB4vBdIC4IkiWvrkCwUduBhmQIdWF3IvRaoX1eEmTtF
oVO2GD+qmbY8j1ewMpnkHUJ/u8iUL43hxHelnhQ70/skPqifphiwm1072nNuiaINeiexQlio6Y0H
sEdLnaNvZJZQx5L6zbNeTjDOXB+SPo0jbLWXO5I/+c6T2bhaFJ3dkvVFiKfY3ZYT9M4OCv9D6jTL
Vl+yYiu460OIAo+SdCYFRgTnjoKtRpDG3oALPj529mCceXAiF4PieFnllF1PCjI0LOkGTuyPoT1S
H6/bVRq0ttRfCOPrm05jiigGxY4xASLg94vgwpyVT5lmztTJ9/pJgB1mLnOcBGAxUcQtGZqRPvTC
ATJQZpRY0jnPt9pfwAxSpeNolxJXwJ4SvKtmZZ8pm41All5+HBTNor03aKG78Pusl9Y+uEBvN2iB
vxij6blhrjjVw2JspNM96fRp92BtTt7iAv9t7BtGZsUe3ay2iQ/YYoERE1rUyRDf8WmHy28pg2kk
+occwuNGl6nYz6n2VVjLvAO/eG46lxok/nzr0teINMcgUZbMpfQfsuyowzmCD7nCYTbCSj9UBXAh
9pantjKmg7uCYsEraZvR67sA0XbeGmmFjFgq3lKx09zNhrvrC+PDVyaJHArPCfC1wPANXLiF6yMY
gUvgo7afLPU1QB7cuMscXRnjzb2eC3GKvDzbyZxcAQ2OLVCSbN31Fd4hMfX7KjfeHQfOUmzJIzCY
VzxZ3LlTAJj5bDpHtJbyGSbNN/gjY1jX7peTQLQborQLuNM8G6I/u1bXXGvPOKU4tUifV/ldzvYb
5f0hp+0tjMzECyKlfjVNDxSW1PfGXvpqb1kYUnGayq3CTXWZ87HBYwfQxjYj/5BzyWzN5N2fPf95
tuZDhTp4XhzZ7wZjVrvOy4cQE1ixKZflWVFC/8BW5EIB8rQhYUSBKZfLIBMx9i9o2hu9sJ+oxkpC
p1PpeVbtkf1pzYWNjXjc9cYmBzgfJoVy3vJs+j5GPf0ys/uzIpGxSah23PVGN+4n+n52RArswC0G
/77LBzZ8ABEVYQu+8fEOgEgUdLbBBS66VXKBJ+Gku0mRpOVAY1OYaN96nzSs0qafZloT6s37/ugN
S8NZAyNyjiLnwPmbnhL8XfuYRR8RU/bsfeMVZLIMc5+idO1idzR3Rl6bwWTVYh+78ts40AXLpeR5
7tpzC0EGUmL8y9Rq95SXebQjYozwUztiZ1eITMIq9JNXc2GpLJ7kC6fqrnEgXo603ZolsCBw6S9W
2lF6x3sWlbI8wGhJrXXlo3Biv3bRULh8FLl90JaqePcV3n1kN/5Yb9zEyNYPWSULuzUPykAkESzu
AZq/mP1Ymk4GDalBFNnaLXVDEiET9jKX9NKI7BvDv+s0b9VANXp5asyhJa0tEaFdG0ZlnmroAmVN
wUdz97/j9b8U8TJ0/f87Xu+/qib+x7So+OPv/L+I1xrA9/HwGwA0YGz852Tt2X8DAYfy5zLZrnEg
/tNfES+sFX9O0qb+t3UkJ8rF+M3wa/xbiS64G/9gm0BRILvKF9NxaGAOcVYPx9+ZTH2jKr2o8vKD
6cVvY5ZMm67lmo8H7zv03acGbE25yqpeIb7D6RS73p2ZawaGIz4dLM2Nownu79iuAm0poMv6q2hL
0BPu7CrkMm40vzjfnbBKkHmrVfDVVukXx6Z+037LwaswbObI1rWXprtIK6dtH7s3kAPew7ik5Ni7
4lyO6chX61dFRqltqxkwnlYxGs04UENxP7cGDNpVsJYo180qYdttZIeVO7qBmMf+2Uh9mBmr6J2s
8reFDj6ugnjbxd8cq6AoYBXL3VU271YBXa5Sur6K6sJp0TJXoZ1N+dZCee9R4PtVip9XUb5AnaeD
FrQp1pKwWaX7dBXxs1XON1dhv6YPeW+vYn+zyv7jagAYLURIQvw/u9UcYK02gXQ1DLAz/DAGLASo
4CcWMcWOSDs52dVosHRlvOVV3YyrCaHAjdDhSkDEvI9Wm0KvqelQm0jek1uJm7/aGbrV2IDtfVf4
I/D7rrhlmMovae41/UZiGM3QTfK7pjZjxiJvYGovVfa9R5B5xAdLx2SrdQF9G2yZ63honpSpRU9U
ctlnK5tZGWmF3TDyO4pLfZ1emyofv0c+2wgGXv91KswMvFLVo4typF6SwafFe6S7UmHHfXRH5vsy
N9envDHYh8706jc3lSyApDvkr2VW0teZJ/5epw/japW/F2oix38S63VzQYv1wjo1Bb883wAJnfTI
c61RcyK2EdXES0XfsdIWlsDKK10FXi+DnywquuIJ/VbnlQoPrNiV767B+i6copjWYwO7hDTYkHlm
VGynIq2eIEWKq+lM1dlaFyxsk5ne67VhwBfuWgeTceUrJJTIDh3/YbaH9Np3WcwFMWZWbqkv2S80
WBzMbsS8apOuChvlWR9KN+leQEX+bHrXPGqm2csgZlY9kDfizyTD9MAvUAvwfayUahzAz0ixZGg6
viSWZIod9DKeH4yYt6bd01Z6sNuBH17N8XwDVcr3WFQ6IoXTs8Alkp1R98TrAA6ULwhZIlFQvml7
nrnMrGNm/Zbw+dunXPfXhBGCUjSlFOi4a3NSLcr0ylWQfRMgnL3ozfrLnpBror6q739/Z5Lwm7cb
esGXz+nyeIyXBAUOtpUTmAydj9a0Ks9rs3O+7kG5kvbPrbTGoHJmTIfp+oP/1oGwSHYv7lTwB/OV
xmwPHCIhKbiZm01LGme05Pvvdxr0EP5vC2kSmP0zckA60XINqq66H2knQumLJRYC9MtXtqHGt7Fc
bUJdYbmPANSsY5VF000wDYdNw9LfiHvXOjAXc+pRn32iOZRXzaABcsdDvPvZuUkK8LBy7j3hzGcV
CeMW6dK7jSwVtgnvSChuvh29+wYyNDC4BPU2mvhCg8f/0Z3LbJfHifZULYSKGNuqJyhw/r6CTbH9
/WoVIx3XaTy3XtBmUcn0S8gpqMjuU3lp2RehWiZFKlWTAe8KX74f8Y1SucG7fuEfWKzePBT1wFDr
/UMu17ZMrgOIl15rnwfFKnywq/cyRTAunJn1xJ3R9chm8UMy6KBcuuRQyOaXPfpn32Th37FwLg33
NrUmy/lk3znLa0yvUmjrk3dx8M/gzbBJrWt0iM1V4Blldet4jlF3YxJbFKlwbiwXX1ohxdUZOMMz
4cWh4zKjCZdwUVrM1xTQ+zhJYNfVySzd6EF02nQvJkPuvCrGDDV6TrJ3qoxyV3+wtjND68bFtnkY
BrpLOy9TSag14mcZT8GgjC9VDpSbUxV+lkvfbkujEEfTsH80ojuUnv3IY5I779CbrH3j6I2+tu+t
5v2Ye5KcS9kWu3xglVTMJTm7wpxDdClUGqOh6qR2nOqpNy0rAICz/CwGm20o9rbV1ruru+mplH19
8t1sT8wiCWx74QVOGS8n1UcbOc4ZkWnx4syMmOyEj9k0F0cKoMzDyCEc6l5fgxHIIi4wkPfiBWJe
Vb0pvceQV1b6Zc50l36lbjUHOXpo0wiji0IFFMBuejH/Muea7hbP/UoNJGZrVPq7iyYeiix77sgL
fUA5ZCUjuYClpvIC4Gz4e/CRrHAsS22GZeE8MIf8EANyZTfs6VawIN760ZMq2p8JezeY7d58xas4
kpGOcToFZWfAZy2Xpt8ug1FeKuFcKVjJHnlbwUelKuPBZH+wHY2+BEvRa/KQlVy6rFYbINcb9Vdr
0/VK4+6Rlik64Or6owdLFCqPXY4Uw3c9ghuoVzztKbOxyVn1P0g+v6mEK92sopdR1ERXzWxYbxwZ
VHGMm40Fb24uaWfiY4hwUcbfqcBrWRuYYcfF8sINM94yJHg/IVgPNxcJ4yWD18IMAb8Jw54zn8Yu
4mI+GLSRYRSXL9KFx2q1VvHVQtb5Qo7OT4DrXTZtLRvJQUPxc6xxl7X83bgwt/PS6Vc3ktUjIGxc
/IlisjLXbVjdeNd6qMf3Up/z99EQ5tUBoRuwQpg3DSUHITcb8rFFl2LOSEpbBRF2Nn/jTDK+DDiR
xKk1IsGKsV2oIPdVv/NiVeh8JOLXzpm0e0c0HiAy/Ai8iKy3WBpq2yGTrBHsxuIdU1KmWimbO5e1
cKuyp766VpSnnyxstNtI2QX93ip69YlC3ZBvU7ldWlXSBeyX2rWLPfvIpJDthV6pbTpRHAD2p7K2
STP9KilQvhdF3L2MTToegE6qb47qcD1yFoaoLkhHLqVBmlVDbXaXY1YwhWHS0E56xQFWC0MdKmIg
Qd10EivVHGErEx7fVo7L2Mo/3RYQRttE4z3bPP2uicqGitaq2VNmMwT9mEUBM8PdhOmVfNieXkZk
Jm95k01T1aEsB/yho6L6UWRikyZQiAtLB9NGx9l+qWjeS9ktNTjGNkYPCsnO2+FhyZjxsqFqeXIN
3v08YqZVsh2xA2bam9mBzQYX+zWuTDrlzN3Or5141+dRvdFM1m9Nk6YhVDc+4mRWV4vQjSdodV+6
E44cv583rT7ar2Y97adxisPWXJ5mx3SvU2rQQu55ck8AaQ/BGQavaLbVUMVfapr3Zscjb1BVvh1S
CYxEn6YT90u2ZrKNjrRnX9JY3azItkMwo/I4L850jiThMJxDWgJbGdfEzc84XcXZ7dkorzF6WhXq
fVaMMn40HfZ5fITbMcYxN1r0WPga1Wivcax0xCRfj2d0uDGfqa5g/l0uNqNKFsi4yOzt3Mp1O1Eb
qOh9NnE55rnds092UsIF0MmT+UcCoHewNo4ZVcaBp+E3pKpHTfeHXVH6q6Laj0+RuyxbMS/tNZZ2
BajMtu7Q7b6rxUy3S+3cUr/SAFp34LgwBYY55Np75db2ZztVcyCNcvkUrejuxsLVdqkYvpp4xutm
G8Odx+4jhOxmnSCvjqsy1j6goxqX0XXULWZUYY+Io2HW3HdIEtFGUZ/8MXbxjNmoseiYh7NZaKmz
iaWuw+Rsy4DqkymIkO94VALUxhmS7nUWOL4GvxnW/HkxGbRR3X66BhwwSxXAzEUW5JX1I6HEC8tL
6p/mmE6trRTr0B+jUH7qaPE/3cyWl3EsW+b41jqYDssOWuifdDLr+kYxy2hYUbvsuCwR/SvLYs0X
C3PrY50Xy7ecBpC7Nil+cAGNi21lgI0HK7NKoGVUhWmZ/FBFwVNfU8VPd3DWMyvqul1fpsOuEXrz
xvjibA2MPbcugm3MDHQzU2nfm3KJ242AznXSLZ/F8LzwSevL8dXpx/4MOb68LDmKCg3JXX6flcq1
MYSbySd+az3eRDKddoVIeBTofoOhi6thxRyQ+95PyEIcHENsixtWHu9b17j122IWMHISPI64X0xL
48h3/TLo9bF8Lle3rL36ZqPVQQsfctqy6z6mq7u2Xn22MOWzaxrjvRWrC9f5bci1S1axDTUaFS6C
ircQTV73bFsw75arjxdNfPX0Qnn7bfFlel4dv9Mf/l/A31SfqHb4laz+YHd1Cjf48g4T5uFsdRG3
q58Y08ola/qCexZeY6fQh4c4wX8MpRmjyOpJXlZ3sr36lOnUTEO5epf5xl64+EWh6yfVjhoA75j/
Njv/79bnX9n6sKhZQ2T/tah6l5Y4vP9ZUf3jb/219/H/ZhEFd/GwIYTCtCAM86ei6rt0Ha88RmJ/
Jh4Lh//Xn3sfFFWTHREfN4gt/koE+s89kGX+DX4YsFVgZmv42v230D4YYP4pQMP+24VkwllGn6hg
OfVPGW4zAefTYfg4l2CLE6pdKLjSwomB4JB2Yqq3mWXyqJ7NAXfdpNFNiiTRmV8Tke92UyxsR+se
7RW4GBcu5C25fMMVYMEPxA4ExrsVn7FnxC/FxPCSxo79bQB8c6d0eJHL6MPjTisJx7qiRu4O2uo6
Ujt0sO81mWQHHvjlmR625VBM9mPedOanNlrRfNZxxHgbeDDdZZDwX1/MLOrdS7uoRUcqcUY+TRbW
kp9yoSUGjwSH7+ox8WW9W+Z2DGnDnEOz0U0S4Wb/hidiZA3W41Ej6ZPiFVVMc/Vq97Cf0MYQYExu
Ndm2zqP0BbYaXuBkLJegSeXgHC2H9JuLoenJYaFzbN0u2RuT/Jkrf96mbso1TFcpiyLuPnsAgc9z
ZuLlonJRHvgj5t3sSro8uslMKaI3u2bD1GpuO6F9TJlFMY8ui3HdbmnBUvrmVpGZ5ZKDKTVcmKfs
7WJp7U3ouX2H0Ef+Ah+vOPa+r6pzt/jR61J47lPt2tFz082Gd8TFbmrcaGo7P+ctsbrAbSL5fRgb
nLUo8EHmrJoops6N6rm8On6VnykO4HfZFyM7M4dkzyab5/Hc9cx/9CvUyRZ5ZLmpMrZSfU+Gsjlk
gl1218wYFbvxMMtxKXmwAoHExqS417HSh8lWGN/rxcRGv7Ta8gxSOydhEDM6HSxN9/LXtMFv8hLT
yerq0N1WBxKSd+637d7oJS78YxLbJQUSMmd2/4jbpVmNOjlPbjvnUk3toYGN/0oMfmQgIh7i+KU4
psNy82Bfb/3E4iKYVXSdsapYmeqqCBJnhdD0ZBM2+aKZHNW2MW7JHw9Bw/yCm9l9ziY7LGzjGPfN
nT173L8JO7hpdbXUolYNEdkGA7qbEclysvZF05LHiRjbBtp3vIsXxLFimN+EPlLY7abRLhrmJ/TS
9qga2HCLo+RFFZp+rOle2pFFg5CvIbZlrQA5pxEtKyzkEPxD1Y60bnrW8nk56pTA8QLlxos/G+9l
51mBErFLYKfTAquTw64q3a472aaJtJWOnw0JhFOTWvFZOW4P96BgX0lBRsW9n0BSv7MwwmWZpsK0
0MogVhokcvz3SRAnyReble/uxBbUj6p64yidVZXVoMvqFtolk2x8wd2JZpXONQH15QnDJFMBIzz3
KTsKrEaKB757eZb2rDWbaOrqI1jB/qvO6zn0EpNfDh+2A4MM8jHuiDJeukOl1LEcbdaSVFZ56WUR
0d5HR2O0W56R6faV3vongmu3lsKMkktlSHvINpb89mNUUm+wXlql9t483UlDm4Cq99OuqfNuO0SA
/uPIel39wxsK7tpQFIAhLPzgRjk6ocyT/inVyjtPCRH4nYO3srM5BFNyeKvHUhbTtGG8o1TdM6xH
DMrltqAMOHD9YeS9Vbei5PVw9kaLnq0lPhWhTf5jcWf8G4bunxyOyxNtLxEUGlNeGc7loWcyCvlU
rP3s6nGQ7Vbz+KHoM7xOniU/GOTMIOsjFzlU0ktQ14Z1Sw1F00jNEoIXDIM0tcQ0zSTfda0FJWtM
v5KuEIfYbfugBce+cYQ3B7aGEaKnX2QLjtd/7ExUKyZP/5hJ9xY5zeNIbnnHMUEIido/lz2V033j
XOlDA5P2sKnNTl6l0Q+B6uCh6LxQO66G/ZWYcHLDleHfNZN+WxqtCy1ZvLUxlCnp9/fzVBC2g9E4
yRoHZdneWoeGXI07TdTrcifNzOTbq6yPxEqv7Kl5OmCpoxLG36eye0Ykd3YGK7unMUNyxN4fTKKT
L64mX+wYACWg14928b87sXE0eqwZtejrXZHnXJ+NcUcJ6bFy5N43ZMRvUVlAX2O1H73mR0nZwNZu
lvagd8Yz/TNcFsG8wg6m9ulsq5HaGGHekDAveZu8OplBvivHVICDk4vSml3x39lAtgHgjyBbz9Ja
8x681ty3qZxuEy8dIyDlGwHHqPeeRbH4ngOXDhsTKTHWWPoZ7nDnzsN2UNnJ9YwOr7Myzo0jvY0a
aiBIkV8lQTbnHmi5fjkmVXfoanmi+y3bd7meBrGv4WwZtB0PszxYIspRvNHyC5TO3vpBfAeuUVdp
3nVedOsxoY54s7iNusuxDQczUaAtfceExnEuBlwCL1OKmFqO+YuwhgP3BYyQrI6YXP2t0XRPcASu
EJWKH6iVB3Dt36WbcTPl53GmrMoC6NjpeZhNAimF2MEZ8Az45vZynWwrZ4sTqZpEVSLOdmrTJYhR
YtP2sfkWVT3zsS7QGOA9E4vwMk6moTDLh1gbUGWrBsBvx3OtTrFtzxW9JUIIgNR93V8MdOogNagU
8deajsjUXhJtXB/PYxxWDuYez76Oumu8alRv3etxPeCdn3MLy/hMa9OtlDh3fFxOp2kwX6xJrz81
VLMYtHXZZzsbBZqirlyMzcayoJwceM4a26HzfxRECkXipkHHze3W2uUD+2gtUJn2WMxJf59N6be2
Mcm7T051UovzjStd/jxRA2ZootsKfrzQKHNqLxAaD6OYow+5sAAY7aghl0bZuqzY0VJ9mW48r8b7
mln8sO3w5scxW1Adbmk8jNkrsOaRy3fr/XJ6OyYUzPbHTsz8o/Lc+cml/GiT9d6bmcHbKrzCfXXh
a4da5OiB4WJ7KmOAXdOot3v2qAVbt6kKJ2v9EPGCyY05mdR3UI/E55pvj31xAQD1Z91kn7OuuTff
L4dvgPtY5/fJNdcxHs/0BW1wU4ki8OjToMOoZjtV601+pnu3OhCqof63LeM77pRY8YEWara7srD8
6uYVbHE5bpP+UVPUjSzc1b9pi3+o6CV6hpVh7dY2M1rTliy9QLL+qTLvB6dzvuP66rOLifoX3GVn
h2aWfe3DoLKR9LeUcfGAIAURdgYl2gm+IYKqlTSuJTVPQWXYCm8FkYW8a+dLYY3+YawEoaJE/ciB
OQT9lKfiAX+ceOKAbOFR9yb7Kqcbk3xPiLndWVSI8vBqtfINZhSwWWe2dzmz4Ks+NuYcoNR6YNAB
lj0VXK4/y9x2PjEmYK5YOqxoUaI2msgZGHp+58aqeSxofQzAw8ntV4ou9hLc2xgQVtRnMIKAJDcG
kq1g8oBrk5LowJUhijE5N/3o7rJiiJ98jUFU3DFoBUU5vDb+cnSM8WcVOc4e5NwncFLFVrJGt6Ww
7hiVlbFZJjhrPCj3vHInW66L2pRMb15xb5+s/n1AqWVVTuqsrDFM2TkIqCZSPAOz6pBYJd1AUQ0G
0BOI051hbZJGDqdSH7dRY15lIs2XFMjjPq8d75wmRXVmv14QQ/af5iVhY6+aG8KZtdfFJ7UsDE0y
wr9eRC+kAotNroww0iwzdBLiSa3dbLxBkn935nLrKnA9Je89EkgtEoMhgkor6yC1htCjS5cjJbU3
AKHZVath4y1Z8j763cVhyN/pHr/mwq9fpqqstgAWqRNNSUYTL2Bx7RUh1xUCGh0d6ZvYJT2AOfpY
VdbNHwtr78Tmj7zsX6qaNKHmLI8dQhAjsz3vphF5pKm7kPBUwkbcbu40MtA7+iCMV4xBLd0rRfGC
JIiL0CC9Ms2atZGi0TZIN4FMINrTcFVVl6xYXgpVT7uqZa5LiST8zBoRCmLAj0vKO33KHTJK0Jic
yYte6AC8qKS3rg3RCxpTy18MwO0mS9qtwLwTJBr7OpIt91PSkvUGqP3SWDKFcNDHO2WV/tayGHgM
5dlkpWV+l8UcMPOIru3rtro6XvSpt00c+tnk7JMxmx7VzCrOb7HrYqln8hG1f6/X8kr7TX81dCSD
So34/Jtsk1j6fDWkf9KEpweLQ7jfHYYBMcUdL6j1PyvuHLnQ3gxv+YhrZ++Ktr9w1Z3Xui/6zpYj
JSADXgZtnye/NE8hHjq4FBBH6oPKmgeVmudySjgiEwSSnoKoXV1zxR2MxmTJOuyNyhYbU8rzikdk
VtBPeua92G5ibsx0+Zjc/kfUx58gE3j/VOZj39255ESrYelIQJTxO4FXttM4n9AvybaY7mXxve+w
dsPG96s9qQR2TjEIxyhiW6qVurhYVv0oRyY0rZXs98kap5uMVdg1iyrcc4v20Dtq8AiZTAuPBXbl
G4OnAVZErU52s+e1x4Z38PvcJF/mqoeb0TgTdjZITuJLWOn9dvGW40yqtim0iSuPLfbcU2XmDHlV
44ZG0pSPY2d0h0FDTqCXN9vLlIx9UBuNngRV1tVvBkwLVuqDzUWnVi9jvxoSBxKUTNbZ0XeTcm8B
FtzV8xKfR713dg068ExnM6la/973evlQppr4Zadtf16S1DnVptccjHzOTnRCzDsbD8izVZIn9Brj
g3u8vMtKi0t+rN8vSwzMv63iizm5ZtALw74TOr5b0qrT3qywh8qBG9PgWrQeABYBtcGyEYj2fihN
K4wnjYuVIjGT4hEJ2W9opGH0e/bOXuDU0qQ8Oo8QVShzc/P50yt6f1MY7ocb5/zGGGzvStyah0bO
R7sZFoCh1JsVNLdVbQL5O/Pf0fJTVC3XDGnvHChntEtGIWJhpHoZuv0RTxsXLcA3vF2LcWcZ5L+6
yQgq3Ac7Fpz5kdnxSG2gDPK8GHZraQ8+zXzmpbfLbZ6hDCb1PRcq7wbDztpzHWbrYk4k4TPfZ5q2
9OyOx/WKEOfGcJ1b/1y2+HjrTFpYrTGT9RnVYQNXEGJ96uzOrb5x4jw9tJklgqbBqZd1rX4mEted
2sr8pZb+bvZJQ633CwLoV+wa0XZa4uJBNryMmFQ3+FqMLcVTuFxGTWzoDOuIeHvaGTn/gYozgzBK
cRc77mvlwTNjxgY+sYoFLb7rUuj7eGTnkXc29xls4Ls+wx+kebgUac75Wqr60am6u7lGLm5mQA+x
uWXTwF0L4BHVqNQsjh1dEFHOysZsAz2ZOJUprjokVd4QoqptBhckOz6pQQ//c6P3HWckrWIhQ+Dn
4MrP1LWP4Hsepq6ajmk7GyHXyDNH9CuAAhrR+2nLdYt3sphdrEstiVGR0gQoemPvTSOrlIUHr9WZ
pIgEbbHa0UOnWQbMGUqRRuWys5TflKWxOhnHkUbtXDxzdt4MXB38REO3peCd25c3BjGdEWFHhGdZ
wNyxFQhFlI6nBMoYIcXyk6W3/yhjeoSYaPdqRCF3wE2/eMJ6cBcUn6kWRmi2+q5rbbJdTSOdgGFZ
Cx3UOaQKVz4XUfLlCXVtF+Ocec6HKYxdnX90giRo5/1qiCJz1U1n0M6U+rWFHypZBkIC6cfh8Kum
Q47wUPaeKC3ZKotIHE26QWbQpZ4vHvuShTLCsKRUfpMIMvOcWu+ykg9NwgEdtH3jTEENHve+6Afj
pDHX1xt62YwNgdI2xNbQ8Id4ktf0b2KSqcnetlPZ4N6G3qecc42O1eh24Egw+6AL8n7HJic+8cii
p20RruIJPav+olULPtvWyH2i0AQV01xFD8BI9W5TtaKxsfAmiijjWoDXPWvkodtd4WH03zVaNjaB
KRLWbQ73hJnjw+jpT7N8oQgl8juyEf6auCdEdemxpX9C5nGz7hIJv2Vr8QeD6X86CIVv8fqBQv1/
1i/8g+GCcy7p/u8//mv7x78D/A4/uo9/+Jft7z36Y//VzLevts/5q3+Qg9c/+a/+xz/jSP9NxEmg
o7EG/6+38cc8T7G6t38fb/rzL/21jHfZncO0g1bK1tt3VqflX8t4QRE1rMgVG/p74Q51869lvPG7
oxq8AuVOfBMWkK2/TJnO31YwL7gw3zHWVf6/5cpEDfgnVyYfSpdMoo4ddCWz+SvO6+9cmamTWjIX
bXKaFMYyjAH0CNr4O861ctmYzZOwoAKh69WZYlOzYtAQtok6YSdoEaAOjSjgf3oVuaFlca1omw/V
QqOgrk+PmFUYNKljnrXHzJfNN0VU1g4I6MeSrsCcD9VgtMNlNSqrTU5vsrHpC33BlwgJ7uJLx6XW
eGyW4yKWzsJpXPnbJXfNZjuAgEkCc6zg6bQRG2MLR/SnL2f3x2+PUuf5hLAXnR6zhPVaG8wevJpQ
xKNlXHyD87j1C+dutPCcFUNPS4+h7dwW3uNmzgedW4Ij0qdayvlxSvTu2sRGcVsNd8zsU6Xhsvam
GO+zrcdcq2R9y+0ae1o8qi0ch/kQQ58+GQSAziLx9ujnzMZJlVY7u8SWZrQJAeBuNDIRTuwbdlbn
Gt9ynlNYY5r8SRigutgQv8ccdPdUyPkhSp/50DNsHwca5cJEGA+Js7QhmBp3q83ovlOt5Q+mq+VX
sxz/g70z2Y0cWbP0qxRq3UxwNtqiNj5PckkuKRTShlAoIjgaSeNMPn19jJtVlTe6casv0JsGapED
kBka3Onkb+c/5zs3z0T08fIcIEk1ivgTBEG1dyHvr1lqUmepFMwBf9S3HqWHlz1Oojtywe51iAtq
rhjzugsnIIzi5TWsavWTlYPc9RCsd40HajeqRXOzffnphSxsrZAkvm8w9PkNfyOH/Soxva5qpoV1
lXunfijZzwPJeUrrxkGNk+PZqcTwkLCkeKyy+BtPy/jDK33WJNF4zk2PszAB8RUOdRdLSmU89uWo
nvKaCaHI8uZqO1m8bpfjRyizxzpP26uBnsUpI2leWHTS29LY43UCk7SpIKBtLY+f1IB2sDH7MHqe
6c7jdBZw1yS+Ukq+bJpiGaoq6+zE2jxNZvc95/+/jxiYH0VfkGrG0itvAhDUI6f4fjWzwAhZoc7z
1eXkuk6r3thnMBf2s9EVN9PmihZ+117szHXPEw+QqnYQBbjs70oeim99jfVna7RtfHLT2OLEleUa
XaN3NzrLhn2XhtHO0N3Zp/fiZMb+Xd83GpXSL7D4l3QnB+loHOjM6jO2BajVo8lSowvx0fpz+8Uw
8h0WnRvPSnMXirPbk27GRYMRiHk3dup7o4VjMNVyI3P3Zmkz3xZB9dlUQhxVWpJFw2KGF+BdCfJM
JHrbib4p++y5AwHh5Z2avhsRD5rSgno7d+ar2y1rokmGh2rojbuB7sdt2FXRJjXdN26Gzb1dqXFn
NHVJs0fkHYl/uF9YAQ7AwUSzUSG8XvZBfKyMkwDvviLI/obEq7edUBzD8eGS3D/NbXJpVYsg0eKN
xiZahJxM8LOjzrkK0ntKK/ZQJbtsSMe1m6XNjbxU/lgFXnQEVgutas6cI5jw8VGN+bwvWvJXIETq
/czx8M6texgGDiuwyQ3ZKlrN8Di47Re8bsbB0BNqnWvFBR+wsnEHE/sdB20GEau204cpHBx1Ie10
VXXwrdSlt/X9WT6nuOSYrAtOkxTLP9BRm9xj9fgo3Mo9ehor3cw2ya96j5oHpoD3hl77/VJDuWFN
YJ+jvFA70/a4pM0oR3x0cyBWcf4wcdtdxfSnreiGgeYgiul97hCfqdEO19hd2gvZqYkEz8jBgy4m
/aRrPIOmz1aR5sj7Em8snDmZd9VD5IXYFqshBrhru2j7udebUALS8lhlPdybpGhh61eFvLWp+FmV
JmOhTYp9iIMcSktg4UCC6MVk7xeKsdZNyF9G67LzUpxGiW/smLrmHWqy2k0xoAFu7uD8xu5LnE+N
5R6mvmhPikRex7PF0J+ZAaqEE3gKPJEDsu3fZ3VQYirnZHVAMkzny+jW/uPIA/vJQd0RRI649I41
nvSvjZXUp3gmsLuimcD71nL1J2sLTnq8toxQuPCYKnHT4PjQarCXnMj3Bic9hcthLS3QWHV7ZDcR
3cd5lz9BTuL4jfgq9nEWcuHKeYjfqsBttr3tqoPFzPMR0OfBGS3AyEEUoHUvkVNbRP/dijzWPNAB
0VfoooOzaAj4+7HGcGv/WWSuSSTTtYc7BvnmYRqprtoIcvn1asbfhQEKrNO4sI+7VxOkxoeuzeSN
ZzLub2Kud7i21H3Ye/KnOcYdWLk8dG4G1IBXg3LiqzLFUVh+/kMpx//uERWlrzt20CI6r8fhI93k
6JX9UXG3XTfMD9Nmypewkwx5FWFox8GXjtnyQiAp/26kJlqW6mxkGh/Z+5GWXf8LzxG5rTiF7bpp
so01psYqpKbCiqMjjdXjZ5aQPONmFGHvo4fwAdIx3hvEaOMhSf2lrstR9RsQuuzq5FUUcRW3rljb
Us3EPnT23W11dsNB85Q3+WCvk7kIj5mVKdymMR/Wis6t+1k7rGmaoaGfyoZJSJe1Lc27Ko+HN2+Y
hh9hEOv3wIWUUhipBLwaSZTNUU/GqbbS/gFuJXs1p6mNT6Sf5n6qoWXRUhI0B8IpxJWFMVTvMhrZ
Fk1z2B0ri7XVhpCqnihqUOkrWjSlYCgx7S11iT4Af3GQodoqP/KZg5HQ2WY1rcm36hU/udw6ojbf
QtmG7pawbTZurN7w9l3uJrdQVuYeGIVYF11HQyZ2fvx4TswexrN6RTG6LS7T0OqTFbc+fZuuibrd
NVg5ueBEXs0Lph1FAiWMg4lNhWQMv21lNdWj1TUt0qQnL+yqsDEI/EqbEVkcWwGK2krlRf2W1SnH
G8xKzSIwN+XXbCL7sG1hbdDFnur5ByRQ5y40h2rj2KjFUSxf0F3URxk1Jf3meJs33OLZOE0ssYw1
6E7uiB5dhcdEmOJOzq547706x7BZYS+3I28mjO1MzjeBSeDchpbzReI1ZMugnJFkc42ZGAm4PETB
yL9mlOYGBxg10y3IQt2vRzu2PnpJwVtVeNV75IbtoycxkK7T0TbfupkBchuZQ8e1ZDbditSG9V1q
W6fbUPmRcWJFHH7Fc1W8YKb1m51TxOO5a7pp36ds1jdzzbpHQVE8plH2YM5d8lUX4hpNPSkkhSQU
YBsIKNIoplZS5CappcPytokkzcEbj9TMPSwXYxWwLN9rTHRouHXvfqMVxCbEXlbRl8KdOBajyLAW
s3DDTGurwesg8yi6Nq09Y22ew6Od5jj7Xa/dzJWT7zrT7C4Wh1+/q9WPmLUojNrOJzGaUpay6nHn
b9if1i+RJ8JvvkvYsC/pOV/xbs6L69Xt7mJ7pJSSMQubdujhb0vqKHXhWrqsVHBGFlTW8beK8B+3
FtKWJeBasqlj/px4Zrw3E8/gfBB2l7oaZcoFjn6e1UquI5MZUXEeDoClNbui1uyiE8kKlgqW7GtD
Hq1exeHQE6RIPGzfrJX9rQ7n+ZwZVnUafNe68BvmF9tNks9wTlqCS217UJXud5F0iqPOI7LR2fxa
TeOAxci26o/I0eLB0dr4YZlJffwfz9r/jWcNgrWFw+sfnJK/f8R/VwD+55/484jMBhTMBwZ016LQ
2Oed+88jsmUthjXH8lyIDURJ/+uA/Iv/gWBp+6CtYIT8xa1m0XcJARo2Grcrj0bMfyq2uBy1/0p7
NpevAGqEZjtIPZYT/GZWy6xQd3xE/CuoGuMYhcWozwXYM4CaARxGAu+jrTKHgBTdnfnTnFSe/Mah
+0dMDcKTKzLHW1ul80xr5fhKtjw5cwzHg5PbAUpfRU09T9a5kZxMyCm0N5AGER+OaBj0i1noEBm4
T3JHnTOZNHtSJ2l6FTThEfPRebCDSlgcVTixikg77kSThaylcpfFc+DtgDfb7GZl95ixeeXhbQ7h
JSficGnIT+8nv9dgQerh+2xRoKxa0giwD97yoRR7s0qq91plJiKx8uEQNkjeKegC6K8oncLmhjxP
8Xgwq9Ld8UYZVybgkCWk6HexGVjQC2paj/uamHFnoRd7VOGSzkmG9B5vhf3aT+PS51dtKBiqcILE
5m2iTebWsvjZYPZ4xVklX0aeD/cEvR1GUfk6joG/7c1pHTq9enRTQx/crravtVL1EbMK4gS57Yvq
y+HoQTS4k0b+IVtNLAgI+hagQ3bWqOH7vDR6BDERHqfQc3ZZYTER5SS+5zSwfjiWHeh1wBHlIO3k
R9fZ9RZQ2fjVs4KhoKQ3RWutgmitVR6823ZHG4dIcZAE5atK1CuyY3JX6ArkeTz0lDkY3pawQrml
EkesvYpj8UoMBY8shPRlpZNI9STmkY4J0GzVcbkiX3Tf+DsQdwC6GB2yg7A7nQAvEHT4lb3YFAae
8b0J1nCCHM5dbuWTsL+5zEEP09TM9+EQm2ugGPoSOzZqTmKOHt8FugJwTHeP8gMRW+EzexqY5S4e
fO1LjOH/jp4m6n24AT8Mta53RdOMn1i68mJFMSSLucyofuKEY5ZHT7H2SqTDhVhBchi9orm0VC+X
q9Efou8xRMl1XoEapL2OitKpq8SZFRsQuaQV5nUoJgR+trz5qi6WJbf2e8l5pOm+IIl3A+bOyQZa
m2n8zSZPTDuK+10f25hZDMXKBB+fPPeKw96qrVy4nKQQ6p0cxkui+aGE9qtTg/nyBb0Ct16f2fHP
krzpNghyeRCEYC/AW777s0dHTByn7LzYK6+c2hjYNLJGWDvganciNeUrIcpsxYH9XIUEdVUAiS2P
PPNb71v5DtiP/5nxiDrNo8Jr6Pc4rZbG5hXRr+GrLF3nwchCQXlGEO46NPIIGWOYzuVgsJ4OyEaf
Aj9jdFIhj+0JcvuD8NxyOxP0X/s+ZTY4NbF5QmS7oY54+yAfui8AcEsQ2wVI/TTMDHaREY68CsuK
p2SAp0HyK/klIiO+IAnERwwcMdGGkal6MBVtiFd0COaXftQAcgZt7WLPBKAmJ96S1g3v4qCoH3xf
o/EE9XOSGf5NOt2hLpz5fsDlznpInFDuQCrAtWA7ESoCKYNfPkDgN7YW52a8pFUwPWVNXt2ppref
bQas98Sk45KFA2y2oR6OwZTE4bEwpXgaU01TODEXZ6zMO7ISxL7K4TFydX2Z0PjX3DzNa8MUvCaa
ymylcI31ppabyBnM46yt7+TD/Wvl6uJoI7YcVdP5q8RiXw180c6WN3lfw2XZhEn1bIgKmtBkO+0T
waDph0ICWs+GmDCPEgIRkyawXVvsgEjNcGBM8FiKbqw2CbbBlWnPLa6AbnwpctPd6aqI1n7Q+3cm
ILVVWXIjkjgJNyEU0zenNOPDxEl3bYy4RGu3nRZHrOe/8RCcD/iwmU1SbeBxiZ01VX/dzzQ08HZ6
SXlrNFvqil05uqv5Ec0q2mrWWrSM9z2Vhg2Mk4oJ7M2eo/ZSq/zWkOTFcuEXa4fV2RmuKf7nguTK
MAbzg2kl8r6J60yj9oXz1gVwslcu6SfbYV3ZZEG/6UTs/oiWNOIgxk/MDdDXuWfmqzAb4nUNI/IS
G2T3ysobXhnykrVrVfONykO5aZ3Sf6NVhc+G41fwz1nIWkk23hVxZ3DDAr0CeNt9z3KGyEBodnch
69DZLK2PQUUu2eD5hchLuLaHyT54vV8pdsqh98SWeET/mIOjkvltNq0j0wM+6xo//DYzJ97gwvbk
RiT941Bl0asxepSrdHQyT34RP6R5M+Hh0tHwBaqLPknmwlMUxLCWuBzlgfsm1NDWvOB9dm7z3D10
UQKwNQceDuI5W3tce8/pZKuFUr7iI5HsC2nBD56j+CgD45ZNyInjUJfQm5wwWmO5CQ7J6He7KGjz
beN0am0G4QXSX7Yv/aY7LnFeYoysaIcK5i0fKBgnClAxOJR0ZRNqArseqkvk1dy+h3D4iBMTx3pv
+ucZHMenJfL8G4gb4+o19WPjQFih5+DFnFx6B2WoCes4AjnEmPdBJ7qt9kT/0qi4O3m+Wvb27TFO
KYXRWbIUT5Lr7pDakZWNqDklZI+AEUTurYmK8mFeqOIBT64ePeARpq79BhhluED4ZGQnjty/Wkli
HPK59y6qStKTnXi70oFYBs+NxJz7ZcRTzwpP5dukYN0roj5/lkFULfs9fQ+z1FqPUMl2pg5/BATb
QRzF8Z5MJjkh0nKHhmbHS+y6w7nysuhrL9H+RNOXm2oGYMuaYf5J18RzrAr8IFhIn7KQH6G1MvgC
YLYRF507TP/Ftoqt97DhbKVKN75Pq5J1hDEB7x0vU2i5L7nOCPWnjrt1sdvtOT3JXTJm4XvdTSNe
66R+J1lD7Ep2clv2dn8UA1gc1JH3xSjHdhCTISEDGidJOuVd/GF0aNv15JgrgW51khKEWxbl57E9
i9J3yUOWqr+6OdVHcYADJTZF/pIafvHEUJWdCx3wqPcsQjzJkAXpfVm2Fn64qLoCLt4p36nY+Zo1
yhKwy2L0jH2cuqiGsR1dBI0PWwTK7hCRdCJdCjv/gRDmeMSPTlQ46OrNlKYexIjhvaH0HO0GP8V+
GKz5voJcsM682jqxtSx2XjCMHzCoghxFmSVqmDU+2808Yvftk9nfeOU8fhZZXL37lK6ZjLkfKpLh
hh/kp+qU3qVk68r1VBj1kU1/sFZpZhyiuc78tdCZ4sjoZsVdNdowBDLXhwqvdLwGP/wdGLMNNHRm
yaF8eJGeNEEOZOk9c++6Tcx8h0Y478yw4gk6hNZp5j5ANpdpM0aXO2C/NH8GIvBWLfueVdcSxS/9
NtpSjFKvGD3qLaVjjx51Bc6qMSfiimGz4CpscJW81e+UkUUHewzDrcDeufDqmuxUs0HBn240Gz3k
+Aa1CMVXHZu13Fkd7oZkNh9FxQNpRXo+pa2gtT7HSuT3mES4IfR2DrEgs3dhMcNXegrGEP0fonUQ
l59Jp0AWrVSRS/UsxjjL3FPoBUl2bsdAls/D1POqQXcdDQP1qWBSXqU1pQ2stHJL9OuCvAmKQ5KJ
zRRHxcZowxRqIZSSHxX0/e+D5CdkRvC+8mfKd4MygN1k99WR8Cvao9VTT2g2QXLq+kDfaYIdCN9+
+ebwyXOyiajOiJyJ0QOqHLHGPZ6FqlxF1Vh8r0PTuiuTMcDMZ+EaGNh2XkXnP89w+lFxPP+7m1dN
iO13rs7Upg5bb5a46pR2VqmvaogIlXo0hxgvATiGJbozdAfMQzhJYkI1TH32pnQZYeyhUTDpk+zg
12DegPvaZ7NowAubNSOAZ9L1mccj+71JOSth8P3MrCrpjO3d1waOLOuRBKAj2XDDXrEOydY4ydPb
QBXPOsnb6Q3T632U0mu7MnM5PgF+iDZ9GrEXZWlm4gOJsJW3TYOFenHwUQfjdwBlq+A++GVgYdLq
2F+wJlw1VaFOo0rT5yjI27eW0ZMzU9Nfp2KOnpQ3N7tgebFDFad7Q7acvjxbUc0aEpqBqjv26DuV
eZzSRj+FoTLbTQIdcN8BgzhmTV3csGrSRKIt/aWOa+urVQX6a1FGX0IlzItrQ3jC8G6yQLKrxR+J
lYE8knkWUlVP1Bs0AMPCqhB33Ri7j0WsP8RcAySo5jGinS0253UwmDz2kzlyAasD1b3P8il/TfHQ
vQTpEO4DW1rResIRheGub18yzJ7fe8pBMG+R/mhUVG34iYpdWhN43BBYwLzkY0NccfRg1tHJ4p+M
veHbzNTHxG94zaoux+lBiyCLYR3mya2OCM6YeoZ+AQbf3jaBYW1t3CZH6C/JMZ7n9ELBXHJUjhRX
gM8cYEefi8k0vuVBOb/ESIMeQQSfX44VTbk1vWx6zbhV2Fz5A3a/VMz3xlSSjKfxct/afX4rljnJ
mbmu6hnXKcszuiftjPg4k+8aibs8FGlowUenCI7z5zLIWl598RyG66QwF+zxDGNnAgEKhJnKKv21
bIdA3VtsqxwWOz6HMc0G2YRd2QBu62L8ggM2G3/+bsAXGB4sCdHAj8FHJEVvTK9tMVbj8zwYwEpW
RsuBt33ozIYdL5ZlYbPLkU49DmdekjqgKyXSeNadxiphC/wv5fZN7ILAuLKD3YeG0M84vcYvf5F/
Hv5WlfUvRLIeStZAzb/9q4U683eaSmBiOPAo4mUqQ93xfqvrqvQ4pLljDdfIaLyNIe14ZcF1g7xy
NALwL9G7rRwEVvvkZN7OcOudF1vbQIR3VTfDxGy3/Kp7OafYuJL9P/7hfqsSM3/9bL5tkjkUFPfa
v3X2KavXhRnaw5U94FVUzIqkEvvrP/9NoGC55CBdaYrfXwAvbUcOvf1wTWyqtPnLZ01biHL369v8
v7bk3CWfddmUP9u/N+H8Mtb8l0Pn/yPjju1wSvzLO7JYg/60/Czeo3/71+uP4V8OH6pq4qT+8Vf3
zp9/8k9pUph/+MwLv0K0NhfKn84dgT3HEzZ3mwBX72LC+S9h0vsDDROzjxTIhcQlETN5lrXxv/2r
a/8B/Yz/nWzuQlP754TJ5TL8SwmdS+6QL0SRIv2v3IR+Lw/EqDdGeDlnYCbYEp3Zx7TpR//NB/W3
z8LfvonEauShSfKP35ruWpAilZTBfOgyW4P5algmiqV2J3Pb7V9e///DPeF3Otzy+4DxQuTFcQOV
97dvVapw1GnkzIeRMDvcLMYa2+ZcYJUc+mhNQNrHXr4fZ89dEekp/5tv/7+9nOwxKVyVAjWaN+33
DySRqcAbfJgfaTE820q8Bkmz+ce/4XJT+7t3bPkWnrQBU/O+2f5vQnJdGxMcc0sfPGt4Hj3nSyOt
ct3ZJDPNWf/4x9/MCX7TrV26ugH8BTwJuMtwk+FC/Kuxy4nYw45odIB4KEWii4xqkFIa6pR5oTrl
BBHdcNAEliPdmqulnE9xwJVzvVKsaOpNg1cfkTey5IoNY3YkocGRti97iTk2z3meNQ2bccCsVjWs
VCxX0B+It6XK+WYvlds9lTUFriykk9a0v+D1rdY0e0LBJTXlXGPdyQ1RcGfTMV1/mdKwviQ+lX8r
In51vHE1Y67v5dFrQqfCSqraeQwjSqG8tshuSznFqneZD7qoja5dD0s+UhwtygD4Gr47DRBsBusS
RHdYkfudA9TLFfmtTNxPgm6PbY0faXADSM3miM2K4UWq1N8aHl9TkSjfZNWs95n2IDEU1sZr0uEH
Rz99ROa9ryYC6zze661rq247lIN/HckerSW9Pyc7cr4IwwpPaQygSDc8c5O+/+GQxXseiybZTBYi
/ix19NwCIV13cLdZp0UbUbJeHoewP8xJHm5T9vd3BcXNVA2tzDAg9+xFpp9tkRVx4UScIeSxxchL
M10p5LMWPcJd4EEep537Upn0XZ8Lym2tXTHWtf/iMoG8xllf3xclIeltQLnec2ll/RkgW3cwHSar
pK5b+h20F59Dpeu7Eq1xawOIotqRxB4OlfRBlwvNZCisbY9OuWM/YVLjlFGt1wPKRfq2u7cOhwlz
nzlZF2MW0XMS65mVdmmtQl/hX9NUJCxF1xJEah1ewjCuH6sZqVHVzSUknv6m56B9Zj+QHVDTrTtr
dPyD4iFJAAmGa8egsy+U8xZnNbNiBpBjlwpnPLhNIh9NP2JgdgDwzJFRPnT5tLFZ2t5FY1nptaxy
c1cPqX4rfQ9zQeLjqrBGL9nX0u3OSbhwwOfYf0hEswtDh+EqBC0Gey96T7ssJq3pvY59dKISQWNn
Hh6rKXshkEXVHWvhvUt06dw2eKmTGIm/76Lh0QgHa287iXmwzCo/TMRCjl7V6DPob/Q0M4LDoyae
G1zRLFMWhdJ8dEI9fTQG9KScD82lj1Kw8JFv7/HPMbzmhkfFOa0UO5bdYqNNNgasZx1cztBxHHJi
I/HuKp5OoxGEb0HW0vwSRHJPNdtwHlOMKQJYIlWaRrxveqAyKlPw1Fy8GLgVaF7wMrly/Hw4zSzS
L6N0gl2YQlpE1kwJFSSUaYj4wwmdV2nNBJ3b1rwl7PMPdu+8k+6/GEEePWVUyq0swStNSOUEZ4qe
qjDDzuISxWXLmxFLoMzDn9M7o9GkTXSYbwo9f4d+TRQ+NrNpFYRRfwxp3thahvnIAX3XjiU1RAbq
WCmrAc8WXzaileqltgyhuD0NqIy6BpNtl85H0zPZl3HlbxvKPKvIefa8CsScldXFkcrLBlBd5Xxw
3w6OiRrYq1gx4BhWDds4xpXPzF3N1zDP6Ed2wmp6KcGIX7ghzUdrBIJZ2d5bXQ6E4NH/wMaFmNuq
EJ++GV/wV+1jHgA4Tc2+5XRKk0aurOLaLPyU3n6BhIw+H1rEL4L65NaBQSDe4OSfGQE9etmPkP35
etbNVnS2+9GZbvUt7Zz+vnLxvq8o8gk4zk/+fUJB0EWyjzj6yob+iDywKYd5+Epvk8MufSl3AdI+
Tevc5wNEwGdMfwJtz1+tQZvPAI7cRxqFfCCp8JqtnH6iFU0gzl4AZN76y8LKQhn7TnmdcZ9pPIgN
nKGsFumyiSDzKhMCYLrOF6jH6K5Tl7sHFsucI6lwWT0mrB+cau7vFUe0Azkqf621+GTFHKFFSN53
HXop6YRALNh4i5KmRCFYQRYU/ZQc8FFi5PRlfOgSgJrl2HkHr/W8e58OmENsRNF74G1VlEx7bHG8
/BxiXyzuXBubKocdL1L+DIAWnr9p0cJkYPl7cikZ9AelXtspc99HcOZXv/bn16ZwNiVZj2SVVnV9
7ayqJaSItgeRNj1g1KxXQD+MDQ9PXFuNvQp1ne38KGyOPB8HPIZQ7KQeS+GfSS5MNlJ93nR/myv+
Z8j/7935IIn/ke+g+J58FB9/He8x5y9/5j/M+e4fQnqM8BTO4z8QjL9/TvhB8AegBJyfzOq/TPb8
p//w5lt/CE8K0xTC44xI3vk/J3xH/AEMhGJovLh/s/T/M9YDToO/T4yWY/FTMH7jlgo4b/z9CNfh
Ek/meDSWerNxQw9j/uGllGrSpmXaVHnAO6Q+tZmoIu6MfqBKwbYuflyrO44D5NIsC3o/jVH9d8H+
/X4GCPouzZT2tEhmpMr5U2ozliHeGaje78oLnSOHG/seZJ4P2xhn+B3GgGBeZ6lCu25k7oNpDZ4E
VT23euz6e7P/UGWNVwdD+5cW4uIbH5geYEyfFzNG6Gr8YOmvRlJtxjTj6o0gD48S4WTltCICbePr
7BuxTtQ0p1bE3yZaD+CBTQl8Sk0mNsxld7eQlB08TeGMqFzbAQUcBMaxsjsypVs5gK6v5dJ9OcZh
fHFSBqEtRrkEYHCR+wAqSPp+Vk1VvZWtOV+7ZgLY4+TNmaqH4ZNFRvHmtgmNR5gopzOqun6cqjT6
sGMbR35q07YC4LDvVLX2ceyB2goGyC5j+YCUU0JIDkZNUZIaBAiEJLsGjhof3RyISDW1m6kpj0IM
lP9p7Ol90VG36E77wU7Eg6UbSRmCoz7HhiC6M6rgwfcsRNc2bZ+cCUZh0jTN1h0m5xDOlQVn3WAh
4bWR2KTT3J2JdyXhcW4sfepn0sfLKCGZaTwtLoGp7GLNySP/4qiqe+pcnrppZ0GMocXb+pqILPza
Gqj/1eCRYSqkcRlmkm9tQaCghJu5HsZwvsyR1b3mNBZQicEkfhnCWp/R0fufkt09ZeNTa2SbJmeB
0rtFvq3YWaebYpBsAjD59HfY6GvuhTSAfehfHDna8rx9lChGK04LzXuaUpS21F3papVpJ3qg+aWw
qBmYkltcZc6rHankUc4e380xRf1kEdDbdTp2z5adYk6OuzI+YMEH/jYBWLTbXh+GyepvUayoZKfl
780oovrkmEr+YN8s6p1vsmWkBmYIku2gtbwROJkHFn9RaXzlMOo/wPvAqd0HgMJXspmzT7eiN4Sw
BMTQyJzVRnrsqTSP8mfexwwUaBM/iDFt7hprik8CbKvcWuWAASMsXJbdU6Q2XK7lc+Bowp3UfcGg
JCJ3scrIvaM3oaP5olTVNWXQTRr8vHzKv46FlbpkBiMpXV6eEWUC0CvpYP5RFhZT12qU/ZT6bHzl
aOaXwmT5TGkGNG0oVgM+irCnPPEGS8OZTrEXQ4Aa/AeLehISB2JeQxXAnOHW8mnM+fQwI3X5W8gY
vrLyENem6DAGwQ+xS5btFF50nQewb0qsFqbEpCGEkjaEQjNeWlw3e5e6w1VTNgvhiN52GfYcNhzW
9TWfl1vYYOVYjkT5y/jLJk9AwkwfRALrVm4YszrzyZ2bQWGtF37hgUPRxmHo6i8u1t1HIwuWyvfF
me9g0e+jwr8rF9e+Wvz7+eLkrzo1PZKOsI/d4vMvF8d/MDX5I2gD3BN/5gEAwDsy34qKN9IhNkCl
Y4KIG19VyudjSRaYRAz69IRKzldyDL3vlhSCJI7gL7kEj4BCmjKxU8u7Qkdq+DJLimHJM8QY3o7h
knGwlrSDWHIPCQEIuSQhYMGzK1zSEWA0QlZx3K1RB16LJUMRLmmKbPpeNxwiZl7DsDXP6a/ghSUz
c2c28cv4K5VBPANsBjkNAhvgU/MtOaObuWQ5QkId2M3v/SFNH1riHqjb7Eams1hyIMosn/rE4aA7
CppDlsAILbC/EB+kSHA2BNS2wIFkWZ6zDmiWvAnJE7qVGrofmjN8A7goMiCPvgRVrGbCQ+DaApu6
zOJTHQk34der5jc2CM2dHAeqdmBa2lxGZ593+2JGtc0uf4nI0NO95xzDqQmH7ZompPk6/UrVNKUF
8QBH7KOeJnlDZ0ftRwnKH7MllOPL+rsoY5NCp4gqEiX11mjQzsnojtZym9WkewIuv2cBLXHjWV4J
EIEY0LwEgiI/mq50quP76K36Zc6iDq4Hq3JbJo9ebWg+EsSLatI2JDiIHOGnUE99HoaP3hJIwnQG
TLQ0wc7wNkk8z5vMJsCUj+FHvESa7CXcZC8xp2QJPPlL9IlWPbVuHf/ULLGosePSSQ3z1VsiU94S
norTkeYun5/UzsTngKX5FhhSrOdunHbONMsdMkz+Ew5acZ2HbbOEtIbWJa9VL9Et7jHGJW0T8lya
7pQbLHvm6SXu5SzBL2+JgMmxiT/dX7kwHDbNWmTdjYswv0oC3g+0lLIFWSJl4IAI9lrmg4A4DIaE
4JlaImh54MiN0S2xtMF69/r639k7k+XIkSzLfhFKAMWk2NpsRjPSODgH30A4ODHPqpi+vg9YkVmZ
KV3V1fvcpWSEM+ikQfH0vnvPxZdrGdljsYTX3CXGptjDwTRasm0ch0vODY8C1wG/3E0/OTh36eFd
onFGT0jO7YYJNHYyHj3FK3LMZu9o5JZn/XtO/vO/8efaCNGMr/+9P/fpD0PYP07Jf/2Jv6bkwCaM
Ggg7sJbgqQ9f/O9jsmV6/+HZggcbbTNgtGZC/WtMtj2Crx7/SHiOY+LfZbj9SwgX7n9IvLlMzkjX
/ymf/y3D+5dQTPz3PzO9/xfhGJPwog3/g7JqLdItWVifHgjTIxizaMv/kGE1lWGw/63M49CI9qU3
HJa3+fQpR5GTgDeabWxQKDdC937wB3npurp/pS27eawr+vbMtgM7Rjn3Iqdf0CYMHKG2F+77Ko2v
mmPkXfuLAgnKEbOpDFnVua6Iumvpu5N97zhJJopl0LR8cqqtFLeBg4npVwf4BXHCyOYK7yqIivoi
69bEQmH2Awt/qMW9Ksi6htAPdgAkTB+I2dC2za9clorzGsdibmHgGj0eaEEqZOvHptPtYvoua3QU
Khg4QcqMHQEuZA7JbcKryzr51SSenSnqGmoBKqtyeUmHo2QV60/ukYsz8AHeMImfPoWTQfE04kzW
N5sYGPR7WobyK/JS5stZdCO10i3sB7wFsvMT83Gc27TeKL6FDlpIJW6kaRMY0FzJITpjKlwPyne7
XY/6COqkSicJiSQ9FDR0v41lgriYA5tEuBnldkDAfpvAKK9Yp8eHpEseoxwjwIqz8dLAvjykYnhO
q4RSQwUryyoCCg2HCBBuU0TxSwLzNqJIIjn6crxUTnuDLUC/dBHHq867K2M4UISyxzTUR96nYtzg
pBze5hSyt2iCdTbax2jMnseebsWJ4q6TlM5HRHfWFiOGxkGlCZjMBtgBfqQGDt4V8Kdh3/mxT3qt
3IsgeOjn5Bny4XeVJ+pm7oCicL26neMG7oZWb1XRnfAjl4dMJVTVJPZmBAy46qaalHVtWru2ma9x
VFSrTEDIokBjo1uj2sJD+uMlDDeFN4fXIag8jCijsQo0OP+O6sFs0sAee8fCqNrfidT2NkTJYMVb
9Oo5hCfO2Ibbi1SD2C57lyMjZYIUTAu8Nki+zV0jPxIt+j1OruSDMNR4GttpYnx3jYeonpbEdfQn
BIl95xrq0VUJgUGqZ/GG44gskzo5gL7zlvsoltlqcjGru8gjbCWOnAvxrm1FsIsK16E+0Qj2vTf8
qdysOKpYVZuQs2PFe3epox6Tj8qGP9+D1NxGETxMbFPdpqoYUqi9gg44gwZzTQJqlsGUJsX4ZLmw
wDAjPBs595+5ZAvR1bxIlfHiTiF23mxMT3HjAreoneTb1m77GxVqnVrcbbPBIS/bNzhq9GRmGMYz
Mrae4onXrWw2Ng2G35WCy8X4T7qfSj5pRps27SEtTwWRW5GZ+oELxuA/5k5WX0kkYOpuwjZZ6te8
Hfh8cPEYgDp0NJ0+dV7BeGNacwQ0sBKnUgOHWk82djes/2U2r8JBYbFs7LUZ9v01HTJr3fd8LGgZ
4WqIWD99QRQ1zS3z1XTSKikPQpFjC/bwDiF9G5NHWy5SqovS2Q3q22oaxCt8PPUOtqOOv/GJEPjC
nAne2TGbergV0u3eOsK8eJJih0im1RfmDbmwYj8ksl4D0BDU4VT8zbLh6HPH2PtxxSkxkrqrTJD+
LtXZi6SHHaZu7C0w7nxPtQW4Vjm/gg8Inv2kHm/z1EAnzl5gtJiU8ND8VIBwge/t3KamyDZtLtIb
WlK+wk62m0TUyXPRpnlFqtBNLqJlTFsVerY3M/Wg1wa4VpOLTK4gFwfnGrPcyQrUzvbt/tzrpH5w
7MB4zJzOfxeFm2yijL0VQyJTm45iHuNhJBkRYqHZgc4wL17ITlGFqttwm1I0SMTVlq9T7irDhMO/
PLUg7bz7Yu7tHd0E49Zocnow855aPabdZOrg4mGxY1OADtHIWUIV88AW2dNbqSv34PRF8NmK7t6H
gDOsuszu0WfVq4fJGGe+aWwZpo+Y8OQm06BIVwq98TusHGebGsq4mbQb4wbS1qY0qbKvqxEuYCSj
XehYnAfUYuDjzu5mw+wvU0Lcqpy0D0l9xMfepTxaxAfI6oloHwfQfc1ByDXmcHIRVrufgClxBqsL
4UrGTZviRGi/fBLVWB5V5jAUDq27iqzhQcsZYI4ES1w5BUZbXQWHBsaRMTWkbUnWryHRYW30guIT
Iw2svSUYry0DNZ4WPPYVFcGXQIruKUhSdoDM6JtmSU53qjkGBtpFS7xgbPxfReLj3gsGzZ2HnoZh
AvRuwDbcxkCydloX48nImq8+my+5CvWNxWKSZC3xRiKP5Z1gMjmLkV8sLRfpbkgU3nDcKAcAfgHx
jeVqDwJmLSOGVEPyd9YZ3QCC9vE7t/F+z/PSLEIWbRtn6reosuzGrUN20hPXotAGYgXyxzrzGeig
aYIOHLLsW3t5sBvr+XdU81UzXGwEdiGxXMLKCulcwBTPiz/6KGproKZUtVcMf+E6pi2BPLkkOpOj
7Xlm9EZp/HcdNH9QpvJd7jIw9KPzUrSECYusa55z6INY+R0oNHpU36128J113OidhUvsd0N8RbpP
72leI1AixXzuM8WPwc9+6yI0gSDwdHFK9S/s03lhKBtjNV7xPqINIiVns9Jekn8IGlbWhZiqo3YK
j9IDf1qjE5W7Lp2Ls7AAFKtphqBtTx9djLO2Fx4QnIDvYcCkCGqxkc8dLvlrZndkuEu8aR4pFnBk
/MBqvn1aAtI3HvtMXdRQSvaYYG8G25weQQYePZItayMPontN1PdKGjB9ox710fU8sgd5dOuIqjvY
WkZ0L8YpGR+6uDjMktj5FbgZ13HXQ5tTcuvMoSeWfWzEb7of4Bo1tJ0kJE6sdVQJstBjCRCS3zOV
QlZ11wMdOZjz6B/80ZW/h6wjMWqOn2kdqjvQIka6XQBjhxQ4+R0ZqZ5MRQp02DFroGaQotYB+g++
WNflE2EWD40M3IcBdrS55tQ0GDFELdbcOvNv8JuSnp0ujfidIjKDP/dbb1/XlssjU3qqOrRdMGsM
A7zmp8h+rJNJr31M6thD0teO9qyPMmpO+RCH8yatKCRtIvsLG7L7WHqJ+LRYHlKb63gB8YdEL5Jf
hV0uyeJUAyGZxk8zlznJad09zkPbHEMOz0sfG5S6l94V4AQlBr7yNz2vg/FgGTPX197r/a8w8sEL
i86/C5SbvLh161wsnbibthjyrZvY9bqusGXTQObT9UAu4AEIRpusJ34Ut2MGP5P1NuAZX9U6IlIr
VbHpx26641qY7yOrTUFXDGpn+ZbY1nxfe9V6xj5FDS/2DaW8L5xm2QuvOP2aD6P5mKUqPJipnxxN
d2DiDeER08yEZwAMNF1ZkzegjwjKhG/wzC0BvLiFck0HG8vGAVU6yaG3kC5ex8VoZSAHy3rj9ZG5
nU3M9QqI9gv0Rf3lgrg4SFQ3mMSpuiPx3P6qbBdYoN9VqUK09zbA0TC5Ml3NzwG7daCULnfeJ5wV
lBdzT8IHMQe1TdoX9HS/he2usptAOkWxlTByfg3EqbzXKDNo5cGDy5tVosbxILakTyZIVRGpMse7
9RAswGQMHqkTXz/mczlZG+KBxiUvx+QthNG2a0PJ8r2Yx/xIesZctEj4NY7DnnHVLa0nZjiG9z3/
6mEkVHUirPtIARkg7bLRH2VRElOMfbJhCoheWzKS5mXfqJUq+uLJigfM/xBs98gw2TmtumbHnjve
YDLM17Ux593KbWt3N1jlcJ87bttu3Dks2DQk2bZPLX1mEaFRktKSgP0YXUVth9OD9NO2usNwCvmc
sL3ZQC2TvicYFoqaoBIrYg2AoO6+GDcTipVWmd8MzmPFqhxLOgMey4K2O6RBzLJ0SKd+vsnHpamj
Sy3o6jXgLpsgzKoeYW4yOnn2QcWs+LFRFKDJh6j2D23Gs/gRQJDcmAb61xn9EsgFH+E23QoZUTko
dA+y3PBJjsX4S849yvpBY/N5GBvFXQAVcz8jj5JthDDQDG19bPlMbrSykzOE42QdCu1/Fy31KyYY
CHywCWUE+7GonzoiHMmbZTl6XcBzviiex5WEUOtuvE7KP5Wso4OnC0ZwS5FeaZLWf55TSiATj9N5
G+Bm33Wim99NBuubYQI6l3M/rnygAhVflg1/o+5rQp+v8egUDxj+3dMM0WEtCqfeYMCk8diKaZWK
sg44GeSJtdlk3X5kkbCG4UZIiQKZjc33+KtjitwqiNs0B1jpNuJdx3DeTNtRtGqrc/9o1CUJeS7u
OJSTYNdmpnh32RgfcB8hgWacTPnSfQ7YPt4nkd1v2sqVZzshlQ+KPh4+8sDo95Ai7+wxDr7Msr0D
cQFxSJmE/YWYDmSj6ADXOjpnXGnHFVWpAyZSr9nVwehuG5a97FLmpXU8TeLtgMl6G7DC4DYCOa5j
psdY4BcHIwntjQHaGwc9XHBKf8FJGaYxrZ3UtndVSCKrDHzjTtnzBEeA1TTAt8uYoXe7UWnjvx6M
H0pL/KeuPecShknCQdtAFakMnt2Og1+TtJiQ69bYq9l3Z6rnpTNM99QgB7f9yKYsZSVzyCAEbEVu
cmAS7joRobtK1lds4WkYWiMtv1N8zealoliawa6RtxD04bMWZgYBEd0yzQP7LYJVtrKHroQ7m8TF
m1F3b43tw6Tp5d5BPjUJdPVfYIw6YvnmTDMaUrzFxROcjEuGF5Jovp4yG/XBj0BNzGwmAzum/amK
odWPr7XkEhFhCJqbL/qBXylgWj5v2qy2GHdgjI42pR6LuTpPAoxSSee+Zx3kyQKD05qZ2TLXizch
Z/XPOy9yxuYMIn3xs3c+jV8ZLJDWSc4wELIr+oNpbrQzarnta7OHisC8nRKnAMaD/DPKrj4G4MtI
gvQz7XLS/DOUXNFSegkOUBH1ZjAacQ/dAkWgbj9VPKqTD56DgFLmw5nUmzie6qNkW8kL2ACL7Rf9
PTBeChWS5oP7GqMYCKJp48xpcSQQ0lP/2nfTS09d8wq952LbRfjMKPWUGM1SfKH8m9izh3UzzgyO
VXwMB/wdrLGMdlP2+jcQvwv5IUwbqXimIJcuq96BXurRqja4tnyJRwsAdtOWm8CU/ZqWMPcJ3CVb
iTkTN+UUnykLeKM+oztMXfxIEuQbFyHz38R0VEZ1+RhX4s2O8YrYfel8dW7ebtDl7U1tFM+jL+3v
ui6MmX5tyTYY1YPhe6w1sESveJCTwiRURam1UbUMf/cmC8XV2Pe4XIJpeGisJd+QyzBEdlLDQPjb
mSgRKuhDpIvW3WfaDh4wkbuAl22wX/z1Qh8ARxtTGDHxDHhm1p5EySg5J9HIVSfc8Kuq/UuWujR/
AkvEs5UZ4Gpha0P1FERmtr0EZrfVRKhZGnnyyP/gH2Wl/BaReHDSisNDJvEJlEp2mlxerqz/PsOs
1nj9jCzaEtFzVr6fFmCix9PMgpRH3XomMVVSecZ2RotFC1xCnngZKWe3vH55JpjyEsvdC5dJOOpg
AK28se2HQ1pRXN43vymZP4184Nd5Ql4ji4xLGHTMOjlr15T0IaEgtRvszN/6mZefahf5rwlMGgMZ
9ddMpmIdkuNuo/4+SLsvE4DThvJVdxuM5X3j1AS9CjZBpYMK7xs0wXB3QUAEr3E3COclsRzWNqFB
2Tztfusot3EkmTUVhBVNDCMok03r6u5YqoiOBbqqVrDRv+ohDO61YSLDhUOyjqvpdxbR6ibUZO/8
rMUYo+yP0O2tx0GSCPTGCSRlqqvhj9v5/SNnHxQvz4UAYDb6RJ7jIk0rXVvgsC8whSj3sJNEbFsz
yw6BV14clXfrcLYdOh2SIdBbP7KI4qRmnJ0WJ6ZFvzEMsql+J7BQvbnSsRc76Tx/kusOcTxMmfFe
kRe6883cOKS88OD3+P54kFnann3MQ7RhyDTeAME6tQTJtnYxQdMNcx6tqC7eE8DZd9Vgh5dZxfqT
PrXvqLUmUhOkuk4UAAf3pPTDtZsQ34fzbw6/5OjqqxCxM9+25P9JN/lFtUcFLeJVoAiczXPg7Zbu
EX/jZQnJVZGU0FhmSGBJTfbBMUPjFraS269dXgaHJOyfpsj9xYTgPjaYXncRXWUHnoNp67WdxeVK
Pg+ExVd1XIrHyKSJtIttumG78L0gdbyGPS7Xli/EgsYuMki3gqHmnNMOCC2tj2+YIdS4I/Bb0TOW
ePrklJw/K08R28EdOJDYHoI8Xg1oYcw0hWdRuT0DOIC4WLtr36va55Z49U3T4AKAbIjreaVNND58
E+GacJv15lX4BW8HIldPPV/A28hGzy86U2yEaj9ENEKgjldRSZWTvTQk+Hx6CIjWg9oPTUm7Ss1W
d8MLK1ipVkdMTNCNVpZQBSU5apmEOGXeClqDfjuAW3m0daoO1N1hETVGrAeddCSwBiPv1460x0d2
1nidS/JeHgE8Uu61MIJn4HbRlxtHKeSMKIzGDZra9DBl/UjqkAeNBD4lKwz0XLzhCeVrRtCi3vR2
/T0wXm9ZEdxPwPlpCfDMUw1VZ+PWGgd0Ejb3Y9SLF8wNJYkzhwN7bl3r2jUVILC86eUDOHjep5xl
1ZXGHxBdTqJPdtygyxSQuS/tZKiXrDbMW7MYpr2oJYZsVrL2Pbky/4EuK64vMHaCG2hE4mPCOH9S
newfcc8jho5wfxKCYhyrq8KVpWBmJEOXYGfmoRwc3lh6QBVc2W1AIBGFX/E+IUid36SQv9yd8gaX
33QBD0lB/9mMWXelYA83gjfVYmsjQz2Z+HtPKaiTNYTE6TsHfvsWWh2DGsxaqkoQmCiTCXAYRGnS
vGj2m7vB4K0bwSXgZU/qi8tOsjWjLt3XxkDaCWn0pg1H/9gPptrWWGnPNEHTF5v5lnmu5mr4RUuX
Gjllk2JDj4az9lon5DhRYNSypr51p0EeitiKtl0/k1/tKJO1a/zg0AEHdZF5Yb+i3hq8xIb6yWS+
O1OlRY+EYvpHzvRRaYz4YaKvFohCBFeRXcY6qrvioqnUMHrL2nI4hWSvYC5hbrJoIeHRsFMRb5PG
PlaxJa8lZsnjQD33yTN8sKgeBkfakCw+NKx10ZvbU0cRD3h9PzuTwPgo5YirOmRJn8rpnVLLeC1g
hmDbTZEVrZDK7Kadno3EDnc+TIJtLWYbFI0j93Ffd+u+nQTJvwrNpsrKSSC0EdqwR6oFLUwXyq2Y
Zc25fUtyLJVcFebD1I4eRGSr01fpE2Bm0AMqUFJKmT+MboxdnaT5JnWpTkHP6rMzsbDN4LK+QWO1
mDSqeGdlQJUDVvduNvP/myEBdLAtAz6ileiz56ATr3bEYe0a5TZx7HmDUvIelETngoiFxzDE1I0a
OZURvlHthJVRM+IUeydKH2YJ1bJyXHcdaHqeomi+s+PEXuVp84KBOr16kT6EhjgwWKl9Pzv9b2Nk
DSJs45W2FgwTMxPy2BjJvu55UZNxfi+CtLkfdHOvK/juK7OSvNqt5SIY58YdK24AM6aIj2TBxNnp
jS/H8PWlEiUlaZz/q4Q1GEJP4LyqAbRMhPGlr7FRtXnz8rOL/be98/9h7xTwzf9He+cF31vF6fWP
m+u//tDf/J1QokBBOeyRXO8f8luBi08TccUjbfT3hbXzk/WyPJMCKfozAfz8fWHNLttkhW36hMFM
fvdYPv9lQf0/LayZxf95X002zafoEUTLEh+zoan88766tSizXdCTJ6AzBIQJ03i4wp00FCjKntO/
mVHh3xquWz0k9bQ4Pag+a2RhWgivOt0CajYfU5VhuG9BtN3FUqUZEUKYgIHf7qFw2CdVavYlfVI3
G1eO0l5VYeAsEX2KVqaYcEcP5AkbznIT5BE412AtrphE5L4wg3i/7K32OJwh00QFRvROZ95+TuL2
SDejd8FACed+7hAabD0pMkODFAve1nthn4gP3y9Euh59yBd2rPt9agi6G8oqfKgakA2ocMN41OZH
xm78nXImeSFmH9or5ie15V+ISPp7I6mG0bsb2FwTy/eCHJZRyJYfqIJzyFphfC4C5rdfgzGx01Ie
q7Bo/0SjCPGj8dK5JnGt98rG8YWFZTilGWnU1ZSlNAVzSv9JTXIVaIjzis43G17pFHm3kVmSSa5n
47P0sOdxJlTi1pjhyExJA2UCYHI6CG+fxbL/FddKPQZMUuy0jbn9cEI/eoXLngX08NH6QUs973HK
E7GTyfJI35DPcbig52I3WK6wC5Su+eHTCWd48YSHYV2X+QeLZHUIFqqdtfDtZlPn58SE1TtH7ilr
VX1qFxZeHTLZAKnsdj53XLFhtKevxZygVfFLBaQX/DD1+ClpvloBaU90vNknywfNVRUef9GFy9ct
iD6oNgzMC7ZvJH3xVJVO/MJWMc5o7qm56E8jVbaF53LhA8FCTDz+AQMmfACPTQstEE1y8QFUC0SQ
F2u4i2eyX3mExrtGaog3+Wwv+XXcYN9YauER1tBqWSPnHYa9NC6vicelx6GQ5Ry15KzdeYIWBnn0
UisjPQvDBn1IHTSojuoHiegudEQiC6yRAySCD2LFiz2ydtlRLkzFCs39MLOZRLNemIuVLK3buXCD
+yicuHSDZqxjGI0xsEavdW8RffvPcmE54glp1sMP4LFfWI/OQn2cfwCQ6cKCDBYqpPEDiKQfEVhk
sHAjaWMDIYmArLEELGBJeFHWmwrykFwH+imUzbL53U4IVEE9WO9Zi38RUrKaHjpsXfLgUI9Cth2a
wyERsGqDH8hl+AO81Av70u7N+KYxY+dDe42Jt9bhQ4uYMEPM5Jr+O10ompm7ADXHha3J2xrM5vSD
3HR+8Jt1BIlTLkxOd6FztonzYZhAp7was7elvekP8j04z86yqnIbyrDECasBfubtAv+kmax9U/6C
BCUDgSKycEKpFwMZSggjOMdipDVItfdWJ9k0NwnPMz0IDfh1yKNyYZBSWgL+duGSjpSvbxzGH3QZ
qKVZRfe7a3bL/pHIIT8H+KYVMjW1Ggv11Fj4p/1CQhU9TNQqWfCoQBFApTp+a76JhZ86oxSxgTKB
qrKBArDKTiE/RhPUVfa3AFiDhcXaygXLGi6E1uwH1tpYC7iVqmpAPD84V2lAdmXVVbf0gcru0JgB
2Tx3ocA6HTzY6gcN2y2U2GnhxabZTASy+sHIBgtR1kDw/+1xY/nDnnh4m5zSukDKAEKrfoC0tovL
cQ0wp7mLYWWD0xF1sfHiITzGAvjYmpjYI1JrvZFZMFC3x76kyNmfeqV/chZbObvL/D6AhbPpuWoc
sTREW5TcZs/15CnCiLHv2iEEKO/go+yQknHDZ1NJdWTvAYEd56/Z7sdi21vAvSqIRLQGxox/uQlT
ZjStvNc3Dl3qpVo7LRztl9mAPn2YfKfMzFc5ZR5aQ9zallKvmj7e9I7dAekxXNR3FuSHHa7Clmbp
3HzwCH9dORbHPciG+dgDXqIppHxoMJU9aK6tmEGTNHxGnChfbaOVoCj8kk6RKcqeZenhSO8GHiuZ
1OXV1GNxJaGByRBrCbCXzLkNoqJb03IE7JCWU45tXnmonlNyq0WgqYTzmxSNvyhu08Dk2/UyCNQd
OCucYkbNow4IYGW1nXduLL599jvi4rpliAQ/q/DRka13TJOMrY2mtgmdlH4SezbYUJFIK/bYGKrz
ZE4hLsq6fsTe4x8j/uKf1CPOzP+tC2mNBMEYNvNv8KlotXNjIEVa+URhB2M6hZEgmVhibzPQF4C3
Emu+EWr2jywyKaEaSF3mBAfcRth3YUV9LodsFj4MoF8RRsWlJQ2HORuCLs+arq7R7Cfw57zyCVaG
RZfC3B44Lvx92rREtzLQgVshBgqOWX6B03ES+FT046zaZqz575hqOk10g97Dmxv2wRQEx97S3XMb
VsW1t9z+sPghWOfqComlJhzMryjqwYmwEtlwOYvpE7IDpuzlDr3qUjvgHrXs0l0ykGmTO3c6K5BZ
/GA8wmFMEiJ0w20ZyE+zSoJPq7OJXbid27wmcMd+Q67Mjl1l1PvSjtlWJT1HDR+/mJc0SQsuXkR2
dkmfZlf6KIffNYmLTaYs701gxLkTE8YiFS+HJsKGSPbzMLjzFoOSqB7LKXhNBJf/bR9DAbtpukZb
YF8ktLee2OtbYoTZo0ttSnNFgElYN/sBkLbZ8zIXaBHgj7PwaNSiws8qYdtOKk5AyJUBP/lKzCyy
m4jYiy1x8caezwLC8/HMl164TsmGzpagiVa1eVcctDLiVxdJNHkXHo/4GpoZGbp2mGmQXWXeSPr1
YlkjjrV9FWWJqU98ZEVLN2dfekb3DoLwjdl3fKE8t/xM+1GATNb+k9VE9alpkif4xNO2sJvi6Ddd
vfY17Gi/Gh+8fH7jAPx2kvg9Vd6brwf9YbPEQ6FqacvuXP3m/9BGfJlf2a5suaEZZ345qAptnR3L
TDXf9uyCc1M17QUQSgkgUgSY5IeWjcS97Q7ZtNbawepcIzhET6Bx2m0xi/k+npl3INsNLgnUf1+h
/jfOX7xVCxbgv3f+HqvhX+JxP3/gb8Zf8z8s1/fJzP1TNi7A8+sI9DrhW3huuVr91x1qsQpT1us7
tgyWaNx/ZeO4XtnekrYDVSEdf/lT/x93KISEf71D2bbLTYPcXsCNzbaXjvl/8PyyVlZ96SfyZDbF
eGNQdUuNmcgeRtvNvohfc+r+EOPhPxE7zn5A8j9I+dSDLo8pz7hC3GaFEbNzvzq2Cp+zGWP/TbPg
6WMF4PVYNQs/PixJfixrGmD26Gxb8Nb+8+Sq4V63NY2r7VTkFFumMv/qFyx+32j5HI9VSr75h5uv
ME9PrOQgfDFkHHFfJUfIefk2jW2o+94PgZ8ku/cFiST/U8LnxwQ786Ya+xeVNM4DFQNw/Nkuh9/s
GIu7yOgvVEpRzMHOKeWhpQTAIR/9AhOERkbWPd+GbdeYKCO3abhV+dcalwthv8nu8PhHI8duy042
aJ3p2y8M474qUxB1fl9Et70hcN04NWNaBP+fUiCsmWcRpxnOZezFEPIHKHYzE+ch98Ju6/I2fGNV
FY1rWxYSc6xLO0JQgEOerDi+IytEo4AmrZ0MebSP0DVPrnD6vVmNNYa+ovAeiziaOZTLOPfZqTNG
0iciNI0WgHnRZZ0q+JosE0wwg6TPRXAZTkiA0OsZZs1JY6HegtRCx6KvxlvnzRjctEy/P11G5Ypq
THnrkNQj8tP7jOd+0RyiKa4OmWF25A9DqdZBUuTV2pm9+rHJB3WyfElzgRj54SCIqRUr6/yOqxOk
SRnN6R2L9SVx7vr9a65xirE5UpK6nwqDeDxP+LUwxgQEzrxQbSLe4Nu8Y0sN/RLxnwrjiWQ913Nn
GBGsTWr/Tgp4RrzyYpwP6FHfHV8FKoOaGypwJSHjAaOagwQ/51yhnVl9li2BowM7tvyZuH567O2y
wTA3pfYRsnT/XlsBccKhRT+Df7+jXJUhMLUbm3VEQORyTKzhblZdlD43JrdtdpqGJMGNkYlKmr1v
9Ql+JT++FiKYrPyL365Aao2LNuFniyuGpcgZNXGqklvT84vwFkk/2BRWhYroqB5W2uCRvLLEr0jy
3wg7zEz5/Oh0mFaGEhDLWllWXx7Ckppkgws8jmPa4HowKicqM7AsQCTg8bZbGuK4MUbZgCveouE4
wAbY4UNeN8oKd2kMIsDwldgmY6ApPUNqzDOLCSoAPGcicoz0ngJjOuSD6bJZYIUzmS1dImY5HXip
8nPX4whrpneQNtDL+QQ6ZWMiw1STt+k6bQNRDUE/prM6iaItMOqwcAPEMJw1le2bAaz0vnG1xhxR
zM2NxxBxArRYPExW6ZSrBGjEnhU2iO+gu8cd3lA7mH7P0v5lGRwDucy+JNaPTeoRRqiStHsyNA4N
DE3UYJa8hZPRtR5bJ+PUkmAASSRS2GJSMbfGQhiv0iGSa+pHyNFrluJO+Rw4LdsKlt4ro7IPqYoe
PPCn26JiB0dBISUIiclenuSpPLRsdak095afdjU8mTYlfyYtPpjGnRnLgQdiVqTiwauXRol8zrYT
U8ERXzmrWkDs4ypyOn1B1zC3zQiFYAJf92LnjvPqFxRhxxkWgrGOSUVq5T/5vqtv6gFzH4dUx5my
aE/4YN3Q+MRyxxYtzhB6zQybS1JG6ZWuwvxPBkXvUM2Oc9BGkJ4HywjGbdRF4y4UeONUaQJ16dxo
Df+vuaW7L9n7bbGUDoh30yPNCMe1ZwovZnSIRm2BEZvw3vih3A9EZ7esHkvColHOT1vYKQ8q8avg
M0kmXiLSXgw/yahGdChoHAm9PXdpJ6HZma6x7bFw7wslzK0pWceyD9G7tpPFKzlEeY1VxJU04tf/
mgJmF66G05qN5Z2Fy5iClch8ArqND3By1JtvRc6j3yyb3SYm38B8uctrNJZ+VvJIjRLoFIAgMMel
yDl040Q/IqoDkI47+93u+EjbdjOcR9GUF2nV3WE0XOuu69xs/XMPweo1PbK9gDNSGFZyq3o6hU1i
mmdcADjnYjdd92kHO8KRHJl5dMfsm7KYNBIg1tqn7LWXPq02dkTtuhKL6zmeTywi411BWByuWR7+
isFzsnaq3e43wa+ELIrRJ2fWAd2hQ6TrVrM1fhRKZ1z46/nJ7m2cO2Hqg1VAAItWjKe/YPSK8wyJ
/Iyi0kOy9MyUz1sTP7ieth7By4sdi5l6Mw0NMQGPyfv/sHdmy40j1xb9InRgSCSAV4KDSImaVdML
oqSuwjwlZnz9Xcnu9q2S7bL73S9lO8IiCBBI5Dln77U/Nm2D9WOV830CxSjesDC1V7zR569JDhLW
SYTXoW215t3ExD00SZsNM+7KE7O4h/5SycZ/lLVIzbStDbmgRcmLSJr6F9y1Sj8KXIAUxn0tB95E
uS6Z10v1XOlCetAl9XKprhtdaPu65I508a0udXhyqcmVLs/jZBkOExX7NM/tgRIz3nGTRkd+ymI7
6BLf0cW+S9U/xMzvW90I+N/++L/ZH+PptX+5P/641CWLy48Thj//5s8tsmWK3zSszJOmRgYyUf9/
b5yOtUBH7jt6YOD8OGlwf2PqZDu+FJ6QJlXfPyYN7JKhTjDCZMxAucrG8G/tkt/tkTXKELtcwCAF
1mDgMOz4cY8cDWTAEi443Q7l7zF3U1K8/lAt/AvvHRfrR+PdhZX44wE08uyHTbianaJsZg7gZyi6
Wb6H4CusxDRgh/D7rw/lciV/Ppbl+5DZbIcdvyvgR/58rMXqrMIthHXOXPwaWcPCZbO1wqfg21C6
vnTZHPtvSc1OzjyYDdb3FXW4u6TVyXTMNi5/J4TN92Id5pcwojlEKjYPi18N31KfKNnyZlCiM8S1
KZv1WHQBQLJnPzOXaynYmDwvbb/P7NQ9dYxv77O2zrBfZLxF2YISWsPbQSFlskcM4Nj2RyfgmS2g
FedP7R8hGFJUo4cFufaRL7B3JDCrGmyCppr0ZZmL4bogaYTe57gU057Jjc788HrenC7j2VsfMu30
BRIUPQADFMLG720VgpYUzh1dnWa9znokKk8T9jFR7RyStQIaWyjrMb3pdjjhIf9bNf6bVcN2eM5/
uHn/JVzy9E1135YfF44//+zPhcNzfqNupSAWgkI2uCwPf9ElXeiSLAoeA0c9hvxhRGlRQ1uEv9oa
I+hdnLh/emod/7eAj4OqGtimsEzrb5XXUG5+ftooql3uHbQkmHo9AYbp56cN6TsFKYa5q2BEahBS
Z/S7Ja6hjycky13PpmrHpxinxak2yT44jpBgH5LGGMtDnqHC4j03FiV7ONDASH0cAkxwXtkNGYAx
tIP0IRg78+Dl2OvioAVtRevxNiYfztky3oueZ7tyP4Gb+low8wENXz6PcKGe+rxeHzoVPDP5IQWi
AkS5qWWBxNK1eKcruH3nYcL/svFJcXmETo2NCs3PpyCnrbsxDPgIVTXlp06RaF2XfhpKBJKbSYLm
Fa4335ZoXreWYVmP0Up6RdkZwffOVvAdIH/M02YsV3WMcfFQgsx589UZrZ7xRYfSWXR4rvSFyteW
eHcveeX3T0PD6PjryRrV0c3VihzSsoGeZ+VwXDH+hp4z8IedOzHAsyscRRtZBmXwcczWloiQwjfZ
QPfrWTYjdgE7AOjBluKKKQJRsMbA0S1/mqibyITu0j4Ip5RmPgr0AMMW00PCECYiAUmG92Ev2k1s
fB4Gx31iaFyiUhwc60aB1TcPk2sVH5a8IJt+jAfrExtnBnj5bPJpRZnMd35TGN/XZArCmcbIKU/m
5HcDSNdtw6T7cPl+nf5W3NnkymT8e7SLnh+jwjWHZoyO/t5UQ3VgWjCGKNZXuIVcZLxrEH0ZCSU4
QFIbXBqDKOqxngDUG+Jfk+QqKqx8vZJdrxzySbw8PTgwymsyT1Y8p0adn1ZRH0cloLMh6sWDmsb2
J2RTPsq7ZvFNDNjkawx9yb3gN/kpGwB0c/Q0DNgWp0yQXPeJuq34oAyneEoYgn1qm6S78SsneM7W
0d8njq3kFgCic2K4El9HLSPSbGlQogSLS+gKP7YvMwLnaeGnoDI5yWylMnBXu6sOmOzFJnfbHhVQ
0JOrkMHHwLW6HHzRkUdU2M73CUVwE0aEGdVwadYZ3oXN2GEfZGaf3OZFrbHoQ4Gds5Y2MyIBfoPG
+ahqL9v1TIseozJYzuk6IV2DxLRdezPCP1ziDmXo4h8s6uG9KhLnQwF18lD6MwLaXCYBwXx9Su8m
t8zuCYLDJ7cvsGO4MEn8eUGbPrbs5bNhNdbdiLq9jCNoHXRc5D71VwI+PbsJBxMyURz5AmjS4Ku7
dS3q+06u5UNnOBLl8VLeu6mw2MlWAUK+Nt6VnhRXqyf7nY1r/pSIVrvm7MkJp8J1XmYEGxu3XJDv
R0ryoNJ62lD+8GDYVcpNxVRgX/XjvLPrXoBRjLI1HKbOOLT05s4MIBhl+Q6hCcbk3vdubNPiH1Eg
ml5nat1OEWUbajzQdEGbogOHTPNpZHB9jiwrflvI7gTCUBMBy0+/NnBnKulIkm4sMOu8/ykdQ5O/
+UpKDw+9kam5uorrsuWtj5QSGQMSrSEZnZTZW7W+4LPCQ5TBmEE+qE6r2dQfDOki7Gs9EzkdOkK0
jTEm8F2FpAzbetGLrZ1U3Q58jov0k4XC2gx0MbajlMs13t76IZnX7mPA+TtHEa30gZqyJkiXNBJF
aywjMWGR9NJy/KH9poSox/m3wxCuiVdbJMU2KlSFnTxLD6gRdFcSTmxVZtcjupIFSRkBVGZmSzD/
EokZ4OoZ8TCRHNNCtONqQghIUZ2R/ufd1stgPOc51HCU0tiJSWLKyCarip55iL+qe+XnjCoqSKX1
xGLOjINVqZND9PmysrR5H30P5jI/FdBJtqQF4AS4PEWNZNGamSl+UFPpbyWyZKjoZN+waiy8YVQt
q8McszzTp7MFj8NkPzKn4kB9ouZtZTODColJXs+TOY00GCYjqG552y+3ncrrBbf52sNUqdazwkN9
/b/t0n+zXQLUYsMe/vdDiOuvVfczf+TPP/lrDCF+cxkMeuikXKoY22IU8OdWiSqKGgtllkTfaAnh
MgX4C9PHjuWvvZGkqIJQgpsE8LIlhfV3iioYfz/vjSjYAkxsvmNJpF22fA9ybqPeL7J4ltelVuOG
bMsszF8Wo37MIZ3R9O3GI5ET6FZeOnV0W+PDcyFfmQZgprWn9H8qCHACxdwhylY4ydcZ7eqVH9E2
CAdnhMLrtdjSbvOE6ENvXypinqfb3szTBCOEjW43pFQhrWTfd0Upb0bRdm85g0SmuEh7LNvwQqHn
jAWBUuwKGD4iE12eDH9drRuE7Qwn2z8mlTSdsvWADqkzb6qZEgsLsYl2Br8cY86iBad8T6pfzgQz
Cj53aHiAItHZ1JavMWuuZaUSeH0MUFnhRc0hFrnu5suIlREs41ZHT141DEHzQuXnVs9lDT2hJXCD
th7IoH09LGRrXEa52WWsW19GvL2e9uZrWRwzPQHGydp+QsDEWBgxffBWMyou5uXWx4HHOzAvlyP/
ROdxkM5dqqfMutTe9XryPF+G0FRlKD4vo2nzMqW+DKyZdDC8Zj5B3+ky0sb5Nl7hDCvvBz3xnpOS
eFW1gJjV83CkrMuJ7qMG/qF+MuC3GOlVUmTp79wP7kN2Ga2PbGzuCB/yDzP246tOz+CZSFXPiZ7L
gxWp7+ljeiHWLsb7gmruLFyk4sZltC/1lL8W8bAFVcz0Hy4PW2wUAWynEAekgwCDa1fDztCCjYnU
xb0zsccrLtKCRasMsLU2e+yzvAm1BkEk9voGDRA9QWehUNBahUGrFuqLgAHaxXI3D6tE1ryfR7ZR
uAv++k+wamJMzoarM0LC1CS5tt20YyAqdcqaLp6qE+i0qai3Xh+1WbC3lfFIAIc/sUBPRTetOzMh
Vfvtfyvqf7eiAv3/5YrKlmR4y38qP1n29B/9uab61m+BF1BbBnoS+4M01g9+c5n4ssx6gQcp/Ifh
rhP8ZsFWojdlOlLalsk6/P8rLKNm1kWIqGzI9F/9jeGuxZT4x1aPIBuB6bJPEewEvD3sd8WnI51E
saeMT6NFWzl0HMt7mKx45R6v+kPaMlQbzddMa0ibi5w0q30oPPXYXyl8eQentdoD6D7T/KNR+m9Z
U1RT//TVODneRNTumjb1Hsk6d+7i4leXR28k3OguYNpxhzubtZ5FEuyKNdRPeK0MsUtVtOljrCtG
M5JRxVQq+t2vKuuhs1y/Vbtm8YgZWBsjvl2SdkJjxYP5uUyI7la7YqQ2YuJh+NvCpZC6g7nodwax
Zr3hX005Dn/BXhtrtVUAspnp02PHekHIGNOfNsqMRHq3aB/9qIN8TrsbjA77z+Dkq8HSdNVsN1NF
s7onatgFk+/cr5Yc0DXCRMaEg16eFbyANAsk/bVcSvNRgEG/IPcxqqJIYt7pIzS09mOEJeaEpx9/
cUrvqqBIcIgKarstveyJbOfowxzFxkGlqzq1GIMo/5zuLTUTdReU7ryVWXdNPs6pIQfv2avS+d4K
5uWA36YndCsZgZeP0Pa9lRW3QFx22wpnuaniZG+kGSbdZLDqR0MEn00n6zZGijF2u+ZF8skmuohw
hcGdzgZIz4d1QIEWesnS7aZ0nG9ib30yh7i4UwvG1nlFxImGSVrx3s8N8ao6AsgCasDN7BLOyJvZ
TOUjjtDmkXaHE+KxopwZV49QREdZ+ZnZUee8ZDFem9kyUsqfdsc00d63QTE9L6Y5b6qEaOpZNi71
XlntG69HYGspOYQdzczdioz0agYvviO6yNg4em89UyMcGfZOIQoe+cBVb6/xfilo94V5ii0nOAVY
HU+JZRbxNqrM4lPTW91z7TFdbCfLIyoVtPlT26XrrVPZ8w0qUu/32EvkXkR9C4eHs1f22IfFMqqd
nYI92nDdYZK1E2rKJm+Srzm3/YYCeA577rTNyqr/aHok2CCcG6/dqRt2hUiDg2iTYkfGIMEQE6Gc
a9U7j0lfKuC9YGNiSgluaVV60R7se7cggxPyE00tERKIybvURw3qBohj7Zi6pYRU/o0yMTq3ZSK2
IJCQYzZinMKeMfFn3sSrCgGyWUcar5mipHAQ9q69V5HPXtvIBj23Aw9gt6UHaCNoATyYmDu2RVzE
2N26yHh25w5jjDCK/hgAqb0OGrd2dzPX8Th6q+o2pVUkNzGDyOs5IVcWc2K0hmLUgoORBNjFdun7
+JF4Q5o8ETFWTOp5nZrqJijIQiMqq83REmYRvsqALEtazTxdid+SpM5+Y4SKVTiQwftgevAqMtNp
i9XymPfqJUim9dUb13kXTZ04BjIjNlcSLbltLEJBWQmnz2OCImLT+HIxMU9jt9/mqUKAzlsZQE3d
Ke9LFXnBsHVbRUhuTd7NeAsMWBxni5HahpRYD7AaxpjyZoHvgWNoGcdjHcva3TINRFCSoS+4c9FV
gGqhrXLXFWJ6kApiDdr2ZGRLWnXFneDBOAAVoi5mUlcbDD8tjDsNg+VbyXJwTUZIkW5A6Zcf2Ai1
j+ng9PVupu9xZkjR3hitpuF6DmDcVCNyPbZQxdYaUrE1NUJXco+SXajBuuPqqvNkJ8l9ak/5C4az
6tnXKN54oZosGxAeLM8svm6X529Z3MPvTS8sXxQQ8r5Ll8L41DiMxoG1Av61Hc0A9i484LhBa7sX
GhOsVqJTltKaPhMOChwaWfuj1QMWZj69BUhmYO3X2GHzQiDuNYw4CcZs702jeoIKD6s4smTyYLm2
/bEey/TRW2b8tp3q4ntGNg31PUb9IrS9pPtSLybMHGFVrA5KQ5IjjUtOaCxYtDfn8dz7YOQ0g8lN
NgvYJBoljDvvjFnDl92x43AkvI7fWd8DnIHJtG89UiiJHeEQcWCuN4K1eZ8tTnZUuT3v2gn3MWvD
fMw0CFrzE/iHmw4VBA95DgJ1s5i1hsCuWD1AskGTzlzA0taFMe0ttuZNd6CnUfUztBwRuV73vpSX
n+0KDfR1STVBL8/hJEfL23WJfMscaKmTLzCWtrPzIcVWfcwoFu5BCFgctXyzW03Fht7j3M1Gc8OY
hSXHJW5h8aO3GZx24KE4l66hYXelsfVNsr2bRmS3i0t0uaBw4A/W2b4DVADjGZTZdOsOkLtte7C3
ZYLidsApt2H0Y3yBtNY+KEJvr4ULiCrssNV+Fi5mgFEzwnPH9UDZ1PNB70teC80S5y51nRAXAohx
kWnc+KLJ410NEGjD61RdO76ml7tOAqbc6lZP7IbFWMR2KlXg7BdlpGTdQTr+ILO+r3at5qCLCxJ9
ueDRY6FR6Vmnsen9BaHuJ95ELe1rvvEFsj6MJj4+TV6nKObnIllUZOOdYYr8cTHlUz5H7iG7oNvB
7UB5rnAJn7sL3F3X4HdRXsEo7pP6y6Ip8P0ADx5AOr8XabRg4g1sNV8cty35TCjytubJo2YCVuwl
qjz7bWfddCxnPEWaQh9fgPTsuwBYFT5hhhjp7fwrKsLPnYH/110sB6B4FjSnDKS2RlD4Bnom4O4J
uMZoqnZG3YIeScz+Fp7O8iCklUKkHk0HygkREeD+bGNP6/YxDiZe1mTMnQnAxs5d84jdpMgWQcTA
HMZyIlKnonWIxRsj87iNUOu8AX5uX/2gbUZ03UZwgm1LjDETGuLdy6wOkFqsvdioSa1EUEjt9K8H
eUPXeBUboEADQm3SbCjwgVsiFV9d3N6sIxkZQUK6IdsT9dHOvMV4GB1RisPAS/+BpxbrJy5ZEe2C
upCnMVO8CejcVu0VkeFi3hL6k5Af6Qn2X3Xh+E/zbIlt3Xqktotskde+wo+8SQKHbFcmHtlZJUs+
hyztSNpp0UIoCNpHYAbelxav6KG+uJfyNDfewMMZJ7/22urQdgoVIvNDE66EtfLKaL1kOKTaLWWn
cVKefO2migePfPfKFGlYmLF5bPwM81VFHNimcwZpbmfA605/Lf3FRm33v7LuvyrrAtunf/XvG2U3
9QAA9X2ixR9/9Vdd5/9GgwvmKAJccSnt/tErC1AqCBiVrudLy7EZMv2jV+Y4v1HJ2CaGSES9GCOZ
Bv5Z2dl8YEDliNDXDij8gr/VO3PeVXaWxQOOZBdZMZWih8bz57FiuqhpgIPAJIwb199mmWE9moCx
zj5OxX3dZj5Jvo1nvnaGFz17SUAucFlFJ0Ol0anj/R96hYek3qTVyzwH6slIRs3GZ7/+7DcAQ70E
WuSuNhmDWcC076zKGL5lilwMQLDFBwHjaNfosR/3eoQwUJAEW9kedKEWiaEVm3gdeqAnV6xD8mmo
hvk/JD++ax5yBYSgdHS5DFxTR9fXP0omoOEqCtWmObLVnO9RzxLGtAwBSI1enxff+4db5P4PCvKP
WZta4/ETG1kX847JrJgmKcKSd15T20A0G+d5c5wM5WzmuHjVesAwjbgGvz7Su5GxPjPPsRHFWlTu
6DTendmKoApDqCwQXlP72Szf7CTJnvadKH0a7UIc8NJHj78+6L84PU/g9aEXa3Obmu8kLpBDiQlg
93lkYLjAtdNT5g7BuLsdZpch5N8/GpQGus2WL6Tnv7uYceBPaVVmxNibk5ufK1Wu+1kipL4biuD5
18eydJfj3S9H4DIH8Rwmg6jwf75TZhLBkzI302ObzAXi04Raftu2Zb31lYUwemEiO1DO30xdTmBc
gdFtl3bMyH79Pf75CqO1IZ1RmHSEPBaVn78GOB1vKQd2jC12HV603cJgifyw50A2DGB+fbB/vodQ
LOndsM/EWNDY//lgikLZAe3HAMta14faV90WuPfwrSECJDkuXYocxqsCsK+/Pu6/OkkPdzeFsqQl
Zr5bl/I4m9JYNtmxmlomQyO/5uQMeqqeQvD+W8dCvcTnB7qPxs+LgOzdsQTeZ2tMgvSYUs9vQYvA
3WoYmF/Hy+S8/PpY+rN+uIcux0L9xaUkaVe4qEJ+Xm3KnhqFvdtxXdbJ2tbsFk5FimZh++vjvG+L
6XOC2o/pg0WG29X++TgwTzslAdIeI9MdgYRM1BMbsYAbiUbHfUrSFM3TTNoJ9jAFIGZHpZWcf/0d
3t07+lyRq7DQWRJXivn+3qE4y9PW7fkOI2Clxhpb+g1YFs+Rs5SnOvYpZ6Wz/If1/HIJ311iFDKc
uOMzDTJ1HNSPCzpYcXZ3EaTJxCcFT2WyPMGoX24bxgwH5TQwS3qjhgo6LXPshdGE9uEIR27+HbNH
q95QdZDJGVWkgOiRUIRD9BStmfHw66vzr74nCgO2Bh67g8B8P7XKXQfAj2cYV6bjyddlGYQKRwI/
+YkIMZPMOyjBmGgbnscufMrP5miTUu1UUXQc8lpcB30QHQk+cm4Juey8vRyTOtvWSeCNh19/13++
a32Tq8nIzmVH8k8DNjNg4g7qNT2WgYmUKI99SDxV1/2nzNl3Tz13jK+xDixuOsqXEIOff7rUsLko
0MSxSTGJDlLtV4dN517jrnSffn1O75fzy8G0dIu3o0uv/L2iavE7txNzxnKOimob+9G4RS49hAWP
Cur1Jg6beVqurWH2PhtlFR8oafr/cGEt872MUn8Nh+klXAw2BXydd+dcqMaweTKiK9x9ajl6F4Z2
H8xOc4yHZn1gime+uklEons6IHJamiSL+e+58tElme51F4/RCRLgco9o3B42AFiQD7RFP6ShnZeQ
mBNUYQmh7Y9r4UTfR3JpPvhLsZ5xQyGgCloltbYdhl7pu9cjxOhGo0ftRxfGxJNMGvOqt3zrJqnE
MmzNJjWeQWquDwDgtBCJhtNdqcz+awEk5xUyf3Rm5kqRDAgt+o5kyW1OVdmi8K/wS12Ri0VgQkaV
A7vKU3qPUOcCCFRLjmISRNYbDDrnZcIuBS0Jjp8RgiEU34uxF9O27Geohh3AsDNxUOVJuCwtlhrT
1yFh8a672P1OZ9m3SUVi20g5ZvoxAqwgBlmdSHGYhMlmqPLm7nef6MZdBevts9+C1XrEhMH9xtMf
E99JgiWdwkYZDz4cXd1TGbzPK6E9AJeC+Ozpv+0odElCcx2xa9OpwwjDdO8ZP/ty5j1TfGjbZbq7
XN5ITuhpqsR8aBwUqKd69QoAg1YsnZNtlsk5jwNia9tV45LRGbJaDdZyrYC6eqFvzcaXqs65I2tz
Rn1RFBbKKUgkNINccpFDZZrJs5hT8XFQZmGENtCMeycHuY3rgc+ZsCyfZU/OUdd66asyg6lCvqOW
mMz2oAA97/JSIGDLefGrUdkbw+balo6dvhZxae8tXDBfaTMZpEu6HSmLUVquD+5EowtBq5rvzbGd
ibpkKLlFvJh+IcuSpUlLQ6zFFMXO0fdhCYHh5A+4YsIFQgpaKICJDEzKet1XY8G9dJHVxdMCjjyi
9Fo2PaioBxCqDI7Wkn3OkHSYNjJOgC5whtU6JLDT2BHA1HxNpthk1uJz97q5mO9VhOfvakioGOBb
Gc8SR5LOYhOEzhpFdsr9YhesNOqY9c93tVG0+z6j2x9Pa71ru8gN0f6oh5jh/NH0VXXN8ESEWNJS
wLKdebacaj0NrSnxHrvRc9x7u1roODVZ5WfiS/Iwilzvrly9Q56uzPeraD5gqnc++yTEbRpgSiYe
XMZAgwPBdl5pOtpQBhjg74OZXCKYDkUeclXxC6fjXQqX7ZRZwT5JsIth+KtPzOuYthgEf0HhAKBe
clokj6oQzHdB9i8gM7sTjL1c8VkxczqjU74DUuxvMJvP23HxBR0S29m7bfoiI1nulq6xr5F1h9Aj
3bDpq+mQB6UZ5qulPXSmZP4NBjcNkscuWV6Dxv7aDEYHEL90tguKauCPo31E5vep1aFIG1RVgEln
n7fa0NhfSkecVse30Amlt4lMcYQL+TyO0XVdgWrpUUXsErHMp6QoWYCF3iOBOr+VqeOA2O3aByst
upMxAjdcV3kDV3jxm40oM4+4N72IxN03nHPN1WLVoF6qaIxwf8dOdrJqobOOjdi7GdyCL1QXwmEe
vtjrC5BIZz9PBW7/frSDazxw7R0bJZFsJ6kHZ9ALX1SzxC+0LKenpXbZP9RdA7ysIX/inHswv6IS
gYfIe//3rIQoMxeQxmgWlxyUXfQZdfuj704TkTckejjrMOz0+we3F2jXJEybtrzvepqCHk9acWRk
yVbAzmvIMAt7kRzFXZVXsgul6aUsRcRrxALAzsaLA++qySh9UCHk25Jt3j5YTXpd00hLVzV2edeZ
/QevWNutxaDtVpDkDDqNyMZs20vwB3tmmvjMiAPYV1nuaqJDt5feEH/sscNfOwMMPkKYT9k0mGjq
QRF+cbK5g7+BiAtlJevksQpUcsLkBFXOngB0rGPJjZmxd6BEKIyHYlHerlzUp4r0t71ZYkYcBBzQ
HtkuXs3Ksp8JhvA+zhPG84PppnBSBriHUT2wH6vm9qqB23g7G618wJi/oKesCTDvW++KCjq4wtpv
gy61BvWtsX1/18CVPrW9c/ZKYZ6DSE0g9QPrhj4yAblx5ZEdVwQPiPwj2qvAjij+s0TQplDWs5Ea
dB96oOP8qGTwudh9eQljOq2MUbzNUMcfPGjSR6iGHXE6rb31JbcAdkJS+KLYPUyeUewlPqMdkwzx
kpM5eR/3nUOonZUdo6y1z1zBdOvAu2nHyDqMrsuNHVRnSfsgRDZq30PpJky39ZwbrPmoqZvVfYrc
1tqW/lQfCnNt9sXa+V/h31UhC00bjh1DvtDvayCDeeRqBl1lk1A5MRqKuyj+UJmzczuYfn1nrhHb
/sCp5abpjKzaLbBbAallY3Eo8sr77OaSJk7dxteY1XziYSJRHBcjWL71lOM3WKcH9E2kBkGbQD0e
Ms/mnQ4LW+nOpHtLxY5aCKkMBYBVnxCO9zxdfXOesrK4b6Tb3/ndPF85LcS9MA2gAwJxO05+ZWwQ
GvjXdTtH52xAsiPisXzNK6Ynu5wEho8iJk9eIu39HrhlGoWNx0iW8Dp6SVmhPnhd86Xko3eqrRkf
BOh9GSJE6/jVZCRB9qLRGce4GdjL+pZJInxCzIDIyO60oiUNzZppvDuku7y039AkNuh7GiD16CO6
XRXHy5nxXf3qWdV4QtzJtCPgHUgDdj0sBN1sGbz195Y5dq+Zylmz24K3BouAyuM+HIXX5u5Lbw6V
171h7CdlwBTEZ3xPCOwAngIEhQe7ryiTeuN7K5PqPLuNTZiIO7wYcTS+Qur3P8dDAPNHB4SiFDZX
n8a3i/Ed8D8dkerKkCTSMG8NUPTK8ePSYyo085JkG19n12StnlxOBNqwi0LwYC/ettdJN47dRnjD
i9nhW/WEt1eZeRYTeOwin3hnMMqC1lUMg5TsLutkgNXdEj5AVM7JUkSabnth1yxnyxo/+VC9lpCI
P+zmSEhNhHDsknISZFl9utV4BvBk7oO85nfjpXBwyGk4NWs6vDXURno6AvbQKLkK8IG+RNh6iAVh
i3NOvMauEPWp+UqaTvRhcW3nq2E3xncb6cdN5BMy6FYrYNuaj53FHLxYqJM3Ng6KL5EOH2KEEYRM
4F/YGEfkzKBqxov4KJ0P4Ayx8ev0oogYI2MoP5guuUambzx645wD2K5WfD7+HomW3CidhYQDuIQY
ntDu9BKgkBUkZJ8ae1PpCKWALKUcNW8VGtTJZJUStbTI+Aqpmr0fSGDqVyc4UMsLcrqJZ8rhOWjC
68nuoOlY6Qg3jhAnYuLjEH+psfUibmczm63rxSUHa7Ww/vPBST34B3shYoww8OJASsn81EqIKfbg
x+esGr8bDWOGdiUVSY6jfUpp7O6gicynVC3FVWDSHrDnERt8o4ZDk/Tw4HqcwNT4vHXYCJ1IQxW7
LkjbfTn1GM37ObvJrfmQy5jdPBsuFMizhNc6303IkjaJmOWVq9okNMuRQIO22SJzx8rLVvB+tjqT
SVqGKq7vvvWKhK3GqNeDJVMd7xt8AbVa7tVCKhf0EntDHtsxm7oH6A9fUyngvBPoYQ7BLQGop9Jo
P0/lCsImOuEBfWlUdGbJpWGkM8CkWr9nbfzBCoJHj5Cwht10CAb9a2CmOqieJqXXB6+WCxoNrAsq
P8NyX4gPUyCY7NdZ55AVRswin9jHQqp+i+tnnw0NCgRvwsQs30qdaWZf4s1cg4ognobh4+qsbzNh
aDIbEJ2QizEBqV7ijyYiPUhGSK9PQjH7Woi6SXWomoWYv00/QcvsroY+uXHbF5OIIYRBbbBLuvTJ
07Fs3hRg6GnH4ZNhK383TwitRmqYG6KyjCtUBfoxX8yT66TeJ9mJioFSK32yJyZ1TFtJe3TKdDnh
Bcl8qHFt72DgYd1Bc7Te9KNrqD05G4+uLQH5S6ZnJ6MpaOiAYO2wbtgjfoBrpt8dRpkWwcF9YSv9
eXabZ1+hXSDIJ4gn6mEu9dzR3pQz/qWrKbIe4XphgXpCZQn5252usNt4xm2PBz3ddlB74f4FNE1l
N1FyaruSGuzosx/n0fcukjyAHJURg4sGQrEVoZDa2n5NWRRz2w/kw0dk8MV6prHUiNiHmAIhMlpq
jNp2iW1d59uWd9wHv42WsyEwhhD7bBCZ00rzNjPcdNz1wULZMXgsS5PWqFeWrk6sdB6/Zas93WVy
sW5MDDB7K4bzk+RT9BkqI03uWHjWo9W5/Q7INpUIE1jzta4n6Z77RPtpsCHWS5i4TfeR/BO2DoUh
8cJYjjqyt+ejDVkZJA5ToDOeRWLnWR71FfHfX2RR2ttUsf3biKS5dxUx4NZYHSttvVp55R/tHNtT
ShLdyUlcmgKog8/+4NEj0JOay/HGRhi7BeXIMZIgx6kToH54ovx0+b8EJBg9mpKyH/9KcMCCs15B
FYTuXfbUYLOy6RL4znQ3rWx7DIpNZj1rJZ+CnIuJYNjdmEnf7i+N4qYgbsKea3875PSNixLQ+iZN
k+BgBHzFMsH2Jde+OsjS7T7Wac8JpBmfyDqCqYzGC96UwvpUDia/OogzvvM0q6MCvn6fz+x3VyMx
r9Z8WM9zsyx9OJuclyjphTcuZV87Jk0dukvWHtiqUdsPBF2o7ZhHU75JV7oiNC9ZDAaL6sREC16L
0W2PeWSWJfe/uRo3QR03X2n+pQczz+go+ut1oFQHTKMIeloyaM8T2P1A0Pt8mjCttL156yIIIX5m
ZUK2ujSvohV7k77vjLRa92PGL+CsffGhUAWYpb6DqDDOWOF4NQCUMRge0xShzHooBn1NioEpm8X/
5LeayQcZuWw0KUNhNevZrqzqgDHjT5+Et0TwQ4oJj0WdrnspuAN6gQV1E4z6AwtymuL/Y+88tuNG
sjD9KvMC6IOAj216ZiZNkhQlaoNDiSS8dwE8/XxIVXWLVDU1VbPtXpRrkXDh7v2dIbW1JFliBZWZ
fr5beiuVu/qXTOdHYCAgGJvlIGXR8raEoxiwwnTHy55ftIbgJe1VNWj6l1DYVoylVyK3UcO4DzWO
18Klz0paLgW/wLfmdSIM9dDHjCYTzdYqRt/0RCsxN9HWGf2n1pi90MTg73u8RJ/8UFc3I1y3cqGF
TGHL7MAmh9bf+wRAPSVuAymsUhq2oU2f6rAGUl/cUhzwhARI0P7yCaDgBAx3gZQktGvULfXnVs6v
N9PTZN8VyEn6pjBuB8K3OGlx40aThM/ZlJVPlRdxadU1/T5tR/+ipeWKcMbDxmvC2DHQ6ci1FT8n
6yg5sPh+6+wGw0oRUXq05fdc9yS+NWQsNH3t7/WWr9OSOPG5UsxAvxslHYucfMBZ7hgUznhp0gK/
LLPef6wHuKzLyZnEIQ0McZ2Tebq3U5M7b6l87FXOcrjVTZvmB7Coh6k5o2BA8nC0S5uWAmqNfpl4
kPuwVOsYJe6kfwuQZmO14WkFHJGSOV3Utr8qqE5hALI+ksGSbwlf1u4xW/RfXb/kgWU7j8FaRzDn
krC2h2SW+ZwDxmmnuZ23cj2Xss9zwv7Fc6iTCWIR6ktTROqr6j1QqIYDeU0rlUCDkGMFO2MZk6ne
9PlVOLTdfaQP3nPZW/5rhCn9vrdDTJ+DgZ3JigZCimx3xCwJX5mLXlb+Y+zg/YdlIoYvK5cMmH6V
llExrs8t4f85O//G2dkkluFDRdDnpybEdqEt8p8F1H/82B9MByFQ9Qjwcwdx0JwmDBz0pyrIsP7l
Mo5njgMt/z8FQZhB4+QB9MEPzVIhbuEPkoOF4hpwDFmPAMoBav1bJIe3qIIF+I3ISOLvjKE6NPn3
uO1UTBUtqs6B9pNmVBWR6uYGwqz4HKrm68ewwtyu/w/6dL4YUCIAOBAxjK1zu/8nB4bAVlbqhq11
oporH7HJMu5H+vIPCdubs8CzonwM2G+fYCXWu39waVwqdM9zXOcXJkOkcRJv8Rs9TVJxaVlrct2P
g6vWLlSAexMje0JudXh1cy3MqvLx5Wfo8u2Tu4aFCgEohYhPkKK34I1h0qCUcWqe0kzDH9/T4B4u
9babyn1UzJdTmecdP77mLFz79aIMFYukOUdAd3h70bzM/S4opXGy2U3uc0CsC4N03mrjArw9lK3t
HaGdcXGEQ3WzDTlmPiOZjLYcu3gPlVPgQe8Gsdo1Wo3d5DRN1pNDy79akqKiiwOQBaFt0UR/eNGU
c79akZZs/i2qxjxqqPxoE8/SDwE35B3M7kFQBGYKjZPARukh6VLIwGmXqA0NEnGfRmNxUIndPH/8
9t6CxH9cFT92iBNMDP7+9uUh2HRjSBniFIte3KOvisjuy8NXSsvqBPGOAsAqxRWeKsQ7j2EX/Qb9
+nViuqYApAXfB3333s+VXso8qRIlTo7mqNtonjBE+KiboK/E71DhvxgoppDMrBnJxEjhHczmjy5e
VHonTnDi1a0GoTTZIODy59xQs3lWiWU99TiNMDs5/dFQGpgsWszZO05g2n784v/qwU1cIUxMEHDe
ez9qDfxLZKX7+qnjLFEh1fbT4kiKCueZKE/kP5gks2nkDHLCHf+F5CXKWI80szdOdUP6B0FUKXT5
QBWHztWLA6G+1oXJieiAFymjHDxIXFHN4gxBDacNNHim4qA5vboNKhubuEQ36P4lUL9FO1s6hZSe
/FYOyQvby9WwlyH26JuPX9k7uPw8WF2D74eBjg1T6z1cG6eB33kEgp98P8ZpGLvEenceN6rNyse6
BuxLvYF1b+QF0h+V6yCa0mjZjJLO8ZglAcmaVpVuJ9z6ONb6Oghgravbj+/zL1ZB8DmcNnX4Ob+6
4mjku/QQcsXJBtuPFufXLMq6fBS6L+6rtP7dyJ530DdLIEQPRjV7LjIvEHr93dqRtTgS6LSXT/Be
i4PdZvaTT5wefzFj9EK6CRRmOqQuwmTw6Wf0OLsvBqJ776IuiUoIBWP7bBYU8bHOCqBrTAIsqlk4
5zFxfkUNu4ZD/RvKY4NlDn71pnfkRE2oOK6VV5giFj/E2f9V2MUTvH8snoTvbDJyDUhO72kck5dI
t8Lm7VSwCWHPTt2xil0tvq7MlOylHNeAAZOwnkxPw9ZSZxn1mR9uZBiQEpfyu3Vgp5ICNDZIPM4Q
tfZToLW70GnQyuJhSZIbCjGEW7o5EXGsoz7/VGpZ0K50t0B6OmBHaYMYoARYQW5hZsTNgMozCx3w
tjkI28JW7kTTOTx4KJOOwOfFVR/7hLF4RY2ZQWkgahDQia5FMabf9aQRK7pRqJGQyYAIjqoPn+HH
j86+HcN8FbXs33uYAhldOjMubzCWBwckTdHxF1bR6CvbRaay6F1XKx+IJYiHlem7LokHVQhzOEYT
M+uGqp6GYVCDwOOwVy+d1vC+gd2SU0enrE12k5paY1Fh+0t1WY2RduEj5j4aAfUneBZliyPl3Tj0
gtwIqw/qkzaYgqhCu81tmqb4ui+xBy3LGxe/BsIMCbLwV148yIcg7Nh2E8YIFgBMOQch8rqi1A/W
HA3k2hXtxN0Vtv1E8DnHhNxjteEIyELcl+wCTTTyY6NLF3zlmyRneQ1RYAsl4tQ9kv2XdOzMIhQk
oU95p7vl3qTCGS8ds0CwoqQnNgEmYiEUrkh5F1YQ4eyQyPa7lycOWg0jxIwqQpkkTfretWHVm1oS
yFQV5eOg69MXfPKjvUGsK4COR35TW9BCiKpmC0/X35DtU3zNZGN/KUzNXlROGT4zUNRLgK1Du5jC
IF/p9LPIaUdSs8U4wsZ80+2XDCw43sHCzxWAyahpyPWK9tkCP6ZBHgXlPRgLJWWfe01i7bGZk9m9
2xOvgVaa4qhwV5kL1p0s2hFWMWJgcCx/FgULfEdslBvw2MBoIzQNTrbyEiHLL4iRHZPbTWJydHDF
z7wN7qocfiZb3ZKqzJsGzioOeuBxGGIFtyiAB9dcQ/YpR9RLfvpJaQ1fbPRbNoVxNDtiyyXrCtFC
0RZsuiAh0UOGsMGbk99Bekn5KOuGLwv7lI8axeQd6HrtrQY5MLzygGBJ+JEs2ZEVnHAuxLVkAjl+
8sFG6dvpnFfb1GM1ygb7SfmTfBgMo3luptC6cDqHhYeEgiMtK7nO6hDTQhjzjbfMcGoFeqtsbo6K
ozhwrPMfOoeeQzJmxSHJE+O+0u35DxWpPLYtRkoLljPyw1HlZ9BIRMt/CfC6bJBVcfAx9LlxMqH+
SjaezcupDXZqWtZ4cC/qUMRXxEewxECE845BlcmjnG27DdthU480VtTzGskZzjv6Npuoi0adiFGv
ea7k/Cpx+xX3TdPxj+e7zchGjRdmBXuh4NiJJMaOxhtEZfxjkhKweJ2TxroLgl5cdRNfpMdC9zAa
g7gnGluuwXvG2y6i3DDT2Lgnv4btuVXlsBrn0yMOZ/aTyEYeiinJlZKwb54jwOzbeP6nnl47MGHM
6VNPevvJS9lF4Rg0z2XKblvJoHqMsVDAyB9yxu35oDDhITDuyQV1ngzF+T5uUj5txc0ow4ufLTMF
lYxck/itas5MC5nSTuHrOHykSUF/Dfxyacx3mxcVG09ToM33uSM91jmEFwV9b1sk5SNREezmY2Jo
9drHmubJaSZ6Ej09lOICGQV33vMz/YJu66iOlYZh1vJ8wCEHU2IBFbfPP4ofbJF5abEkUhI7OvBB
i8x6AIDS6axLejDeMcxsuEiuWadbth1usDQUqTSeluMZjLbNR3MEXZ2e5DyFhG/HatOrej4GsfO0
q3o4edbQPKey4RuVvsfhjn+VgWADzi2btQ1zVfMiCbNoK0bBwUB3zAuHL32VN6Z7weMUBwLJnVsy
xcEGNNwMSODuono3DOy47Tw87TwVV3oQszMlSCDrddxzXLW8eOwuyyHQQtLWfGpAGCWM2i7E2Hbt
8b+j4dsMYMx8eWcwu+QDEIV7HycegaxtpWPlRIeQpJgwtZ/CbOCd4sPL858XgSQ11S0mfryVNInk
0YH/dAHLgQnnzJcHGPKW8Tzr01aUj/jyFAeJUdmO4361q3yTrxoZDaJTNnLew8ARlEad/6CFo7pR
RP481eDXOHim5G0bcACdVWAz42m7cifnkQhtQhCZHLEE2IIz+logQ0L9FVRBcyOVbwwXXjF/oLgi
GmNjYISzy2ohHyKCwskupBxt1pND5xUAASIVeFSQ3WFiaD+ZcSzuDc2jBsBRgq1JeQLqcc1LNg3k
hsglY5liNCHLRyfAWmRZiUHdnJ+QnYgzcuOwAtUA8NtzwTsNWvk4CZMpGlCiRizdmI9R0t53Ff8R
CIbP0s6ntMkb+E7nE+N52xwnnRFVppp5YXohz464SR5zw9NQdBvZqu46Kpn5rQEhKbmKB5FOK8jv
THqHp0gi34Kd0zJf8zCQR0B9ptU0mvTQMOtCtZUKD0FmwHIUJUwuCP2sjmFT24iRGPLQZ7Cgvg0j
oAKMk9xqN0ZYKK5tHK/sW1UPhGbmqN2Joa11+8lS88rCn5YPOWkl92naWRdJVYDrSYj66T5DWJut
sUk3qjuk/ANDxE940dO8uUTxee1TRqwRoyBY5DmKYE1HgExLvRJmjInzC/ixFs2Fex8brAvzwloH
OJAtz2OXtBjmpGrJiVFuNH6Dmu+fzuPTIpF3G9MI2PZ5ZSWXNDLnpqbeIWG2k34fBiOcyh8DIsPR
6LWk1d4vMXupd/Aj5DodS/spcOilnEcFWBSTIjF8cQXxiYlckWYU23O3IWlQEy4d3AVIXrBzVqJx
SrSlWxk0IWobMGABAZuqagAUWUQ1hKvaGvj/Rg5C9Yr1XlwJi0dgyIl7O3SKAWOBgJnl+hU7DEIW
cq5LBk0XF6z2ZiSubTxuSJ8h83Kha1i1L9uBRfu8AkJKShASQjbH8d7X5u0bI6kA/uXAtJk3IBDv
wByHZQk/oyFFuCYuqtLgNazzbr7bGHhOrc1q5LpBOarbDLNpiCOUag94A3Dws0kNXECl9hjdWF5r
MA9rRfo3Z6HprhdepHZt1+fhtWjI+QK0ysQVVFPuwoYLSIpgRNjjShf+VN+3dschJNAS+aCTc7PN
SzU/ryuHG4u437vOU9k1Wp7v+MRry4T83R26aB2PHFb2AfHAa2A2BfyAyl+YDiU13m8mE1ixPcag
3qQfRfALWlqekhPK6DyQQcZ7jko+aGEPk9pqXWxuCBwZ+0VQYQEGyJldRGUZXwKGC7Fk1ySuwzTU
DqP0fFymZQljo8ATXqqU84JjKBZDDpn+ArioBaRVTavvq3nx35NWTyNShiFnqs4isMlI8/RCKwy6
MHSKOti7/qDdBbHB54FUwV9xB+IlmfYEGKjrA734od6Z9bz4Vz1nnGw+0lWhp24hmXDCAxFZdtXA
nJkL5SRllR1MyVSVIURE8ANuz59cmk1GwfnA8gfuVJ03Ez9k3Z7sqEheCs6Y7C6ylOt43sOFRiYQ
GVSMoHNhGGA6Vu5BlYg2qFvWtMIhY+5AP63euWEhjxBvrYuhlOIqULZ8EFrbPGN8hFuYmVhzChTf
dU4TUhssgxitWcBqNTmRcd9z5eV53ZRxwuKIQae5HqucOZHO583Sl94xgxeSrfyS9tWgrPIxSYFB
CgKonuqKKdSCEmzxyE72WmFvnGBemaeJABVk6XgYGmRpvli9ozcH8mGZca1G/rmdVPKo/ThhVPRI
NHbmjMBq68IFT3EvKNhUu0OEQzY2ePu2aJsOXyfD8KhVWvtJhyt573mClh3e67CJfJ1X4sYa24bv
I6TeZg4bi9OPzn1Ix3o1QfC6AMBhPkzBvBycj8y2nr06Aab3dMkyfRNApPLWuGkbG64c3mMToj6p
ELgeumT0qeyCZNUwQ1idqXYmLAWNzl24MMSN5WiV2k2toQchylnm3tqsTbUzAlv73pWm/RzLbnoh
uB2heqoajtuEQuDiORoHnMp1gugayGY0V75gwOLUpFz7UJSqCur0uipUBc1ARVfRDCMGsRN9zso2
uHM446tll+F2kjT27Otrj1fSLDEh19zke1GN/CZ4NbCXSUWXwc2Ua1SsqFsHDPBaHKQW2No5j+fu
zP8Qnt8gPHjdzk3G/y5lvXoZ/s/li4q+Fz8jPH/82J8Ij44sVUc1PdutOQ54yn8QHh0wB70RPU36
yLPO9d8wj+nyQ/jZ4voscMWiN/ZvmMfEPhf/IgfnNgCTMzLzN1yK7HcqFR1POYSseNLZ6KqwpH7X
CKtiwO4hyONjbXTR+GQViAMWueW2Fm5XkkGGvL2GFLqLqN8y7aIw0KbWVG8uHvJDpG8JaxqfazPo
UGTrJAezXfTTQeWO+1LVqbuKgF3qqdqRye4kbLNJOozWnUYqiNcFi74zjJIzv5uTq6CPAZ1Yqg4i
uuU17dfWPfVF1wtzXZIxXI53Jj487dKBuqM/puZAj38xWRprfx0Wep7tIwLvlspzyW/rM5vjA5Up
+QThkQyqqvTuQsOdioEAGHQ7Bl0pq53qBezTrLlvPNMRay+m+NI/40nSTh1baO8Z2bLRs1w/RCJK
yPjTKzbQpt64VTne2OxBmF2PA1nIeJdo09eS4JvohybsfxPwdxMQV0Tzowl4+dQ0T9/DDqJb27yZ
gz9+8o856EhspdGLgxsAHGD5xST406b6nPUE8opW80889U+o1fjXrFrFkhHTRnrFs8joT6hV/Avj
e6aOy6A4g6R/xynsbS/a5lcLlExE6ML8oBX9XnYozdHRyEYvd/jcvYZFANXHK0g89Dix/PR2bn7g
ih/IqM9Xov8CQx+o0zivbj+r/FICXKxJCa5kYOWQ6SXDtVALXBu6vwXW/HgmrsGah2Uunf35mX9G
dFuNIymWSxg8Jx0UDv266fGhcqrp4W8/EmCYQQ4xl9O51tsL9W4qZFFPSBea5DVJk1dsDF9j/v5P
LjND/mDy8pdv1DqUCKGtyp2vze0dj9ibWSW+TFT0D14dY1WidWUR9WAIvH2igLhXqwh5oh6dwlGh
KYHND3hU5/FvHmr+Tf8Bn88fCasEvDFnzsAcdPb2Sm5PaxS/pnIXDnC7nG68HQPFcXN8KOfT8cdv
8C008cfFsNwDN4UASXfv7cWghhbMzaLcyYo+httk9S6GTbgotOgJuRkMbKs2F9imt39/KJJRYbIB
I/x2CMt4e2GnLsgfCvNyV1ZRcddhkQAnXUsetJh/+vgZ5xf2ywulZGRVgMvArH57qamLuzEqsnKn
dfQsUXKM69jQ/buPr/IX64Xn/HSVGbX9aW6Balk4pqdcBcQKOpV6IN0x35+3xv+/K717dQNS+aLP
uVKYduPKUfHTDOkv/x+m19ni4O2rI18EDsas7OXY/16gT2aW7WVFme1KzJBXpd7TtB/LlhrGysa1
9PViJWQtMKGz7R2FWEECF9AIbd9831cQbJZDQbHtqYDDQJEP390wIhAy9k1clnSx6dzkFeWWeRFM
or8sXWQ4KEPmXpYsqkVR8kfwPiI8NsGQHOtVe+eqKjuNtTQ+J65RXNh+7H/ts37E+0jZOwKbk0Ux
wkobYsZz4ionADbFe2hBxwjv+Yoarm3DfN0lab5ukRXekf9sgVRNw/fKZ5UHCObeHcFVYotK02v6
eBm6XlgQSpViDTlj6FHD/ZwLq8znoRNaDZtCBuV1YEzFquVcR86YCbyLaWMqFRBYCy3er8sNWLla
xxXEM60utWWm83RTxsKF7KulWsgNPOdYXMD+8jVhXd0SgafYtNA/EVzAWtpb5Hds45pWEXoPDBuy
Ktp6EszYTXXjcxDOEQqBiL8GXpE+OAN29lVjlo+VkxmffZ69XNCELx/LzOom7qmnKkaDIFusikbm
uiKSBENx0r0emgERLXzB7ETzv/3q82oOYVyV104Xv+qCb9rFjvEZy5NX1Qz+XetMxcUwL41hA946
pgbdg5pk8jmZG6OkmzgCFosRd16wordLFLF0voLUXHAMwAecOi+Hn0d1vLDIKboKEONAUA7yV2zG
qGkLmJcO/bp8RYix5y3Owz5tAnR4Oo1pNHj5mtBSHrMLoRFbcOqzqgzuPdIWQEPcKPkqJ6rqjGbC
yrfDuWveorBfFlPtpNsoh9JETnVfypVDFMWX0C/pORuip0GMaJWmhaPn9VGDjvqZBrp9r/Ike8Vf
DaQzCcZ13rJywmmqdhYE6IfCmKlK6IfipU1TEfa3ZZNsR6+kLzbkDNMHVqVJUWzwCVofVsxCodXG
GiugwabHjnxoqpppZ0HfRWzDFjeN0iN1vuy7hQ2uFT60ZAT3287L4yc5YF8Fz7C/xFuKMPRIon5q
erqeA+Xnl6meki29gTbdYNdiRJuYennCL95LSHHEcpGYOJWIb5Pk5G9MzC1Lm/lC6WA3n3oMQB6D
GPqrO6asoargZutOM/fUUREuoAMSN5HwJewwSL5WgZHvMebM17VqjCWahFe8++QRwzpzz41Amg+y
caWNDX2yMHNC4jkIW8MuU25jjS/UmWx9ncmqFnrgbfTM/bu4r5EEhqUKX/JS2jtAUMA8Z+4bWKL7
UjYj7qxZAWNUdgyECfHVHqMumPazo7DW6ktSfrayDl7arnZXYaPuwPl2bdF/68Ix2mc0b9adj0SD
rdA9hR2TUpCyu57Tqi/7toaGkTDP8VP2F0bpJp89WMsHXaoNerU5C0+V7TIbEgLUCP7G0L5NZ3P7
uT0VpiUpnV0sr00OlbQjmfVQo8ZVD6SyMJt4XE81qxuIQ78V875bWjy3kcVPUaN5195AP5+Ghncy
exrMBZ2F+xjX1L3qGFEJC+rXbm4y6aCrZHfz+HYDRrLIvEpet3k3fIcThsYgaFhzQivxTsKpq4Wl
p09I9QgUmTknDu2M0xTBljXQU68A/+mu2WbnnfwiqY9i6FjJzict9FrVNtWzbhWDtJK63hUrZ+DS
NWyDXdQQeGkIMXwP7Xw2zM/JYWl0RjDVXR2l12bZFptwMD0+QlZeN9V8ri6M4pCSV8RKXsHPwhnT
WiYub4cmPGJ5B2/Z86qLAPyxTTzxog+sVv08Rmwd4D3x24iWtQo2PV5ArHGcJAhlae2rOLA3DZI4
Oqc1Rp3kKW5xgyS0YnKKT5HiDU2un6M8c2vws4Zoab7wTLyg2xiwG9z3ZeDDEM5zzDM68iY61h4t
YPUYJJM+6bHN6fFy25ioXRdB3kdXpm/o36To2gNp8pxHi+7aS5p01zh6v43pJm4zGWiXbR1dm1im
fNHiuLkeVdhekjHxOdLN4bOX0Fr0CL/cWpOwdxMWEus8xC6v1Gr/Jk0e3arOVpEZvhaBHyyRSH1i
Pj/UvY4cyysQXgQZGjzdLK+tsUFtViCRZ3H/RugkWmqXTS+ZO5paFCLvz1l565wVR88AiSJdoDaY
+KTlj0XWsZpyM/ENNtReyN5ojRKWauXYVqaq22WGbdXbnJB6Q4TlsGgbGdOGT1MWs5gir2KIxDKb
PbBIch4qHSFW6c6GGHUGmt9X1PtpaUbZwgxQHSCIGapsUWbGpyYzsj1Rz5is0EkrCXbpqj3Gid2q
A/010hUYQuE6h3EwUFGw+aQ1619GdMdtZQxostE6hNrWglET7nEHNDG6g//de3urhz6/wAYTUtuS
s3jdOYtJ1u5rM8aht/Cwe38pbQdMNArcC7oXpUARBh+A041NDGWjWNdHz01QWbZ1297QW6FzHFud
xHDXC8hMKcPaWk1mJwjBbkTz1Uv0pF3CV78bYlOlCHwdkGsO1xb55O7Y76HBJCukJd8sr0MGHccL
bcRd2bK1cGMADq9YOPoTfq/aLNnXUDy7mWKvNsYt89QwF0WM00CHP+LOqEjvUZX/lIR2sgYcSdaG
jn4Fqz5kKEgVrnA6RESuglpf5eBJWHCm5nTFdA2+BxihdYtENNoidVG+xKmmXZAQqnsbaDKsb5bD
8m3BkJlbTtYACChTe1XywLukG4BmvNH+nXPLbCL39hyPSRy1P3Rk26SdN/O8fz5hN9MUWF2jpztk
Wqw3xoBraQBvZg4IZ5XjaHk1mhqiRWPiXJHIujgw4e1DCz0mWgj5u0INFviv90OHQECOm4vd94Va
YGAZyhK6qzPx0Ol4XCSsqYOLzV7a3foj29zHB/9fKkNJth+lIRyi2WnnvadMg6QnC4YyRSDHIQy6
sM8GxXac5yH4G/yJi4+vJ36paeYLuljKYNIHfPGeqJgTOIOnQZKyoKCSWbBKFKuowftkFdfZE9ZD
kBHwq7iGRz/cnLcdzG6Esw2hcWxCgX2HnwC8w1rvt6phX//4/sy/uj8sqOCHk/ZAJ+ld9VqqCH8U
jAJ2YZZZ+65vstfCxAZ8McBRQMeKqYBap2A68SKMRXs1uyEvRMIdl4KDdsRDcJTJ955Bvs5oUHk2
UQnCmY6dfbAMKAF5HdfHxGkkcu8KQKPtfHsX+KzKpqJwXVvkEt9BgraeSKiAXETOEFm2mnBPow9f
eOGPKn3Qoyj+et4V81yX3nKYEiJ1P34Xv3gAeXwrRIxQDZEt4MTzjhUcdIOPGqtJdu0MDdkEgy2Q
tGIYY1pfKlSBO41jI9FlobGxkT0tg7rdf3wLv9TZmPTDI7O5ERz6AInezs+WJFOnpB+7k9TbWxtb
9ENpDb9bBn7pWHAVGhUzx9wiqO79N++irvedvIh2jsXh2QlYuHL60MvKkNQZTkIq2xhTPCAw6r98
/IDG3Cl4Uw5Ljig48s4aDNwm35fDuIBZfZ0O4Q5r18AnEQNYUPN9+RXoE2ViAePmWmqAg9gLPSRy
rJAp2wN6zJ7YYCQpIcqBoK7bRYV0GFS4LTlO4oa84/wtj3GRQ1/wZ62p5jcUrue7/1+/+jf9aozb
ZvzkvwNGl09R/vJzn/qPn/izT40YyHRsi94s5DckaYz7P/vUxLB6cKPJpkC0AQryb6jIcv9l2cQs
0i6EQm4auvmfNjXQkz1HDtHgAOaZHVH/DlT0fki6Lu1cfg/cGgItnHeb0ChNy2yBOHaFv4afao+X
pAX/9DZufozvD/vTjHdEaQz6uSeDQOXtvMZVbtaLkw3Y++YimTj7jmQgOrzSf7/zf3CVea3/qX9G
/LlS1HnTzs2/NtrXQr209t/tOb57kHfbhRsVFtU4l+imk6ufxmhVTd8+fgoULr/s0nSHMch1yRbB
IEq87303qVbGyD7qna3l9XcOp/qwRiNocAjj0jY74q2pZzCT0w7VbqN3G9WYak3UuthCox62UVnX
D+SbmVAzpiZe1QBuhp319grmxnCUtRNhGMCxzWxVvxG979/R9ECQ7WZdfD/O7jpu7MaHxulx3CrK
r5nHhu15zTotRL/r4npJWgEsa5oqzirR3PASyse4SKquWDgRxyan7lAI66l70AkgwTLOzTFAsMfw
Uq80B0knNPZJh3gWanZ/aIOsU2Q5tumKFIzu2Mls+hS1/GtYhgbE9uq7Y2Qu9oMZrD2t6leNO2Vb
y2iOVmK0n1Q+WqfB7wRMFTddF1BBUD6TnZ52wto0cPkWrirFpYfpxzo2LUWbRPW3ptvyS9CIHt2J
+rmYPGPEAqkRl75PXBHNIkSuRRee/Lgfvss2G089h3HsH3yqF9j2XC+aXobc8b+EJeauqwwa6Cc2
MdtcDZN4qWs1F5eN1b5q8FhDQNS0fZBG5IU4s6KL63udXzS/YIxdLwucO0jAQ8KxhEjorLLSb4+p
45sk8lpBtvaJ2YYo34iEQ3PrYkoea9Sm1kvbYFQ+jG33HE/qkzUZLzKX9qMy2DSsTou+tAmxe/qI
FxRU3UpsIaq9zCJ5ScxcNe3iivCPGL8/ReE0tRxF+X2Z4j5i5Sb7TNrNA4okdwmTxj1kXhci0h38
tYleatthUk4+vRFfBLnZr2Rd1psBS8NtYRj0UmnhBkvpjz49XEiFyyn1gj1MU2PHOY8LGJOzrKq4
3UIyS3axHfd3xKh2dy1Z69hPyIaB4UX2KYXJvtDhyO3BjawFqqFuDYvSuvYkr5P+qPBXWV2SUsra
edUOMo4vSAXMNmVKxNSCs5bwl12NQBp6aHAaIVffxTmyskU5RPY1PJp4GwaELgur9r/5SJUko0Tz
r4xBYjuVhK5LtqPIO1I9fet6DGtjNQYjhHWKiv1Y1hU0W+TTgjTRC0eWzo2vmdoWt37zxhVZcBws
+8HPKiTTULRBs1HU7fDpc4yLqibyEf5iqpZkqPnfWkwJiXYZYFqZWgcDEIe4VwtK6iuON8Ra0mE4
1K6Q30IOUuugqyxBzrSnr7UGCpdP8hjvw9cTcg4m9Zxi3xYvm16lFPTYF4pGjLvMk8YRlot1j53A
tPZHT/RczBZbD8h+aw/W8MUz/J50Djs86Vml7/rISJ2V1SmU/m7U0xrC+Oi7SJp2X2VddtWZaniq
TTO/zLtAXpPfYd7jC4DNHBknGpUkoYUDBc+NScghvLnao5tb508IS4ZTPc581zhsr1RTOUehUNg3
YAKHpMSYQVR2vyRn3rkrSZZYtfjF7ignvJ7GjcEFKhh+c/PXb081rKR8QTc3cRc559wVlqAFMUCD
/mpFTkvob1qEdxXpcM/25DQ70bMIJVoGE9HHnV/BpdiUML+3bQENdtWUUbNiVyEfQbeqQzo4xFiE
RRXeTzQBggXhv/xO2w+dVSwJtwMOmPbcbXBviGLaj8lYHbATgxJn00Rcxk6ux9j+x/LC48SwIUbA
wSQwkBd2I7FNwF5gXepzHFGY0MsgzZMxgXEQzhdSb9f6WNcXP4wmwsobN7jya2sCjKE7G3oql73f
8h5UMdGiwDjhhtKu+jZUbcsy1ientLDwwIr1kXZDWH2NIjmtC/Qzu5aEkBfS8KaNgRHt4WyjMBRR
ShMD31UUCoX4RmoNnYEUOf9rA+X1YaQau0bJiAfG7Lpg5I59RwoORiMKl0Toue5sjIHJeTPn5/Ye
EZZrxvDE20V3Z9G+xaxtviR2gJitYMzSL7vRQM5vprPXTtI2n13VNivk8PxRQERtHREvc3l2+DCa
wLjFKAo1vBUWD32UZdtWEt6LSYe/jojlXMSani3nTtFSV7P+v+ie0I21FygwPfgjXWyvPD/Rd+Rr
kEE81v2VxIcKA4uQUFz40dGlkxBrAksvkAsM9NSuwO7LoO8kzAt0wz3SCq/P9nEjaHi6hdN2s20W
2cfwTjB4IRd9JyPcQwQRPl/O5o2RNZu1nB3e7dLLt+7gACtMZcdlI3xT9mrymoWo8bigy6Ldl5GD
DERTfHrPJBuxgIV/0aVm+Hw2iUhmA4usduyD/3/ZO48luZVsy/5KW89RBi0GPQmJiNSa5ASWVNAO
h4bj698Cb3U/MjJfhrHGPbjX7JYViQDgcHHO3msbFARjd4kkrWMyPupI8/fsRpuDJWmJjgHZR0LU
7kNQuyT+2k0AFg1LDkVzmgrLYtcGQNF+WTzHJW3aMqApVAGEtgTMzK3VKBuzBJJ4TMbzEU8fkcaM
6DVc524LUk78yFjDD2aro7jJ3fmZgRTfUg+Ob7qsDx5EBtmNGmCwTxsp9j4mvE8dG9Ju1admdFmM
Ilb/wCDMSJtuuy6f72ZNH34MItKeSqq4QF2Itt/4mvvv95QTHf9T6fzYybaIbv7lzk1hjsZRziRj
LbAx+kFbzZnSz6Kn8h3g68Pz0zsvVq/sl6HR7JfMkeqalcrdJXWibVSaahtwI2CFoqi6wiTX3COe
F1sTB8VWy62JnGOeeudgfq5a378xcx1prKhY+NrswmmoiNUVoYmin0faQoa+m5xKv/DAqm2xhHeH
UnXonurSgCCj23zEXqCOPWiNG4xn8QFLHSS2X2N59g1EzJqNoJUTysWMbPjaa0W0hWwWrw2bgsIK
FER+o9dZeXCBTX0KIiKbuki3nZWfshiSDMLrn8kwyNsKCEkNEyceUeKuYRcnTIHGQiqBgpqr6ZpJ
QR1MGYkbr5ln8qcdlFwKyOizDu7XWYkZx8fcqxYOD75ScqWzVU/r4Maio7nrLXg4dl+CFUIzfGtQ
P9/Sr5xuaq9l6fYS0vE8BPA0COfSyzem0UTpyjcSjPmEqBzoqyBeiagTX41dIbAleqJ67IFT7yiI
AhtMYcRdYJDsbuqYcAXKrQNBCTBdFN3IYw1Wdoc4Bi9ZnQvtsdV1oBt+ObBjtq12VQyAgfQYfQIi
dJmREbbg2v2Bkg2BK4BJKIQ9L261bSmB1VhBanz9xUe1S5iX9jjqX2mdwVShZIRZ0l4wwi0fZkpN
5UhPcL5rcs87uqOttn6nmgPpI9BTLDXAzi0Dl7IxnUJmOjwt853uTnzzmlWAk4n4j0dbq+NuFQB7
uezpJ69pmNi3mYW4d0XxKwpbI7P3lPXnA+E07n6kZbvc0Y2XTOYaHkpybcyp2a77tHwwp7zZgrOk
hSUpXXdO1TUry1HmFyWUT9C9qB+swYKfnafaBRC9WxQN3qoiHW09ZtoPv8Ygatjik9VDxysyFV1y
G/kG3TQzpxOjkvP9ZtxWkFn2UQRKTrAvuYAH3ECMrnVvyw4xgV3noLBP1K0JnmSNRrD85gntGxig
m8lsrZ05jeWyb6sPZAeZK29OH0cEMuvG12IqkvWeBzGsYdSLTYxkBjSe/0kTBGGQmUq4etrW+CzH
OCaTCQaZ7ndgNx1pbwtPcr/kVJG43ZuuzYwNNVBGVxLnxzrHebJ10wLYe2UNPampWfIl7gcnxHwP
/Vf107Cd/Ll6kLZrIsKNdWx1pZnQuHblrRA5VsI4FyTIq5LkIAmfb/DcB8+AnLspfJkf+kHNR2p/
+d4ukj7UktyZNlVc27e238y3Wew2DzJO8y1QUA8k4EQbxp1ddzt5TUS+epLsi2DOdkOdcyTXi/RI
LiEKa6OrvwbNXF4YgWaBeiqcAHtEFVsj1Lh+yvOLVnxle298nlzhXxlBT8uS+nV1N9RZg3ay6kd0
7lR5cdgufdKk3XU+LVGzRDOGsl1L6D80vMUN2Uxf7cSux/WQzOrGNrrsTjg03RCTNp/dhv0VNtTE
vFZ+0KE0T7wjnkvxAlpAj5Yyr/WsLyskKgiJm9hPwkmI/iJJffsqwXf7QvKeE05dPR4LJx4uRk3l
3zo7gz6aYJJaVX0X3Q6eLL+XrUfjzzVsNINZRewWqYlHg8zXy6aDsOUSIUK9bhA2Z92W4FmldfaT
JTzaoxFeuVU6DMl1pakf+eD5n8zKE1ukGv46jot5B785W2dDqQhRTGaWwqQE4tjTQN64qmEmy4os
zORApwVlEK+X1faoOFVAlrfm1Wig8m7lvCFm6lErQNXRwKdVifmVwg10gQC7Wm7Il8bKrE3ugnoC
JOnVxN2xM95XgVs+VnlZXXZzYR6aBqgj+/kSZCr+rVz6vRZa7aiVIcclV/uhCL0n0alxDgbWz+dO
qwXWJDiHnGLGFQqF6AlAUnfJoljcslXMXifDqp6yOq8/yV5O3l5qpFzRD8XiRAKhEzmrPGdLY2ud
uLMtYxTrX9iivHFNzF3og4+D2f+IR5+GOuWdSyzF4sJiZ/tNSLy6Klpy3LX8eq4GLOAtrdR9B4V4
DSiuusTXOiYQ1WV3Ddgzvs7YDK3QJWft1vedGgawC7K6ycx7vv/vECkIYmNNC1Y9uVwAFLv5GFRt
f5vrFBls8kaep6a1WLiITTZEGd21ePy/Wpr8Ymft+MVW08Pcg3jeeaCYNtgTjX1Wz8zsUrPWfGrF
gx94RJmCjG7uHb1oy3XkQvZNen03D4sgghFPKlxl75PE9S7N3IW7lDc9qcTYhsMsM+OvUKnQUTMT
0tfWiOKMJ++Row7rCdDyL1Hp6RsZBy/2ZI8XujTMPX+LSY5G3T3Yqf3dK/zmZqg69TWeo2E35KOP
79ZS2VWAfmg/NB5PrPL9PT2IqaG+wkPB1f7iDYn9mNJ+hrOY8sE2AUFugj2VStxg52gOmo7EvOUM
8syEnN9McnaPdQ06sBs7dysLEb1Wi+OlaEY/1DDUX7vYiYkg0zjFmA27W9JjsYIMo7gX5Geyw9Xu
yrLsDp2vyrso1dxbr9Zj8lBd89pIBuunEQuxrrJRbps+jY+RSPob4SDKLpzcebAltGOoGXOk9Z8z
QXhmkuP2YLrdDtIioLCbdPAVvRsiQ+nXVZdXe0Wi3UPHjLvqJyLzgmDQ903RP8b9jB+HBg7+9krt
8XJ9SQLhhVmcsGKxETwykWphaQXDJVs5D9UGfvY2rnP2v5X42XfZkKLUkV8t8gA+oy7oAYPGwOe/
VnqW6Vg7+ugCx2G2oVqCAShuzcfe1Ca11gLaFddp0cTmuhJ1Pa2sppLOrhbTzNEsaYJroZriUZSB
WCFND/ZJugR8UMJ6hIz+Y5rgjuskV4OotJqjjkjMczg1OAUCdDZVHJJqIKOzAVGvTAOD2E4j1PAu
H/n+nU9e6T6XQHbXdlTFIbvCYkO541trpsAddRUh8mF9VeMY9pP76nEEwZt7iVjojj2US+WMMpHW
+8Y32qvjhV051tatLQopuWhu4sgIh0CLfibo4m5JgDfv2in4WU+29hzz6T2h52uSjdNWNci8Zoo2
LZLnFbqlao9opceQWouN28V0hcgpOEOpeVsFJdPLc1wUs4Hhv1EOukRvikHzMfnaC+ZBoxiXyoox
We85j5d/hd9ZZKzL1VC/6Wgw8XOclKi9yZnYJ3lNqKoYbiPRCZgSER4WsSw2H1d4lzr0Hz0gLkV/
CxOIY4IGO+1y6a0rKT8a3Fjix49TZrNkZINxpXcocT6+1JsG869LYYCELBZwxZN6tZE7uiosLiUa
0V/mBbwLt8nYcjJ4V3U8lftqYHB9fNH37g8RumFRh3MgS51c1Ekjw0Th1obAK5yVCZ565TaU7DiT
2mfu709o0z9vjQ/ax0uDA8d2TxqGOZP/LJGzhKVKLNAF2DmZ3PzskJtUNAvKH7dSGVQQizm56otp
OnP9ZVScvkrcpfRvXH/p0ZyMGhXbMkG414Z+qVGAxxeHFH58+vh5vulX8hKRK8CEQr2g0xb4s68x
GSwXXWA2YddRuvXGhF1E7FnRdWHqczgrbHEDwqpthRRm9/Gl3xs/luk6Jk3lX9S4Py+Nr2gyYtNC
0j3mCiy108XUVSgEe5pe1Ght2IGppIu2H1/2vU+fljd7c94sHWlaX793cqw2cCsv5bJenRVHoxye
YLfMYewyagOP8fvx5d4bsBZzjG6jlfff2CfiptYNEMFcDsviY23Wew7/5M9Gnn5mlnnbY1/eJb1n
+vkOE80pnyiY53+/S3deJHW/xqaK+u9Tx9jU8KAToQIC1/Vn/TWJlmLSSCn+49t9b9BagY8/y7Zw
sb/5aDyrwxqm45j1YvvOISL4SsZMsR9f5b2Hyitc2lc6jc/TwD2bmJreLpl6fs0CkIBoRQRqWhl2
Js+8v/duyF5Qe7/cAOSW/Tlc8qkXqMiwAI9jTVT1WH1x/eoMyvDcNU4mtdTpTJeFugkNs7ua3WZv
++Xdx0/s3cHB+AP1yFB0kCn9eR9BkPljY3ZNKNm7XiFMMo9mhZ16Hsb0U6Ixw0At1m/ihjaLhK9w
INPr3Iz29tMDmkgKExhzPaB0cTKj2eh7rQXIFsZgJIBDdAjwjby+LBBDHogbEJuPb/rtc+V6Hp4r
9lF4Ihdj5u+fes2xylfkAIUlsLQL21V35KV7Z7YSb8citj8fHxalXQxev3Rhv3WGQY3gB8yLOkyR
exGgXKXrSg6XHkLyM0PxnStxEz6SNbJ83+o7gjZNZ6X8Cm2JD8hYay8s5T3KJnv++LG985oQjZmI
qwCMLs3iPx+bK8scwaFXhXOqb5viVfOxb+RiYTCf0eSYb9fYRZ/235c6WWOpUblLmEsV9kNA4V7Y
8aocvY7EvGAgpWkQ85Ny2I9hhY2aTW1T3dcbMLUuR9ZtN5vdNqP7u4ci2dKgsyiAlzYMaMfP5LGz
JrInxmS+iqDe3Nu1sODH0y3iXNVtC7PLuqM3FNP1WPVUsBVRfmvKbMiz3HQ+c6O/1H9/Luas4PT1
QAaAW31jmS2KWbMCBGohlrDuJcAbem0M/r1y3fS1nHvvCHSH/mkBnBiqxg7dJjWTyT24RAWlDp1Z
o5Y5+QJPZcTBCGsZkv/yXo7+FeynGc5XXm/bfKTemFoeiVOZBZp9rMA2D6Z31DKtX0/4dHHTz+Om
64jt4jrZhhKed5nbaBmynFzmifl6E8TjevbiaWOzXQl4Wiap2MHc6l+9hfX812MNgz/aOEwnPlv+
k7EWlUPN7kPxXDKtvRyMwDrw1qcwzhpyM6bIGsOPL/h2w2NZC+rWIdRnwd6dzgmQx4dRllUY+B3s
T5xX2xqx2aVryW4f+XF3mVB6fQReGZ8h7b3z+bKbQ/9GEB5+Nu9klm9iNWhJ74qQMpf6NLij8aWm
3/OIxzr78dc3icCD2YhaB/+cbh3pi3LeVL0Iy6GhK0LGS0O5tgckD5/sADEg9dctDXYFQYSi/ccX
f+c+F8YqhF0w2AE6kz+nDy+Pe8pOQkCXQohYj+IxXuIf/Uw1f70NAFLJ94QTluMVTNc/r0QNqI3J
klsEoP6LUmLcmD4snaawrL8epmw3EEwhjOL0oZ9GSMq2qvp46At0Bf24QWqOXjG7GUfH3VF4+v63
D9DWYUwuPn1CWVET/3lbcVpIYRc1twWfMNSkEhU9RHo6bWHl50Ju3072XAyjI1sDh4b26fJVow1J
XOgR4azZj4mlvZBY9T2brMd4dM/sQZZv+c85kEtxLEUFCr9YP6XQgo1LldAQYpBUtrWolQaVU6y8
YphX8xLwU5jndqPvXzFgKxosArhT1almSw+vAVesjQE/gXytgM9YDZaiHiPuKunNMwTYt2MfUzEU
hl+7Dq54MiIdApgJ5PNyzJz9URVDiH7yJnX1M5d5u7FZLsPREMIuu4/TggLonylN+avDQTOXjEhh
H+TEivjxOHw7VXIVJN0GMzMgylN9NaE5kwDSlYeNRUWLSg+Y+f6nJ9y7rO5oqPvz2oKK9/FFT0DT
y7GbqzJx4LtHq/smAjUqZ0JBEooJASyG1VhgSENCm5M8EdCln6E2riDNkjxChhZ4TA9HGG0v3dt3
Ux0fCvrIu5Ft0ayc+h42P4GjUrI5WLYF9ZJLgizOfQpMcl8JCXPO/Pp3XwxZwIw4A0vt6YtBkpAU
dDaKkOq02GYqyI7aRJ3z42f07ihDV0lJKTBRDZ5MEKVds4zEVQEfw8M5Uw2hnkPC8f5aMr28isBl
b8s85HKG/XMicrzCErIWTESTtBCyRMlhcvVp9/HdvDcDuWwBfBOTN8WO5Zn+toGeSTLHgKvliIcI
uRk8lqnJwR5C+MxXIjz+fhfNmdExoOGDwkWOfrLlBIHlDgiucs6O0ffl2TWpe1c20cvHd/Xex+Pz
tYNoWGTnpyvG1ObCmCs+niJ1/Ntc4VgBX/idZku1a2LH/zYWhG5TLWzPLFXvzXkoYrGosvi+PfRQ
OtUTyx5y4JUm5jqNUJV4J7NniFsPTNdnrvbegOfYYzLYOVm+KZKRj4qElDTDUMYy35dY0O9Gk6C2
jx/mCZP6n0mBh+jh1DIsZM4n82rQw8hzKLmHfj/qz2miVzsNxfEqyqyhoDfnjU+Z4VfrvuqGm1qJ
/NopPGuf+Gg6Z3KtaCxncmPUxE4S2YIeo++zc6db490n73HC5svE9HG68WmiVndwF7HaTDZtgq5+
NbqgWqMqaw+p57/0E9UJTyY0MYSVPufj0B6ioPqSoOiY3SWQbSztA1WkYAUWRmLF5T4+fpDvfGv0
tNmCwgcC4XC6IBYevyGd2G6PYv4uZ6Pb6RIxZVSgX1GvH1/rnceBPYcPG1AKBeLTbYxJIC2IlI6t
fWR81yk4bEpHf21VIUIvEBm5TW53ZofxzkdnGHTs2NGwYr3ZYuN+UFMTV9xe5nxK0piAXoKN6GMA
vAIqWT/VzVhvUGMM4d/fq2EsvoslmeGNFcnWAuSGfluFnNWuif1qqEoXd1TjY8Lu4meYXPGZve97
b5JHSxnANDj9nmZt8K2QC2fXVajpMZQ9Y0CVIKzuboTAGJYuB+mP7/CdNYcbZA9lsbC9JYyUUWMn
acWjnYaYzoXdYF6sq3pjoYj9Ty4FL8XyQV9R5z9ZEKRnp10pOKIZQSVu4Q0S4OZh7k97wzgzfb03
RqH1MDxtppU35e8BSZyYqQyEbdk/EvT7w3Hqx6Ll/aVxfeeDHP/rwxETGKYL0idMOjWnH6Ax0Wsz
21mEszmj8fPG+6ZvNpI6wJkLvTMxGzbFBguajo2NY3mfv62qcibAS484Ahax8xJP096f68czQ8J6
u6H/4xqns7KW5Zltcw0E/cbKTlN5bJ3WuTd7MOpRMbY8RZ20pLGRmwXW+lSNjYdYiF5t7zc5xb8e
NSR+8HVlTyjgLMPYjuSxwQ3rmuNs28mdGcTTWihCmyKpi30JIhs0sa/WyGCjQ+L4NCl0LOyOsQSc
Z7Tv7+egRGwlDCJ2q7Jt9vpQRwEHqCm+yQqd3WG15EXmaXOTkASyN5pWHQoHieZgJeXVoDVDCBL/
ESpju+YJ57uSWlGzShAKhogTy1U1znILxMFBLJyPl5VtpQSfZ/3u48f73thkFfcMxgkYsdP5kzTk
GtMaYxOZ8Gs9da8wY29sS9uBESBnb6z+g8+OPTebPcr3b0NCnESJ2oqVCLs6WWpO17hyD2Mnzmxe
35b8YMct2FT2JpTpTtE6ZBAnVjMFIkREfidl2qAZ9L/V+RNN6CsEKeveMb/EjThzZLLevy5VWp4o
h+vTDVkgy7qUo0NNpFLzp2TScQk1tnaH0UUvtmhmOOPUTklEaT7UmwKiLM1twURem8MBLv3KyUbt
YOm9tjM6vOURwlAGnNzT76SDHWRfHWPgoD4hBSSlOt4EHV7TdPDmDTTqBzMn2tOfnXpFGJoNXH4m
sSvj95AGK3/g+TBuM7+Y95KopB2OLv53SKPrpO2yrUec6XNtgSv4eIS9N6e7FmMsoA3HC1ke2W9z
RKq3TgkgQIR696poYq/UqO9zoxvOjKz35qLfrnO6MRrkUBZVMIrQdwodRLLbk2qQbD++mfcWRFyX
nFaxw4M6PFk19NqUVU2Se0jTyV+rJcUM1kqVQ1tIWnXGdPbuxahXcmZZYIinhwi3YTISBd+Klrgl
J9F5TwD4DgUoWuruXN7TexOBS9mf1QLL3pvNb0EYgJuhogpx+96ZreeuCU9+qYrmR5eiWUjcM0/y
rbF6QZZxSuIAi4TgDR9tbmXB82Wflk0FAcOzaRz9uRkPJrX4DXEMOExlTQikDKz7VI+SUMWYGuIq
FVd+7Oe7oLLVk4clCHtGFJNi//Gbfm/Y8p4tykjUb2lf/zlsxylqtTxhmzPW8ocVxM+JOTwUFjqS
/+A6ns9JkePvYpn78zrtoCng3G4ZchKVVHO6V6G0cVP1zZmF9L1tK8UpRBv68i/v5Du0RvAEEdrL
sMMzkrRIXEdx11TOMfONm6KqH8siOFOoeG8A/3bJ06N9NtsFGj29DLVx2sd99SOwC8Tt7rGphjNn
Duu98cuJlCYZ20fOwidlhG70bTlPXsk0Y6ovIJ5+jmkAgQoo+prybbxeIkPXJTPyNq0Xr4FmLMrM
BtEfaecvNkWVl6gm6L43cSzgasNnlHTNQzwHAKZEUazLqPV3kzf6z77DrEnGfYtgSmunzZwvpc3K
/KnDH9p6ICYmqX/Jqh5KjSO3HVu+1B+ALikr3fYwOx7wiDss9qZzZjS99xSCxalLiYNxe9qALQrZ
tgJ/QjjL+TB3s7HqdPvFkc4FNdOXLlXn+APvveLFmYVQxqPYevrYZUbyDvEQZZjWxJAOsofv9Suw
1CJtJFq1iyb94w/ml3bipMKLYsbkBvlcOGaevOlYUwVd0qIM3XIO1snYuw92YgxrYSnnIqmK4lmS
3QOwHOXkL7uAn5DOWvYzefVI+vbaOKJc//hHvfPc2WwsFmh4nhwnlo/vt0UucJUPUMQqwoUns00a
5V6JhG2jyqr2JQNaH6KL/PrxNQ2Dv/T0QSy7Gw4/nJnenH1BcM8yGvii2zlCymrF9g5BqrVrI9Dz
YH2tFSMF5aRTbIO4SdaKngzOC9vYfPxD3jIofHvxhSPHWHLJgAb/efc60gi37NIS33Jm0RpZfA2p
RRou2mrhXPBkvEOXoUbGYkUiSUER2dBK+qhEDA+3ozXqO6UiEmghR6zNbtY/sS0W+2RkSOGYyneI
+pw9kvwfCjE2U/awtd0s2aIVtjeNJpYYqNrbTknvbfz4AuSa9ZBbYrrhs8WEpvgQXhK/D46F7n3W
e5WfOZi/s1awZPp40L2lQ39aOKLclhUtiJXQK/LpIUGWFk7ulL6kBtCaj5/1e5dCeI3WADc6y8bJ
BoSmU12Xy7IUVFaykbW/uPkmmZPSVsQvH1/r13s7HWBL9dfi9MoyeHr8F5pbQLJJORwM5HOvOhrG
mL1m29hHsho2AsTphVHp0W03meO1aWrxndlpRBlbhdzDG27+2Ur+f3zDGXwDsjyfGef/oQQ2r93r
//ohurRT16/lj//zv69eG1W8iu+/Exz+/Yf+TXDwnH+hy18awzrHSYoDTOT/l+AQ/IvdB25gWnNL
nZ8h92/QsBX8iw4vI5vwU7buvxMc4ICzl+B4RbHV9lgNrb8hOJyuIlCNXMrkIHbAflOfPxnVQseQ
T8gX4IPYcOZVNNjikn6ueiqNCYtU7JzDICx/4e8jmwuSReezYvHL31aUOxo+nTa7Kpwmtru6NuDt
c8dziZjLlurkKgjyF+0qCGdKMScrVUenDgJoMoWqw+0Enqu+y6uGudGz5VbXxmJltJS47DrT7luS
XZ9+GwO3/1zoD2hFcLpCLJtKPlykUL7JOz49Bve9IgBbeV1YFW4x7SZ0KjvybLFCI5S4nMykIesJ
T8IeH0RprGRkRURhyZSdUkuX9aFCkkR2QOTjZQY6J1exgSXJn8d8p8yc/y/uL0hXVqHB/Zkk5mCc
xC2x10ju1U8qC/m9BVxxM2NHChPQj4A93fpIBb/+hJtY7cFf4h+VsaGoeNTMbSsKrnOo15PxiCZP
XjcjTSdQBzgqLVgRo9vKV78sU0iG1aB+JtDad4Bgh+eiF2rfZpOAsAiyAGeeD6ysMsVlAqL1C11h
+Rn2Gn9wnIAatSR4b9mRR/fB4JXdZmglMSY8KtBHsaHzZyMmX2tvxgO3qXst7ArsaY+qAknnTVVy
4+DMoCwTIDLDRYa/xkubu6oYSIUbFpNG1nn+qgXPfDUTqEAholzi/dLmmPdmfdeWhKAjyZn2bm0U
hxqZ0dawuuE508vhuc5m94G3Y25RxJhbYQLQ692p/qaqke/BY7eTjkI9IVytPvfkPEosgEIP3QWv
4Y1ElVudIMzJ0NKwrhP1c8Qf96Q3/BGlN+2Li0HjMppA3+HZMx77YmaX0o3icqrA+ZQlm5kNeUl2
tiIACnCs2886EuRCblsJYnEUg7mtajO/ly7Au96IEeqbVfPNjvjPOEcguCbtZI5DbaKTKuy+/ja1
fM5QndXeTfviUPm8XOWRVTL1GcFRLQB9fE1uWxwkplQqF06Or1wjusWI8vsYCd/O9ZP62kYAtS6C
ePiR60pfCYy21M50nUnDqL6AMhyeaXfMV0E98FdZidrLkrXLmLjjgPCm6yhfPnatdm60WB+QdHIv
rp2RIxUk5XrATlSuhkQMP4w8VXuVmvZNbPMmIsRjK1sAsSw1ywabKnueax7LV6+AJTXhvQBGN2mp
wFoVRfeuHtXfaD7PV2JM1JPJQroX2A83aLrznZaL7jt8U0CDRKRvksXLZWg82zbmPWZAlLe/hmgh
puGHarj7GZ9TvKpn3oRNoNTeNhj/DfKUz0XsRceizT+P5GIfE5BeN7H/U+8DQqZSDbQoB+TSPCSt
8wXYQP3JxLTyHJuMTSxXsHHNBYpn28UXO/KGH53tyWuZOQzKJeR+SnhRGKq7XVTbQMNKy74JutG5
6aF7PYq0lZ97x62+YFpjtHrY4xszqr5YOEkuMngMD5OvfIkx28exLcbqNSZsHpmfpTQcGUG++XVz
PqS0Q1u12v2kpOg2U5rNV1Rp2xfJMfxeVQSbrSjGFmujM3CZk5+2dkc9BV1qeviQowna1pQ23ygq
6LymMu+hM5Ku+YlsBLBSuiKByDWt+rpzMXaboCUDI3c/DwCZu29p09ufUxxZeRwO1ixsZJazJrYI
7cb+StVj5BzH2OrtezzZuHOJxnoygAKsK7cnfdVwJmSD9ezuGIeOvuooyosVsTJMTb247qvAXOEM
DI4k0912eqvdVXpxrzn9tV3Kcod3zLmbG2pJjjdZ140TPxBkel3icdro1PhCgMrJoTTzp5bG5bYv
6C/2tvqa+mW/BeH4PU/M8qCJ+Jvq7eSQzPSDhNHLy6ocxm3hENxCgaT7TvBLTYpuezHB6N2hNjZw
6+fBxlANXBTPiRExAA2zZ1tdaYEc1LrBRuxm/hFea71Ji1rMKxlE9QHdDSplbbLX+KmcVZnm1CTL
ovgZy7nzqb0LD6iKTc6rLe6V8NKtWWrBRQa944oS/YhjjQ8Wy7dxkSp06n3gx4eZsjrI1EE/6KRY
hqWHsVh2lr+tRs1cS8vnsxQL4kRHqGhqpX4xOmkQ9rHxYJVRsKO40l4Cq7WKrcmz/9bKcXTXDsdS
lIsz75CDRzeEWHm9nWuMXwT8oMseKuga5nGPhjMwqJIGLv7gyK03Kmq/WdXY74nCYs1jAfd3OEmH
VWIi7MyEW9/TnjWwtObtDtVWMtGE0zIwJtMX3xkQeFr5dCGmxVpU5PlnXEqVt3YnV+2DdEjHNR1t
fwPEDnXJYFvsEC16QYbp7+zeITOQOqOpbxSTCDCEXJot+bP4+e2ilRfjHMG9MHXzgGai3VhJwlfV
buMYzZGg4LJSneEcpdtMT/NoZetmYRfQhArHYkMMYXU0Gnd+lYXuUG0r50eZyQo7fhuE0+wEh7KP
1G2aW/NmiECN5qW0165Z4PZy82FVjHG+bW3LvvNaSsxLsmW/ihuc0Lr0wfoO9FiACK1Gx4KPSWrx
J8+FPenratzZEQFcfTBouxqKCULZ8q4wNNZy4FCHNLUmqNfDsIm1OHiGsmPsi5QRTxhscvCHKdoG
Y2RfVVT+yGQbtfuym/xro57VUfkNFlfbCeCc1G5T/iA88Br7gXcZTOje1/Y4NvGqQDeGSCfJr2Q7
GwdJt4X0wsRtLoo5sj73mafsleeMyHMJTWovEhXnpB8amf5D4iQsNja6pGmz5FIe5roO1rLUmn1v
FM7nsejTlEJQml3aXdx+K63M1a+M1iamGEKlETuf8QLqOKbyFgstmDvApqAld17iDF8rchXXXTEu
+wJZ32G5KzaI9UW1hc+RXmjTotvFmZx5DL8yOaCfby6JK6hsFLYUDldj5aQYlP2oXWdp5dwoM0rD
mWyBr6aEXr5upMqXd6Ovfm2RssxiHUJXAa6oFZfQtx0mZ9l999NolPRKFmo5AccsOKh/1U/O0T79
Qy26Jwx4+QZytglepMuIMEc47nBHy3VN/s7NDH7iXqsksbEDYN4dmdQ5FmM6QeuSTV6ysd1Jfp1k
T3crQWyB6Z/VGVl0ffxn81WnxKZhFielFIAX/Gcn4f6McqkmTUqZW7ah7sOU12zLlg0jYIvBzjcw
HYsDhXtxWUB+CG29BZhMGuWqazJgmISu4bVPnJbFnXBL7V7EQf+cmlZ8E5fsNITjyut4/vUrgvqT
pS1Yk6iul0l5LtXPDnYYNHFyjA9BXRu3TIPiuyVdTsFaTLWjZZt4dGMmolXZ8HMW5sQ+MbT+OUl1
3p1B+p5Y62Wj9nHpqgtiu7n/fhg38eIHrdhsfUZnCiNXLdtf3EOfvW4qwJFwCxR2EF6Vk/qJ0SDd
T3NUbUWWBmB5R4g2yonIOSM+sMA0FtRn1A5vqkzLGcJAFMN5ib78Gx1YA1Oyipeo7Vgz62NECXfZ
DntiXRN/C5Fn2d5bsEMHXsyXVoHsFqPgYfedc+5AY5zWsJffsvwSy0PfDvVvOUf+VmbrCeQrJbrA
0E7Z+a+xIDk3HoHYYCRhzyibDWES8GS7WJ9Is0Z2nbUOoIGu+hJHgoEprPrYWoO6EKOsPxGZbd9A
hZqeRnbcZyo1b+qUy49dvFj0/FFnvXERUr3JvUGz2lBLLX01tMJ9UJIPTTey5EbrGXUsRQwwY2DE
AwvCdcA6dSSkoXrNJPtmDxjPP4FN/2MQ+68j559HUtideKaWH4VA/bSnFGMbNoMUvx8ByzUBzwHx
oS1A6ct51IZ90/TJhql53ioKTckq6tlBZcST7L1k+UxRfN1no73gp2EDwYGtvsu08O58N8bs3AFi
i7SG1Iq6c86ps6ilvjlNY67xF90rlKOlefzny3dA7ctCYZKaMH+vlUe8I1nkgdpVilgLmaLMDhLL
+y/2zmxJbiNLol8EGfblNbeqzKyNxWJxeYEVRRH7EgEgEIivn4OkNCMW1aRpntumx0zdEoUEEIi4
192v+1flLuoa06zsQG7mC0Ma7/Hm8SCbKZesYM52E8r8WyVd/6NaYx4L41Vn2268Ty5aT80oWd+q
Mx4W8TENnWqHuz8eT5oPumEruc4SzNZsPL73UjfUqzUhBhSQ5tBqbzmjX5l3UqDfJi5penYxr3sk
cj18awXR8rWJM5uB0tb3rY03rLmSfkjdO3f1cSIL5pgTEE4jHQOD+lnFP2T8dYVI/KiYcV9rdd0a
8aZFt82ewpj9zsef60PSAKv6dgEQ7lX93tVpf1chsbkpJ0EN6gA54KmknjNjZUxZBG79SXpTRU59
bSJ1I9I54yEVRcaRNIx6H2RVbm+n3ktr/Bu8csKyBGM/a/B33FDrPncphm2D8LAKiUJTZ8eKkmaX
mvV/SCno0509QNZs0wLBp0IXF7tnGM4B9wBP95zG1PTSzst2l6Y5d5y1SbfXbMJ4oGlK+Uhjf2Ut
FPm00zZTjTQiQ+wP722sR7Z4TATbIbBwx2mSHs2upHGLc7//vJQTaRsFiZmToroiMoUVaUYairwN
p+exqD9Fkv5xjZr6SIatV+zkUiiaSp5dsloZnIxZMeggtx7xdSAik4PjTeURN5Ki52y3cTDWxzGI
uxficbsXf3GoDd3adTd8ttXBG2P5QCca3yzCxrxlpukP63Z43zb0Mho3i6Ot2Y3GFX7ALJ5wh2ZU
89Y3tSbJoZ6ng2Oy5ogTE11LG63uvkX0pvHk9Gw7k7t3W7d7CQbiiBnAW869Q/e8k63hBBg7Z3jv
lgBKQtT93RgVWDGkPrvJmLbxzotHOqPU9xmo7wLDNzLYE56W2uFvjrYRv3et5qk0pt7gTTZsgsI3
1/Do4iR6ASqHlzyGgsl6hObkRx+CJQIAalzxASl0TDYCMAtmgclN5vTyVCxRexNmPDg4x+Wqtd0A
5/pWPUOF0t7P2CPHKwIEU9nfNRX4UFTQJkNKmq8xX6nZF7EhAjRsHpSO+s/jNNJu20F277Q+djZz
DkMNLbFtrbVwXn+1JvfdwTWKAIZtB+93sxDEd3TWT1Wv+7tdVQQwA5Z8CoTGclQ2JXYecHb7SRUg
I2vzWmibBj7XvnhDzglvpispRS5ncd9mhEGA9SznClVZvha94DoeFhUAq9xdHS1nk2HwphXo2mUZ
MiW/xq60uA/qyVpu/QzEwxsW8eaC+LQey4dZtHob4iJFjDtdMMZRBbbKFFQ1POfNlIYINFZ4wMos
HgOy7GgL4MijX4E8U+CiV/UAQnOef5WxWW4Nn1u71UtGMTKv9p1xBnpl97p6FD0SqA0FcLLaLQYo
WSP9ICYcpvC24hVnhAccNa6CG3h7YmozwyeIqAIILg1JzckqO9j20xoBXbIEMbJz5n2LX+SWSXws
KCss9Ch4bAnwBakK5wMiiIGX+GA80nQ2wTiL37EKcPcYTy3vWqxvNqkrCctdwRUm2tjW6OjT0wWp
YaLZ3sSUGuRSm4J/U+MC9gjDFuc5XP6C31wOSV2B3bZdTpSDbf1h22YtlyOL11c3FEtiQGD1bWkW
QJe9DzTUdk76SKxJe9N3brVjRCW+icdBfOgcMDRnWKNbke+2NzMjJffKp9PaZvbI5m65wxdm1rpP
+FgTG2KTLztH7LPdnPMI80DI3218RLH1qAjsGGif9kNIeT6WfNPrehZy3YYZXBrO9VCDSCZFRM1b
Sf44h+hyLpDTPOUr6k1dsp4CNGifyFxu2Cem4csk0u4ld9LsPpp6YCO5rh/Mi3AjAoesQ24nXdGv
S3kbkyFN3GxbPTazAkXyOSZD5GBPl7PBGYGApzjL7yO2fHAnQFTiOvz7KLMCjoqZVF6RUIaIpXKf
ZrmobdLgcxh2VMI+7fD2kk3eh/iTFRMvMgEgPi613d7gM9veBC5FbLO+g5zy8OOA6LE/kNtEcT47
7GZ+pp6XmTK5r8Dn7K52n6yG8O2UfewD7nT9R0Zo0hP4Rbi9QIJqBLSMsXg7ZW0+70pN+Tmwm/Rb
2pzqkMWaFdJpipORZqfhw8ZXxgMF7Wo+isVW3afatQCoZzBjr0hpFUYKZw/Tg50LuLznsGfxXLZZ
HfE0QI5INej87D1d/dJvFrdZ+4lBg0JJErsloM27nizha8vMQBZqUDxMm+0tV3xHVeJxaoWqp8fz
WGuWnT7qGbzMrXVTHFs/ECfiDAAR162SgS3iYSqvusfJF/PfsAhAvfD39ETC+ZADmfBNStBphjKW
W0Y3mDQS0fRH1Kb6itztetNS4HnbIqEJ6euu/4xdHCWHGEx9JPScJqYv8ntMPj8pFfDUTEQePcFE
fCqq4hmMRFXtWjWLD1Qlpb+Z9IKjFW5BCXXLFBR3M6aUzoZ8GvXcdSkV5ELwmJp44UvM/EzlAqlf
/uvlw1yakiPGcib5ezBzpvYcKsfWjPoBZ9rl0ORlcdXNHR90QVWZRQGbDFxjds9QFRILYqvNbR8a
OrI5WjCJrr5OvunCfT7QwF6A4mjAPQmX28d5rQIWLWjJepeIVIAE7ng+RnWJt0zsfzQyyzHtoZgd
AVT2UxBxMWJp4tOYjn/qHP9LVf6KqiSvkcL9P1OVazTxx05W31GV3/7QX1Sl8xu0EoOQq0CMsZbV
DeH/qMoIQgvbOhQeOM+EMG5/haJCcDJDxlwcuxfH7yqk+isU1YbgTBiRWb1xAlxkgn/DVf7AwAeo
DBmy9gLGluIf5CeOApix7aw7qpiCfFu1WXDvybm/u8he/vZo/oHBe82LkvlGmit0E/4C6/DSq5ZH
DbZlROy0x8ibnTujFueOYjx5XngCNyDOyf7n13vdX69Rs9jxQ4oyL480/hVhKS2mmvvY5noNSWab
2YY72ZSaaKkRi9JjO6aht/d07Dwxvu4+/fziP2hoAuxE0JBQeYTw0K/VBsKyB90Nsj0aooS+IA8h
A7F2FGWcY/QjXl/Jc4rNyy9u+R8eMVgCDGm4Jnf8oL8bB4qUOY4oueGaH/ABHL+otiHnLimkfshs
AgV+fps/XBDx6Jq7zRUTONTX88SlbWnQXJlc5yDC5yimT2ESMdk3sWd98lL1Z0j6f2z5f5wYImeB
dh+XL8bekCe9ItdxW7dNlmpc70l3J1IuTAf33hhB3xXPPnznMhXOXUwG7zFaKudRqKB9bvs+mjnc
KxzWMuCex3FxsQ6VKpjUhpAjoHad6A+LG/9iFRAD8arP54NfJ1wulg0MMfwgBsAqlmCxcboOIpAv
6gE3SM9DVtvikHUATY2g6jw5Xb6Qa4/fDeAJ3ruPgM7y2rXzMDyRM+PhUtsHL5k3yHBDDcFaGlK3
OzdY0t7pApfEk7LBtPcU+c5d45LRvRUVbrI7DPg44C1ZuMj5XRMf+kA7d5aMLLmfIptAF2vRj86I
qXBaEDi3MRKR4+dYeVCDBIpjvkmcoFuepRfoh5BdIsTCW1XJNbCx9R6yMyGYS7qSJZeWwms30bAQ
FENkU+44SE1RDq2JW0Wpb0fYSf8N4QDzDeaCdbEN0YdvFJJad3PZCOQCZ7XRatAP1sypmlRCxtBh
AlaudHvOPNs7Moo4iq0mZ4/uzlMP9jB0zTahkC622i6TfenI4CWWtn7sZO24m0al/UcvH/WjJSy8
A0Yg3sIUwQuhO257bJdEfwy7kXRzZA8do7JpoB8nX3KnOGGjc0QNJbZJW6TPbllVcjfFM9l9E88R
aIPnJqlvp4SXZgjne8bAP3gJrVA/Akwle+FBHRxIfRvjbaItDulLguO3tZqX8HDb3Csg5opKE9Be
ktML8s/NgvugEB5mVZutxaRGfsLQo2iOlbBEM6IsSOJpD02Zv6fcSZ5jKC4oH5hCvW8Wn3Wi2tB/
+VZ1Zj0fP+jSTbLI5LmvgX4gfwtWhiYRG3RGd2eJfV29wZ9PP6C0oLFTlN7Flq+7/4iuBGFE1lVG
QAJKXlKS0/wTyklfMffrvc442m3ijLTAy/P3sW/behQq+xwb3l0SY266FW1i313+mTFN221D/gD7
hsmvLe71TR6NajdnSXKYxMACxtY9xs2umnvUxJj8n51BERinhnnaVULHCakbkSO9zYiWbdqMdWyX
dyMeiz1my03l6rc99u4QJWmn8XasoU03qWfxB9q6cOzj7IwRLsBZY7X5aRjGwrpakO4AOCDKhBvo
W0btczwBGZbO8T+9cU2yfKSTnL+ohdALvHkHUzzMi+XO7wcef341tK26Gty8nTfGrsj9jJW17eyK
+NVABTzn4QkYKt/rYgHMwI70AMEH1SD0cfaEf+jj0rsDjpm2OG5cp/gzkcXR6aewmbpt3uPPHFJo
3vlBFW4HjHk+oKcQOJIs4WZctHNvhfn4OOdiyIgfVcGn0a8Sn/U1zHS/SaHPijby2o+7rNkwXdgB
fnfmLpZT9kUMbJthU0SnFg7pDrF+km4m2FNYyLnhhes1gIrB2LVRNuOXpMgpsAeLWNcdixs6OB11
u0t8NQDlR1H67LXD2O4cy3835owVFlK8tE5U3jFRFPjXYvbYshl4YdFJW7GklioYvuQO/4WiedKP
HHOsZRcfS6KhLOj52dAmL8PYfwyYEn3GY24iFjKLm2ATKKUfjc7TZ51TW/Q+iBhJ5UTyYen5ors4
ey7h9c8N3fETTvQlMlbDh5UsgXdM7aG4KsDpj3G/Gnwm0CE7jtHuKQzI8i0A9gZuIzs4XhMHWEUa
O3mP4t/51EjLQpmc+1N89BppvHnr9IM+eNKRWNy7nvfZZCoImdiqTnXSpzdoNrIH8LD8mMXJU5Tn
4rke5cvS6HX3L5znoUkI4Zx4Tjop2eeD3inwXe3dT5OVTkAA+Wzf9skcvcWHr4p2hZqPRAVaaufN
wtnyXUY4P3cyJjnWbe/1OgZMn+w+NzmhMZ0emC0gOhGd1uIKzCNrdEybxkvbuzay/M+14/HP95xY
8h3hPW76OYnnQm6E6NPuYGJSCDZuVk1EeQ6VddPUxcSja1JiJccg+wB0xkCn38YYYXv2ruSWriIA
tGoLhzd87HRMLdKDON54a8Bs5Sheq0gSuS/qwWez8OtM3jEWuhwXtFZ3WH4mz7LpiOa06nD4Yteg
Dvjksr3has+iERMrZYCR22UawQlqXTrpXZZ3zh0OF+ylInTZ08uEf49y+TXhCKZH2LPnbes6YR8k
YoffFMWIyYve53/Iq5YlqD0CvMK6L5pd5lbs91LhnZYr9kGyvwYkyQF4VtLX1raMmQZeYzHZtJDp
6Qd8cPmWAtzPri7pup3kwl5q/BezICkGwmKbjPI1JyLCu5qlD1KVPyBZwqRq6mf/Zp4m+yqqA9hJ
CVL9pcXSvd84nmRFuEYEqHQ4H7FMZ59umNclcxNMIMdTFUUvaCUtytW3n+W0gayvBGbZ4Sm1LI6v
iFTvs6jJQlWYaz+MUEZPTUwWsWPqdjm5s8sswGZaGl/fkmdJ/23LpPs4u6Kn1w4Uv7po1lC9WRku
2UrAUayi+nrgtAhHv2s2dc7gOTxubBNnAZrmh6epGkroaREsb1OrCz6GucPGukirvJl7qaHA66kc
ODKc7GmODNgDspLwxjeMgrMvRs7burPsUz/l1tdRCnxdp5n0Wn4zVU5hRckz/uUsi7iWnOSCSbIn
T64Bf9maeXiQkY/bbqaL9YkK8p6hz9ExQgvEAQemZKtCp8IbhUzmNU3NGiVNnOad5Qi6htE1NvlM
AWm7xb6O4SifcbZnFIjnRGn5NvQKa3qrMEklQ6eY8yyPH+sK1wuOqj6BSeBoFEtxWHB4z5x3ZUy1
THjrPAYbRNj6EUgiIFPKT6ttWjfFDkAHuDNc3CukJtQgkZvbOHrL/M4DYd8WVr7s+X+x06gETnVp
+ltev3jEZT4/Viq3PmgrKU5kZaRwdTlHD5J+pDdIPBYdWQeU0AH3IcJdyzASFGhyJlM23YrGe0NS
RLHzZAZ4b2fOjnDnZkPksTh2wFWbbKydRyiftAPgZcaTEGeiOCsqkjFsqq9W4QeHWHXpdWK6pkBp
QrInX+C8ZVf42koC9Goi9bQ/H1nXFAaTsFFg9fZ90Cxqp8gICcHkwZcDsac2Tt/qcFoOJYforhT5
vNeQnL49+reabPE3vG3O5VbXJ04+wqOaytqAAY0EDYT7LKlvJ2YIN4xfLff20mfveiucPsrO9e46
1ZTdFj6GAlKTfZzUWOeqB69xHqn84OEtImqCEK2U5ynmdIFrk5IByDaa/RTL5tL8EaDNyO/gxLLq
EATenO8a5iJX4yFL9VuLE3hAC0AWCvuRzQ7BecVuOJbdeRKudQy9RaAgqmoWaZOz2xShZEUa8tsZ
BWaMbHhYqrkstoqye/fztm3tkv5OnKKCjmg4AoCFVVP7eurEKNJ7OfH66z64FP1KQ7nItfD9+XV+
6H64EPrINWSOoRoat+9ZTvITxqnsxv66bkM244lB0ycxSAt1Cz6q59BfW5fLdvjz6/7Q+q83iDwN
Dxb0yj8YpNCS117Z6f6ahK+QXNMGS9qBQKfDDPVLGEPTLo9hmLMXC7VWuT+/+mulNBdnpoGumA+c
H/E60XIZStATJ8RTIcB7d2Ni6T7F665bRgO7/YjvB4PsvaQtWStvCG4298tP+C9i9yvEznFWHcV/
Ruxui99xsXhpv0Psvv2hPxG72P0NeTt5vAwPMFeEK8n/InYJ2Btq6QQnvIBBpe8Qu/g3XB6Qp4fQ
+SAh60v/C7FzfiOmCu+p/4MA/0U+5GsEhPBJrJx91D+Msfg/flNCW0ge68E5t1A/bBgqawp9LYOV
1c3tluFawARCDMrKsWbi0EFCoPvzHhorAUQgK6x1HbR4+MCQL1eGBpM5zNP88py5gi+T6nctrNoB
Jf3fnvSvAUDAGn4wjruoHZj4QUry/W4QDxPHmjTyzLYL6JC31jYgwvtmUZENFL/2nz+/oBfzrv6+
0XFJ/O4AX4BX45C3+QousoqaxKWpy85hmNx0Y0SUS63wVrzChSETyMDppq/pOVB4UYcKvZ18FfnX
HNwqPQQZ4RfHNGKCYGMULn0kgKWTuXJXuCRu2UD3XUsJhXmQ81S7zmiu/LTlMx9W98CsaCk2nCql
KhFSNGYb4IwLqzO3PGsrpGOpwUMJ3gEwIKRqLVNFzKWSPFXZXkbpGkh/2UHIpRpiDkY5ELw+DtN0
YJ53uV1W2FIitCfhwSOWWXqoshecVbAuHHuHOrpjb4uyYsn20N1ztr8APTZVNhLfPHOfHAhdsyku
2xLRD+IjJyVQQTjzM7RbxJpMwRWLUDPVU9i5Ir/XecOedmmcFuPk+p1kKIRxfmEh/HHL3BkYWcOC
5Q6jByqNMFrC/oMLfZafRjmw/rJhRTRcbPcfjWyhyLza1e/72NEghu64lpcDhp7IPjvdHWXPgMRW
YRdriIdAA0Ou/Not9lPFryMojUJUX+A/uroyX+UK1Mgd8VCo81CtFqsPa/BSEu/7PC0hXcA3/GJ2
SHkR+FjlIQMDW3sQPKRi8XkLoT+Ow4ecuYD+2jd20+x5jhwVQeHxWAqrpvHVAfqgtws1jtmq1Ur3
zGhtnZ/M+kqitatMCPXg/dELnBNhgc0U9WhFHO9qvs0z8oms2EZmi+etvl41cTFCh8LBw0sufIQ1
gm7CX7CsiXadcus9avZsVwfCWdWcenlCJzbekUxM8mVTktIEuzQhRy/H4HZZsvDZUpFzN6u+fiB6
K3txZxjVjm4v3hZuG720WaXe955daiQaLFm6Sv2gZgVKlZdr3ntDtCPNgA4pjzHiT54t3DXGN25h
wMUCFbFsSMfg8c5FE8p7e9TAXEOQWS2zxZPwHKJ7ONeMtytZke7vc6N5d4XX+/PXpVwmzr7eb8qv
mDeAHjU2lHHIfOO2y1gjA4wluFiXOE9M5vB66soS4cZKZ94tMhiQTkNM50eeDB9XRG6kuar6bk4P
cAz98OEC4THMxIdgmYgHXLhMpV9VlNnnAGSyp74a5HWmSlQuZerqB6ysxfVEto6+8UihzAiQm7hK
iOOrwYVssJL9NxCM8F76gYlgsXObV658qoyxrGeCTo24GV1pyYdFo+w91ETXz+9MMy/Ju8K3m+ox
VSVyL0S2Ypsq0Aaj1oBxs6z4PCQBz1LbM8VgkmQ8iB595XVaxxQtVNt8Pb2I6MUuC7nSFi+O/Du+
41CtH8UooXo3el7hlNbv3KdisphbiZ04Dz/oOp7c+zKFjqf3dKru9wsDk4cx7S6zx1zTqrJSE7KW
yfIT4AUSqg1pY+MXL43H6r1kh3CIS01NIO8pntowJvfaSpN9VBPJtncrZtI3aN3K0yAi3vlYS8id
kVmh9/GUiuqPIGpdV2z8hZJ+39jKde8Bb/lw4WFRQR3T1o2JKew6Cqpj7npGbjAxJa/Uwg+HQRgD
I19k8V3L2OqHQE3pmuX2NsJYCcil6aZ3jDJZe3SH+Y6FsfaRWX706iRlSokAlk0DTkL/7Cxk7kZN
cE1mZ7j60JTCKt5nADjDwe+DsC2Rni5pyybTHXvIo+ch6N2t19ifrFbRzrTQ6dXSkn6Wzzq+Jvgo
+1wPafSHzgg8aB3Z3hP0cTPNUiz7qpb6Ddb52afAU+2+4ZDaoZX2HmORtp8cit+D29pZiiMjGJY9
RvIBGLnC8KwiBo201vq26LP6nVsO0Saxh/FgrBFfeqUx+CGeba+aub8HIG5uAkYn9hPamzds6/2n
Mpnyt8qvH+bI1uWVFMTwiIW0FJtM8itVdMXbbAjrd7inDdlBji2yaQ6wXV0Jc6qtpDrAMRUbhRXt
Ks2J2PaU1z1x6PQf2qDp811phvYQF3b3Ho5ifbSkpZAhHUztNsQy7Q5Q2NtkhaL5IZXoayEjuatR
qF67q7ke+bTuHTBK5O9yO2jJe1ooB3aDdNVZDE13FddiwUK79rrjGql2yALnTZl2/ZXNXPSO9Jf+
AxKTfuaUUiEYfuqo/dJE050Y/fRt0ufhlTUY+jIL2wS8nGE+Fhyj7qx8FGc27OUaN5LlOFtOgrNA
Ne+XQZJkhiBwK6YFWLodwidVKPPFBnM6J3FizrKVya/CR141SNQn2Mrxfw6bEUkErzlR0TVeTNIv
8ouxl9dVy0yQPXscQr6FHAeOpTunKxX087roVft3ueo6cs1wquNG0GjfF2J+avIon0EOBKKKj8xs
sTH0o0uN8fPrvGKXL9ehxYSoo9pz4Qm/v47KGSkakiw9+aCF7Kk2Lc9FlxfolA3j31+Mng8pNQUy
DPMretnhG7YyisBTXANmdat+aoAr21rF9C9ZT+6L4V6kfdTiNmYFr1lPkSVRTwwo+UchJHa76nIC
HEm2JBl152G1zPj5ra2F8d/a9fV6Dn2IwzIhViV4zWRj08hnWzfB6QJxfzuCWpJOim3QDisMX5Dq
8IvH+aqFXq+JwACynolfXt7rYn1pMn9M5OifUL2Bh5IwQvHDhsoJ3GrCdpnb409trUbx17ZVcnz8
/KZ/XKQQ+AHP2YbHdmGZv188XesLW9foeqepWLMkkPZoZ/6Vee4/XgWMLcGtdZ2ffrVq6tSd27QY
wlOGeOx6KZBrXbDgf38vNJSoPJDO8+G9uko4eq4ILO6FMRdIrQKNGxK8/8cyCTAVZQacbod289UT
q0QD4MnAzMlNYUqwo2BRqIVR7P2Sjqgeeq3ML1q6H/cv9nT2MG7Lx3/j9UfXFipd5jr0T1aXhh8c
xHcnYytKkQn7qn2L5tHdhINhifz8gf64s4CwJN6KLeHK+cMXAQlX2KYn6rOa+LrTjn1yXGEyU4Lh
/vxS/3CLLA6MMKjBcWh5vVlGzBZyqcZFIbdqshpwK7OSULXPgoERxR9nXTU/v+g/3V+4fvbYCf+D
oblCt+vlSeic6lAQF9WgV6ntOL9C5/DLL/2CR32/vaDdiLDZ8aMkWkVHr760PJaxzX5yMnJAVFc6
TYAFYWTXj70y8q6D5W8Z2KJMBmKnq6DWGu6UYIbt4COjp7noIEhQWX/BigliJTYtdEZchf2vvHN/
3AgR1nuRi1wXHzx0Fd//0rYI5oLBLVZ443GhIkWGWWqL8xLbY5ZamVDW//xNOD/uEKvvMXWll+A9
EL82KM9q8JKUM+5kxRa1ro49+gfygZgvkw5H5srLst5L+FMx1eIjUkQoCa9I9KMYXDggQV6eOFAl
odVDYZ/vfv4D/+mZrFKnFWjl3b32ZbAFrgEq5qu/qEFKOyg/OZnlnbC+bwu0jfavYJwf1uYqLuJr
AMphiTIe+/1LEMWwFv1kqio/JQaUKYZys4iWZapXWujnd/dPF1uRYxuAhq3m9dqMDTlxmSCSWePI
+VC2zD8zjUGXE9g9XdLPL/bDq+bOwG59x8YfhO3sVV0Ee+D0Q2ovJGqvFGNWjKwsPkS6xJ9fyH01
/uPi0+qFa/EQcHOrTO37Z0hmeKFDmCMqCAnQb9PDTVsrHkZMHfHGG859uRJtfoaQO5/zhvS0PvLg
Yev1GOyEfsyLCpzAmmmWtoPDcIGJoPRsKwTKAvXyDjbRB7TnoqI5nt1seRhbhk2bf7sRX4zBUThy
rqG3eF0KFSQY91EzDCfX4CUxk9dyZpqhuPr3WjOeWeCwBnzUfEB6P+j5GINzR6WReEsSrpBNl9w/
frrJHtf97rymz/8KP1yP5b9tjD7HGrEjqxMS9RdWM6/eUmsa4pBl4J9Cof0/8IhWJ+mnyfMFEAkj
8sJ2wtTBu05r9xcHgPt6ifhcGfOl0OPKLkxN4H2/RPw6HQsfk9STw9R/Y3Z2GYfYwC7MCXouvh9p
/JmBrsrfqW5whrtkJZWJY86Ka3dcmO0gtHJ5tC9MpqlWvEYQUERjMUn++qKUlk04lEz8OsVDNC5W
y79pLoLrBEKrBLiMve5NgMblGccvjjuLw+BqGSXh3kou/bBxQ4RawayBxoa0AverAI7STSFUtjpX
zW51S4gljLMNP/hmBm24k+FoXWm/CB+IlbDMFfG/FUPSI7P4dsSIOFm5kGxoW4Ip2eS+7G/GymeS
Pqpx5911mLPRQJvixGyTs2XwIZgYS3JygUPBJAgFA/u2FbYMninbjm+GpBMDx+vUzpdZxhWguMUc
FEKsfgVDGYjOH9Si+evIEqY7IgNbzcYkvNX1N51ZKwx/14joz+JTVSnIS1KvdY3o+dbyFiL5K2g5
Q/CVQ3Yd6cdSJxX6Dks/9mSr55CKXU3+bibU+GbwBmBdtyecad85TV89dsbmvJDT6AgYV7RUFbkq
N1kYdtVj1DvDFz3Y3AWj74H5wwvbyb+VwgGii2ZiZDeM+PAHuXUEbYyqmre9k/jJvnJL/0atw90g
GszgE7oyVvoQ9syh7cBBQK5GJHrhVdwsyGCVl/JvnMI8dT4zZd8ehS4n661G72GQEq5Ef2K3PhBO
XnsoLttZBeOjAxE97CqWS/5Av8qkkrNEjFxb0MBHpeRArjyjC9bW9C1KhdBlCw9MxgpCKLVKGaK5
iG58lTrzMWe4B6JdO6q4+ybci/tpMFcaizd3Q3w3KGM22Vo+fZM0xEXAAsOXjvxbq0Dd+q0OALNn
9TG4BNSQhx24GUO4jDISHqgJ1SNtW39NRpM+XLR73yC4oJ74MV6OTY9fusFLkeZ5uh+mAenZt88q
dNlb7HW6YI7Qpby0F83FHJCN4mgHgRJoL9i8ix5v2sowYBWJeJ3CyOuA5+oOK2bulcP0eSkwvTno
AgbhGzVDmthLGnhrIZH51HZxF/kvjVOuSKwEnt/0+KRfa8cGgb8cf1E4ATLmYFfRTRDBR2wqu9Dl
gdllezg3mMmYq6a3YBrqxefB+hhQeYcycbPizdAKfohjg50c+todyBZ2hP406cizMEOIgqp6jDsC
EW4DXWNaVJatv52wH1r+QB/Oki1j4fpvFgcifZcv1MYEhDlz1HAeQwPk3SYHrmCt+LA5FV/w6EXv
KcwrlAOBHBnr3tSF6nGWSFPTgM1bdVCeajmA1i81snDmf1oTA0mUfnpqbFsDtYGQj6vIy0yqnL+d
+P/lSX/JkyLC/1vN8qMJW9dizvryPU16+TN/0qSEIvzGwQTHTddsw4lyPv052AB/hj8brmQwoc4q
vqeO+muwIfmNPDf+FqXjOvKwdsJ/0aT+bx7gRsJctE2fDDT1bwYbfO9ViUXfZON4y388gC5aqVeH
d2+6Cm+ghfmlvk+cbW01LDvKpQAblbBariNInRZLhwwV60pM3OJ7ZW3rIsu/DGlsOqSFjcsklr3K
M3MjGlxwhij83WAisGesi3BZHG+Wm05Usn5fGF/cdIOxv5SQ+kggJ3IwNzYg9mqxpJR3RWR39y4a
x8g9DiJR6qS9Qs63EpXqPmdvbpnGqsmnX0IcPdjDt86UjptgsW5sREYFTmYxtiZla9ydWOQnNbkA
727O5BrqjWW7lLHzBwX0RATsap6ZxGmOz9PcBvnWD/PiFvfa+TjVU3RtYaB/VF1T9htZtPqNEtaV
W07urnMTxss1KSBWPcIBoT3lVy2mfK+RPgGqExQ+QZHkicOeVBpHOs4OT7N03E1dXWqm/D0ZjFiE
rBPe2C0PW2OlFcatvHmesm0m56Fwi+CEGcDwgKlNGZ5nJwp+54kwiDokZSqfCPYwRwiNwfLPkcx0
tS8ldm7+jNnGlYz7HE8c7c63THThqFLjU7k4jt0eQhM3Cps0P89H75rQDhTEuAVVvZqisyHCXCZm
6wzI9fUe55KpzNUGK1EQ5KPTVE6izgCHZRGy4zg0I5cjPIr6XU/EykdFfNHjMMCO1pjw6C9JG/Xl
16R0hq+Yfbqzd+e2eIPDSTSpcwjHYq21OOWjDz1uKj5iKcLQMZtBFtpOFE+RrFJMTBG9HQs/ab29
rKs3jtPJvV00ck1nn+8H4rA2Ntp5lqWuut2CbgTm1MFbuqw6HHJsc8CipLqqcHBzil4/juHkM7pu
1e6uSGTebmsxZqc4HiN/63s87a1bxinYt63Ic8Ri9oiHsDwYsgpfOrevf3fJNPYOSTWEATo5kyOu
TuMa1Vcp0U0PiYPhxDhvfC+rT2VTlM61306f8pIabms6P3hYYz2CTef3GY70vn3OSr85NDqwrpTn
t5jN2fK2Dv+HvTNbchvJsu2v9A8gDfPweAGSwWDMg0JSvsCUCgmDY3IMjuHr73JGqktSdqUs3/Oh
u6xKUgQJOt2Pn7P32k53YW3W8tCAwoKMKsLyzrXSIK5lOE8xadHiyrYyOcezPagdnYTmUmGXvi3G
tLRjgDLuNeXkdmrSzUSUbK47MeWfeI3lIcTRd5iq7NbPh4nyw/WvaTAyz11E+nve5xERB5u66ND5
7YUUzWmygu4dZe4toCfvQa/su9QazF1gOs0ent3NBkknxvCJqswhaj4sOrvnCXTm15bAlrvWE9mH
rCsYEEiXmZIS1XFABxivhZ9dlKUSFzQYkXTJbni1Z0r4zu+jp8w1oC6jaLhGxvuy2eZd46CQDIzU
vxab8q67QhrHshzm957EjRuXYpmvl8KxP0IjI554YvqMq6kynUefucXeYrL01QhCmlTYAPKD2Mrx
chqrz1zio6QvUjqPxrTKKBbKd586Z17yxA5U+9kN1+zZK93MjFt8u3+MNSmETTQM/IzOuGQGyQgM
HQVqW4y4s+m3J7FIKAVlWUKSoyB2miw8LsjlcAM0Kownn4IEQbDFQp/G4sqK8ul5zNEBVzyfZxR3
Dyzr9jG0Vzh2OToQkUZHAw9jGIeODE5hbzBPAs8Svi5+k99HVVgcVdo2r0FhRrvKZC4cdxQI/n5t
XRhRpgXfonwc6z5EOqyWnWB1P1nAe+rYwvpyjCYnTeZxe4dNAPnL4mVBHASyQI+u2Nkn0/m9rTLs
Hvlk7JbZcssdHX7vo4c0loK52x7bJSoSN+jn9yIHlu2hMLuxq458QRUsn+Efqb2ynfFrBs0pERAV
92gyB647tvPB5i55t1lFdKcAYtyvjdcerCob7+2+766IpjCf8DJsIhkkWXuHth2y/dBK8xNFcL9z
SRl9xDvdjsk65w4j+smIXWvMvi4bRIlGNcFHpBObQc5iH+03tpwkH1eFHDZD6t207Pzh3KONDJV/
Y8stS/hGOgc3s+x3dFe6Kywt+amN+u5eWrnajfQZebJRvn4p1n58IjpElom0U9iGRNhzC7CGmth6
hvIWxBdMbus6JVwPvkCzdPbW0kYY4O32hvymMoFp0F+jMpgfqsDYQyyObpDdeUUcrEWeYlc2xE1u
WnJn2bL8vRoUfm748TdBF65P5mwNzDxBMz664K+OKhyXSxwdhQuty8Xoi0X/rledeF9HrXwPLaC/
b8DKYcJOi6tpYeiZz+H2zurddU8KVnmx9mrdp6h/4QI0DIxd3m2bLKNtjpdNtSk0w8H0DmERhpHC
HZqdUXhMNT0X772Zm/dyCCCwBGHanhriwMekFvN65ZW4l3A54HkOyTfhOY7zB3cJtDmBaeS61CpP
SpluJ6uw/M82Px9vSNoU90we5sQvMRWsmzccTXfjoA/ByGp0xVAcfPIyrwHEdM8QDfGzGPSmRJyl
YeHuwnm5nmTbH4YOlsm/xfEbZ/gXxbFDiih16X8XET6105j/z+6TaMcfKuQ//+GfFXLk/4bcjZxe
CD/fat1vFbIunmnZOtS7aKEQGf6nQvZ+Y5SCe8uhF0mvm4botwIZYWLo2XoUQVoHmlr/nxTItLF+
7G5RhTPxonTH44xalUr0xwYTggIssKk0rlzXUg/MlFDVuD0lQbWJfcDle2ciFH6EjqQuWNLbHkZn
dKklJbtMtPPzCv7himZAnVhyDI+iMJVHvFzZELRslQn4shxFRvaYdc7RFUSkpFAzEtdtXuZJ3M+2
O6LlycLEEHYek+i7JOngsunXDQvfFSYiRLeyn8YGdlPX2WinnKy+dcmAe26cCOZEMLq7FU7Dq2lM
8Ro678q2/Op0fLG5Fj+s0To+lq3vXcjZcxuu31P9CIlzOrVdKK/WIFdUerIWVCZbsSuBk16vsx9c
1uA/9mW5jSe3B8WI3g7ZjWg3HyeIadLDot8Yz+6a7hBicLwEIJxyTqBmJVipN/dm56ZJx3342uzD
Y1XZj51pEeI0RtYNdeYVdIMa1kMEaDCE9iVyAYVThulhxKGcsGAA5aEkiSUHSVzMMskEyCI+rPpq
w9F1CDwjONUlxVzaphi5QJweFjtbGph5dBMTb1gytCfbE8A3uZvX/CVa2efn2vMvidlTHxurtUl4
kdHOXJ02ve361Tb3VQtsNUqkkVvmlWpSZ3tqegfsx76Y29D4LKoFRU7cVpOxHSY6h308Ndx4EtNr
XRWzEUpMAGyDj9hAQ/qRkWns51A6SwxpQ84XNUbhI7q/5SJAQtTEheUGd0vdjI9GMJoj9ZJR5yNA
5sFRiKQL7zoQvQmxcCnE3hCbAU5FkVSFWdQVt8bKnc3YGfWyZDQSu37re64EFS2pChCCFsDH/KAh
AGyoAE01pyBtRr//CJHFe+w5I5EFRUNbEMmF/Krty/khHUV90cg2DLI7BzSgmg+0Ak0a6O7W9eNj
NKz26r+bzWkwnwy1+mG2p+AFmpXYWT2hUzGZ/S54pIQPuXK5memPd/Igh7SZEqsyrfdt2C0P8yI3
SP5lI+2DXVgYEYRBejgxGiSKG9OAb7Qg+volF14hdvYW1Ku2Vyw3wjLBHjWRfKWNppuhHMmPDNsM
LmeBJzuKxC5/Sb1G1LdGudpWwg3VvNvU7OOANII5TSaZt2DakPyc1tLKjwgLyCXYcCcnczitT32a
BxmWiX55L4oqAiAqfed3mbv2rsrq7A4As7zzAYjuR4BjCT6eZua+2Jk3mzl4+zqTJvCrajuSXNzd
o1ltXiIO4SkOpIX3zF052qF9Wf2lXZbkkYV+iu8uMJg4DjD5uWosHq5BxLSxaTUBHzmBJLirnHGN
LcWVNkcI9TipoLmXYZddBNKlGlHeXVSq7DmtuuUKAglZJNLIto/nXf7fbtEvDkSb2cvfdotuv/zR
fxrED4fhn//o22Ho/cbp6GKJ+o90/vvDkHEy1HywFucT71u3yKFbxCQOv8Z5Mv29qN78R4ffz8Jw
HfHCkecSZ0+XSo++fzz8KiyTGJ5zde2Qu6Lym0305LSI2IFfvzbXCFzdtasv0TfkX7gR0DqG/Tk/
e2HvXw7bmD5VdZhuccPLv+mt0r+z8eZdL7RZXazIfB/toaK/YDu9cWBiMX1wh7pGkR3IcqfsaDpE
Y1jc2kyTuSr02RgzXbH3HQP0xEM+fDtmtQdfHkyAqcL6XgizwSA4T49R49tljKRbvPTrPJ+0UGyK
F1Q6H0y4wC9k2RrMJujiPlaEuT729viCU3S7hGHHzmsF2b0PAE3TovpHrVo8OBEvf8O+uzdmZzxp
wxoAcEdgPLKWvZuDIo4LIavnCRf/pyCo5bEY2hQL+UYXG2focE/Nkr/nKJ3WhAq72zmZsg9RjmuP
XSl/9Ba/3CvTVRSvJsdsz3DoOpTDO/yjdIbpyATcqGmxJKbTbc/NOInEtJY/xALOP3aUoCo2VHEt
i4bNuum84XfE9dyJJZ/hu0qU9W04q/xgjPl26ms9MMhpgu0qFQa6aQ7utEyN4t6OhvJoVNndLMry
EJQLtM/cK5MBecvRnFvu13kzXUPyKm5zq0blOqLffeKqMB0EQ51k9IV9h5VnOOKebW4Cac7X3BDW
I2Wg86l0nfZURtb4BMCiWrgXGALcfTdywOR2eAl6eLqh4W4epBUYO8R+zYMxms7TuLrjR3Qu1dfV
HsxnW03FzqcjeFcDBrx1YDxnnjl+4Fl1ayKXJuIOEtYfnL5QByvsml3D5WU/N4JJr+kZe8Ppl1c5
D8OdNXYMvZZxSSKwfzIuWTiYuY0o+qxRiH0ie4vyytgcdNt4zsTepWx7aAZlitiP5Ih0qAY5bbbq
ECI0iBHefVK2Cq/Oqjdk092t21tZMjVY9wxQReTvZYQzWEa07BWH43VHKiWRml145E5ZfSmbrLw3
OyZ2hci2O+GVHceWlxqfw1ZjsdNssIDHzUQ8xJzh01VT+AH7V56fChqtMfLrcqfnBh8Kqzbf90Q+
XPuRMPEOD1AUAgAXTLykeoBLtn2EHchRYJxPBa/IniFJeXchRwZ9xOxC6VOk0OeJrU8WcT5kAMhx
4Fj67PFayXgl1yeSfz6chrnhoCr0meXo04scyv7SOx9p4fl440rMUef3af3CNtJx0eckbPSZqKYa
i6c+JzHuc2TCdCTaWJ+jvT5Ra3229vqU9fV5W52PXr7by/vhfCAv+mz2fcEx3ekTe9NnNw2X+jRt
imKqPh/uiiQAdQDrbyL3Rj2VGG+lgMAAH1gNBULgtynMSilTdpKi23Zb3b5W57Ji0hWGcy42inPh
UeoaJFO6HCnPpUmlqxTnXLAwYKV4wRZKIdPpmsbW1U1/LnQyGmRUPdVbDQTn6FwSUbzrComreka9
lM3n6mk5l1KkbOi6KgvqbnwcHVDCx1aL2ZrT1tmDsSVjWNZLt3Mx681Pfblk4WeQoikNzjyozNl7
VzMaIjQp7FDZHYxpGsvXlb6/JS4gEvU9Bxe3vX/rgF/VAajtuI/+94vx7Rf16fXHKuDtn3wbGlnc
e3FkEtlDRYG4jXvvtypA64i+nfs25z6q6IDGJfgcZK//ewl2IGMx2oGcGzJXCrXP7p+Y6WytovhO
4sGIKNC/Bi0hoiYuH1pd9R2EOR/dRTV959wE6RBA73M92oeWgf1gqyDW57XEZN21J+7Q0opbS6o9
AKJhj5yhupjsQYIjMCf7Ax4ocdsGVZ9fyYVWd2J3km1jouv0goFYfeBq0e/GbGU/6ZDSJZEKOQ67
sSQfws/hhkzzaj1OgHQ/NipVdxsqhCUJjUY3xLeem5dM+/lQ1K44BjDwGcsKRVXdreOFj6Chjbuc
A418ISbDO2OF5ueua0Bw+xLO2REi1zbtsLOYf5DHAWi7WoV4lege7orMU3U849C5S8E4cu0mmsLc
keawkg/M5Su4bNfeZdZgTUxg+K7yp442RmjY4novoUSulzh/vHJX1+tinEJeIIqcdCNthS8ypnI7
7NqHCLzC41YKdSermbk2EIMd2ia6XSn5Nxfl3AfHGiO2TEq3JSqCuS9IwnAStODcHoX8jSPsd2PX
jcHW7WaScEZ5TC0PBkWd2pkTXIRsd9kh6BGHmjugNX1jwjQLl1tuczXxtPREjUt3sNqJ7nEmoa6W
dGmaRsBnrYyKzbarXAwaCsRk3DNcxLjvFalaboVUboR1peKOHBMw0NdQCZjIxRNeTT9LPCMvUwYH
q3GgTW1heOc64zAGo2cejNf4khRtE2n6QXs0h9lKr+w+r9KddAelFw7IxW1B4XEwlnLGY1L7MB1P
4zhNnXkLa74cnT7uh0HNbLhitufB+pAx4bO3j9w316Z/hUY61nXsYUiq0od/N7xz4tgvNzzfsv52
w4Pdkf9P8qlvq+KnaTmrg3/658ZHYpmrW3e4UD3U7OeG358bX8jcGxc+7WTLZbG5Dq3HP/dBx/+N
wxE3AwJnx+afsTv92Qx0nN/4q1iOie713sbv/2AfDMyfdJYum7HNFsgGaIfIHwO9T363DwZ6oNNX
lMdoLdC3WhGA6N02MIPb2aqnluO2b7YxYv0ct5a9Ai6FLxPhSt0GGs/2TP/u4GxLLfat12aSMru1
CIXvMGiasQmD6LUu4L5w53KJA0GO3nqVezm6E8X6amM9reCuXqrCQmkzl3wZIYIsjGM2oK04YtkV
NUC1MzdUKKoc8KzNDVRkK7fdT2/YswiSU9I2me/HU8uGc2EDFe5h1hr6n5wFToL6996W0IMmqiOY
aJ12NYxDuDwSQAlTqLCWN1R2KrSWzemWANmR3Yj21OL5C08oBofXIcSvWOmEnRjbkpFYzdmx5zId
XiuthxOTxip0keZw2XaGLhPv2bPpWvhftQiqbY3p6KjcIdIEYEzjoN0bHJORsV8P1u2bEbsL8Ky+
uSKxhuqZMUQgpocMa18BFvME3px+jEo+OikTG6A1PX/tjFaoAVd9WjNNQJkyXoBnke7EtJDfZjoZ
A5Y0B5s2OUR6UecvvGtX60lD4SD1K03eOwm72BOn2XRufQDO2B0D8COkwlyHCLZicNHLTZkW6tJp
kbvhhubfvLlE/LO7p8bq6O9Y1zzhtw+0MjPUgFmBgtKe9Cd8BtDwkQ7DBx9R+QIKhgAWTikbkZo5
VKJ4AJjHW2jXUiuhAJuQvTJUaNLQbCH/nXF2QZI9S8dmfKYe81P8zhfshJ46dqLOuSH4A/qnqt6M
Nmb3/Jqn2t9pqgbyZDU/jtvgHVbI4G5SpTDeNnsoHwixiVzo7dJIOqu2nxt4Jx/PaKnWq1noYnGn
9ABRhJ+0pTb/H64Ery3Xi4gbHZ7ws4c6GBWrwe4Jg4ojZ8QwfjZOo0BGxYevTvuusoHFZ9ioplJl
89VDQDe+YtpCd2hqF3c+S76EQbScpXwhwsMwytCribID19OUESpfEVW4VRVLlIEcX8vrtgOKcQy4
BFwaJVNJ5oYOr7vYJsSftUgX4GkaAA7bixWTWoCYF6As2b7ZDJxZSq8TwHiA9zQjKHRGEIQept3Q
GvhhDMwKAEjoYAIwcherUtH+zNzquzJ9OS/hM5JnFUN71eovu57nfUy1531GRTIlZ0HyWdJdb4AM
Xej54qCNZC9v2CYtFXOSrgo1b09zCt8AIuevBHFicJwKbuWEYoFU4VB1LgurkG8SaOl1qMn8yUfN
N7fpi4EG0og7mFttXEpSSSqs9VVM6hiTUjssLqrcm1WMj5m3YyJcfLOf69YC3wfw2/S2Hb7kg1A8
nzPt70ySWpFt2rFrwyQMchJkyD2IrjepyeJEE7Mk2s7CPFwZuCuSKRhy5748S2ONHhkJqR4b/XdU
3UfkgiZqbU22kosBxyun/IS/z3pyFlolh21Yp3wf8aVA1dujXog3hx2rtpEFPK7DgnSpxAVTrNCA
HaQBjyLSXOlG4FoGws7Pcf3avRQCg0wJkfzZNMGpjV438QTBPCFTxQYb27mQHwUZTccIYvhFOub2
89ko7IsKQ3OYw0x7GtCBu+B5SBNwNt7wIgQryohsPihY1NZzam5bd8pa+vx7p6nxxHNhLy5Kcv0u
JtdGxahmhOpVob0DBU6lPdHsrCkSClngqJv5WPsBmoGJow5LdGOBjJkQWpbeOqPz6Gsgk/QjWC/W
AGn07CecSb324xq1xm2hXeM1xNd+V9YdbmMVafRMYJHuiOxII3bsLB1eGWHhkco9VvcZPK3XXl94
VnnlMnI/ogqh93Ze8y6TKpmYI+85sbF0OHyavnU7FQolOGM13qepjxE1MwdDTOWhszWLgf2tH8Zw
V+WOXo/RisSzkyFOekf7od62NFAR8IEwArCUSKXtp8syHCRKC+XOPe1Aw7p3fb5dRCZFZTLNPF4H
R/j5G1er0H2ZGySzySK9Pj+cd1aMj6h6Z9LiXqzCaRi2ZXiK33tnFkLl6l3KUlhR3Hz0PkXaKgk7
vX6w8snGHN68NvkSXfZdpw8DCcE7XlNNjycEC+fP5rGR0S3gGxwyySBvIc8bCyzYmq9Hth+HhAgr
mygh4qxlCggzYouuakiApPMFKZC7fiii6mEraQSZhK2ECVSE7IWjFPH6CAPq5DYm3xqh8Zqo0bkz
5WwxoBRnm0YdQgL/tW3qlzaz+hMXpMmcmfzNC3WI0z9D0rlsI30QDX5TPdPr6q44Y8J7mjlmyndX
OYdeOsAqLGu89UzYDANSoUQhk3hXBBLgI8r53yVTOcNuJVU7WYg9ERNmUPIdiKfaqo35OI4r1tKp
uwrKqK/Te4AabRJF4/uGPmHXDfJg+EF03zEVK+vgMeWSa75f/aozNFegpnmE0KtmV0US55AJvtsA
WNq7jvEf2HZ7a5IAEmwW+9Itk66166NlSSD7hdsxLXWFcxCNraIYUf/BnJb55JW5EAkdIALJ7AYe
5GH1yRU/MoEr+iQbJnpidpBHV6PjbnfhMgYnIjk45kiY5JZldCO5DdY7xsDtjYEo4q7YRHgK7JTV
a8GW8PMQuRnhM6DCugWblQimq35R9LJAuTjxYHjLp8ptS2In6ncIk2V1XeE5f5Aib/bGOMxh4nKh
PcCVVV+JVYr+yMORKe9MmODGIttLLyh2Yb/2h9Uo6cUqqXbrMtaAhDtkSq5L35e7cXkT9nm53vC8
/Fck0s1hm+h5r+QOwFuZ30XkJR1EEfQXQTr/rrhAe0UZ/JHJZX3MvRUcZUXXyhEBFI3R6x8Gk8fq
01Lfe0u9fC4ncCRlkKIYGoabsMi3h3ojALYNpppgHsO9SAlYve6iwt1ncniW0YSmtPepjPZDLdsb
hOVsUbg1ANsQ1JFRN5ymmmxCRp/G0Yva4VJEk3vdOptJb25p9nDqvafFb1tG0TJkmgjzoGTHilkh
4p5hBDyD8GRswrrjEFgp+VRDMIDhX1a9sz5krZM4jdMcbWPoL+iSUbOundot5PUcPYaBMd5g4+NA
X3JXdn2EmM17mIra3jEANB9FX4bX7VqN71BUGtcEkqPtMcKAfzdTu/4xKrKFdym3zBN0T3lR4oj6
QL4eTft6qgEilCQ5Pts9RLRgdoxb05dE7dBz2YnQPUyBp9FtokYzFgSfDFGDpdNgQCsgf0/1/XAw
ApZNjGkACdc2ThcmwTSJB3I4YfPPdptXcRBl+XipGu+1QyG/t0dLUzZNnQTSWJcror9PKQAfuaN3
sXyAfYH32+ipBAuz2a3CFPtRuv5zKtlR2Pn7el+0FkTWwg64iSN2rfNq3Q32uvKhVdZ8zbgnQG/q
TFAU2Eho98vd6JmPQHAqa595Vb9Si0uu649FatHutcpay1C3QWWvbP7ZIS/Bsm6h1SHFVA1RG3kK
0KJl2HIx+rnBxtQX/jEU0/xiiMEmi8rHYUjmhJXvelqgfZnLfeD37U0x8L0okFy+dDScLjcfcGwE
DfiwEQO/n3KNKy0DNEL0ZN7N2RKyxLGbuMap8HThx0YKmOEz7IHsGgLwLZqH4b2RR9MVQrkbXzSg
MqgGnurJNj9E8+Az1OfuwhRIwit8P/jdZF7Wwo/GkyGtzZ6O7FoRIyNnkjNdYYPKKePiRutjhKDE
qL3lGuIVbfgxJdYJgklZzt3K9r2aAGU9NG7ORVCW7eYlduUaZpwNhjlnCQOOyfmIeJFTFyTI6idh
EZJ6xcjaq68kugp5EK12yphejTdCocLu995EDYqok2qrmQcKER+vwwRmkmytk6lJ66s9W8/gIaHS
yJmyPNII5u9u/PdvzcLvk6l/dolxdfa42NvaJh9wjdZ//t3VecpTEH5jUR7TFlQDQX0t2JPNJdzk
g7uCJj+4dUQ10sITFn4863SXv38Bf4m25xVABdN3eELteBU/DTPn3LfazR6zo7eAG4csTODLboqs
1L61jCHPKDbT7qJwijy7Grt0a/adP6S3WTNaz6E5WbcuaGf1zx8L0H0sqZTtmPZ0hMH3j6Uh4bpF
GJwdG4PST5JqmwE+BlpDRQbmYkQHXu+mGoPUzlBZ9zaq/++geN24/a6xqx8Gvx4aGwYgk4fzk0u1
IQBpasirPHor/nSo1HLtOHFkWJd8IPnqkUTjzKHzLILUuLR0+f1GQVOwTO0711+VQIKAgCk/jvoG
3cmsKb+e0UJzoyFA//hD9ILAgsqIGAtw9c/PS0VZYThGWB0bcsR7CFvLNGhmfUfRBKpcJk1XI0he
BvmJHvD6KEd6FWeKV9Eu/WNN2/QXr+in3jiPEL+Abl86LkwNjuEfP0HDk8Y2UTcc+xJHV+xrqPlI
S+ploMUzxOGZXTvb+L5d/JqXneJ+QSgyvFmr50hOhqHTdzCe7N+/MOf/emHaKuL7IUK4vwAWAzjg
fd3L/Nj5KFgpNbl7TeT70EBeqIqcoXnCJRC6l2ur8bALQBVxIvVIPU6uiob4TExH3slt2T3Xxchh
ioszKCRzN8r3QqPbqxRgFoNCej2Ay/lmG3VKt0QEPf6olcbg69ultKhBWE2b7gKg9sGZm2qyuiq3
5V7XcZ8KbVputiEUiGlg+2y/+JxsLdT7can75Ei6PlYxWoh/IZ/kliGRCwXGhZMTMYPxYsP2Fk76
qtMsvPoz+p1wA2U8NbbGXi91zstai2l7WiKfp5U52snubeRrlTTA2V5dTYNZsFZk+3N7yLE1tHLu
S7o00wz1+9hmdMASBq7A6jIFpeCNZIUrj+YNBhvopyEXgtfzZ//v6O0XnWjsVuxg/33y9v+qn/U3
b//i2+DNjn6LAi3jCQPHfPNdvfWf2WiQqeLTAqMBVwF+5f+2nwPrN4eDxcRxzSflacHpt/azxx/B
ZuFPHSeArOC4/2QM95NXS78cy7Y8FyVqyPsMf4bNhIFaa+C57pfc3LDV0KxLwYfPs23IcTeOpb2+
lBV2/MOwOpSO+HA87zN+7665ttiLqOk7w2VLFgAUWxQiUaqxxkRVaz6hifGL+G+X6CVqLI4hDKnc
QyTJX06Fi8LZFeWEp5VJYYcOJTM7wG2Aa2lNVCUQtHDnrlGB9XWbkPddOByu0sOVWHpRn1TzYiDd
bGhJd0WyDjnJrL/4fls/CnX5RsOeYEIQ8n8e0uCfn047cLyPw+Z96YZZEbNQZ0EOh6x3QfvdRJkX
8SsXq2jqr9KHxv2M4hikemLnU8/7aSzqwnffra3/o+TRs9nvthxeEoIszipYRG+hPj+NTYPSXup2
6LNXRI2euOncIhOnzZ2IEUAM6BNMF9dEIEIrBFyOPkmUC2HL5BN2rfgEhX6ViHQnStRTZarBzPdb
mjGfJDiSj2I/Yk3eXvLeT41lD+dd+rcbNyD+Wh25gydjkzttEP3iBNZV0n+2URchmF6DQD44UZgF
/wx6wXK1FIaomi8mLFL/yWsKo32Eg9hu93//9PhG/fSL8CRqLLFnARTh9/Hn3xWMa1XLCOlU+srZ
a1vOvoO1iIfFNlHYLU5QunczJ6zWFPteZYy0oLNAPQpcCOXXv38lP0599FvW5kg4FB68IP8vnGTL
ySjLl9J/VUPY+7ce7vBxjPvaYEB0osm8ef4vHvKPZZn+jWwmrhVRUkDPYkv68b3bBQS9Duv262Lh
bXC/2PQp8vwyJYexpGso9duuVp9LyP7v3+pfPl0Pryp7mBNgSeXx//TQDZgoAaGWzudqkn277igH
DSViFXJln3/xJq2/PtfIwsbKsM/mY8bu+uO7LNvWErOy69eBfIU6OBKt07yr7JGNIxkZ62Td3RJt
qVlft0Xf+OYej4jYXsoBzYpD4gy7FFCtMq2jB3TeAXKCHApNdS1I3w3X4zS7LnTIf/qAWPhUU/DA
Q4+T4qdrjMP0r49KMXxezGgKt5jxfKhoXhkFS+Lvf9VfFoEXohfissJKIFf65w2N4WJIv8FsPjfw
JHjDPcTB8qtieO59aGmQtc4urVU7/rLG/usiiHiDeI8pZjVF5KdtKyWic+l6z/hj8wzLJv8jQDww
JORW5SjNLUi0QwX81xXBpzWvgHPvZN/3UZfUBjbR56Le5r6J83DZxj/oPuibMHJMzD9E7mCv+8VT
Cn9eRrzAgBQxVmuEhRkR1o/LyMuIRqinvqVbVth8FctwHbf7wV+IRgVlYGaruoiGboBr6KQFi3qA
zM9h0PjrymYZCTdbP/NZwln1By2r4fgjB4HQJYtm3de3DdhNO3YX2MSZ/2EgficdE1UHgg9dVePA
p9P0o88xjLdA8YnktPPZorlW5vxCewUu+pDm3bh8pFNGCRFLIt15Fqi7HTZ52v6+LA+2S/LDHEPw
L8jHwAxcf/HnCScUtoh02KAxpJH3oaFUBjeytSWv0erKqKG50kzWB+ZIXdnssRVW28s2OoF6Vr30
1eNQ8r/Mcd6UfJHjHOIDn5mdL8zM4hrIjliTEpsAm0oa8jMc+CBQgrPDSoRyg0FgplMjY98qUv4K
QsOh9i88IDPjwziDtWG2BQiDLXjo0a6s+xLyn3o2ijnir3N91L/NyNbOv3UYw8mPEiqFOqaukvit
iUFZL7R7rbnKIQBPp2mZFtbSEqZ6AyJk2lqvQuIZOCxNYC/8By4Qmy82/pRxsJPWbTohjn++Aa9E
3ToTQGBGfrmjaWPwQD2zYflh+NAbZlUHplHvcRv4/AeVObKRZOgE2Nk/f4bsJAgrkkK9Ik9Ycu28
wL3YPJ7B5BQrv3rpcjZibCG8J+67+qm6JA3z5DysiPyFeR5zcWqqfuKyQM6v/o2Ooc3Qa5f6PJZu
DSRvj/1WL5c2Gjm1HAEoe9iXWDTrR/r86F0OpYNZxY87r7T5TjGOjVg1Gfm5fGbOYvIDgXFhCj6M
2QiL5mS4xCZ9lvWieIbtotCAJh57sJU+hZXp80y2YIL9iA+0UcxEs63RtRv2EYc/o8NW6TdRRpBJ
byTRdE22p0+oP/fAVuwCe1pTijeDP0Sv396RLv8tw47qqFM0KJef0mI25aswlXQdEFllY8AR0tvt
yEtaeff8j/NE1Eq5cyOo4D4s1ICv4BpKwUpxNqgHR4UMnpeHezrUdVuK0ra4HdyQ9V9MroY6Rs4a
8LJKl/Yy8VCq5gnS5ieDiiyBQK+5ihKQnsa4gIU+ZKavl6gurdVzF9IhfpZWWPEFDsqRvYHScaPK
gCXE93wF3KU3j1xQiJXS6fVX2o30D+1NF/oGNgzqxiZm9Oyo56AQNk8hb4NuYMKzmNBrbhRIFn6g
7HWSQ4IabtKr2imKfiQyLdos77iElbcwgTOfI+6kkdpxdw30zpRXOeHVvmkcPKaUnXMYBVoSc8fa
ZgKecbPf7r11XVj+4QAhyd1H9Yy+ifN6bn1SdTwl+jg3x4pOs5+WTnHXAmBJGUuha9O7VaEwAzNL
Dga0XgXsnAK8bC9BeSFwHgZjvhJI/XiNqTHw2UiXjG3vUzNYDW+mScs1a5+iWqZuc9sOsFAYLTEV
nqs9GzHbzX50snLFlNVNbRTFE3X7grXNJliI+Oxy8tBXh4JtFlLE7Blurjfblfccoc7bihwpOEOz
7BrPPjPG25EMcr14ilJvKcE4EwpyEGuq1yWznYE1lDr/n73zWJKbubrtu9w5FHAJM7gTFMq1b7ah
mSCabBLeJ5AAnv6uJCn9YlOXDM3/iT4xyO6qQgGZJ8/Ze+28L9PLdms3/q5HHQ6EbxMOS+XYN1yl
GFeZxVR0ASM29TegjfHRHhDoTnxLDR1L9oJ2rRW/K8TqykWauPjcuWbeJXI+IDNQ/EuOMD1/JwdU
bJfAZOZ6uQ/JeeZGytwpZXnq3MXj+knsPt7NzFXkWbBsOXJD0QBw1pbpxtav4hJDOXd6UIHgTS+R
Z+DC37kWeoqO4G9WpW8zsTns8nXCEHrcBwDpuQio3Xpux4V86dZgUx5W1oc1yAz3FsLFQCOMJYrp
c9dLAgSx2Q7tEG21rasV01Dl+qUOmL5e/zyHsOrri6PaHoXKsYSfASsM2geDivNUbNuAuI8Wc9wD
yUj2rgmo+kFPCYisbtn8171mZ/KO/UIZXKW2znwe7GLaKKdPAVRZruDP27rOlf478PH4IXcbvGre
udcaerkf6eltOi4IDdDe8YdwUBFVb4rjjfSnnCfXDRLhE0NMdld3Y+csu/FIx1ji196s1QM9rarh
wayX6jFEyVpwDxFt1EOSAIV/8Np56r6gecDJOZBm514nvFMHJRQEgU85a+52KP2mrV5daFg0Cluv
Hl7UZlXqdguNyowUtA+SIB2BeT8KCFYW3a53HfT0B6VEMN/QakuWFm0SbIUrp2Jb3cMFn61dr0d2
LPKglbaCXXge3GUHsWPWlfU2qJWgFyKwbCSTg7HKj6GN8OXBqzA8pJihXUDmTJbtlTShDg6AlXCf
Jqk8y4ydrIKLXalti+HZYaw8JDaZ1JcLDwcKe1leKxR13WEO/dSJBQXa9pgWdtay8Xl6wIkjnRR2
V9rWbqVX3K6Rl8oxjI3W9gsmur7NaJT50gkCroz71lQbrOXGNI+WQlV2SLrFgj4k/WrLd1niCOOu
K9vafZrGHnnr0ex8vH37sDWX5RGlqiOvDWKkjHeu4QJNkw13dYQgxxueNkDlTRtV0vOH7hjAHthA
cc9+58XhQkI3gAiJOgeARlC3UVi2jp3t/GGjW/3Zqougec3srtVQA0+u/dcQN9w07Sa/a30cRqOQ
5lEmTS+CeCpNUXnHpAY2exPiMimxt3qdNiN9zYLGkZBwAEVNdhtbQq6bt/fQ9hjpzWDzYQqEad+r
b3OtEs96p1KGGWOk2lxvqF3t1J14UqvoOjfuEjUkwMVID6ZGof1IngPsRMUDMyyrrjUbY0Cndxyc
ZdbbSshCwsPdB7p8HNjAeRwy19MrXC1MXWHmQKOs5FAgy0qJmXPgwwSXWw9oXu5E1s9sPSKrC3YZ
2YjUhkaHgkomh0m0uk7xRlyXTuwXls4CXd25rsIj2obc+wAmGULbEWyVX4bH1JD0GlC/CJZJMY5U
9kEJONE+uragCiaNTVfR4ao61rIiQMuhNKMhUezhWHIwc1iNtzmIqgldRbjAAII1hYmoyQelLgno
NwlRD3pBrCubPZpBg0tpQhiA5AJ1ja93zoCJFO+UJG+f1yZBwG+3h9ml7V5BBggXfhm89oRnaRQt
wokjfBy9ToLEQz0HysUKeUdN0o3W8BIOoa5XwwQe/LMtJ6a3SvVNy2iw8JurtC1mtkXZkU3vXDSd
r0uWLJT6Gsm28aT1bTJG0AwxM9BZowcsWPsW+vIEYEUUmoPg8rOGr7pE+t7u8cZa71I/dzCyU7mO
jOh0x8ILlX73lpMYXMgudYuwPa45QX7fsA9zYVlmCv0OptFAunD655XYeh4hIvCcjYrUbzJ+Y1vj
fHXj0oI0CezPqPStmEOQ4sxSL4n4QNQAvacfXyMbpmVhdzMn+Qhkn+b3wSGzne9oGgnEGG507oXK
7jZVmEn4cS59UZSnjDFCDSiNcnR+3LDr86lAHurm0zAA987OxGHqosKUZAUqoDSrPhMHXs/NUtOv
sxZC38zBl7Fb2lQpqZ3oan7GlTyIk4nEbw7uNvRUbX7lYerj/aybq58Dx2Gw2ZNSSZH5SASifkRw
vuiGV1P0/APgbbpQQ8VFedhb+gZzkinv7WNv+0iadO6h3l2zeU7ZNCfocvwJWgtVIJIYXW9KUDkr
uXJFQWVtcgWKb8kGeHEF4LLqf01VMmx3aEN9tksLuAh7WJb5ujQsvSnVxbzT6Xf74/EopeB7IUIO
nOhxYIIu6ytnceb004zTADAUmqjS56nuuReqXb5SEzBzG1x971aNHTbXqE3SWcZphSlxuuAX1A5F
rWrJx9uRZVnzWs028BHMDpg0fRFAX0Uczi1HvtQnzPplHqbcqaOxnDrJ4oJxw7lyiXQtIRUDHim+
1aatD4FFJzixYSbUXwh4AcpLDp58z3IV23rpML5aL1HrrMt8XGynL1/mzFq4KMmPymdMzZlaY2wD
QhCPOSZACoOfJ2I4xyGFwQKIidMXLi+HP6WcWYb9ahjG8sWZp367Q/pvmjuowRnHkTkbmHifAg99
waO3aR/qzlCMxe+YyutDN1nxugobFksf8okw0YV82rXcH8mYpHxreBJ1Z2IJjC0EOELANTVKKNrt
mauuV1wshpx5z73fMRTX5wduJ0/w8rT2kk0vlR1rsnfq0OjJbN/4C7f+yQqsjKNKGVBH/Xj0mrnS
pRXktLDBrk7C5IgSYp5HfWM0SreqjMRZ9S0JWF01t6a7oBLhgmz6xC1CQ3Ih4XvpR5zTctpd42Bz
KV5XVaDryJpluvcWhBPnAL1XdQpGmzMFG5tBOhOHQDmzdHpV2fJrQlcOrFVF3+hKlIAYVvGd+nFq
JC6o5CntixkpxjUF/0Q+Lk0ycnPAIepT4I+DRZVs+k2326LWdMdTtqJskwGS1wt3DgpudA5JJne/
ypqGrzS3Jv3WpwZEaL0neSKRcg/oxy1h09Ac4R9uK3cUMCK9YEm+RoOYlHLM84ZxaT5uTAYypylf
nHbRJ3RsbnrlCBnicg0RKeq78s9do//QM8IsgKCDgY4vfpt7B4TdKhiM6vOSSH3ORDONwDU2iF6p
wmhkKshX+ueXfNtVo01F4J1wdTvP/j11fu2aJjClJz8LT+npzY9bowKXzdb1376UbwXaraUHRoym
3jQp7SzttpnuxOfcTfT61HquA/t9YbFm7frza33vBv77QMCiTe0D1Wa2Csnwt6nUaFpjparS+bw4
NZrxyymrbe5EIV2QHdA5a4u9cPMAAL5MjStGmihz1QfVrpM25266EHqyEXLk1WvPj5X55+xDx7fo
EskXECiufA9Eyd867b99Kw4daApb1Jgcx+238OIFD6pMlU+2WG4tvA82KH0sZHPlCPXnK/XbPefQ
gw4ZBSGVRWP5tnVMGUWoFAXUS5gFzrSekjUo1LO1+foR8ZIU/tJf7oO3IxRSPixt2wMUSbMaI+Cv
ndGhH50gZVbw0rmZXqPkwsN2N+Ws7O9SG2jrGich9T7FxMqfv1ZALIdbVrtanP/82d9eZqamiHxp
0jImxav49o7U+ttZhanziZ4ER8c1y+hSBQ0hHdlfPvPbq2wD2ObTQtnm1WiOvWlelxSGqIAK6xPY
Fb+8ll2lj+Y5rnM2+czWVeOfP9qvugIGNCgsaDsz5BVIQWgf/XqRZQEFM1CwJoeGOVG2H8gwZplj
UVz5XpOhhwgDGC9ds3DnlyJjZ/zzG/hOYfj3J5BSC72/6aCMCUgmcOxf3wGnxKyyOr+BP2KuabNn
lgWbiK5HFhbHH2XLPGS6NIb3q9fvn01xQ0jd8qo9dB3ZGeinvjh1IXSLh9b/ylPcIh/itLBVQcOW
MJaqDcY4cKQRYPC2Sslq7SuhN0sUxORLxFli8uBH+LR0/1X6E80jSw2LQvld0qLbBxTztjznjJYD
0CyloWurcR512WUMyJ9pI+e93s69Lqe28UdHb/FdN3S8Lf9Hg36ktGfVLEtbF01FIL9XfLali2UC
AbU30BxTxfUP0mKgM2nPC5EQl1kDR+jiz5f/txsOdCsWXeFrl9nvt/bEySIzzG392GY98eantJP6
CBRuUlcAP1vWf35J/dz+8oWz1IbfZzQBWgD/rR2XmRO2jjFQH8MUe52zn/LQAyNOSk2JunQ0eQeR
W5EaDPLISnRRaFS1fjd/fhtvP7nj4Mdj5cSjzP8E38ff/zahbby+UXyX2ceypf15gQxd1k94z+3h
yh7lzZ9f7O0K4lCcoa8KXM/RmNq3qQMeMct51o3jp7nviu1ZFL6+LYqi05XVn1/qjVRI/3YCLEgv
wonIvoC089cHKlWLWVXNbD8hySc0PaF9KdNDShuVk25eKHaHiIF3zX98Gjbcl4twwmcOa2IIoo62
Li0Yjjx6ft8ROkkdam2uLtTzlBMKQmieiqwtMt3WWgzdBgik1/IQzoGn28RlzXTkkcw6hw9nlIK9
KCWtQi8rc63Xaw4EeBHPhsE6Wh2a1kzd6z9fhDfXm2sQsq6YPKfI2n4fzgqRyrD2puUJNr7emYni
1o+cgYhse/7zS2nv5r/fz/o7ZfFCnhV6bItg/H+93qrFDdBZbvIYuO3315oErdNy7nWpP7HUswT9
mL1XiHS4Cs3S6C7pzz8N86Q7BIYyubjC9XU/k7Ngx0pn12NCR8EoYUFuVyOPqscEq4NFeFydiQPT
njQxjsf5xqI2H34O/pgW6SGSURU2z84WmBt/BwpYf+GbKHgV4/sk3v/RmpgtOqAyNkSmv8nCompR
kT+z8LexHHLdWP45QuOJ5N4FqqoPz0lClwMQvgU9pf3Lfvvro4lZnyEit65gY3BttoU3d3DLYd/v
hTaqQHS/C23Savde1coi8siFePrz9xf8eq/wai4SBdNGHUWCt/lb/EjP5ZoDs0u+VLPjfyiGRmhi
ly1OXhl0riamyEPqLuHlGuS4uSG/NSck8dXznILDi5pgapjQpg7IlTXQRgrZPyUclse7ahkBQmbB
bJ9yrBg1H+fL3Lljx+cghXXH4Mi7nUVCNidmomu2vwwEQJ3NZWyMhfN+Y2g9X4AEKETUVaHpxrQo
y2djM+DfyQqz4m4MB9xDsikPLrEh1z7gy1h2a79nAF89Z2gTLqDTMZIoOknvsC0V80JpVZ9QSojL
lYRHIru33iTNphv8R5ti4KXLWgvKH54H+iUpdlS7aJpHqPjTc+44GaIr04Dza9Ak/IgLdnyFhTQ8
eO44UoMl06lYpuLATGLtdg3DqQXSUJgb0eTW80XVtHuJlYvuUFYU76fAg6IbYNeMpRrax62Y6L+5
lpHRWjTcnemZ965czc/2KsdPsOncp2wSAGgWuISlP+Z7F43j5V/uiF8e6B+3n49QTm/z1HBvK5Jk
cynthrB59Uy/RiO0mOQR0F+N6rq8nl1n4vyXtvU9I0K//Es99tvN+P3GR6vDyIZF/K1sYhJj2Jbu
UL/2DeiWyIE9uxyIKPmrFvn7b/qfbfj7p4SugfAgREbthG/FMotdl/aMLueVwDVuYwe2tSRUt7by
eMkq/11DANw7oMZGF5mVCAE+zV1eESwpvHipJLIvxHre7QCN9qIxev+J/XakTpoq+VzXFC+2bOoO
D47l3ptz0XyrJye4amjP3s/2ar8PQROBEW8tE/NEmd46dcitZfi1R/emZBZnqZDG2hCur0WbSkYJ
03Cw8BC8mIt0doQGOX+phd6I8LgkugygDOK6QO2035YEluGPC6Dk7RXOKhc/y53s6MAbPC3b8tJY
YfXRAXkUTyTtEEszGB5k7FU08Z9vP6GXt1++GV+LNbUehCwctvE3Gwpx0sC0aRi/EipVgVNuhjJa
AuGHhABWm4xnt15Ofi2xpQAbqpn2tPWppW91PXcewMvKT43bzUrdk7OtNM4gXH6qc/rpu6E0rmH2
+Versx4RuDuP9ECrW5zqFRUrg7F1t8mFsUvRjkSWdqH/jrJxbg9EC39bvSIHsoExt6RTfMrTtrut
hQTw0SYjqRdVNj2ZSIPvjYb8rMhbLHVwbAnbBIhV+qiwGRW7rDf5ANkC/2lGcl8xv+4LBiHsiQ+u
MIKrPFvd9xZd7SRi6ICp7c8XV1+7t9cWH4eWUnOa9d/aKCZawnzvfvLa5664MXqneO5yZ8XR1TdA
OBRnib+8ogUR4u1LUhtwxLGg3GlpHH//b4WmZdrVULN1foWT7F7QNoOYkkyrcUmjsjgwiJAsviId
XjvHrJ7zdJFXeR6a98YcOoe/fPrfby1KTTZUO8DG4llvs9IHAKEjnqrma7owYODc3iaf2mEDB93X
KzxF0y7pcNQttmgp6BXGReaJE7ivPKZPEoaYPQF4xkPr+aDKqlm3fmmhN8aYXZdePp56x1luvClL
z6nwU/jNPjl+ESlK8F9T8o6naCDqchfUm+iOBpflUJTSuCYGb+YfkCZ+5Y3ZSr6yYocpRN6Rpc6G
usPOVV7VjHmpKJ0aqk7VVyCxZlUww2Xo+Qy+et1Ti4wP0l6ac1ZXDjAVH7kMdyLjop1H1+/OCfOG
kSviPQhiC3MlSSJ1uhvRPlyrDhx61Oag23dcv9Y6I05Rw9H0Uvu9HNr8w9Qo+c3F1EKrZy4IP/nz
t/P7+uOTzodoDukanKLf+nqOzSQUAnz5FViiSRwwUQWfUXmsTA35yjhT+a+QOJKz1xifV2hYBDd4
M3Tav7yN/3DDaosRvhqdsUpv4NcbFqXUWI+bX31Nam+dwKLxhZBIlVVXeeXJg7nN4WM/NBMOVDJ0
Oiy6H4kXJEk9Gzfr8S9v5j88sEBQ6C2zdCBbfKvY3epJzS1Mo6+pb3oPvWeN7+zKMGKfxu4l++J0
QyCfvOjcpj7D5bCuZYMjI4I7RPqOnwUIkgkyusqNyfmGcr4XWJ7z8uEv7/LXMwA7B25w5PM84mim
OVS+uWTko6512LvTV7reffpEZSHGHZ3ENZpGc76xvRnOrxo3L8ABK9pv2Wb6pcZKdOroECPxLMIq
JcRAlU/24E5MSNgFDkMxVFzutPB3bs+498cX/b8+i8e1+/p//88LtJkmzkcOKV/kLyE3uPhYGP//
RovbLG//ww/89FkE5j/ouSP4ZZ9ARS600+F/OD+B5Vuo5qncKKs0++yfvDMLcwa3cOjopqbHj/3L
aOEE/9CMUroDJF7y4wTm/BecnzfCZE6IFHQBDUva2nTQ6Qf8+vgmykjnrBHijJSrSxBpbuW7TOdP
o1fHDrGK8X3oIFbqCIk7WITMkaYsu4/haC5PogHAgwpufE8yxvg+XUx7/29X8u7HVvsnJyXvzqbn
ojuqLDHeW8MZsmO0Ryp0zwVTzxeRueBFzay5asTCUaSHc3UMO3PejbgI3L+sbCxiv+zFjC+0GB4D
FQpoP2Bu8OY5BaYFgojR6jlJkw8IwOA8KPpP12XIlhZ7DBKvkBs2TFdXz79c3DB/suDwfFq2Znv1
UYXMcbet6OYr+HAMTqujRCVZ7oe+9e5ZbWB3LpMvzomq5ZXVOd3BNTs32oYpAbNWo8xw57G+zeyV
qte3kNeYAS7ciAGaH0/TBgQ6mDKjRzLrLfjLPPsjaQdlhCoNMeoYtJf+CKUdVNX0jvzyBse62wAv
kU5QHtI+DLMdNGsgCrlrvjeGwdiTPPI4LZumsm9IzJg9ds0NEh6o1pl29g5MHU8M/BP41JsTgUSf
1mjz1dwTP+Bluy5rMlayZf3QFDqhyyAg5kqoIom9YZXvGURpdKxZ4e42rQyZHF8AvmenXA8qQ6ay
hDbNDddWY2SiWXun7fT3JtMzKy7S3vxYtaaHb5bWfRyApdiriWrxMDtLQDIDj9I7QhDThWSV3qui
DaLFozW1DDSlr6Yzme1VGgOpku+WfAoy5N2KGJacIujA5C2Bow3v2+ki4cHZIGpzcy6bZTBVlKY5
dUmJSzoCeeLytRaGexKzbRtR5WKRVkJ88Is12GfCa+7KZlgOkLJIhZnAAEbuIIsGG9GCYKAohsMg
lbhDBGUcwc2krz2qhgORbRCA5znmSQ3PbPj1u81eZ9R37VRcbEVQxIGQ/kvmy+601ea2D6tOkk89
tNtBYvVlNIwrymO66y4ItgkgPAaysJCpBMtFiCj22Sm0W1tlqqPoF9lXV5nzLUeqRUR549dfKYPL
NqLN7ES9wDwUhSTu5NE6Iy2MECrRH+LZe8hSo3BupjKncwVFFy7dgzXU+dJFPaKyGXVi0qPlWpLG
igJQt69NgQEScu5QHG2zVa9gZ2qLFnlWU8WRAwg1AvT8kL/MeVURsNfgNbwdxyG52KZNxxw7xfzB
W/I0vFqZ5L9QFMtpl4TTMvBU9Ib80iRTUcUDUpps50nEKHvkLo2xb5NgvZ5XlCK70fSltZ9mrMcP
jAvXFYVSryNWk4bTctsMdRoPVKLdJ0BLUGVL6IUNnlvRIApTpXlCdpSxFcjmakCz3sU9sJAXSkHn
rL2t3OqL2Z7hG5XviK/SiyEcFDiNeXNLwoB/Y08Ek8LDDXk1RtrJxZolArb6Zql9L0bkqtnsju9l
7hWwaPOZd7+kMAD7doGc3qoOZINoP+Ihwa4aihmkQ6Z4kPcjolDaJeYyfTaLYTKvSQcU5k2YKHzv
HSqxl2GsQhEzUkByqpfykE8OQaOY7D0THdbREjXjzZLb23M1OkYOfF4xVSGoJiHlcIvZCaz1RUzT
YHYXwZyb/KdMyf/mPlo5OBZQMDc1f2jSpcrHyAAx+zKtsubWQbF2yYnBu+lHi3cMC6A1DuiW8yIC
Zdsde7DIt7C25gVxZE7TZLSKBRxFit+6bXmwcsKmbgdRES4Ex60VcQDphrxbX9ro5ZjeXdXGALxD
8Q64dwEqn+EDBfON2wMCRpEvkiluxsH/BHdBreCOhzLcVUjBrbgNvNWMmF0F6Id7X31sSQe6ybw1
rGPU3C0OAdM9pxhT9iX+q8+jJZ+cRXnnGaqIODKBUfeTVzlVbJRkKh4DEDtuZAV5DXSlBdzviiI5
WJNJmI0zJ3A0DEDiGfHhjzY4Gw9E2CS+iLnxMAc7VnZoFclmdgvetrLEcuVWMDMhkmdXKMGGMZJM
ks/I5TrBZGmwLh1UmmcOqBtcYjovjyX7DEJuJ0S1EPZVG1l97TNuRQlFAFNL/Gu0Sr/hLK+cldVv
9oohZh2HVZkK97AkLPhj7Yzvv+/h/1s4/r1wDKko/lA4ltULTL2XN8Wj/qGfxWPo/gOkI+sFbSbO
Vxz2/lU80vGGe0sMPfRI2tHfC7d/QiJ9/Tf46ShcbLrl/wOI5Ngh2FDpk+uf+68KR0bav1ZHdMCZ
U+EbpX61LaZVb6qjYS6DZvGs/sKVBhBotzpIYCIHBxjHvaAOaM8ihAEbSSjhYl8OpJRiohXFa0XJ
i4h0YQGAbFTXYZ4cjQlE+SNhZNVlkIZ5cSe9hkjDIfc/is1rLjIrrS4l5pw41AHC4Oby+sLmlj14
CNfRIBXNVYGXBSpk1rWs+VNH6OlqHVO1zTg/kMse6lkNSPzy1QlOhDhCUZD96n2Y1TIFKHaED1kn
z654AqW7dzwg2jsMCQH7kjSyD8TKjDTOhhaebEeQnHcFAiZjVsa80SQTFZ9GtkBNAlKibqoMi7N/
CPpq6zANjHzcbGEVonW1EmR6otENkX1PiwK3zEUjmNLRI7RpNwmC6+BV3QT2lkwqSiquZ69l7hMw
lUSEpoqnGeUiTpvEMr8oVY1qIzImF9RU0FsEXJkGjWi5wye2GWicJ2hAzB0YWxJpFbo0a7Jg610r
FkXnbrvSQ4rcoTnt7IxTJmLcdite8UCuo4BvX6eriFESkq5Ff2xOj3a5JMMNDUXjbCqitUihxoUS
Gk6E0HCIijGjn4LQ55iKzn5ARTvBtBpNpuZAzu/RmIuDF3brCwahck8SYrVbyzWL8xZKFsEG5RVB
b86xHd36DChwOpbNTIwMulUvooM0nYN52fmosA513dD997L0lu58g6ypWmIPCHjsSuqVwkvb07iF
yf1Qq/o9JmzZRWVSBdFmzN1tVXhPaLfTewds053KZv+e5vn8EfjwEqeAUi6GLlvuuR9a2Gptzs64
JHeV3a5kvXUGOq9potSBiBUrK/dvwrBMnrNucU5L5hm3BnATGeGGCQ+zPzhXCWajowGycostfyjX
564PBKFElfdEk6J5gP9XWhE0iRRAFSYc5KM16IpdCy7m3Aw2BNNQjvV+mhp5VhToR2RI6bODCvAy
3HwINlYn1CPaH0DOQTdAxJ9g43+zsHhAyPc3WqPw1xpSoNuNMZwt7jjP+edBicei9+ORBB0ncp3F
v7KAWKbsk1uFcBKx6y20UPvSWpb25OI/imSx8l1DjB7uqdibZ/SezRFZXvdZ2dl7qx/mnayC4IJv
ut6vHU7VdeyC6w0O6n1Cd+iicYlsTi1n+zDBvasPKIPtL0U7mJfG1rCV973jX6hqCQ9u0X2dwz45
WcLs9+Q1wtpI/OIBt+j0AY9T9X6lwHrvKJnrDNegfN8bDXplduOTZ0iacT4ksdBX8kCf7lK1JCTV
jOWO6CTW2yZsxIVaxhAL3Qo7M+JnjVuroF+3iY0TFMfC/A7/z3KxGB21ZkvsEncxKI9MBEsV5dIY
Y9fo133LmHyHGjzT14V2kl9lu9QwyXwa1UVrhk3MQdp+dsmLvpXG8JRvw0PBbON1EWTSRmaowxWE
IgllZ9PmfYSW7V7W8CavUJgw/yvGJPbz9IzX3b9e1dDzaEzjA1KVKhaD2X7xJlKAOrW1d04Sbp97
mCvMz+FXR5ilOjI3U/cpzVyx8/rKdiNV9yhjtjC9xhM7fZSC7AmyDncwbs0dvnoaoMUyXEx5l76M
mCa/VopSeZz7K3tK1B5V3xJn8+R8sKnsT5j9IFYtSq1X9tIBRyg9zm9S2gyDSjejUQ7F8jBQXcGm
MoP2vixGsrE7aeFQ1Fi/ecxp4ANbZbKU1apYTnYml3etckGOlKlyHjAOBp+ZRoJfQdIFcBHZQbhP
kmzFXJFALJsb8TKJob0MPUaR1DmaGjyZcFdTC9VKxHGPfHrlAqjTcEey5scbHyTaGqWTA6LQAeIF
GS07tzUVLpZFSMIYgtubMR9LblHR7qS5fOnZ895ZytN082Tc8UsBVRXJeIashmy+d5crQ3KEDYOO
QIJ2EN9aw33Nu96+snxksruVznlUhQVeOUJcc9p016RuBtchuVpXhBFSChbbl8wELoFYuo3Qzz61
5vBArIK5C6whw5DGCQJZW3bIaS0dzXwL73traPeGZ5ME6Y5qPKVGdlNhDT/QHEzioRms9xjN3WPB
QOzA8/6l2JrgXW8DJc8oFB+RKLOCZEN3oYqyRuOeiOpaMFnfibGZr9vGTE+GWlaQPyiojqgL23vu
3DpuzFDd5aBvXvsFbFdkd1Z1W1Zu8Jx6iXvBO0SXgIlo14qO02JVivquTgxxwOLTnnHTEPBCJyle
RzO/MgYSOL2maY8SY2zsTov8aA9DFlcBAVWzX36So/W56Ltyt7E9Xs2qTjH+jMj33aCvSaNtyxiS
jb1bnWX8ZhETs5+sdXookDTR94ef2aZ0PlxIlbEzGMlDPlvjDc0fecS/2/MuiHqd0b5Y+2ILCVZ0
7Rq+4pAZZwXeMHch0TXq82C61ace+yXThqB8rTGl7teNbEiWvU9ZUH0dynw8O5xLdvRty7gX/D8M
XWEEpMQ7zbk0zyZUnRi/L+IB1JhXGwnoX8IiAAZAdtdRokuLXOQc94WsHFiBRX4gGKA/TxQk+wnd
7slx2/HgL1ReyFTEkcS8+RI7RcVztIC+kxZdbxOC3o4ggBmX2dh8kULlO977Yz6l1m5aM++kZqff
5QKDHMn2jVujJetC+8BE/0tvdvfTFFA6kLHDaZFItcE0iJI2PlhEIWlrdX7Iy40KA7PtvjTbG78b
7n1zRN/QHzfF9MZEfKJ7Bu8CQ5YXMN7SA9EKQdSHQIu9vIGWS4rLuFXpIXGra6c2DCLVFnWskAad
MEkC/HPqe6Ns7gDkZQdZm3m0tVC9vWq9D+fJiglhqo4joTax3Mi9cdM2iARGymMzOxuLsO/cGhJC
JWu7/yhdOz9tRQKcU1hfe1zRe7Ja6ijHqROBlRZsZGXGfuBM94p565e8RhzhG9x+LRp9j2SIe88g
zjaERxLNYqIjF3bTeamH8ESOjcGUewsuarneV7n4hBf3h/zkf89Sfz1LCY/zxx/OUsNX6pdfT1Lf
f+SfuCMS6IHUYHBDpeF4jtYH/2zD0/X+h0BpFwSaqgAKCWnxP9vw3j/Aq8LroOHumw5l0b9OUy4d
elocvo+xGxySZ4b/TRue1v2vpykTjo/gUGZDx6PnybTg1z58OU5bqaYwvytKmjThDvza0kdDWnq3
YdK57r3r9cN4bCuzwfiYMFcSFNy5tyuTGdP+TY/pCFQ4AdbRKPNSOu9YiXSABXZNo8QZDScZXnpT
nuh9mOpO26Vfa7NTtDdZHPJgN1hZwAo+WS0I1Dazy2A+tqGb7jGSFsRLNtY3J+VYF/F4B58NGxna
Qt7hhV+6fdS2KRQxrJHviEdOjinW5NgJK/MWGjQ9wcYB4MIBZ2CF2apuELQpXOMJT+fngLCTuAb8
w1MX+oR0z/k537YCkLSbn30esk9Kt6pojYdeBBslezf4QUnucLusd/MEJ4JAdlVDMej4xHTEN0lX
rK+6ODSz7LLnjJjOebpD++59ztUsn8bZy4obYcPWJjbAv81Z0aEGkw+f7yoPvKtE6YJoLVzCORpN
ma8PvpCyifkm1g/JynJgULMRMbok6QMC1gQfBT7VcseMcz7nXpJdbmqBPUrjWhw9dzHPaePMe6Sr
Y7Mz8aRYBx/wJw323OnerwPVZUqgMhWFP9cXxtiQrGBovsKuTrbgNiiVjzCicrklii2nkeMvjE8Z
edMmjb3KXz/SiO+9Oz6Jbe5sGqxLHFYZCZJANGkRUhLBvMq++UPl7rM0L0+gdjDzpo4Xiz6fYrrk
/n2/0emPGuCZYDwkdRq+4AsAB0h76966N0So9s1cexcJHl4Dz7HwXpmDw9OjBXFDl2BDBrNiiya0
caXlfOgbo7siRRxAr9lMpt9d2KWrgo7ll/CGYK85qaBUGEB1d25JDuV5a3LLjUzUp6nGquQaP1qP
7pVKygZG6/9j70yW47bSbvsqFXcOBZqD7kb8kwSQLTOZbEVpgqBpCX3fHeDp7wItV8kqX+v33DWp
zhRFMHHO1+y9NjNVx8F2jkZJ+MXC07sbuojf1aKN9kNRlwlg/NVk/Zy3o92Q10VuO2p0cshbdc03
MKS0O9/So45gtips3RurjuJfiwbrLqQ7bGrc4nOh3IyEg3UwyCUloOIkN2PZxycrLKdXvYhRoWXd
NNDelMV8kOjdTVQBetmio7TUeD+ndIrAlkWu4QGiGMUWhDsJfVJhb8soSa6JnCmysbDGTE8xZvBm
hw6cYaPGD+TjJh4mrw7rcbxZyApsfF0RGLhjfpt+PRbrJggzLZpgepboapUIAj3AMIV9lkvB+KEz
1V2b2YMfRxCd+MQJZfRSm+KczM/kolRVjsozDHO6HPTOMEpzZ3rRSfHb9YRzRkehdveL7NPljhXM
G76ykndKAabiOQS6mpceXzt7hyYukDsOc/Uiw0oVGwck8eNCdVbtoMi05Y7/kfQAVyn7fs9JND+I
xpXVQTctZBqM+3Vrl6uxPh3sNZkAyEj7lQTtJ3OwnBsjMTvsrwjP6v2UxVp1aMNZ+k6tMPvsOvW8
hKl+JwBM0qkKNyWjN+I0Mwe13GRzgx9AGs4xVZw5IxZbkfIGkRE7MWiQqPHrligwJ+yCXItCSnF+
V9UWM1FKvKow7pR6Vsct6r3ct9xUP1VW6QaGk0IrVRDVxr5AlvRIlF3iq1CC+D3D1kl/aRs7fU3V
XnkCnzR+orYdWxZwQvCuCTn6SrrgQtDoTg9tFJEwAVS4Cyz6iPbEPyDA2yhM6jfshusZ4LcDDfUo
wGkTqjzjN6nVDW5oNlCSDsDDVEQosmm16ElLVgJ7BehCFYSrIRB5nlkMguK9xvbukC34qM2R8Uzi
xUdwpxZGkQ6b3AaDu763nMm+g7Kg+VEfzn6vx83Bdtmz4bqEfY7XNIy8Sk7yviSS+ZKDWBg3TCgK
7YwQszrDHrbSndNUxkvTy5dIwmTZ9FYCaxOSTg4+clT7DjcUas9zURer4w9tRkE+M30191d0p8kx
bCGJi3xe5n1h2D1WXI/uLgqPkMMn5yKcTPtN4vRPPfWTesqwWEz/VT318UvX/+s5aaOkTP4woP72
ld/KKtv+gPvZWnUKRIdDp/tPWeXoHywGbwjekbigbVhrp9/LKvUDcvtVWma7FF6I4f9dVhn2B2SM
FrxbdPjiHT75N9QNmKH+WFatmlgkEuCY0Vng3/nRIhXNcFrKNIoPXQGhvnJKRoOlXncng5wLPxdA
YCBiG9p9p9HbFEgM1UQmPtGF0z6LWyVlyDDYbGzd9oEbDTiFkbvPCaz6HeRoYpGhfpBoIs2GBOyi
z/B6xuahw07dbod0COG+K2JieueY7AjJmrT80eU8IpJE7kHKHEvYC+zV5wjOJMFnT1rZgcUekWF6
uIogcGOb62AvbASZiE+I8xePH2neJqMCI4cl3l00VdoRxz5aRFl2U9CHWOK9RQmbe5MAkBu+BO54
q9rjrq6UuySs086PZTrtIRrx6k6oPmVnqB+Xth1PqaHOj5Q5xnZuu/jKttFqNhB8VixHmXWBXljw
x7U031LNjtzR01w8RLFpbnVDcoV2/N+22mgnV0ueqqwy10zz8eyIGdZ/3nsKvBnMtxWiPEqQ/iEj
9e1KPppxFwpDRWdntUJDqDDwE2MYhfUxUF1RFgF6r0dtY7Ei8Pk7Z77R9cITlUvnptj2JpTGxyHL
6r3GDN8Ws77DlnYbOQu2cgQUIvdtPHHs5CaxKVmUiRsmcSPBEKAOcO4v/QZ75N7FvvckujlNNzWn
V6CMQEFEOuMsb7vS5PdhDjfcb/s+VT8lKeP6gZ8lyML+OYQIcGR3/MQ8W8CKUMvPaPHnoxbX9qaA
WuOb2RxEWm/6eRpF951gMO+PMAjPYPqbS16SLchThtWyqWGy3EZDZ10zQwl9JbbHT2Eb6nd4rtMA
JIW8mZf6S69zuzO9hNoRNkm0Ugy6owQI2qYWMQCOJm9yK2MkoFmhP5RKeKcZ/Qu1T4ln1c4OMbmk
0Wnq1Xy8k3gkm1cupe4zzI7ha4J3+s6C73FCeWE8ZCDasH0QhkvN2VhePxY8sqku2jOk+M8TV9dF
qXUl0Cf1C/K6z/Y0AVgqSJw/jCn3Wp4Y6i1sR63z4WA4n0jYGB4XZai8dAzzwGrCfPAQ8A3FXhWD
mW5DiyRy9MzT9Dmmn1B9RjlJTRXSdBJ8aKsh8Jj1wLQJhUjWfNq7sVpyL1Nj9aZu6AJBoM7h3Vjr
18nUPi2d+0ltUZTilQ5akAsoDaykdj1hx027G0kx3KmRbn0kdeUROvoXlVknC2M7r4MWEebezMfR
uY1zBrLEnMHrii19H3Hm3PMnUMkbXXzpmuQEcnc6QIopkIdaVAneEHWTfu7cbol2TkiAjze09acC
NfZw3/azzV+p26bKENLNAIVpm6w+o/wYffoUuR1UdzcLIyatZxmbOx3JSLEfQo3IVBJg01NmqCxS
ko4QWHhPlXnuTCMMbKOKkbWGWtDU/YR6g3GQVlvOR9wCSHf75VSqtrKPWM7tMicHEW/pELhC8kJc
dZ62pSCKhH1+9oLda/aLtJlODrHDouxpI8nkGojdEtgS29S8o7DOgtrKxo1FeqPnjJlAgF80xzQz
qLSGod6hbcB5rhXReRpN6P4rbumxARV7MHunPUsqJnJp/HjIT2zSIupRghc3qMadQCLh3ab1yZrl
ix5K9D9tpx9gCi6ByT91yk21Omu5gVTFFIpsN03V6KpvDqZhH9huOZxUbXNnuK3x6JjIfjCROH6M
YHny8OrPu1AJK9tz8yz7tKwJD0La08kUeBY4ID7nmcPAfxxY7jHCa7eUrqTcLOMlX6L56xCDyWd7
ZG9jMwLvYyf1gG6iexOh1fiWDcJhE1ur2EBXh0NYzIBcaDvQxg6fuVis7YQuel8uBHUzAGf1D2Zt
mlhTIMF/00tumwAZcHcDy5hVUqQ9RNgSmLgX6imhn/La0kl3uY1IPF5IjKvp4DGxOyAcqpkUOmXc
w9Jj3DizMQyJ8DtYk4Cgi+j7ZPVsDLmxnW1XqzoaA809ydJOAqnn9zCicBx1kb1bhc4Om6Dk6wBG
YY3mcMSmqDl7J23MfXwxzaFxNTKh0yhrfFUa11arPKWSOswbXtFzXEfJJVHhpmUk3njzAlPG1BPt
iLMzRA3SnGRRNKSoyu5XsDbwooqaKAm0QDe9YZCnNoj40C7uLw50GpTiDJvdaAiGbPqlKMQQqNqM
smfgumE+fnDaLoKHmq8sMecyauF935XGxSh0UFbDaN7hTii2LfP/aE7vB7VT7qY4vUqe6zGUps7b
mF8IHl62ktUyVyNpqKjCx87amgvdtoBSh01iHHoPYdz8BHkfRd7Ac71vEK5YaLX6GRw8STJVoHNz
tkwWJaqyXjWwbG2IIJvVwCqdhYTqEFX/Q5GorvKCg1fCgMTgtvg0PgzGyRwl5JXFYE7TjnpJm/eN
Fj1kWWXj1HtXZXXM2i9jpiHYq0zN2MDYRLeiosf6Mr8Lu1TsWrc6ntUYzVq7fDTqQX4sIFQd7VUc
NqwysWZWpnfEp7Q8bc7Go2plE0d/XvIMxhiR2So307AE7lcq0uu8itHo+NPjCBgWhOIqVnOWITmC
A+t8dAwBsOhpC2AecZs+KMxnEbx1QA/BHjUQeN71cEXJ8QrmhgeUzfiWYjWKnsUc1gCbCsAkddZR
dBR42ZN3zZ26mAPkqUGbNtxuy7SpRG2cWhiUcdCTL62x4JkH18EAP6pQnLjb6EdjB+KlzQ56yUge
m4EYMVN2unE4qPE8nAg4Vw7Ku1xQDVVCYGEnuLeaqVi9V/VLk2wzE0hc5bgLwVPGYPnZqkPsCFhi
7JGq6Z0Tt8092UmsvFxU5ngPXHPXwevdEhRg7Zd3mSO0xxHJ49zaBMWsSsic4aIfrupIaF4IJfNV
M7kgxNxanbkz+nBg6f+urnRQ62yaLAmZMCC+hA+HDhOSSBQYUikuAqNNtFZADX52zPsHsYo52Yyl
AAlhnnvst9h51O/Kzy7rVQAxff/C4b0EBg/pRDraL4I1BS+2qRbsIqHesahRZ3aHbQYloid8ZdMO
pu71vbUQFW7FxW2JJ5swrywegt6Mzyyfa7ZkyFinVdBKPBTa1pIY07vuXfHamWW+E6XVBqjGjKPz
ro3NSzH/imAz/uxScz8hXrRPoYDDik2EUKVOpTTzw0iL3HOhmkStzfZLv+qTmLTRGq+apXxVL+nS
VA+tPi+t1wFH/rSijvA6sgbfJ4bNOQBu7pyn8/xFp5v0+ibRXjlPk2MyKWxuGoEGBDLH7DEitcMt
2Qmx4/fqQo5EX5A/VTJMZSpqrHtPFgHkiASMJt2dK4shMOU4nsC5TZcZF/59ZwOjxEMgvdRks1tl
dfw6NxNzO72qxFZLqh7CqVa3AdjG3isqiToCcyzbu9ja6iOmDUg28qYmu+YCQ69+gMTIWpjzPP1K
bmL3SL+ev0SaipSV3YV7rGYa5ITQ8yP67WYLdqE5qXCo7oyln7xJrZm2LKzPFTAH5CyJOsDSpVH7
s7QxUceRZQW/laO5KLcTmuYdUavlQarU4rWbT4+kdxhbRW2DHhwc0dAt7tC0GC8pvLwTh8RIZEvM
y2KPOgULJ5+RteDxlKYOsiK1glloBYrCcWZIXHS864BzT7iowgDdTEMB1edvcWaZy56t+RQkzWB9
HXtkolbBYtTDySrPCG2lsZ1aUf3T/3/5X8UYowz7S23a9UtZdnM+vv7Q/lPdrF/4e/svPlguQBDu
Rtt1ViL1v7cq774HVukuC5TVv7BK939v/3W2Ktjf8UR8k7X9p/13P9gMEtaeXSN+fVW1/Y32H8vP
j+0/5kjyKDRVFwwArB/dDTmnxVLU6rw3V7yZz1vMiMvMJ+NCJVm5a4SmZqzFFundE1Brd6N3bXtg
Q4wmfGno37w4VxXXa7o+N/3YNQli67JoQGz8VqNKuJ0saz4hNFN9kaBlgD4Kc55hewfcWJuFv1i5
jrTEYL4Q2LChelI1Q1QpJHotu1Vh8Ez4J1P2tIkvDDJUto3L8hTqCqGEAhJ+0LqQj+HtFs1DlLWy
3KuN20Blk6r9uqSGVXqZRqwSvYZhTev6NvOLQdLuxeU+sZfki6Jp0du0KMlZ8jUv5lylAyo6V9xg
ewtTzgQkxLQvbodiAooiEGRua2Kj8tNouLzyVdyfx6lTdlqYLh5BGtS5VT/KgE1Ptk3tKB3RCWSR
J9mJUzNboHdR9XF/1KEKM9w0npyWx4xjlqi3QY/VY2lRwJU2MDpdbyLKJJ48F5d2nBa3uPaKYeG1
W4o7dcmra4oL5DYmDlTfoJMpj+gRGTQACEenHNtbXGAqtZhTnDnXIjWYbbqQTZsxyvVKU/2IWaK/
GSrx0sF5eNC6rnR22ErcnKF6GtXk1jnZrmwH45l2R9+m3Jc7ckJT6Y1LGJ6h7SX+bKgI6qpyOZvm
2N3bVuWkgWWF5tEAxfCVyXgZiEK7t8frmlfvd5Nodiw+roK6tFp3A8YFycnwaVVXPbWFIW/BwJie
W1gBnCpolkWG0zDui51RyvxIbFh440I4vzNRAJ0zoX9MkHL50BQzyNXDvC2bKHyYB7MJLMUs9pNa
eGql9V6Wpek91YN6C73R9kMyfA8Ip3dZila8EBOKj4EJTLhU6LPh54X71A3NdXiVfWXY9KaFrrJl
Xg2ANe5z7Z4POZMaCYADu17B8s41As0xJz8Dx+BbpXlX8WnzNNs9VWvECsBdi3lF97KQ7r1ZpK1s
Y3xMAPloW6eORUk0ROQpgno/5qDIXlixRoc6j5lW5TWNL7COI1gL0gmBHgQtY2EvFy1B02PD54aP
7QQPmF69RkC/Gco4gSktWL3h1EEXjW76fp56cwNuQVQRu7dijrQnJ8xlsqXcmlZ7B4ASa/DTKY5i
534CIW/BW1ZcZ3jQ9cycHiiL2NduTMIqtWdN8FkIVDNNTvAk7DuiTMP4oxQLNerAHMzYlm6FiD4n
gJjvPyYX11kN62jzVBDUGnq4lSneBvAwoWlI1yjTw1Stwc45Skt+GpJwRblrYY+PD2OSiOmh/81c
AQcFpwUN/ph+yrK+XUrK/vemIF4bhLm23MUf3/sGPmZR9Ak7fkRgU6yxBsuUquDj+d5tyBmDNwjL
9z4EgJMdMYIqWcA1hdFn0X7uHfFpqDCsvoFD1TLrE8/IZS6ZD311xPNgoB8sQ7bK/JsVZoeUQQPS
XvZRffhYZoPFjqlh6e3pfYskkthfGbyPn/+Z1P9sUg+XhqH2/1/58MhN/QVYxpfvxQ+AfNav+nZN
OxqjeCbgXKdICP99RbvqB4D6xLysN7jx2+397Yo2rA8kqQE6EroKFwjO6X+uaPHBXf2KwC6YlmCL
/1tXNICdH69oJOSsCGAYgNQja+cHGTkMEkOJJ7M8gNzBJLIb7ZALJYCuO+mbvgDnvyEUQ59u+jWQ
s+hQLmodIZ2Eptj7phAJeM8QaSz6bY35m7Ae5RrxiYG79KOIbsqbWlZujExfCo4xVF6gZF7p4bWD
voaGDq45eaTm0WKH9q9DWRMtSqLTDgdU5Ftr8Ki2RpAuNGPkmqsqBE60VyieZbeFQUx6OCP8nK1c
9SJQ9b6WbVccBoiXRD5b26HDqqf2o+qNaRLdamswajkn+SNaPXSGYyc4XnlxqpdYG5qdjj/p2L1n
rDKKtH5hJ0zyqnxPYS2YzZ4rmsenLO2dG5ku6v0wtbpf5kAyBs09qykiNqeIos953KG1NLJxv9jD
iEiqCTdhqrY7ks7L/ZQIeh3CYit40YcWR9zWUjKMfMOo3UIzOUYlGwp81FeSrLiWyLPfaPPkBPgY
q82QEVDLFLUMpkaoHoeXuHFT2R2GblFg6C/aUWSxcsy7khZAb1hzs/VEYsyYjjB0SpoGECSWnWl4
1JKauT4Og5soLMydqLViqzeGyZ/aLXf1qHdnO1GAiw76oyUJ5J05awIIQ6gz7Ky7WzIKmIkk5a01
VEjhamJ9xRrwO5D0W5fzZ7VIuh3WynQ/jJG+gy0XPo/w/bcpGPRf0Rdk83mY9fQccQOz+l+zhaVk
ouysnQ2NoLNnkNBuG0unClAp3BysqutOgyH73DKTasvpawTGebuoJSOuJiSTkfcGwc48dfnNnNZA
aLT0CSXB/KrgNWQBtZjqmViy8eQoCOEqZDiQmlzygetoZQLpIfPJNXA5XKOXSVmpzvmkPcXIkHtK
SdHsnaHK7mTVKEcQ3uMtESHuSTQJLtA6J9LcSwBR2vtBYWS3bbs1ypOQYRKhlzUcmrUsWQA6G9pF
tsY2XkOk9fc86WaNlp4HRibl4pI3rQt26V6uD4Vv4KPQfezqiMU1SgepL8UVq9eeIEpGnEPZnFtL
f63yxg5vGjhg8Qkt6EcraW2QIyZDVrZnh45Ai1Df5b1BYvRmZNvivjEibJIgCufldhlld+0GJtxv
bglb8EaQ91I6/fBkIq2/trhd2yHIMamyDUsDtx2I381L9zhVto5fMewI7oV7Vd/XzEbSaR0kRPua
8Ub7pOcTdHnfpILsY7+07Mo+YpdwOgX1UaqrtxyUPPdirBdWD+k6q6iiUP20xA3TMZWo7kszQ4j4
SOSb3rRBZ87aXSkZl/yahk1HrvTibjjhNjFiCxGoQ/XAJ9fEUeHi3WCWIjS2gyPJsBu1B9VgK+EM
9rccsQ2aVT4pm8oZIBuNQ8t0I4QtK85AZt3nYq7N1wwnOJ8UFb/dQYt7FZIUU4UrxlbxK9uBPtvR
0KCTsGdMmP6oJMyd0UCHUIjNjG+JxLJFAyQJfzRYphRe1uUI2dUJQAtnH9+xz5CDbNj3oW0ooiRF
6p64ZXVrU81UljcPTWz0J0LPTdWvqhGpoy3tKEDdad3KdVFhion/yiqJAGyTZ+xZWjg/5pOjn1qL
MOpNhigdeXnhTjsQlda5dEVzyBLGZUKaIdsx1rGePhj2bgAAsivt0dlVcZtd16CrBVMGmxLNrG5k
bMansK5tDHMrgBG5sb3qH5BZs+QakGLghD46ZH5TowAewgbL+RVZSdBGlaFsVYKgH1jrUMHrFLWe
QSoHcN6yvGDIq+6d0SYixWrGT9j39BnsPDAvWC1ARFr0plJEu77tl26zLANZCcAvyAyZm1+4o9oL
tixm+gTIeqT5oMnX1UZ9iBYg9hKjzJMpou5OIGrgcijzQx7Z3W3VOwqDLJaHY6mGb4tumVew935n
WxFOmjTck6utvmQ2rKWucJ1PI3r6atODg9inZiNPYOKXszDR4EeNzPx6mtPPMa330WwqjJCR3PZK
KTaSkRY0LyNGJ5iOhgjSOYR97aZ0l5m76/KyJpeg6g9gQoad1pbLzhwLE8WZRtewdCiIpryKbyGk
manfSt05JQZHPMwf3KUtJqOJ709+qDA3OkvYTaSH8RUVy0QjFWcByHfqcX4A7FPZSOb3JGKOxkW8
GEbTcheCjXodHb0/a/aifRkHvdpC7QRbp4Xa3uoa4yOk5ZpmsYp8pr3RNk1qdnNln18yVpbPA+/h
GUxUe8XM5t4gyy69hSCoG0IfyRs24vHCPpqNvJ5b+3wZPzeOSG5mJMgfw2pQL2GoufwhnUUlUCx0
qk6lelVhqJdOonNaGfPOFRij3DH0aF8du2QsYLGIJvzrru0IjN+IwrEOBQEuaOfi5aSlWfXLhBMc
UGKhBtlcqQfG3B9DZIxsZzBb5CWra3yhRpDoWeswuldeZBmqwRRXzVmWLkRyBZATYpuo8VmF1b7Q
Yiy3UuufFH2AZI0ADhKNsGXgIgWHNSMt5hWkiHkLnUiyKSO995oCxo9FerGlRfxpKgBew+GlbtmO
V2FivurSoaYQZPFsbHLmuN0wyqKpHwkYtx+MNnUirryoSKL4sbPmOrn7p77/X03ibCKe/qq+v4+r
X7/869Dlr+Wv35f4/LrWL/x9Eqd90FYfKEOeFdHrriyRb/pmQlsB8wjopahtIKh+P4fjK+gKKPWt
bwod1jZ9/D//B3WzJkyVVcW76PlvzOB+I4j+B6K1QsAJzVEF0Dgiq0h7ZBD4PdGqaaOhLVy32gNM
IwxjjklTynA9kKTlsrnXzZepGMczWMBkkw71Sx6Zq7UQy3w1ADQrODv8Gjsgev+ivOaD+myGAFKp
dODhVgjD/AXz6KHVQFSJWSFHDB4U22n7UhMNsdGldk3lRB6GUZytCZeBMu1CQs/hVZouRI91+zIi
kcNs+nVQh+RS8By9BlY+44Wq2agK8FUWg1CA1YV1iXoFKwS/sZ1eV0Xcxsyg+4uZ2K8++drlKfM3
VBmBXTkX25A7QrZqAi/Kr25WnlmZ3rNkZAuYDFuhZ9SeyxV5yUmN1mVuqmzQIL8yJaz8qlneTFwT
+ai9Vbb10szdFntHjs4zNj6GzboWc0iPVwmmhr+2gEB0LlpvvHC2vtrqAmuCfYTaZuf1CfRMuVhd
5l/TmvyNLurTrZHPa3oJvNOB+FjgWONjZEz3q6mXJDjuHuj6b0z43B0HDkzW+UQVjkI3J8hbmWCb
q4QYCDM5Eiuro3uSjxZ2rKkWL7GRHdEOvLZN+lotJtcquRMbgH+B4Adi/8omY74KpKjb2ei3jVvj
jRfvcbHkwWDqR6JFcaJXPCg9Zo0XmsD/GPPFQZK5/RoIURFbz7wFxCzPMi5e8fkw/GS1vOmZeHjr
96qBPQYKcQtTp157fdqxqz9pTlR4xC+cSJsi9DeLvxqkAwSmlpyzTJ4ookhyqhCapwk/YSXm5yUE
JkxQT+4nrqH47IlIS0zYgMauWG4IQWEDQ0ShoMOKTfnIpsqXczkRbEYsTVglr+WIVY393ptTLadR
j1blSJtcsgYomlR/cRrj1p0SlmmTxsq037PmbPeNJHikgZuX1ITbtMY+KvgdKSos+ayH2gf95WRV
M+u5aQ2mMTTj6Np8EriKMMvqhbGpO/W5jLQ3F3skhR9w3T7Kj7jQoHENj0LmBGKQAqJaFfF1hXw0
Qi3eZEkPahZ4ARR7ggs0LcHLtj534m3wuIqXqinTrQUMrzYFQXzr1/FzYm7mcpkM6yVhu4lPho8j
I6ALeqD6cxoyP7dT8HBYrsY7w+Jjl8soxAuHIZH8m3GP+no8NpU5ItOznIMcFeU2i+c8YAHGrhEt
7laN8/GIE6HzdCU33tiEfZ7H1rrRnKxmniirpBE++8qaVJCiIfSHVMvX0K5aCtWaC5+SsymfIeA+
FxJPsr+Izk02BV49GYcXUWafaYhHL5M5sQ6Ms9jF+nU/s6cTklVviwgy3SSId47OO1rWRrClxNey
ElWAYvm5Ik/W6wYTo9lgvspybt/KUqd7QXYf5GjoHHtGU7a41rbAboQkrQqvaMGI8ij5+C+p/lZp
Vb3pGjCYMfMCS+psym20zfwtmHQufAwbLN++hOJ0K1QbnYnOh27O7BdbsS6D3pB0OLZflak9Cetn
6G/uj++4hOsp7kIrw+vCqw874EchZZJaYoA1jgkYO8nGIJdtFcdfErNBhq39LKqAS+m/vhvJAVB9
BfMn532v8x0FkSHvQGSpXeJkBLReatlRz1dKJJa+n1Ce1vHSH2+nFaxALaizjsLm84PvZrJtaaRh
Xe31PnsFmpJt1uOYkpfMSXAkmBSnWf1t6/gm/2/0pfoTqtUfswren6XBvM1G+4oWh3/n7/TdTxcZ
pRs7HYOYmd15YHZkGsHR9ujs95NikjnIz5vny4ma8md8SeO/xm0OP69rUf6xaGPd+8O4rcZOuwAq
Kvdd0Rp+it2VZgNQNMfFCTV2tif++W3qJESiaRyPKbo4dl0l+TNkwcT4KKJyOQ3RyK1r0Py7heKB
Zg10ZzpNFtwq6BNrHhWf1So900RvC3O8l0X0rJLU5VtSXAZcOp6sSOAzzar+FOGJ9ITD8fBdlfQn
D/lPPkKgfxmDasxU/hvPqueJW1S6KPex3m1FpV5Vd7kWC77on3yfP3uiguElpRXzVfPHAaY7aViY
aAZYZefiwKrkOmOQDFSWjwzLXaQyTnbuI624y8f5avdqcRdH3KFiib42axDaWqoQCUCPqstTpICk
chmNKa51MdpxBxC635h1UuAQiq1dI3X09aY+74pIrwMSUBMUc213X2byWbZc+4OeiGOfOEUwwUI6
iTL5SoFPtEiWrylCTrWTCoFPpAM50bAF3c/lXRv7eAbdGZfEpBbL6kOREJOhvevDcmWogLRI5892
HeVzi4zVszVqrL9+kH9ywsAscVy2taBW8cD98a1YsFk2QjHK/TJp7+WE5GSDIWEBYjf2f/29KJT/
660nQk7w20KKRCb3H78XYhEUE2Iu92Y23iNNPBbVzw7M9zfph5MFzqMu4LBo7CB/3D0nMUj3XFXL
feWO9bZLJOLjcHlbT/pkgahLrOYx08XeVfQLAT1xYJf5EXDER0QsvzjgRzZ6MbYbJ0+NPfhOLlmX
06meizML3a+LNRn0qTi5csNCe2ca02ZganqTJ1YwOvUTlP01Ac+JDmJOZi8nEQtpoEEr6MJR1VsQ
q4ZLatggGSqqevLVhIIAUg9otcyOmYltCAgSBSp6K2lq0LnZtXnYOO6rUo8DYSw/AWmLP3ljvwFN
OYcFA4s//lKQ5ffMSItyrzE63oxxQaxbjyRLVzJ+5pgnANkq9fPZuRQmK7uwa1WMX8UtNqVnB4MY
Iho4o1O4THhPtIoVuPoypbXhOypCumy0Lqvk0htC8xKz+QedwElUVyRYwG57Jh7sbenUTWInD9Kg
OnQbfuBWkbssVp8JhuoRvsb1zsgnoIPTfWRaKw6Oz6eoOfg6C0y5q6CSLkJiqXRzeXbrdvxJVMGf
vCTcGeu/0EfQvf3wjJiw2Hk/jczwndKnxJEbdNY7tivDJqyjn/xGNA39xo/vCZBrfB0E2RAC/+M7
2QhjZs07lPtW78pAs7rKd8L0GHJTIflMvAVkFbnjNEgjciaEQVSAUX5Gc75AnMK1UJVEPADEIhaT
ff4mWfEY5Pb90mXaDUbq25yMQlIHqfZlSfKBUXdvRbrcyxxRBXzTzfoxi4zsNZzWKnXSPbYe52aA
9isr3aNcDUYYZtueX+l7e4mD0UA+yT+IeO2IzYqvqKdxW4cDqGsS9w7Skdf3JigsySyY+qw6lsP0
mPQ0kg7KDm9paPXMZXps+0jdzMJlkTJC7NKujZIcCdKDrIGzjmRyNlH8B6XgfwnH9QNZD+NWE20X
rK9RJ81LZU+PhA7RQJiZwvuE/DVvqJbUMD1LYBI+lnmyL9kLNykZq2UfNjeuKd+Q6PnTwANO8+Sc
GPQsrqQUF7l4SePxfmLK6BmVuR9L3KIjfEASAjEL8wL3fX6kKd4VzJjQT68GB94Oa+rPMMU+x91U
HjPNBLkx+obekh1HYySXNtlNDfQMnDSXvBcvepv87D62/uT1ptYxQRThtsbL8UPlkc9G2ugCrUJn
z2/o9e9B8l2oL3h4Jq/1Wn+9t9pkZxNL+Z6lu77zJYEKbFKIik/5MhbWfkaAOFH2ru+MrWH7eR81
HoFQZeBKoqZyDdnomGR4KSJAgA1ejzfCftxz3bqxv0Tci5j33RuAJ1T5NkoghTMGze7zaFBuqa1R
e5aaDFD7+3UjRGUd0RhyH8ZGxS8kosy20+GxHzlBW72/b5Ele+6Qn8dhuBfmkGDStmQAaM7wGyJk
i3h6BJPIakFD3m1W85vVLWSi1v09AdjpPkuITuYSockcHg1LXtdqvrd/v1//2aD/bIOuUQZ+Vx74
r/3rv35TyV1eC9C/D+vM61/eKxzUpPyj2e23L/19xuZ8QPWPM82y1o24zgf824jNMT7g3qegoID5
Bl37fZFuftBVAkoc3SDRgB00n/pvMzZD/6DiGzF5JeCyYZ77W4t0Imt+OKsBBqumKijp+Xtov83h
vusqBgbIZZsm1V6CB5v+H3tnth23kW3bL4IHAj1es++YJJOdqBcMWpTQA4FAj68/E1T5WqJ8qOvz
XC81XLZEEEhkROy915qLlLnUpAtRIFSNCnZ8p2AhB6KYeLd+bDIRNLD+nXuHRbDLmHOulNkKXtTY
fILSNN6UjlHcdbUTfIb6PdzIyQQR4vaTvaPXD4LG5xkd47k8c9MCXzDJtU6+arQhgXUGOc48cc6P
zojTqBczyzYPSNGzal35MZRCNY6c8hjm4lGfgLd9q3PMPczWR2uTarV1HQGCvEmjwJqdBJ221ivN
POD/BUvKR0AgNoGSBiFCA/koXTk6V4amAhLDDWzEbW6aKMk8c8+qqRfrIWOYo2Mp9VdVHjRfuYrA
c2cVEHaDtqCZ50lEv/zgbFyD/DT3wEvhuhOuXGKtQQ63Y5bju2tz0vNvMR/4zg7sAd81Vpa1mOLg
dXJsVuBU9PWTnLTZbMFv9mQBgHoqej29+CnZNMEQR9d9GxT3EjjvdVOrbjwO1RDawG7osiyCCOUT
4rlMBHi2SaBeTJH0boeU36ti82CdYqaHSNtEX06hOri3UzzJzyL0vJsg4ySDM0URzxL4LkR85Lvl
xvUwItmTux9kLq9TUfk3dh3NnDvmOLua50fcT+VjFIuhtkRRf4paEDBD1OU5aJiivBOi8m7JcImp
UrD3+KNn73LBnsQeI+4DyMt7uP7mQctiaz+0bnmdqqrT7ia0V1hNEvQANROkKktbi70Z2Plu0nKi
cVthbswirv7s2b+eFYjKJ7SaGN3Jh6UohEpZvzLI9taqiZBNI1zybwfs+ouRXfmOPSq8HcwJODHJ
yPSY7M78TAOPYQhvnm2sSKXvXzzm6Aw7mQdJabrhph113O1DUsS7gCSjad8y/h+3cdBqJyPQEI73
2BnWWBG9IlrUCCCbfWSjCiNvQLYXTDI2oCZz8G+kpwlzIegMPRQoPa8iAEg4m6A0AEIizZjOJyNQ
NZnbkPhrTJ1akvRyXGg8CLUbibT3nivMg/CYfdh+kXTMgM9nlvfjZG2rfk0CnrcJlZjg9gZ0sppD
48hW32dAoOMnQ9Z+cwD4aEP84/X5hHBGu4MORossDa7cPIcI1DX1U1Tl58A3w1PGicL/ksDa6AzG
mnlpaYcw1xkYu0amP9gmDOJ4GtkE8XOvAzWmG53xz6IhamJfTWH/GAO3Wml+VF6BmK7WNXtY0gro
fdlcpwEgFh6Y5Kh/RBsZOju+3tp9EZoB7CAFmBBLVi6XSHrkCu8k/qh0gJ/YGHX4ahf8DrsR921L
KozRrsZmGI6apyd7ZnP2avSLSzl5pwYW2h5rYg1jqxwOfZy0a3eIM1rLYCCg5W7pxmmv9sRKkwUK
Pca0HTyREDZtiAWddfcMbO+O+W24csN+y3DYfhRK4fRrQZRMWJyue0+/CJJ+GAlQCms154bQqkKk
rJDEPOlAKypqvAZ2cdQLWX9NRveMXSB4rlTa74a+yu4KfGfXSYcDckwtCNBZ3d2INjA3VYm7vye3
ZGs50zmuvHGbWehXI9KXNqOAAjho/C1BPwCnhirlKvWm5zLAA4B58nqS6qrp02ApjYhupVmqbRVA
hEkcTb+C29VfOzWMQ0AOf4KArbbgNLx1HIzBpsR0AzyMpIFSGNVuKjnM4GjUDkkei+OY4fxr3fDz
TOFdhYLKJ3XHYmX4WL6yplRPRBX0O51Etoc5iocXo9e2oRq+tcrJtmNEskajenHfCSP4bKY2jrQh
iKy9k1g5RjqqjH3rUC3szNyyj0VFVofvg3pcSNiSW9mm1gGtEelyGpE/rYz8bTyxNSVzhHljW8Ck
OmdyMVkQdQQ7eoqJV6ziBlxUFTz6lc1X1s6DNXtvdGbuWf1ZYD6mNhni9JN0sxwOL8V0EBvehnhA
f1tOnXyWfaA/AfrS1g3Wy2XZF9MZUmZ5xLKhYBDk3q3Jf7iqnUG7ppR+dMOKoa3wK9hfNVhjxI5i
WLRDkzJtH5Lw5Ke559Mjs6tl1sStu0wNTo2LCs3Nyuphv9mNVS47Q+BIw6SDXDzCsagBLtm6EEC2
rnTTAyA0aNYSuFkFF/WxkXoNwLIuqlXcQvPTTXVxgqS8pdmvn1HSFCuv4Um3Ga+B1W/0wajxvjK0
MQw6x2jMNMgZbvLVZIr2tc0VfbjIzKcl+vXeZh90xgNjaN9cJmNlr2YMxEMZtd0F86L3OnhtSGxH
5Z2qwPis+TiDUcZ9QvU/LOAZ68vash8Iu9Wu+E6lSwPRGZBE1rlprIKHUFlbGqyfA6f9gmzG3k6l
1RBlAZQVxsunsRv9VZOVxsp11UuVZ2Skm/qegT2UfGHIr4j8Osy+WrkyPERcncFIbmlMo8WAIhA3
GeKsdVr36W0hyNcNoXPT4mvXeWPAYzPg/hAJHake2zAORRx/DREkef3aJtE9YwiOUpwv6MYIhhdd
tnMFQjWmi9D3mOE3dEGq+TBTecuGqm4xsMutoyKIX4w0vddQ7SGLqnTEFm5MpJLnflVCXRDRfQuo
PjwVV0uoY89FRte+spt4izLRPfjILk5SbwGqmtUz3CS5QWt76AuM2swv5LorKoAlYWeSjTbme7OT
e3tEJ5Y44iHG+X4idTsAy+aIjVA1rYYEsY3Uk63qMnkom+HOmqJ6I9A+MNm0ly1D/deG8yfiD1RJ
tO27ZQx0jaDDHG9vNhYd1qayWYxFnW+GtsTrrnlfgtD4hCoseNYr27yGzYTBDENXJRreK/tLbuQC
UBPB7DKK5VEWzOTayvjq5j1JsOKVrmcV4Y7PJEqHut95EqlebaH3iyvsCp3nRFtOLO5FaCPG36xP
NpiAh2ujcIMbFZQHxYdeZmobQ5AkX9Za2q7kFWWCB9FnMFaK5NszMfQPQyodpqpRu5V9jEfQNYry
0iLlgUaAerHD5wQMdmGxpZ8wjzur2pkemyTezofNShTXOKBCqAo+VV75De7PjgEalFxNvw76+nrK
EHdHDYCdmngYmX9mLloQrzDc93V7I0UD0rO44rQWL/nBdNoatIfj2KacAdtwOSZ8zW0vIzXJhmjD
qMq17BPxCN7JyatiiQd/gbPNBpye5tMNdt30exvnv4Xf7wo/i0Xoo8LvoXmJfpRU0DWZ/8J/yj0A
139QUKFe0P+qz/6q9xBN/EGYoAElUH9jxhGU/Le5SYfYPUfV/l3pzUBuXTcpBGfs9oyR+xeKirfG
8Q+NZd3j+GfSlJvLTQgp71P/St60qBxJNvCLSZvSpcepctyQw4BWMLfMfTpAyl12YSiPtW1xhB5H
lh7EoTdjVaidgg47v+m0weYEenb/4RKNo32TI6pCnVpilQiAbJm93nbTLs8dK+gvmjsORYVaukNs
8hAFg48duM1BkTlhT54AsX+Bdu3nFvyykiii2kdTKkrvmyndMW53PeXz0O1DF+NHsA8gVyZMrL2q
u4PqoVt3GhHWBjP7yLDWYdIrRvUuzDzQZ3ybdC6LnkzqDgokAzlVaE0jnZfcyhFwZPE5yPNoW7nG
ZC57DAr3RW7AoQJSteOmGDejEPkTNEF87yWWAj2bRwnyWTBWAyzdia/8JiqD9sUX8CXRb7NSxbOL
0UFRvfTLjpMXDbiJheWQsKeQVYaduCcXoO/1rjoa7pQXYomjYjhHYdpp+6Eve1LiUi0c7zRgCZO+
0sM0mTGXErv0Fkc4y1UX6GVT7Yj7DcQs8UpJgR0u4DRjdSVhqiEsX+SMtvLue2Tqf1eE360I0BVp
m/zvZorHrwoXV/PTovD97/zVAxJ/YGFggAq/6Luv8f81gVwTWL8FKNKxxPcG0d+Lgv0H3RB6kHNO
G0PCH9YGy4CgBK2RzipZQ9iK3H+zNryba7EgoWz0gVLSYHXRfL2ba2E/aifqSjQsHo32PIo8qAwM
7354Jv8wWp07tT8sQAjGBKNVh5WPGQRP4l0nN2hJTjERR+9aol5JctEx3XsA4D4XuAJvcodMlIz4
ILUqJ6KiPr72/Hn9cnHI255O9gDWvVkD9+PwPCKCbzBTz9+FFuGnG1fV/aob6FDlSLsvCY7Kl5C1
CSJjEZsrxLnx10FrQJ87yjFXGdX0YmzZ/JuOkbtZadWhTVG11l6CkCbJAuiPo+K8GIbTFe6N4JI7
Wb/6P9yEy+It5m44L9K7J6grS8L1n/xdNbGKDBYZPrmW00dx+/GhMkm0CkTqmmstR5MCCVQ+9z4C
LruExr9sYn/uPRnDTQlEkRiUiaOMH02bDiPKHmZluvE6SrE8bmmdA3Cj/sopMD6+h1/a+bwEHpQu
gIseXc/3wNKaZNt2dHsfj73swUshmIV1N1LGJN8+vtIvM6/5St6sBWECZf/iELIp9lnFuVJnhjqa
iYoPz/Gqg2rM6la3aUR9fL13X6K319sHTmaRqctL9j7R1xB1UUAa53phrG5ZUZB6t4QPfXyVf3h+
c24rYeAeWhB285/fY1+xXKD69xit9fHW46lJ8iZ3ae3df3yhGW37/htjG2JGqs3rwi+LQhIynu55
B3dM8LP95NbGOvJ5Z8aRD27MARXC/sa0S9xCehk72ztJqFEri17jBWMHEwzbrm7V6FCtOx0HVSli
fS7yzGkXzlFxZUaoTMy7+dCFBFwsaZNayK6SnpaPFXKRQVoGrlHgy7Xh1E+9M8W7j2/SfBtF/rQo
4Sdnfo35l6w237c5kv24LsxRRQj81LDr4Xcv8rBkTBNCZgeJmG7KtAY4bZbfhkxps9OAXtToJrss
T9oN1WqzSaVSZ5nGfbzA7riqnALnMIzbs02VAMwqz5/syqEo7Y07gcIMgXSfiaUi2OHe0FN/ExH1
tGoIq32IwgJTVhiPW6JCRNKFn1nO0p3T2DZML6LCu7jkBOb4EaeTwFibWBN2gDxHGC5xvuYEJLa1
WXr3YNiTfaIlcNZFFaHrC4MvEZMJXHApY305ddcyI/120U2udcJ5S+ByAOoc35SFBBJ6rEPPJVs2
giyMlOSSR1A4DCAhRcEt1a4R3I+vI0EfNEyjZh3i79zagUUDP3FApU3UVSuNFG3iXEz9XrZ1/uSG
UfpNiohE1FT3MeT5ioIYLMt8cCyi4ZNLAN3KzQ21s30/2ydjMpymyneuHUBKq8aLC39h5nF/3TYF
TZoks1/0ql7DbMVqH6RftVTzrrQi00B5x8TOuerACZTf2hEVbjJ/FgcW5zKQAcpeDKuLUCHx09xi
i03+ND9PisZELjEu4tQvobKI3Hy2I7zxCPng8KZ5foJNOj5oWdoY/Fd9OotWQ/E+wodb6+wvyyTv
zS0qSG+PPcF8UeRW3MAPqYt9w1EUbXBt3qfWhqgZ3oiOQrqtTPOlZIK6SSNDY4w9ePliBsI+FGMN
YoOcVj6agQJ4KMNdP7abKDJvjQCACGtbt6cFMi7Ixm08dFbGK3L7HMmhkLejyq7iwI5Q3JLz3oUZ
qN4AxAh+hHapdP0gDfAvemhZi8QfwjtYh1d0Xj9HtJx3UdPol0BM4zpRztPIgNXIi2JFhzhZaonj
PzawzjamUuLkDm1PDk3qL8puGpa5DnepTSptgXUxYCyjRSxRMGlF/gaDL+fWbOhvU8I/sE57wbMm
o5FfZgiwe4P/YvhUgjLTq46Xq+vdFdtQuolDz2F038fxqg0dY6vqWjvatCJh8eG1UIM9vgDS0UkA
q13i+EbmamhTEnkN/41PSNSiOo6jsPYRLvmdMGN955Z8XRwNa0W6QM8ype3aIIlkgdEQWWUTBUuc
N8UX1VnhpyQQ7avj1uMns1P9Ife8bp92foNbXFonpWskkuGDWtIC6vat4PuljSnhEdkIOXWhJ24t
9gzU3KlaicrJ17ke0ubUpuHB6vRigyk32kMvk2srK0GgjchC6OTHW+FUxSkeYE0WOrZxGxXtKSna
lDa4M1QHX+Lqd8p23GoO85+q1tNNkHQjHBTVl2d9pB0YSA4FUzfqZDAaCOINBspxyM4hJoILgYvJ
td71xpo7VgfXaahN6N+vjEgfj7QJ66fJ761rgy/qeYz1ql2BLET2p5MO8JXQyp5hkT4BLk7Ul8il
K08cm/v4FndXoAa913TOF1kpI4DePaeTjiMf3FbAWKFP9B72esZfLXK89QA96pLRL/+UJGa6SvWp
XzEmHG40W9LrToW5760KIhHpG49lUzNZAHf1OmmRvssSi7VHcZOV5PjlZCUZgMisd+NoyrMZTcHB
rdEqjL3JiM0x7RQF42xBUh13TgDTta/nPeg301gz2wEajuHqenJlAOXTmvg7hp+Rzec4dMWUyW+S
tr6+7bqGW8KbiQuOrBwQQWlir00/sq8FC8NyKmhCy8aYdnriZEvfbYMDZxUbQrNDMrmXqUPn8L4K
Mxq/cQbuHuNOsa6XBgg8ICsk8NgWPEoo2luCiOwj+dDaZeQC0QpgNMcLRlH82mCkP/do3WcaX9Rc
dFfyT0hSLoqO5Eq5kfike/YR7Uyydbuq3NaJgdaJ86J5tAd921QsCgKSxZlYB2sjo2rY5ymu/C5L
SJczg2hdFphugzm/qGng5aU9rK5Yp99WgDpPo7DbKtmN0ZbH76Zf4B5W0YmCuIIePaJVboaCyBSo
SDrjYprLJx/brmRlBX40Z0xZ0XnojSGf/luw/n9xerCif+wO+kdE7/e/9FfFigLBcvhXxiw8xupP
QfW3bMFxwQdaPhoETtYzvfcv3YL/BwUpagfaVo7D6REN81+6BecPfhoHMM6TnmFgQ/83FasrftHP
cnmTktWhLLZ1uls/H9y8zilLIFaCmnUsMswVJVkEum/ztRurU4zMEUPc57GAoIslL4weWOto1xK/
eYyjsD2bpQPJRHXmxnYDEcD2xKYXjXS/lFNk92UxckChLN9XQXMfsAvPvrfqRTclLZ6VgoH8UCut
eDQaOmQy79lnOsQEr3ZQQPaNOPhb42C/FDphbktGK/aLKTn1Lebq4bFxSu1rOrjDAxtePnyFmuC7
ySEGWH2OSnetkLd54ZAcgXRKb+t0DP9Rb+G/WYRaixi6oUvGKl1q95plIzGkad+tpcem7nJwXdT5
7GtwYeuehRqYCqWRB5Iyw1RbU8HyWMh13CHGDYm/E+2SXLq5F0d5vg68nqw1UYFlD+r0TyufiiMb
BvwTb7JWtrLSTypB1WeLwOKYx5KYBWb/SEzkODu2MRpb9SxmQjZwQ6iU7sK1ZKBHF097ZtlmC0fr
/BDpdQRfgDibRQWf1H2EXAbYzGViholEoV8AcBLo1SbwZ9Ezp8nGuK4QoFQbDV3MvcKE+dLS90Os
mvXESYcWjXHAUvdDb85PmcUuXERQ6u79lFbNYjQobcN4Bjdn0ubHN2ZGNaKAo51rhrbt0m1qWS9M
gKjY+KkejYUX+QW2H1UV6aYv2vIIMJEQqbd/zGC4QDWStAcWCAv5c2OU83dsE2fFSRbU3lAc0ULY
TR48JpZH7sUbnr7prBn7ApsWavpg+49emRK5iobPf+RACddBefN438f5fW8Im9vI2w6hnVu2zKQb
H949eYgvEnlKvbXAoNJ7HOrp6BcEtAGjFhQJoaCVm1gTN/QWXIXzHHxak07ADAHb8wv0uIHDNRAm
nm7eBfKZ3DXkOWHQkc9kQ9cgOHhA7LzyXCQ956DL+mBTN1jo9o3s4olcuKR5Ra6AZZmxKrNqxlwk
LXCazbZZksDpJ3AHveCCETP/wfLmwNzBmW/eo7dA4qiR8gRVP0dyTxXNH8uhlTFw2u4Yk9ABAvak
QXKX3ESAUOHGizvn9HZFx20hP3aaw1acAYNYVN2cK5L0YfDYq7TxlqZlgxyweqObthxUrRedc7i3
xNVcHh1dyeeK2IluUdmDgo2Y2NZtmNDVTs05TSI2Y+SVzB5Nc1kZeKkWoZlxWyMnv1NE+t6T1RBn
9/j2W3p0icNdNlpxsYSbwi9rS4e3TMNKffYV9GuwiDU25xrpdbtMEbVOd8ziaUKV2fyR4jCZn0ky
6vW5GcGC++hlj6Mq+f/+GKNx9fywRs5eUnynJfAp8JY0M1wQ5Zyxk0rtrFwXsL0rmX2bJps3krn+
/E4JgywwfJFevi3bjv69K/KhRTOSDsvBTZt+1fgcTxhJY/nrUbh2ySifcQ+1JlioFlVGFhWELvuW
D1TVoyKRNpHZtqFVJJwYGMfaHJ3GEuY3ESy6GxwTf/Qf+TAJZ5kBaxf8W820yFQtnxurrYMNYo/h
ruMt3ia9l2+Yoc7I0tDm7N7UXxINiRrqSb4WmZ8Nd56j5UvXYKa7MFSvuBkewMmhT8Dd5WlpEutE
Jsiy6cENrmy/ICCOR8b8YaDU3/XCd79UoMKBTxWlZ64ZSaCjMGq0R2GYWHtkRDzfES/XowKhenJa
vO9cMO+ve2Fba5IrDarJBpU8pinh46e25N4c5qjJzIuiJfaWkCGyLC5ZR9YDEgPSd8nTiYwHv5zc
Da6q8avl5uYhwOe5SzpPvGa2+2aiGNwN6Z/JqVJO/NWshv4eH9i4l3lBAiItxWUZaw+YO9UjtX29
YrzbIKqAIb0dBSAUY9Cyk6CY5d8NxUb3kE0VoT59JQQF8ZJJxOcR4pbL0DRxR+C7U2A+k1hYHxvy
1Jkx03WmUMXpybDAXtl9P58gh4aDXwyI/mSH1Vk5IGHR5kYMzj1KVmbZFVP/ZvDONKEuIteMAciV
MFG9eV0tTtkbbZrqF40dBOqmg/AwdTOUukrlFfaskthokNVFp1hNgFgXbzxrURSfzLDHC9e88a67
NjZPMiVj4iGQZvlIyru6g8RxE9lddRkNwBN9WAuqVOHeFZAoQU5RBV9XjObB18He1kNU/KHRD0cL
MPcUGs5TO7O6S7ITITz0Renz/ZAEh3eKRHhEj7tB+syF4H7XNXNfGOaRvSZlRD/1MyB8DKpGv62j
slwPBgkX2YwSrxNTDYuIRGm5Jp2+0FdQvvrPAb79bCmsmUeuv7HJwc/DKdeEla05ZJdLb9Cbe6NI
vefY8PWarRDMeTsDz3PKyX3nmLzVPQqIge39SN5pe0ab8LlXXnUl6U43cBAG6RAMGzQn5sfJqqMp
eTfiJDiOQyJuU+E038h0V5/HN0I7GAdo7QTjQG4HCZbuwywtlrJSnyCgBrdRJIJVOkPfOQoOp64B
vJdB9gNqQaBjbWrXSjUgdN7I8fBMvmInGE7VrKcJ7NG4TeKme4aLE6xCQkJufOnb1/QGQpdw2ZlP
j55VnmGXpFd6UBkFxG5duyU33l65VtuveVxwXSxnOMg6Lz7TgWZuX8qHoJX6IdXVYzPj8qMZnA8Q
6FkY4T4BWn/SRtv61PchnH03HRXMpVrAgCK/qQ4p4UyaD1etqwDf0PJJXQM3jI6eauGWcrBOfdRY
3CFEWiOyyOMOJWQENj/t7MxBADpqx7z38Phl4ilILHcRZg4iB4MinRYStfeQZeDRiReoDQQKEQQF
dgo/mGbdF84phy1846NpH7BBSfPWCy3nxvNVc1cqq2WjR/zA/YBBTadho7kEHpQqtReyDR8cnTCE
AqUTIZMEJIQ0NTZwrPO7OCG1EkEnUQoG2Ub4OjOiYKQ+p7k3yEkXYx1FNzh3zQ0IuPFen+MZxpqg
BkBxLFBoGq5YgbpdPBBSuWpy/9ZsdEIeijbi/xqWPCLyqS6RDcpoibajX4N4Q+YazYER7RwdEccO
hVzg7FHBEaKZ0sHV38ImSI55jNqIhklON8QWRPyGQxc+dAiBFm49NOy4tXlwJCkWA9R8FIsRnPXW
4XNoVNKDmsnx2y09t8UCOM6ZGN1bPIYcSMrA/M7umGH7WFRuniHbIDBS+tx4Jwd1h7TJ3dRDFSQ0
WMjh8JI6XpF5CEonIIpqUOISBU5Rk3IQAdgcQzLmLWSjizei8zBTYntjBsbydwZ0kDNG1mW9eU1m
tiytTiizb8DZaGbPStetdr7y4dHORyvUQQrVDLTa6Q1cS4fYQQIMzTaBMANy32uveimMVTCSZjF2
FXStmYSbzkzcCeiw+cD+huGvwLDaLcFg5jdJE5vLOrVRpeRD6Fwy0pLnYBBfLXCvcCwoeuvPFIdq
uPHJv+QLpHMWBNWRXpM+fxd22XAie6NeIyrxIQvXXnBbcwy4MiAmsvKOZvjJzTvikCeT5i1ZSM8h
qNPLFOB+ohUebaq0HQlusO1zVUSVolFWaWR+2e3BLLPmOIhq3HpFPNwIu6nvoz4/VH11lN40rCrf
qK5zEqy/OKyW266p1EF0drBVoffIQa3f0JIhxkJZt7SsMqKLujQFC4rnMzsQ/Y2rPfYnYiJ7S8lk
yaygTPBdO9OlNXX555DmpA+w5GXdgjQtWiUgn4BaoZFKW6XlX0aE1DeaDx1Ko70PNULGdvun10ga
0mORwgT6zpQCuWpq+2DAIon8/FKK7Em+YaiKNySVWegvTe/Lq8HmIId/v2r3aR/DusYOm669NInc
i48/RX+Kc/5J9SBEi+CmlORS20znFeJEW/ZPU4SAzzKVF7o3ODCrG3a/fZOzg/a/mWm8n3sBy5gB
e4LUGktY1vshYYgLdDRCzrWuUta+N6lE7Tgy7qfRrV99JX470Xs/kiJxx4TdaTA71rHfvTfgIVEa
UWnU5a6AJ3ZCcy2faxbml1RrgEKB4/gCDNeyzrh/W4AbzFODcQnYNsqvEjvJWPn4Yq/pdVrqOled
OOeaM8mDMuDqdFHjr7sU7enCmoqAY1vu1K96qJs+Bb3VTHeGowXY7QfE0TGREc+NTOwXmAB9c4d8
266xqgr09cvCQRfzeaKeQGHlDRRsYYBkPzZDahECjBl8uiYD02ysX3llim/e1BV3JsmphBJXNX+e
YabED0C27imkNtLmtVOnwKLZdztBaa03fkLhsPXCEqE2f1BdW6UUzlZFAmdPLbzy+a0Wzp1KnD8e
ZL0fPjJ4tB1rhqZgfac5Mw/zfnBxpJyQmTbo5c6m60ulGSfUBq3IKNc+vtD8g36cl71dCMQyxwBS
koz3b5enqOAI4Ch3WcQMhuZEjjGqqPh8+O5ZL3XsUVuH5UARAhXqd2P8X6/OQNeD/OhZum/6M1/y
x9uUiGJcEPPlTiUStF+P+S6u4vEiikztygGI8MJpXIoArc8p2z6+dfHe1ugjH7AMHaSBgGv8y733
SOADUjgIiBeSn971IbA1sjON+yKpKZsRP3DznTWCGQmxzC90VbQUfkXoZugOBvF9RPtfPc7v9DjO
G5L7f9fjPMX1l5Lu+k/JrjQk5ybhf/qbnvMHAj1s/ixYGCJ+JB/5xh8eaCMAo5Y5axTmt+wvmR6S
PN56C8w4c366j/zA//Q3UeQgsHPpMPLl4B3hWv9CrffzIg7xiPIU4wRrKj9txjP9/KLTWY3SlvHj
kcM72rscoYotUOFN40hnp1G0Ez9+uf/pgq4BaNASiBcdMS8wPy4g3LU0ZG4fTYhwK9ExIkJejGAk
86DtE4DxmwXr503j+w26lsPz8mkgo+P/+Xp+4pCsZLjW0S0j5yXxuYCZJOK+tul1fXxrPy8ab5fi
o+azthEAsUW9uzUV9fR7U2Ed07y3X2I3YcjcTHyByfMU52aa/Ec3RRTM3Hy4fHzpf7hL3iSbt8GD
iuW+x5/0FQEGuqasY23QbSg8ToAL0rAwdXYhO8rHF3u3Pr3dKG8g7Hw6oNC53rfEhzIjrm6IrWNf
OlwIkzCttD7R2RC6xqVvVJiJjA7wbGmFjSrq6k/QpbNoNWSxttTJDfpXYpX5F3LozON7nFn/CJfe
7UqJiII2CwPr6PVke4Etp22layn/83+7FtU+5DFeYV6cdy8U8et6hh7VOpp1L86tpdWvLqChS5sY
v9uF5hfm7z3w+22x+zHpcHXM7e8PPHEjFZmmrXXsgujb9zaYAdDk40/z11cHNSAjlPkZzimJ795a
4N2W2xiZdZxS2oGJ17G1eLMTXEwp/cKPLybmp/P+lkwaPgaHIB7hexqJF5iimzCmHRMDD/TK7Lgm
Az/ajm+9O69K7RcMH3xJUZFdxqgx95jEzd8cLv7hDaZ3x7Knz19VCynTz6tCALkgCJzUOg5eYxxM
wns16EU+0iKt5g2tfE4baWqwzY8TiAnC2/ny0nONt6wgavfxQ/mnT4AcCJqb8yft6u/eqDTzYQen
ki8v058LI69+8db6t7CEr//9pTh/kvFAt8H85Qg9SE+Vyq3MY2zzeP23mQcp3Cz13twM/vhiPy/1
LN+IuTjGAdbjHPPr6yujBtxuJbVDMOqcfTVNyefCzOTz9NYCRnri/eZdFj8vwfMlkasRhe6AGeQD
/uXclk6o5gANHnQSwbbMAujC1qpGtdxrwyWuEWJjxJqGG3KXjHsilBGYD1BoXK1AB0ZfCefZLEJ/
W0EaK+VMPk4GU4cgAhxNsCTKqI8fErPJn74SKGodvEuzy5qCijHoe5gUquzEGsiROtSZnm/0CSVD
GTvaJhR12sLUzcchXGa0AUs6tYkcnbXgh92iK2KARP+W35E2CGtvQIDE64Rw83UA1kmoZzTxvTKg
C0QrXSWiW9ii57RIYpH1UkXecAH8pRAN8NcUQtq9S8NT0SgyGHcYSfXckP54pJmEsznhAcLySsYb
+JyaWjugqh8BFWjIovygEjtR2/zo2sXNtMr9yEmXmYoDcxHSYSVEuai4hseTfjNvVxVquYXVWQhh
8FUzGYtK3hBpCfk8YncheiQARXbo6ckySAxztRqVKKIDIVnNa5pk1TP8Q0MeSBTgUE4n8UYzGo15
Dqfh+LMYfT4ydzIdcqN6YkAeK7Qhz0WTOi8pPnQySunwvYzCr1+/H7GdrrNf8jE1vsgpMHYMCquL
coi7oK9dLd04tDCk135HqD3Z4PlSjEwANRqsR2tgVkPAg7Y0B4snGsTB42gZ8TYwzfpV1RBQtdIQ
98g9eD4+HfELbd/p0UCp+Cp9i8/pzRohBlW/pkCTZiEgtehUB7RGvVHBfJUjfwoeM4bxoOCn5Mko
sA/w3KxWpwh52+UKdmrQtQ4UpTGPVDIXAiBRR9flzbYiOo2LnChO9xDNBxMNTuwNbkH/pDMouaRY
1Aea0JpG4DqGsHMVV7w1NPbsF9dJeZpIbyQpbCVDcCg7gesc5LxeasSY19va6hD3GUyfqyUSyDRf
q4Z90Skjvn+lHo7hOp88cY60POOjtHMmZ0HpISr5H+7OrclNJInCf8Ux71KIOzzMRGyrb7b74vZt
bL8ocLcakBAgLuLy6/crQB6hbvfuuvxALG8zaidQVGVVZp5zkoKBqJG24s5KhL4KRYSJ8zkje0uA
mwMqRlSWurdisxfluUU5rg7Zl0FBGpRIE9SirxuLXodzJdgYLlRxwzUFQ5xoKKWHilEr6QdPa9TL
piFLfKp6pv4t2u2ij3YT1Ncw78PTLag35WQ1CRX7HOho+iYIY6ggoShzZmGFdkDUxMXpLFuYH9E9
C1ByNIERntAAur6xieXebnQfbbzN2nGgpGd09qSrLinNpv64BmBNXhPeHOlloXbLnIRWSe+wuxyW
PQnWRbFZxkaaP9p6g9S2ahU36KNB9yS9DrekWOOZ5g0da85olkXeLZ/UyRfQiml2nhm1eQ/vAzFm
EORXNJNPvXPiWgulnyIhowv66GIXF/GNs9opqC00mf/N0yYGeemcXib09LrYRvXirVLn1vbCzkrz
K0peApWdNN8gzsRvNH1DC9eq1JtvJKrWZ6jLN+RUdnxGe2FA8V2X0bcVla/8NNqR1yWHbl2Iwyj5
imqbQYNLN5OzLWdAQZvenKPzi1QmSClaO84W7wua6L2O1tvk9SqFE1gbRb1cgI098yfB5I4i5eZL
sN7Rh7yOkDeKAhQGtllADj51rRwmvh00k9MFLe/nxS5Vzjd0E1ul9uRGYClx/9oClN86RVP61LRC
LSYBLjqvQioFO+LF4ssn5RUnXcDHmlIbp1GwA4i5QLcKTrSzOCV7TstGkmzQ5gASNHFNB9lNXHxK
ADIk812UnRdCbyzyZ/ehlcVfnDBQ0cpXqvNsstBOi5DncGh4fseuhPpng3u/MvVtCa94xhe1PHV1
FdPK/N0sLxL4ojmTemJyInPrBYiBCeBCZP4yIoazGIjX6i3ilRywAVxQ+Mbb5g9eOsMhxQ0IhBpZ
VQCJ+c6hylhQdreLykDXOfArZBrj7Wx3Qgc5iuGqMYm/LhS9egcwbjK3arIaeeawH9uFsQA1oOpg
S9JQWFOqJLtAyQgXhDcWlEaoWZOKOCrLVhzhTPo3f9wlOku/8I3tpV4h/HBpKGv4ywnTVrReo0y9
DqPwqxpvPc5zPoLzCvCzWCC7MyiLtCu0k8c62enoQ1uQYENAEmfRSi+XG7vcenPkiYy/HXPhvE59
J7sEjorMQlR5AY17lZX/Pdvl7iox6IGn02hmDqF8m30JG+jJHxCggGdlq759s0N/ZG6GwfrML8vt
5Yr03zlag+iKO97GOkGUovxEa+vNe9NLHtWw+VKBdb4Fhptf4lchmKoO5F2d0t2Dl/veQxME5Qev
sPhyrPjV2Xa39mgU5SFDgj5YQMuKbZhZb2AsI0xVlWGygYKJH5+vEcUuL3Onmr3Vt3F9Tfsu7b0J
GXxykm7WBW2k+Qp0lyef8BlwQ4VGiJKH1xWJ1lswEOHtlprf+01gb+dprNDNdTcJz+gHqX1HG3b3
NjcTugMaCzUwTzJbgyvvp/5JWTQlheVtiLugpxLcdVt/U5e774tkUn4oc299pxQFNH06in5blyYd
s1KKIOyVlH9OtmTxbxy02q6BwWpvJk6JCq2/8zJXDcoENSwNLX9S328hH9ERQ88RcARSWAeUpiN6
fFSKqi5OAh1q3bkfRtpHc51QE4205kMS+IurWV00d7k/i+n65JVfizDfFmezLNODN1VQVcYctfMJ
IhuL0l7fmBWdAS4cv8guiXInVyuriT9BS1Od+WQNVEA0nJyt4f/Z5U3JDv+o7LbZdZEkuwuQIfVb
0mib8DRxfICXsUJ44ePcLpCFVIJ5wsliMvd21u7OU3clIomrBRhCup6kX9dVjkZhHRpXVaDiRql7
Ia60TXZReapu0mKBYHqsXudW3RgntbNF3MAOLR2HqJTLWEWA8txB8vfcSzz9ta5vAWGGJriIwgre
Zxtl+6lQ6uyzDcjjbFdBnWxW9F9cQzKCHUzlFPWUlQV6u7QCKpCN/wBal30on8HCQRskCGnyhr7j
riFOicLGSqltLoJbdQb+a5aWk2sjyAFOB9pWO7cnWkptJomM821m0WMmVgMnuyiYu4+L0K/+Tmwt
vy8Nms6UZm4G5zM6WKEqgUwXAPQ4tFArsGEsIMWxBabmo0xxaeXJo+FX3rtstUEOtQmy/I1WVn4M
Fhd1AGTut/WJTrkAxZMovZ1Aqj5TZ+YiP3U80dalqauKKlmMlLBBzt1G0Rma/ES3dl98ZHmBTnnN
6hb4hzVDTi4KbyMnDJHgAqFw5080vhpJdUWHtlCGVfG5AmC60LsI9v8mF9q/iFCROmsF3u+KZVq/
X2asmGyfKBS/vouDKP8Y/9ofvWyol6/qsqv3cRHl4gm8IB7kSZGePAiVfjxS+7wvWQjdHF3FB5Sx
NGdqUISyREGovcBuhjHUle7niQNDWrFBbhJat1d3w4Mh+tkgvPx+3Wi+/DeDN3AfNrBrmO5pcJ8f
sjeBtIBcHSSY20d6OghHJg4GwZoCnSXgVZxuEKgmHA4CPS6nHC7IueidMmN3wxENAihePpzcIEBT
Nclgk1d+diaILDyQW02FFN9d7Q3HNAgkf2QHQZ8KOqComHXvCMdsOBOUKYNkED6QLuVipjDqIxoE
JKfJjsjNBHtKlzaQ2hRH9i85GISZgUweWSKzm3MjentFmQkyp9Trq4gACpa1qrHMD9/bpmxEnyFy
40jviWt8r49cheTbazq9RBxKtxCX24v84OEgUHEjz0p6jGx6e3VLbkxzQJAgZEfBmbIZAOUXNa/2
Go4CzhAfQanKgc8grtFti6g58eWkFgItYqhs0j9S61/yaFu02DEgNrdqJyPzghTWbOkNcUYbTDZW
k96Vz80BR3TdgdKsIlTQXqObA3TlkXYHnP8Qazfp8PXsIFjGFNiSKVBF3e/jcwdsYt2X6bo3vHBK
/vkBUZ2atMWwdeRh2utoJaAOq1N+opLZO8XR7QxgzKiJSbkDjWMB4rMUvRjOwy3BAmkhMBgUxUa6
EFT4kdJHQ0coACNar/XL/WhjpPk8PXgNUsMACMTVLb1RbYwtNU9qEuj6lK88s8jadd/6ySjojALF
OIqV7Xwb0ftTqtZlNwWgQwSCrHSrPwMeeQJasZlIitH8hciBkR7R6wODEDo+cp9/RhM6oKoEB89+
ftuhq5xtgmr9Z7sY1yj00DK5UWCOa8C+NGLl7ho6REbBonhLZmK0gQLKTt0E/fVNkaUwAxZG7khv
/Z0Ihw63BUcjtcTxCW237vcuLh3RioCSKbjSUnOBXVGjXRZo0/5ogMHBKBAvtdRnkGXtNbpRoHuS
Kn1MtAmNdWTOBPZGXEdu0WGUgNURVvZ+YXTeUUWrS3Zz0MiL0PebNdENwpNRsFgRInlAcLb3G+Py
jvAQhOyS3IrgLVX8X0tnOFwKNjoFNGMC1Yl6k7hGFzAJkT7Z19eNKSqj5AgPpvrhKJjOFJSwAvR/
rBl16vSK9ObAQQHpQPbI592ixRZqQUQBattdo5sLKq07ZEdBhExiLRhHmUTLnFozNNl+VFVGFy+i
SeHI5pGJFWwOymi8Ph8r4A84RQu9jP730W2Nz4mz/EJxiVMGPRnBKLbXUcRk2VOTfCv8hX4Uxhc3
UfaSPSbpJl7RQQyRV22v4wOCPsX5Eqb36q3jOiXOZF9fExqw5NF+hEVHDoGIQXQVEjjqbnhGtxQE
/rgre0pEDCSKSCbDrng+YhB63GycLbJ9bNEzaV5T+v1JqFNERgqpKx6KaXV4NKDYTsKZU/R+kYzP
FQh/LXk+1LWpaUN7cfZlhaO4kRQKEH7yiftCdLf4xuQRUDaR9gj6FEw/FCC9nwtHo6DMzCltUjlD
2V1wNqr3NxXpiJFYSROg/X06lWl1uBYsMkk22VTRiq29xucRYW3LjgI5FA6BUAeBVbTX0SygvMKu
QDvFPR5hfKOgk1yX9QizKVRGgwPC8yAkCu+QD0kqCopVe41ud9D5RLKjoDEXYBgA4PjxlocrAnWI
qVCQRy1gdK/P2aULYSQOBzPKqWCw+vPhkxQSVSYb9qnIMHXD0+Wyx+QWBX5KdhJQP6CJgLPPFooi
/uEkEJsjlL+ZwCC1VzfsIxqFvsWKXAqJWhtFFg4BfSbt6KBEG2ORPlBbacqRlVk0oiVZh6jhCmYk
B4jCn90WbLFWKDYzDt0sGN22IEZButjEEUlj5+M02L3l0RGBsZmy+RBW9stuTKsAZqx0xdkAcUkw
QCK1e/8jXwAIiSYg5FkPjpDjSidrTAPpUaAfC8gCdBz6tcDud+gRCZo0jk/sCz0udXT7AnFOn9WQ
2B1pR2UJwR7j+IQINAXGKzIrVCTFNbqYkXObLn02sjghitYP9k9cQXs2EsWLvgw3uiMShzpVOnIm
WkBjAPp1v/kfOQRyB5wQEZJi12znQpewGJFbVGFnSx+RmAt4BHa/fsYf5dLEtkCFiUziWKMFBkEa
iUFpAbC+IG487xY5ItBUB8rYrP/9fzgo/hcT5gcPZu4H4UPLgAmW2XNEmZ/9wZ778fT3nvfx+uHP
PwTBZfCHghDT3XvZUnPEf/81wO21kJuDH/cQnPY+/T/vX/DprQf32r/V/n9eBsvUpTkC2qzQZ+r+
MbsO8/8K3e/uxj0kpjDujPk/T/LnH4PnPAgU/oPhbH1kV9Qope2mQRNHQ8Mtf0Le8NqNMjfbP6L4
jIi34ZBlLc/dMHiM0ygYPHXH/5G2jYBz6j7E+6cUT91RKeQtR9HyPg/ui3xgvMVnyxo/XYZu6abL
Q8sd6lfack+1ehU/vkKysdh8Hw57ByiVvQsNRdLgYfA9ewqHrOWLZZx6w0cmgSKQwLKWLxnxINjb
aae31gqPyRp+/eD6gwmo6C1gU9puGAZRHAxXZAcGlDYdPQTukRfp6BfSluNyOC06xJqs2bdPfVMH
f5I2jIHifl0P5kWHppE1fRUXQfZkmDuGg6ztazeIBt6jh8DI24XD7UYPh8PRIyrkTWeZew8xfZnn
gznd43ul7Qf3fuC5Q6JtB4eQN81ekMX5YGarXXld3naGCHQWJMnAN4FxFGXG32E9LtJj0wIXIG2a
dqxHPqQvNstavll+T92j01Nfx5U3vXOH+1bPMZA3XL66dDdJ5gfDbR37ovT6O+y/WabZcuCpesjX
7zB+vayC+8E2hnFRLv0dxr8iqr631MYHXQ1O2nSc5v6ruZvG7JTDxUkCUtnfsWPj/8op/qa9wam7
Pl77XTws+/y3fjAc8a4oJ212HXIiGUY1PU5W2nS69I61DNoSmqzhd8soyui45h6FCQhtihKVrPn3
fvywfPU6e7K3dbUfWfMf4uInE7EvK/yeGzydiH2+Xtb8R0Z/mWXLwZFC63Lh8rarYVTZZ5dl7X7K
XX8/MYRP6QtYsmZfaDT+I3PxaymBlzrCSZr+22Xfibx8uDT7DK7siPy9zPJXzz58lw+Ttv+SlLTs
wNQx+iPeYJ50Gd2Xn/q5TNMPVtjT/NNeFuW5fzZMrom/uA+XbvrXvwEAAP//</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4.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6.xml"/><Relationship Id="rId4"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microsoft.com/office/2014/relationships/chartEx" Target="../charts/chartEx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microsoft.com/office/2014/relationships/chartEx" Target="../charts/chartEx6.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7.xml"/><Relationship Id="rId7" Type="http://schemas.microsoft.com/office/2014/relationships/chartEx" Target="../charts/chartEx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6</xdr:col>
      <xdr:colOff>586740</xdr:colOff>
      <xdr:row>5</xdr:row>
      <xdr:rowOff>15240</xdr:rowOff>
    </xdr:from>
    <xdr:to>
      <xdr:col>13</xdr:col>
      <xdr:colOff>541020</xdr:colOff>
      <xdr:row>24</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4CE4E45-4531-25D8-2783-8F287CDC9C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929640"/>
              <a:ext cx="422148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6</xdr:row>
      <xdr:rowOff>137160</xdr:rowOff>
    </xdr:from>
    <xdr:to>
      <xdr:col>13</xdr:col>
      <xdr:colOff>198120</xdr:colOff>
      <xdr:row>21</xdr:row>
      <xdr:rowOff>137160</xdr:rowOff>
    </xdr:to>
    <xdr:graphicFrame macro="">
      <xdr:nvGraphicFramePr>
        <xdr:cNvPr id="2" name="Chart 1">
          <a:extLst>
            <a:ext uri="{FF2B5EF4-FFF2-40B4-BE49-F238E27FC236}">
              <a16:creationId xmlns:a16="http://schemas.microsoft.com/office/drawing/2014/main" id="{16785E7E-6244-3F2B-770A-E3BC8B3A4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434340</xdr:colOff>
      <xdr:row>2</xdr:row>
      <xdr:rowOff>60960</xdr:rowOff>
    </xdr:from>
    <xdr:to>
      <xdr:col>5</xdr:col>
      <xdr:colOff>434340</xdr:colOff>
      <xdr:row>15</xdr:row>
      <xdr:rowOff>150495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874F1B8-3B41-970C-5636-549058EE88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95500" y="426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213360</xdr:colOff>
      <xdr:row>2</xdr:row>
      <xdr:rowOff>137160</xdr:rowOff>
    </xdr:from>
    <xdr:to>
      <xdr:col>13</xdr:col>
      <xdr:colOff>518160</xdr:colOff>
      <xdr:row>17</xdr:row>
      <xdr:rowOff>137160</xdr:rowOff>
    </xdr:to>
    <xdr:graphicFrame macro="">
      <xdr:nvGraphicFramePr>
        <xdr:cNvPr id="3" name="Chart 2">
          <a:extLst>
            <a:ext uri="{FF2B5EF4-FFF2-40B4-BE49-F238E27FC236}">
              <a16:creationId xmlns:a16="http://schemas.microsoft.com/office/drawing/2014/main" id="{CD27D22E-23AB-A856-581D-A1595E1C5E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441960</xdr:colOff>
      <xdr:row>6</xdr:row>
      <xdr:rowOff>45720</xdr:rowOff>
    </xdr:from>
    <xdr:to>
      <xdr:col>13</xdr:col>
      <xdr:colOff>137160</xdr:colOff>
      <xdr:row>21</xdr:row>
      <xdr:rowOff>45720</xdr:rowOff>
    </xdr:to>
    <xdr:graphicFrame macro="">
      <xdr:nvGraphicFramePr>
        <xdr:cNvPr id="2" name="Chart 1">
          <a:extLst>
            <a:ext uri="{FF2B5EF4-FFF2-40B4-BE49-F238E27FC236}">
              <a16:creationId xmlns:a16="http://schemas.microsoft.com/office/drawing/2014/main" id="{D50D95A4-D7B7-32ED-F561-E9C7290E8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7</xdr:row>
      <xdr:rowOff>0</xdr:rowOff>
    </xdr:from>
    <xdr:to>
      <xdr:col>14</xdr:col>
      <xdr:colOff>68580</xdr:colOff>
      <xdr:row>22</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51238EC-9481-C70D-B378-DF5B853344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00" y="12801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0</xdr:row>
      <xdr:rowOff>38100</xdr:rowOff>
    </xdr:from>
    <xdr:to>
      <xdr:col>23</xdr:col>
      <xdr:colOff>190500</xdr:colOff>
      <xdr:row>4</xdr:row>
      <xdr:rowOff>167640</xdr:rowOff>
    </xdr:to>
    <xdr:sp macro="" textlink="">
      <xdr:nvSpPr>
        <xdr:cNvPr id="2" name="Rectangle: Rounded Corners 1">
          <a:extLst>
            <a:ext uri="{FF2B5EF4-FFF2-40B4-BE49-F238E27FC236}">
              <a16:creationId xmlns:a16="http://schemas.microsoft.com/office/drawing/2014/main" id="{BB1926E7-FCC1-9B98-429B-3C40E04B16C4}"/>
            </a:ext>
          </a:extLst>
        </xdr:cNvPr>
        <xdr:cNvSpPr/>
      </xdr:nvSpPr>
      <xdr:spPr>
        <a:xfrm>
          <a:off x="76200" y="38100"/>
          <a:ext cx="14135100" cy="86106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26366</xdr:colOff>
      <xdr:row>1</xdr:row>
      <xdr:rowOff>71303</xdr:rowOff>
    </xdr:from>
    <xdr:ext cx="3555034" cy="405432"/>
    <xdr:sp macro="" textlink="">
      <xdr:nvSpPr>
        <xdr:cNvPr id="3" name="Rectangle 2">
          <a:extLst>
            <a:ext uri="{FF2B5EF4-FFF2-40B4-BE49-F238E27FC236}">
              <a16:creationId xmlns:a16="http://schemas.microsoft.com/office/drawing/2014/main" id="{1CE323E7-E4FC-0A13-23E7-22DB2047D1CB}"/>
            </a:ext>
          </a:extLst>
        </xdr:cNvPr>
        <xdr:cNvSpPr/>
      </xdr:nvSpPr>
      <xdr:spPr>
        <a:xfrm rot="10800000" flipV="1">
          <a:off x="26366" y="254183"/>
          <a:ext cx="3555034" cy="405432"/>
        </a:xfrm>
        <a:prstGeom prst="rect">
          <a:avLst/>
        </a:prstGeom>
        <a:noFill/>
      </xdr:spPr>
      <xdr:txBody>
        <a:bodyPr wrap="squar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129540</xdr:colOff>
      <xdr:row>1</xdr:row>
      <xdr:rowOff>15240</xdr:rowOff>
    </xdr:from>
    <xdr:to>
      <xdr:col>1</xdr:col>
      <xdr:colOff>106680</xdr:colOff>
      <xdr:row>4</xdr:row>
      <xdr:rowOff>53340</xdr:rowOff>
    </xdr:to>
    <xdr:pic>
      <xdr:nvPicPr>
        <xdr:cNvPr id="5" name="Graphic 4" descr="Bar graph with upward trend with solid fill">
          <a:extLst>
            <a:ext uri="{FF2B5EF4-FFF2-40B4-BE49-F238E27FC236}">
              <a16:creationId xmlns:a16="http://schemas.microsoft.com/office/drawing/2014/main" id="{CCB47400-A1B9-5092-FEA5-C7582AA83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9540" y="198120"/>
          <a:ext cx="586740" cy="586740"/>
        </a:xfrm>
        <a:prstGeom prst="rect">
          <a:avLst/>
        </a:prstGeom>
      </xdr:spPr>
    </xdr:pic>
    <xdr:clientData/>
  </xdr:twoCellAnchor>
  <xdr:twoCellAnchor editAs="oneCell">
    <xdr:from>
      <xdr:col>17</xdr:col>
      <xdr:colOff>434340</xdr:colOff>
      <xdr:row>0</xdr:row>
      <xdr:rowOff>99060</xdr:rowOff>
    </xdr:from>
    <xdr:to>
      <xdr:col>23</xdr:col>
      <xdr:colOff>60960</xdr:colOff>
      <xdr:row>4</xdr:row>
      <xdr:rowOff>7619</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DC412CB6-D71E-4397-9407-A4D6E1F59F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97540" y="99060"/>
              <a:ext cx="328422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274320</xdr:colOff>
      <xdr:row>0</xdr:row>
      <xdr:rowOff>106681</xdr:rowOff>
    </xdr:from>
    <xdr:to>
      <xdr:col>17</xdr:col>
      <xdr:colOff>350520</xdr:colOff>
      <xdr:row>4</xdr:row>
      <xdr:rowOff>1</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0858BCB7-B8DA-4BE2-96BC-E7401605940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589520" y="106681"/>
              <a:ext cx="312420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5</xdr:row>
      <xdr:rowOff>83820</xdr:rowOff>
    </xdr:from>
    <xdr:to>
      <xdr:col>5</xdr:col>
      <xdr:colOff>129540</xdr:colOff>
      <xdr:row>29</xdr:row>
      <xdr:rowOff>114300</xdr:rowOff>
    </xdr:to>
    <xdr:sp macro="" textlink="">
      <xdr:nvSpPr>
        <xdr:cNvPr id="10" name="Rectangle: Rounded Corners 9">
          <a:extLst>
            <a:ext uri="{FF2B5EF4-FFF2-40B4-BE49-F238E27FC236}">
              <a16:creationId xmlns:a16="http://schemas.microsoft.com/office/drawing/2014/main" id="{368A85E1-7D3F-5BE9-BCE9-8A7736146594}"/>
            </a:ext>
          </a:extLst>
        </xdr:cNvPr>
        <xdr:cNvSpPr/>
      </xdr:nvSpPr>
      <xdr:spPr>
        <a:xfrm>
          <a:off x="76200" y="998220"/>
          <a:ext cx="3101340" cy="4419600"/>
        </a:xfrm>
        <a:prstGeom prst="roundRect">
          <a:avLst>
            <a:gd name="adj" fmla="val 37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335280</xdr:colOff>
      <xdr:row>5</xdr:row>
      <xdr:rowOff>114300</xdr:rowOff>
    </xdr:from>
    <xdr:to>
      <xdr:col>23</xdr:col>
      <xdr:colOff>144780</xdr:colOff>
      <xdr:row>15</xdr:row>
      <xdr:rowOff>68580</xdr:rowOff>
    </xdr:to>
    <xdr:sp macro="" textlink="">
      <xdr:nvSpPr>
        <xdr:cNvPr id="12" name="Rectangle: Rounded Corners 11">
          <a:extLst>
            <a:ext uri="{FF2B5EF4-FFF2-40B4-BE49-F238E27FC236}">
              <a16:creationId xmlns:a16="http://schemas.microsoft.com/office/drawing/2014/main" id="{68B16C76-89F7-4FFA-91C3-6938940F8B6B}"/>
            </a:ext>
          </a:extLst>
        </xdr:cNvPr>
        <xdr:cNvSpPr/>
      </xdr:nvSpPr>
      <xdr:spPr>
        <a:xfrm>
          <a:off x="3383280" y="1028700"/>
          <a:ext cx="10782300" cy="1783080"/>
        </a:xfrm>
        <a:prstGeom prst="roundRect">
          <a:avLst>
            <a:gd name="adj" fmla="val 37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167640</xdr:colOff>
      <xdr:row>15</xdr:row>
      <xdr:rowOff>137160</xdr:rowOff>
    </xdr:from>
    <xdr:to>
      <xdr:col>23</xdr:col>
      <xdr:colOff>137160</xdr:colOff>
      <xdr:row>29</xdr:row>
      <xdr:rowOff>91440</xdr:rowOff>
    </xdr:to>
    <xdr:sp macro="" textlink="">
      <xdr:nvSpPr>
        <xdr:cNvPr id="13" name="Rectangle: Rounded Corners 12">
          <a:extLst>
            <a:ext uri="{FF2B5EF4-FFF2-40B4-BE49-F238E27FC236}">
              <a16:creationId xmlns:a16="http://schemas.microsoft.com/office/drawing/2014/main" id="{D926E4C5-32D8-4104-8240-AE0A4F93B10D}"/>
            </a:ext>
          </a:extLst>
        </xdr:cNvPr>
        <xdr:cNvSpPr/>
      </xdr:nvSpPr>
      <xdr:spPr>
        <a:xfrm>
          <a:off x="9921240" y="2880360"/>
          <a:ext cx="4236720" cy="2514600"/>
        </a:xfrm>
        <a:prstGeom prst="roundRect">
          <a:avLst>
            <a:gd name="adj" fmla="val 37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312420</xdr:colOff>
      <xdr:row>15</xdr:row>
      <xdr:rowOff>129540</xdr:rowOff>
    </xdr:from>
    <xdr:to>
      <xdr:col>16</xdr:col>
      <xdr:colOff>76200</xdr:colOff>
      <xdr:row>29</xdr:row>
      <xdr:rowOff>91440</xdr:rowOff>
    </xdr:to>
    <xdr:sp macro="" textlink="">
      <xdr:nvSpPr>
        <xdr:cNvPr id="14" name="Rectangle: Rounded Corners 13">
          <a:extLst>
            <a:ext uri="{FF2B5EF4-FFF2-40B4-BE49-F238E27FC236}">
              <a16:creationId xmlns:a16="http://schemas.microsoft.com/office/drawing/2014/main" id="{265EFF7D-D963-4067-87AA-32E084BC0EF5}"/>
            </a:ext>
          </a:extLst>
        </xdr:cNvPr>
        <xdr:cNvSpPr/>
      </xdr:nvSpPr>
      <xdr:spPr>
        <a:xfrm>
          <a:off x="3360420" y="2872740"/>
          <a:ext cx="6469380" cy="2522220"/>
        </a:xfrm>
        <a:prstGeom prst="roundRect">
          <a:avLst>
            <a:gd name="adj" fmla="val 373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411480</xdr:colOff>
      <xdr:row>6</xdr:row>
      <xdr:rowOff>0</xdr:rowOff>
    </xdr:from>
    <xdr:to>
      <xdr:col>12</xdr:col>
      <xdr:colOff>99060</xdr:colOff>
      <xdr:row>15</xdr:row>
      <xdr:rowOff>15240</xdr:rowOff>
    </xdr:to>
    <xdr:graphicFrame macro="">
      <xdr:nvGraphicFramePr>
        <xdr:cNvPr id="20" name="Chart 19">
          <a:extLst>
            <a:ext uri="{FF2B5EF4-FFF2-40B4-BE49-F238E27FC236}">
              <a16:creationId xmlns:a16="http://schemas.microsoft.com/office/drawing/2014/main" id="{134191C6-3AD2-413C-89C6-DE93F27DA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541020</xdr:colOff>
      <xdr:row>16</xdr:row>
      <xdr:rowOff>15240</xdr:rowOff>
    </xdr:from>
    <xdr:to>
      <xdr:col>15</xdr:col>
      <xdr:colOff>495300</xdr:colOff>
      <xdr:row>28</xdr:row>
      <xdr:rowOff>144780</xdr:rowOff>
    </xdr:to>
    <xdr:graphicFrame macro="">
      <xdr:nvGraphicFramePr>
        <xdr:cNvPr id="21" name="Chart 20">
          <a:extLst>
            <a:ext uri="{FF2B5EF4-FFF2-40B4-BE49-F238E27FC236}">
              <a16:creationId xmlns:a16="http://schemas.microsoft.com/office/drawing/2014/main" id="{319DBC61-CB65-4481-84D5-A97964A8C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411480</xdr:colOff>
      <xdr:row>6</xdr:row>
      <xdr:rowOff>7620</xdr:rowOff>
    </xdr:from>
    <xdr:to>
      <xdr:col>23</xdr:col>
      <xdr:colOff>45720</xdr:colOff>
      <xdr:row>15</xdr:row>
      <xdr:rowOff>30480</xdr:rowOff>
    </xdr:to>
    <xdr:graphicFrame macro="">
      <xdr:nvGraphicFramePr>
        <xdr:cNvPr id="23" name="Chart 22">
          <a:extLst>
            <a:ext uri="{FF2B5EF4-FFF2-40B4-BE49-F238E27FC236}">
              <a16:creationId xmlns:a16="http://schemas.microsoft.com/office/drawing/2014/main" id="{28F92A66-003C-4B42-8481-BC1D48367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121920</xdr:colOff>
      <xdr:row>7</xdr:row>
      <xdr:rowOff>160020</xdr:rowOff>
    </xdr:from>
    <xdr:to>
      <xdr:col>5</xdr:col>
      <xdr:colOff>30480</xdr:colOff>
      <xdr:row>28</xdr:row>
      <xdr:rowOff>167640</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2F8BED85-65AF-4A61-9550-99A385D4BA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920" y="1440180"/>
              <a:ext cx="2956560" cy="3848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213360</xdr:colOff>
      <xdr:row>6</xdr:row>
      <xdr:rowOff>0</xdr:rowOff>
    </xdr:from>
    <xdr:to>
      <xdr:col>17</xdr:col>
      <xdr:colOff>274320</xdr:colOff>
      <xdr:row>15</xdr:row>
      <xdr:rowOff>30480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FB9D85B-25D4-48B7-9970-D76CE5342A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28560" y="1097280"/>
              <a:ext cx="310896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312420</xdr:colOff>
      <xdr:row>16</xdr:row>
      <xdr:rowOff>7620</xdr:rowOff>
    </xdr:from>
    <xdr:to>
      <xdr:col>23</xdr:col>
      <xdr:colOff>0</xdr:colOff>
      <xdr:row>28</xdr:row>
      <xdr:rowOff>99060</xdr:rowOff>
    </xdr:to>
    <xdr:graphicFrame macro="">
      <xdr:nvGraphicFramePr>
        <xdr:cNvPr id="11" name="Chart 10">
          <a:extLst>
            <a:ext uri="{FF2B5EF4-FFF2-40B4-BE49-F238E27FC236}">
              <a16:creationId xmlns:a16="http://schemas.microsoft.com/office/drawing/2014/main" id="{4F4F38EF-6033-4AF2-B194-94D7D6D28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160021</xdr:colOff>
      <xdr:row>5</xdr:row>
      <xdr:rowOff>64585</xdr:rowOff>
    </xdr:from>
    <xdr:ext cx="2857500" cy="311496"/>
    <xdr:sp macro="" textlink="">
      <xdr:nvSpPr>
        <xdr:cNvPr id="15" name="Rectangle 14">
          <a:extLst>
            <a:ext uri="{FF2B5EF4-FFF2-40B4-BE49-F238E27FC236}">
              <a16:creationId xmlns:a16="http://schemas.microsoft.com/office/drawing/2014/main" id="{F853FD0C-87AA-970E-B9A4-BADC27E3C6DB}"/>
            </a:ext>
          </a:extLst>
        </xdr:cNvPr>
        <xdr:cNvSpPr/>
      </xdr:nvSpPr>
      <xdr:spPr>
        <a:xfrm>
          <a:off x="160021" y="978985"/>
          <a:ext cx="285750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CATOGERsY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6</xdr:col>
      <xdr:colOff>220980</xdr:colOff>
      <xdr:row>6</xdr:row>
      <xdr:rowOff>110490</xdr:rowOff>
    </xdr:from>
    <xdr:to>
      <xdr:col>14</xdr:col>
      <xdr:colOff>563880</xdr:colOff>
      <xdr:row>19</xdr:row>
      <xdr:rowOff>60960</xdr:rowOff>
    </xdr:to>
    <xdr:graphicFrame macro="">
      <xdr:nvGraphicFramePr>
        <xdr:cNvPr id="2" name="Chart 1">
          <a:extLst>
            <a:ext uri="{FF2B5EF4-FFF2-40B4-BE49-F238E27FC236}">
              <a16:creationId xmlns:a16="http://schemas.microsoft.com/office/drawing/2014/main" id="{47072586-46AE-AAA4-4162-DEF5CAEB9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38100</xdr:colOff>
      <xdr:row>2</xdr:row>
      <xdr:rowOff>76200</xdr:rowOff>
    </xdr:from>
    <xdr:to>
      <xdr:col>5</xdr:col>
      <xdr:colOff>381000</xdr:colOff>
      <xdr:row>12</xdr:row>
      <xdr:rowOff>15239</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153F343A-B62B-1C36-DF6E-05723750B91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308860" y="441960"/>
              <a:ext cx="1562100" cy="1767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297180</xdr:colOff>
      <xdr:row>3</xdr:row>
      <xdr:rowOff>171450</xdr:rowOff>
    </xdr:from>
    <xdr:to>
      <xdr:col>12</xdr:col>
      <xdr:colOff>403860</xdr:colOff>
      <xdr:row>17</xdr:row>
      <xdr:rowOff>76200</xdr:rowOff>
    </xdr:to>
    <xdr:graphicFrame macro="">
      <xdr:nvGraphicFramePr>
        <xdr:cNvPr id="3" name="Chart 2">
          <a:extLst>
            <a:ext uri="{FF2B5EF4-FFF2-40B4-BE49-F238E27FC236}">
              <a16:creationId xmlns:a16="http://schemas.microsoft.com/office/drawing/2014/main" id="{1F73E709-3FF0-6D1C-BCF4-2C5747EDB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259080</xdr:colOff>
      <xdr:row>2</xdr:row>
      <xdr:rowOff>110490</xdr:rowOff>
    </xdr:from>
    <xdr:to>
      <xdr:col>11</xdr:col>
      <xdr:colOff>563880</xdr:colOff>
      <xdr:row>13</xdr:row>
      <xdr:rowOff>175260</xdr:rowOff>
    </xdr:to>
    <xdr:graphicFrame macro="">
      <xdr:nvGraphicFramePr>
        <xdr:cNvPr id="2" name="Chart 1">
          <a:extLst>
            <a:ext uri="{FF2B5EF4-FFF2-40B4-BE49-F238E27FC236}">
              <a16:creationId xmlns:a16="http://schemas.microsoft.com/office/drawing/2014/main" id="{2FAEF80D-D668-7C38-AF8B-CF231A433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441960</xdr:colOff>
      <xdr:row>9</xdr:row>
      <xdr:rowOff>148590</xdr:rowOff>
    </xdr:from>
    <xdr:to>
      <xdr:col>18</xdr:col>
      <xdr:colOff>342900</xdr:colOff>
      <xdr:row>26</xdr:row>
      <xdr:rowOff>99060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12B7C75-A86B-AB48-80C8-98AB52A5B0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78980" y="1794510"/>
              <a:ext cx="4777740" cy="3059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205740</xdr:colOff>
      <xdr:row>10</xdr:row>
      <xdr:rowOff>45720</xdr:rowOff>
    </xdr:from>
    <xdr:to>
      <xdr:col>9</xdr:col>
      <xdr:colOff>205740</xdr:colOff>
      <xdr:row>23</xdr:row>
      <xdr:rowOff>135255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24A84BB-B067-41E4-266C-7526F4EB499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32960" y="1874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396240</xdr:colOff>
      <xdr:row>9</xdr:row>
      <xdr:rowOff>87630</xdr:rowOff>
    </xdr:from>
    <xdr:to>
      <xdr:col>9</xdr:col>
      <xdr:colOff>114300</xdr:colOff>
      <xdr:row>24</xdr:row>
      <xdr:rowOff>87630</xdr:rowOff>
    </xdr:to>
    <xdr:graphicFrame macro="">
      <xdr:nvGraphicFramePr>
        <xdr:cNvPr id="2" name="Chart 1">
          <a:extLst>
            <a:ext uri="{FF2B5EF4-FFF2-40B4-BE49-F238E27FC236}">
              <a16:creationId xmlns:a16="http://schemas.microsoft.com/office/drawing/2014/main" id="{8851DA0A-E7E6-4A07-EACC-D25A3EEC0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411480</xdr:colOff>
      <xdr:row>4</xdr:row>
      <xdr:rowOff>34290</xdr:rowOff>
    </xdr:from>
    <xdr:to>
      <xdr:col>10</xdr:col>
      <xdr:colOff>68580</xdr:colOff>
      <xdr:row>16</xdr:row>
      <xdr:rowOff>129540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16A24A2-290D-6F40-F528-C84707C4EF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01440" y="765810"/>
              <a:ext cx="2705100" cy="22898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45720</xdr:colOff>
      <xdr:row>0</xdr:row>
      <xdr:rowOff>106680</xdr:rowOff>
    </xdr:from>
    <xdr:to>
      <xdr:col>23</xdr:col>
      <xdr:colOff>365760</xdr:colOff>
      <xdr:row>4</xdr:row>
      <xdr:rowOff>106680</xdr:rowOff>
    </xdr:to>
    <xdr:sp macro="" textlink="">
      <xdr:nvSpPr>
        <xdr:cNvPr id="2" name="Rectangle: Rounded Corners 1">
          <a:extLst>
            <a:ext uri="{FF2B5EF4-FFF2-40B4-BE49-F238E27FC236}">
              <a16:creationId xmlns:a16="http://schemas.microsoft.com/office/drawing/2014/main" id="{131F5D96-6D9C-735A-A88C-5ECECD11B17F}"/>
            </a:ext>
          </a:extLst>
        </xdr:cNvPr>
        <xdr:cNvSpPr/>
      </xdr:nvSpPr>
      <xdr:spPr>
        <a:xfrm>
          <a:off x="45720" y="291737"/>
          <a:ext cx="14340840" cy="740229"/>
        </a:xfrm>
        <a:prstGeom prst="roundRect">
          <a:avLst/>
        </a:prstGeom>
        <a:solidFill>
          <a:srgbClr val="24A89F"/>
        </a:solidFill>
        <a:effectLst>
          <a:outerShdw blurRad="50800" dist="38100" dir="8100000" algn="tr" rotWithShape="0">
            <a:prstClr val="black">
              <a:alpha val="40000"/>
            </a:prstClr>
          </a:outerShd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430226</xdr:colOff>
      <xdr:row>1</xdr:row>
      <xdr:rowOff>53154</xdr:rowOff>
    </xdr:from>
    <xdr:ext cx="2640634" cy="405432"/>
    <xdr:sp macro="" textlink="">
      <xdr:nvSpPr>
        <xdr:cNvPr id="3" name="Rectangle 2">
          <a:extLst>
            <a:ext uri="{FF2B5EF4-FFF2-40B4-BE49-F238E27FC236}">
              <a16:creationId xmlns:a16="http://schemas.microsoft.com/office/drawing/2014/main" id="{622FB518-DCB6-246F-38B4-C375CF72E8E1}"/>
            </a:ext>
          </a:extLst>
        </xdr:cNvPr>
        <xdr:cNvSpPr/>
      </xdr:nvSpPr>
      <xdr:spPr>
        <a:xfrm>
          <a:off x="430226" y="236034"/>
          <a:ext cx="2640634" cy="405432"/>
        </a:xfrm>
        <a:prstGeom prst="rect">
          <a:avLst/>
        </a:prstGeom>
        <a:noFill/>
      </xdr:spPr>
      <xdr:txBody>
        <a:bodyPr wrap="square" lIns="91440" tIns="45720" rIns="91440" bIns="45720">
          <a:spAutoFit/>
        </a:bodyPr>
        <a:lstStyle/>
        <a:p>
          <a:pPr algn="ctr"/>
          <a:r>
            <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236220</xdr:colOff>
      <xdr:row>1</xdr:row>
      <xdr:rowOff>60960</xdr:rowOff>
    </xdr:from>
    <xdr:to>
      <xdr:col>1</xdr:col>
      <xdr:colOff>99060</xdr:colOff>
      <xdr:row>3</xdr:row>
      <xdr:rowOff>167640</xdr:rowOff>
    </xdr:to>
    <xdr:pic>
      <xdr:nvPicPr>
        <xdr:cNvPr id="5" name="Graphic 4" descr="Bar graph with upward trend with solid fill">
          <a:extLst>
            <a:ext uri="{FF2B5EF4-FFF2-40B4-BE49-F238E27FC236}">
              <a16:creationId xmlns:a16="http://schemas.microsoft.com/office/drawing/2014/main" id="{1DCF76B2-8939-8806-780B-9CCAE33353D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6220" y="243840"/>
          <a:ext cx="472440" cy="472440"/>
        </a:xfrm>
        <a:prstGeom prst="rect">
          <a:avLst/>
        </a:prstGeom>
      </xdr:spPr>
    </xdr:pic>
    <xdr:clientData/>
  </xdr:twoCellAnchor>
  <xdr:twoCellAnchor editAs="oneCell">
    <xdr:from>
      <xdr:col>15</xdr:col>
      <xdr:colOff>464820</xdr:colOff>
      <xdr:row>0</xdr:row>
      <xdr:rowOff>144780</xdr:rowOff>
    </xdr:from>
    <xdr:to>
      <xdr:col>23</xdr:col>
      <xdr:colOff>335280</xdr:colOff>
      <xdr:row>4</xdr:row>
      <xdr:rowOff>38100</xdr:rowOff>
    </xdr:to>
    <mc:AlternateContent xmlns:mc="http://schemas.openxmlformats.org/markup-compatibility/2006" xmlns:a14="http://schemas.microsoft.com/office/drawing/2010/main">
      <mc:Choice Requires="a14">
        <xdr:graphicFrame macro="">
          <xdr:nvGraphicFramePr>
            <xdr:cNvPr id="7" name="year 3">
              <a:extLst>
                <a:ext uri="{FF2B5EF4-FFF2-40B4-BE49-F238E27FC236}">
                  <a16:creationId xmlns:a16="http://schemas.microsoft.com/office/drawing/2014/main" id="{A630FF5F-15E7-454B-A6B3-78C55F3C085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608820" y="144780"/>
              <a:ext cx="474726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579120</xdr:colOff>
      <xdr:row>0</xdr:row>
      <xdr:rowOff>160021</xdr:rowOff>
    </xdr:from>
    <xdr:to>
      <xdr:col>15</xdr:col>
      <xdr:colOff>236220</xdr:colOff>
      <xdr:row>4</xdr:row>
      <xdr:rowOff>53340</xdr:rowOff>
    </xdr:to>
    <mc:AlternateContent xmlns:mc="http://schemas.openxmlformats.org/markup-compatibility/2006" xmlns:a14="http://schemas.microsoft.com/office/drawing/2010/main">
      <mc:Choice Requires="a14">
        <xdr:graphicFrame macro="">
          <xdr:nvGraphicFramePr>
            <xdr:cNvPr id="9" name="Category 2">
              <a:extLst>
                <a:ext uri="{FF2B5EF4-FFF2-40B4-BE49-F238E27FC236}">
                  <a16:creationId xmlns:a16="http://schemas.microsoft.com/office/drawing/2014/main" id="{619918D8-3E95-4A73-B1A5-F3767ADB1B5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4236720" y="160021"/>
              <a:ext cx="514350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83820</xdr:colOff>
      <xdr:row>5</xdr:row>
      <xdr:rowOff>15240</xdr:rowOff>
    </xdr:from>
    <xdr:to>
      <xdr:col>6</xdr:col>
      <xdr:colOff>83820</xdr:colOff>
      <xdr:row>34</xdr:row>
      <xdr:rowOff>83820</xdr:rowOff>
    </xdr:to>
    <xdr:sp macro="" textlink="">
      <xdr:nvSpPr>
        <xdr:cNvPr id="10" name="Rectangle: Rounded Corners 9">
          <a:extLst>
            <a:ext uri="{FF2B5EF4-FFF2-40B4-BE49-F238E27FC236}">
              <a16:creationId xmlns:a16="http://schemas.microsoft.com/office/drawing/2014/main" id="{3CDE127E-4E68-9E04-305E-3C39633A7D45}"/>
            </a:ext>
          </a:extLst>
        </xdr:cNvPr>
        <xdr:cNvSpPr/>
      </xdr:nvSpPr>
      <xdr:spPr>
        <a:xfrm>
          <a:off x="83820" y="929640"/>
          <a:ext cx="3657600" cy="5372100"/>
        </a:xfrm>
        <a:prstGeom prst="roundRect">
          <a:avLst>
            <a:gd name="adj" fmla="val 3624"/>
          </a:avLst>
        </a:prstGeom>
        <a:solidFill>
          <a:srgbClr val="24A89F"/>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182880</xdr:colOff>
      <xdr:row>16</xdr:row>
      <xdr:rowOff>45720</xdr:rowOff>
    </xdr:from>
    <xdr:to>
      <xdr:col>17</xdr:col>
      <xdr:colOff>358140</xdr:colOff>
      <xdr:row>34</xdr:row>
      <xdr:rowOff>99060</xdr:rowOff>
    </xdr:to>
    <xdr:sp macro="" textlink="">
      <xdr:nvSpPr>
        <xdr:cNvPr id="11" name="Rectangle: Rounded Corners 10">
          <a:extLst>
            <a:ext uri="{FF2B5EF4-FFF2-40B4-BE49-F238E27FC236}">
              <a16:creationId xmlns:a16="http://schemas.microsoft.com/office/drawing/2014/main" id="{BA87097A-068A-4861-A051-0ECC2634F9D0}"/>
            </a:ext>
          </a:extLst>
        </xdr:cNvPr>
        <xdr:cNvSpPr/>
      </xdr:nvSpPr>
      <xdr:spPr>
        <a:xfrm>
          <a:off x="3840480" y="2971800"/>
          <a:ext cx="6880860" cy="3345180"/>
        </a:xfrm>
        <a:prstGeom prst="roundRect">
          <a:avLst>
            <a:gd name="adj" fmla="val 3624"/>
          </a:avLst>
        </a:prstGeom>
        <a:solidFill>
          <a:srgbClr val="24A89F"/>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213360</xdr:colOff>
      <xdr:row>5</xdr:row>
      <xdr:rowOff>38100</xdr:rowOff>
    </xdr:from>
    <xdr:to>
      <xdr:col>23</xdr:col>
      <xdr:colOff>403860</xdr:colOff>
      <xdr:row>15</xdr:row>
      <xdr:rowOff>167640</xdr:rowOff>
    </xdr:to>
    <xdr:sp macro="" textlink="">
      <xdr:nvSpPr>
        <xdr:cNvPr id="12" name="Rectangle: Rounded Corners 11">
          <a:extLst>
            <a:ext uri="{FF2B5EF4-FFF2-40B4-BE49-F238E27FC236}">
              <a16:creationId xmlns:a16="http://schemas.microsoft.com/office/drawing/2014/main" id="{847AA280-06BE-4D80-B880-2DE88CBD216B}"/>
            </a:ext>
          </a:extLst>
        </xdr:cNvPr>
        <xdr:cNvSpPr/>
      </xdr:nvSpPr>
      <xdr:spPr>
        <a:xfrm>
          <a:off x="3870960" y="952500"/>
          <a:ext cx="10553700" cy="1958340"/>
        </a:xfrm>
        <a:prstGeom prst="roundRect">
          <a:avLst>
            <a:gd name="adj" fmla="val 3624"/>
          </a:avLst>
        </a:prstGeom>
        <a:solidFill>
          <a:srgbClr val="24A89F"/>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472440</xdr:colOff>
      <xdr:row>16</xdr:row>
      <xdr:rowOff>76200</xdr:rowOff>
    </xdr:from>
    <xdr:to>
      <xdr:col>23</xdr:col>
      <xdr:colOff>342900</xdr:colOff>
      <xdr:row>34</xdr:row>
      <xdr:rowOff>114300</xdr:rowOff>
    </xdr:to>
    <xdr:sp macro="" textlink="">
      <xdr:nvSpPr>
        <xdr:cNvPr id="13" name="Rectangle: Rounded Corners 12">
          <a:extLst>
            <a:ext uri="{FF2B5EF4-FFF2-40B4-BE49-F238E27FC236}">
              <a16:creationId xmlns:a16="http://schemas.microsoft.com/office/drawing/2014/main" id="{89FEC05D-A974-4F73-ABC0-800D284F5694}"/>
            </a:ext>
          </a:extLst>
        </xdr:cNvPr>
        <xdr:cNvSpPr/>
      </xdr:nvSpPr>
      <xdr:spPr>
        <a:xfrm>
          <a:off x="10835640" y="3002280"/>
          <a:ext cx="3528060" cy="3329940"/>
        </a:xfrm>
        <a:prstGeom prst="roundRect">
          <a:avLst>
            <a:gd name="adj" fmla="val 3624"/>
          </a:avLst>
        </a:prstGeom>
        <a:solidFill>
          <a:srgbClr val="24A89F"/>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289560</xdr:colOff>
      <xdr:row>9</xdr:row>
      <xdr:rowOff>175260</xdr:rowOff>
    </xdr:from>
    <xdr:to>
      <xdr:col>5</xdr:col>
      <xdr:colOff>525780</xdr:colOff>
      <xdr:row>32</xdr:row>
      <xdr:rowOff>152400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3DEF7812-6497-4D8B-BD03-DF030FF40D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9560" y="1821180"/>
              <a:ext cx="3284220" cy="4183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220980</xdr:colOff>
      <xdr:row>6</xdr:row>
      <xdr:rowOff>167640</xdr:rowOff>
    </xdr:from>
    <xdr:to>
      <xdr:col>13</xdr:col>
      <xdr:colOff>419100</xdr:colOff>
      <xdr:row>15</xdr:row>
      <xdr:rowOff>106680</xdr:rowOff>
    </xdr:to>
    <xdr:graphicFrame macro="">
      <xdr:nvGraphicFramePr>
        <xdr:cNvPr id="17" name="Chart 16">
          <a:extLst>
            <a:ext uri="{FF2B5EF4-FFF2-40B4-BE49-F238E27FC236}">
              <a16:creationId xmlns:a16="http://schemas.microsoft.com/office/drawing/2014/main" id="{81467E68-A068-4A4D-9DFD-1C2B347CD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320040</xdr:colOff>
      <xdr:row>18</xdr:row>
      <xdr:rowOff>53340</xdr:rowOff>
    </xdr:from>
    <xdr:to>
      <xdr:col>17</xdr:col>
      <xdr:colOff>160020</xdr:colOff>
      <xdr:row>33</xdr:row>
      <xdr:rowOff>129540</xdr:rowOff>
    </xdr:to>
    <xdr:graphicFrame macro="">
      <xdr:nvGraphicFramePr>
        <xdr:cNvPr id="19" name="Chart 18">
          <a:extLst>
            <a:ext uri="{FF2B5EF4-FFF2-40B4-BE49-F238E27FC236}">
              <a16:creationId xmlns:a16="http://schemas.microsoft.com/office/drawing/2014/main" id="{28675879-BAC4-4A68-BDBA-1BE3A2AF5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548640</xdr:colOff>
      <xdr:row>18</xdr:row>
      <xdr:rowOff>60960</xdr:rowOff>
    </xdr:from>
    <xdr:to>
      <xdr:col>23</xdr:col>
      <xdr:colOff>289560</xdr:colOff>
      <xdr:row>33</xdr:row>
      <xdr:rowOff>106680</xdr:rowOff>
    </xdr:to>
    <xdr:graphicFrame macro="">
      <xdr:nvGraphicFramePr>
        <xdr:cNvPr id="21" name="Chart 20">
          <a:extLst>
            <a:ext uri="{FF2B5EF4-FFF2-40B4-BE49-F238E27FC236}">
              <a16:creationId xmlns:a16="http://schemas.microsoft.com/office/drawing/2014/main" id="{7C23CF0E-8FEF-4130-97FF-E961B2245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487680</xdr:colOff>
      <xdr:row>6</xdr:row>
      <xdr:rowOff>137160</xdr:rowOff>
    </xdr:from>
    <xdr:to>
      <xdr:col>18</xdr:col>
      <xdr:colOff>480060</xdr:colOff>
      <xdr:row>15</xdr:row>
      <xdr:rowOff>106680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C60E27E9-B24F-4AC5-897A-5DBA00E868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12480" y="1234440"/>
              <a:ext cx="3040380" cy="1615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548640</xdr:colOff>
      <xdr:row>6</xdr:row>
      <xdr:rowOff>137160</xdr:rowOff>
    </xdr:from>
    <xdr:to>
      <xdr:col>23</xdr:col>
      <xdr:colOff>297180</xdr:colOff>
      <xdr:row>15</xdr:row>
      <xdr:rowOff>106680</xdr:rowOff>
    </xdr:to>
    <xdr:graphicFrame macro="">
      <xdr:nvGraphicFramePr>
        <xdr:cNvPr id="25" name="Chart 24">
          <a:extLst>
            <a:ext uri="{FF2B5EF4-FFF2-40B4-BE49-F238E27FC236}">
              <a16:creationId xmlns:a16="http://schemas.microsoft.com/office/drawing/2014/main" id="{80DC14B0-20AD-427A-9BF1-E2B03F0BB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222225</xdr:colOff>
      <xdr:row>5</xdr:row>
      <xdr:rowOff>152215</xdr:rowOff>
    </xdr:from>
    <xdr:ext cx="3366795" cy="374141"/>
    <xdr:sp macro="" textlink="">
      <xdr:nvSpPr>
        <xdr:cNvPr id="26" name="Rectangle 25">
          <a:extLst>
            <a:ext uri="{FF2B5EF4-FFF2-40B4-BE49-F238E27FC236}">
              <a16:creationId xmlns:a16="http://schemas.microsoft.com/office/drawing/2014/main" id="{34FF3183-EF0A-13FA-C281-B5C7136B97E6}"/>
            </a:ext>
          </a:extLst>
        </xdr:cNvPr>
        <xdr:cNvSpPr/>
      </xdr:nvSpPr>
      <xdr:spPr>
        <a:xfrm>
          <a:off x="222225" y="1066615"/>
          <a:ext cx="3366795"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CATOGERY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320041</xdr:colOff>
      <xdr:row>5</xdr:row>
      <xdr:rowOff>15055</xdr:rowOff>
    </xdr:from>
    <xdr:ext cx="2453639" cy="342786"/>
    <xdr:sp macro="" textlink="">
      <xdr:nvSpPr>
        <xdr:cNvPr id="4" name="Rectangle 3">
          <a:extLst>
            <a:ext uri="{FF2B5EF4-FFF2-40B4-BE49-F238E27FC236}">
              <a16:creationId xmlns:a16="http://schemas.microsoft.com/office/drawing/2014/main" id="{FCCBB020-DEE1-70FD-6ED6-7CABCFD8EEC9}"/>
            </a:ext>
          </a:extLst>
        </xdr:cNvPr>
        <xdr:cNvSpPr/>
      </xdr:nvSpPr>
      <xdr:spPr>
        <a:xfrm>
          <a:off x="5196841" y="929455"/>
          <a:ext cx="2453639"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442004</xdr:colOff>
      <xdr:row>4</xdr:row>
      <xdr:rowOff>182879</xdr:rowOff>
    </xdr:from>
    <xdr:ext cx="2499316" cy="319741"/>
    <xdr:sp macro="" textlink="">
      <xdr:nvSpPr>
        <xdr:cNvPr id="6" name="Rectangle 5">
          <a:extLst>
            <a:ext uri="{FF2B5EF4-FFF2-40B4-BE49-F238E27FC236}">
              <a16:creationId xmlns:a16="http://schemas.microsoft.com/office/drawing/2014/main" id="{FB0CBAA4-34CE-E549-DBA9-3FD44B4FEB3D}"/>
            </a:ext>
          </a:extLst>
        </xdr:cNvPr>
        <xdr:cNvSpPr/>
      </xdr:nvSpPr>
      <xdr:spPr>
        <a:xfrm>
          <a:off x="8366804" y="914399"/>
          <a:ext cx="2499316" cy="31974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231066</xdr:colOff>
      <xdr:row>5</xdr:row>
      <xdr:rowOff>15054</xdr:rowOff>
    </xdr:from>
    <xdr:ext cx="5842074" cy="1989006"/>
    <xdr:sp macro="" textlink="">
      <xdr:nvSpPr>
        <xdr:cNvPr id="8" name="Rectangle 7">
          <a:extLst>
            <a:ext uri="{FF2B5EF4-FFF2-40B4-BE49-F238E27FC236}">
              <a16:creationId xmlns:a16="http://schemas.microsoft.com/office/drawing/2014/main" id="{AE786A13-9C26-ED6F-E703-9843A1B4F5BC}"/>
            </a:ext>
          </a:extLst>
        </xdr:cNvPr>
        <xdr:cNvSpPr/>
      </xdr:nvSpPr>
      <xdr:spPr>
        <a:xfrm>
          <a:off x="9984666" y="929454"/>
          <a:ext cx="5842074" cy="198900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287617</xdr:colOff>
      <xdr:row>15</xdr:row>
      <xdr:rowOff>182694</xdr:rowOff>
    </xdr:from>
    <xdr:ext cx="4512983" cy="593239"/>
    <xdr:sp macro="" textlink="">
      <xdr:nvSpPr>
        <xdr:cNvPr id="14" name="Rectangle 13">
          <a:extLst>
            <a:ext uri="{FF2B5EF4-FFF2-40B4-BE49-F238E27FC236}">
              <a16:creationId xmlns:a16="http://schemas.microsoft.com/office/drawing/2014/main" id="{05D53007-B3F3-5670-A702-6EEA3966C8C0}"/>
            </a:ext>
          </a:extLst>
        </xdr:cNvPr>
        <xdr:cNvSpPr/>
      </xdr:nvSpPr>
      <xdr:spPr>
        <a:xfrm>
          <a:off x="5164417" y="2925894"/>
          <a:ext cx="4512983" cy="593239"/>
        </a:xfrm>
        <a:prstGeom prst="rect">
          <a:avLst/>
        </a:prstGeom>
        <a:noFill/>
      </xdr:spPr>
      <xdr:txBody>
        <a:bodyPr wrap="squar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effectLst>
                <a:outerShdw blurRad="38100" dist="19050" dir="2700000" algn="tl" rotWithShape="0">
                  <a:schemeClr val="dk1">
                    <a:alpha val="40000"/>
                  </a:schemeClr>
                </a:outerShdw>
              </a:effectLst>
              <a:latin typeface="+mn-lt"/>
              <a:ea typeface="+mn-ea"/>
              <a:cs typeface="+mn-cs"/>
            </a:rPr>
            <a:t>Monthly</a:t>
          </a:r>
          <a:r>
            <a:rPr lang="en-US" sz="1100" b="0" baseline="0">
              <a:effectLst>
                <a:outerShdw blurRad="38100" dist="19050" dir="2700000" algn="tl" rotWithShape="0">
                  <a:schemeClr val="dk1">
                    <a:alpha val="40000"/>
                  </a:schemeClr>
                </a:outerShdw>
              </a:effectLst>
              <a:latin typeface="+mn-lt"/>
              <a:ea typeface="+mn-ea"/>
              <a:cs typeface="+mn-cs"/>
            </a:rPr>
            <a:t> </a:t>
          </a:r>
          <a:r>
            <a:rPr lang="en-US" sz="1600" b="0" baseline="0">
              <a:effectLst>
                <a:outerShdw blurRad="38100" dist="19050" dir="2700000" algn="tl" rotWithShape="0">
                  <a:schemeClr val="dk1">
                    <a:alpha val="40000"/>
                  </a:schemeClr>
                </a:outerShdw>
              </a:effectLst>
              <a:latin typeface="+mn-lt"/>
              <a:ea typeface="+mn-ea"/>
              <a:cs typeface="+mn-cs"/>
            </a:rPr>
            <a:t>Sales</a:t>
          </a:r>
          <a:endParaRPr lang="en-IN" sz="1600">
            <a:effectLst/>
          </a:endParaRP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281940</xdr:colOff>
      <xdr:row>16</xdr:row>
      <xdr:rowOff>60774</xdr:rowOff>
    </xdr:from>
    <xdr:ext cx="5547360" cy="342786"/>
    <xdr:sp macro="" textlink="">
      <xdr:nvSpPr>
        <xdr:cNvPr id="16" name="Rectangle 15">
          <a:extLst>
            <a:ext uri="{FF2B5EF4-FFF2-40B4-BE49-F238E27FC236}">
              <a16:creationId xmlns:a16="http://schemas.microsoft.com/office/drawing/2014/main" id="{D49CAB39-973E-FEF2-3FDB-2B4B39C9D0CF}"/>
            </a:ext>
          </a:extLst>
        </xdr:cNvPr>
        <xdr:cNvSpPr/>
      </xdr:nvSpPr>
      <xdr:spPr>
        <a:xfrm>
          <a:off x="10035540" y="2986854"/>
          <a:ext cx="5547360" cy="342786"/>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14.xml><?xml version="1.0" encoding="utf-8"?>
<c:userShapes xmlns:c="http://schemas.openxmlformats.org/drawingml/2006/chart">
  <cdr:relSizeAnchor xmlns:cdr="http://schemas.openxmlformats.org/drawingml/2006/chartDrawing">
    <cdr:from>
      <cdr:x>0.2763</cdr:x>
      <cdr:y>0.0505</cdr:y>
    </cdr:from>
    <cdr:to>
      <cdr:x>0.58874</cdr:x>
      <cdr:y>0.2732</cdr:y>
    </cdr:to>
    <cdr:sp macro="" textlink="">
      <cdr:nvSpPr>
        <cdr:cNvPr id="2" name="Rectangle 1">
          <a:extLst xmlns:a="http://schemas.openxmlformats.org/drawingml/2006/main">
            <a:ext uri="{FF2B5EF4-FFF2-40B4-BE49-F238E27FC236}">
              <a16:creationId xmlns:a16="http://schemas.microsoft.com/office/drawing/2014/main" id="{5748CD5A-48CC-F641-F61A-9A5D03AEBABB}"/>
            </a:ext>
          </a:extLst>
        </cdr:cNvPr>
        <cdr:cNvSpPr/>
      </cdr:nvSpPr>
      <cdr:spPr>
        <a:xfrm xmlns:a="http://schemas.openxmlformats.org/drawingml/2006/main">
          <a:off x="1233789" y="77727"/>
          <a:ext cx="1395111" cy="34278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1600" b="1"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12.74353634259" createdVersion="8" refreshedVersion="8" minRefreshableVersion="3" recordCount="9993" xr:uid="{083EF517-79F8-4CA2-8D06-C751DF56268F}">
  <cacheSource type="worksheet">
    <worksheetSource name="Table3"/>
  </cacheSource>
  <cacheFields count="2">
    <cacheField name="year" numFmtId="2">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12.743536805552" createdVersion="8" refreshedVersion="8" minRefreshableVersion="3" recordCount="9995" xr:uid="{F49840AB-F002-4A23-894B-B200D6EBE24A}">
  <cacheSource type="worksheet">
    <worksheetSource ref="A1:K1048576" sheet="salesdata"/>
  </cacheSource>
  <cacheFields count="11">
    <cacheField name="Order Date" numFmtId="0">
      <sharedItems containsDate="1" containsString="0" containsBlank="1" containsMixedTypes="1" minDate="2014-01-03T00:00:00" maxDate="1900-01-05T10:40:04"/>
    </cacheField>
    <cacheField name="year" numFmtId="0">
      <sharedItems containsString="0" containsBlank="1" containsNumber="1" containsInteger="1" minValue="2014" maxValue="2017" count="5">
        <n v="2014"/>
        <n v="2015"/>
        <n v="2016"/>
        <n v="2017"/>
        <m/>
      </sharedItems>
    </cacheField>
    <cacheField name="month" numFmtId="0">
      <sharedItems containsString="0" containsBlank="1" containsNumber="1" containsInteger="1" minValue="1" maxValue="2016" count="14">
        <n v="1"/>
        <n v="2"/>
        <n v="3"/>
        <n v="4"/>
        <n v="5"/>
        <n v="6"/>
        <n v="7"/>
        <n v="8"/>
        <n v="9"/>
        <n v="10"/>
        <n v="11"/>
        <n v="12"/>
        <n v="2016"/>
        <m/>
      </sharedItems>
    </cacheField>
    <cacheField name="Customer Name" numFmtId="0">
      <sharedItems containsBlank="1" containsMixedTypes="1" containsNumber="1" containsInteger="1" minValue="2016" maxValue="2016" count="795">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n v="2016"/>
        <m/>
      </sharedItems>
    </cacheField>
    <cacheField name="State" numFmtId="0">
      <sharedItems containsBlank="1" containsMixedTypes="1" containsNumber="1" containsInteger="1" minValue="2016" maxValue="2016" count="51">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n v="2016"/>
        <m/>
      </sharedItems>
    </cacheField>
    <cacheField name="Category" numFmtId="0">
      <sharedItems containsBlank="1" containsMixedTypes="1" containsNumber="1" containsInteger="1" minValue="2016" maxValue="2016" count="5">
        <s v="Office Supplies"/>
        <s v="Furniture"/>
        <s v="Technology"/>
        <n v="2016"/>
        <m/>
      </sharedItems>
    </cacheField>
    <cacheField name="Sub-Category" numFmtId="0">
      <sharedItems containsBlank="1" containsMixedTypes="1" containsNumber="1" containsInteger="1" minValue="2016" maxValue="2016" count="19">
        <s v="Paper"/>
        <s v="Labels"/>
        <s v="Storage"/>
        <s v="Binders"/>
        <s v="Art"/>
        <s v="Chairs"/>
        <s v="Phones"/>
        <s v="Fasteners"/>
        <s v="Furnishings"/>
        <s v="Accessories"/>
        <s v="Envelopes"/>
        <s v="Bookcases"/>
        <s v="Appliances"/>
        <s v="Tables"/>
        <s v="Supplies"/>
        <s v="Machines"/>
        <s v="Copiers"/>
        <n v="2016"/>
        <m/>
      </sharedItems>
    </cacheField>
    <cacheField name="Product Name" numFmtId="0">
      <sharedItems containsBlank="1" containsMixedTypes="1" containsNumber="1" containsInteger="1" minValue="2016" maxValue="2016"/>
    </cacheField>
    <cacheField name="Sales" numFmtId="0">
      <sharedItems containsString="0" containsBlank="1" containsNumber="1" minValue="0.44" maxValue="22638.48"/>
    </cacheField>
    <cacheField name="Quantity" numFmtId="0">
      <sharedItems containsString="0" containsBlank="1" containsNumber="1" containsInteger="1" minValue="1" maxValue="2016"/>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20717237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12.743537962961" createdVersion="8" refreshedVersion="8" minRefreshableVersion="3" recordCount="9993" xr:uid="{18A4489C-B90D-445C-91F7-2B4F8F3E5FC3}">
  <cacheSource type="worksheet">
    <worksheetSource name="Table_salesdata"/>
  </cacheSource>
  <cacheFields count="11">
    <cacheField name="Order Date" numFmtId="14">
      <sharedItems containsSemiMixedTypes="0" containsNonDate="0" containsDate="1" containsString="0" minDate="2014-01-03T00:00:00" maxDate="2017-12-31T00:00:00"/>
    </cacheField>
    <cacheField name="year" numFmtId="2">
      <sharedItems containsSemiMixedTypes="0" containsString="0" containsNumber="1" containsInteger="1" minValue="2014" maxValue="2017" count="4">
        <n v="2014"/>
        <n v="2015"/>
        <n v="2016"/>
        <n v="2017"/>
      </sharedItems>
    </cacheField>
    <cacheField name="month" numFmtId="164">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9979358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ö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ö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ä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ö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ölking"/>
  </r>
  <r>
    <x v="0"/>
    <s v="Resi Pölking"/>
  </r>
  <r>
    <x v="0"/>
    <s v="Resi Pölking"/>
  </r>
  <r>
    <x v="0"/>
    <s v="Resi Pölking"/>
  </r>
  <r>
    <x v="0"/>
    <s v="Resi Pölking"/>
  </r>
  <r>
    <x v="0"/>
    <s v="Resi Pölking"/>
  </r>
  <r>
    <x v="0"/>
    <s v="Resi Pölking"/>
  </r>
  <r>
    <x v="0"/>
    <s v="Resi Pö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ö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ö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ö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ölking"/>
  </r>
  <r>
    <x v="0"/>
    <s v="Resi Pö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ö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ö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ö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ö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ölking"/>
  </r>
  <r>
    <x v="1"/>
    <s v="Resi Pö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ä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ä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ö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äberlin"/>
  </r>
  <r>
    <x v="1"/>
    <s v="Anna Häberlin"/>
  </r>
  <r>
    <x v="1"/>
    <s v="Anna Häberlin"/>
  </r>
  <r>
    <x v="1"/>
    <s v="Anna Hä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ö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ö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äberlin"/>
  </r>
  <r>
    <x v="1"/>
    <s v="Anna Häberlin"/>
  </r>
  <r>
    <x v="1"/>
    <s v="Anna Häberlin"/>
  </r>
  <r>
    <x v="1"/>
    <s v="Anna Häberlin"/>
  </r>
  <r>
    <x v="1"/>
    <s v="Anna Häberlin"/>
  </r>
  <r>
    <x v="1"/>
    <s v="Anna Hä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ö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ä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ösisch"/>
  </r>
  <r>
    <x v="2"/>
    <s v="Roy Franzö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ä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äberlin"/>
  </r>
  <r>
    <x v="2"/>
    <s v="Anna Häberlin"/>
  </r>
  <r>
    <x v="2"/>
    <s v="Anna Hä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ösisch"/>
  </r>
  <r>
    <x v="2"/>
    <s v="Barry Französisch"/>
  </r>
  <r>
    <x v="2"/>
    <s v="Barry Französisch"/>
  </r>
  <r>
    <x v="2"/>
    <s v="Barry Franzö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ö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äberlin"/>
  </r>
  <r>
    <x v="2"/>
    <s v="Susan Gilcrest"/>
  </r>
  <r>
    <x v="2"/>
    <s v="Thomas Seio"/>
  </r>
  <r>
    <x v="2"/>
    <s v="Thomas Seio"/>
  </r>
  <r>
    <x v="2"/>
    <s v="Khloe Miller"/>
  </r>
  <r>
    <x v="2"/>
    <s v="Barry Französisch"/>
  </r>
  <r>
    <x v="2"/>
    <s v="Barry Französisch"/>
  </r>
  <r>
    <x v="2"/>
    <s v="Barry Franzö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ä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ösisch"/>
  </r>
  <r>
    <x v="2"/>
    <s v="Roy Franzö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ölking"/>
  </r>
  <r>
    <x v="2"/>
    <s v="Resi Pölking"/>
  </r>
  <r>
    <x v="2"/>
    <s v="Resi Pö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äberlin"/>
  </r>
  <r>
    <x v="2"/>
    <s v="Anna Hä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ä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ösisch"/>
  </r>
  <r>
    <x v="2"/>
    <s v="Roy Franzö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ösisch"/>
  </r>
  <r>
    <x v="3"/>
    <s v="Barry Französisch"/>
  </r>
  <r>
    <x v="3"/>
    <s v="Barry Französisch"/>
  </r>
  <r>
    <x v="3"/>
    <s v="Barry Franzö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ö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ölking"/>
  </r>
  <r>
    <x v="3"/>
    <s v="Resi Pö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ösisch"/>
  </r>
  <r>
    <x v="3"/>
    <s v="Barry Französisch"/>
  </r>
  <r>
    <x v="3"/>
    <s v="Barry Französisch"/>
  </r>
  <r>
    <x v="3"/>
    <s v="Barry Französisch"/>
  </r>
  <r>
    <x v="3"/>
    <s v="Barry Französisch"/>
  </r>
  <r>
    <x v="3"/>
    <s v="Barry Franzö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ö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ühler"/>
  </r>
  <r>
    <x v="3"/>
    <s v="Peter B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ö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ölking"/>
  </r>
  <r>
    <x v="3"/>
    <s v="Resi Pö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ö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r>
    <n v="2016"/>
    <x v="2"/>
    <x v="12"/>
    <x v="793"/>
    <x v="49"/>
    <x v="3"/>
    <x v="17"/>
    <n v="2016"/>
    <n v="2016"/>
    <n v="2016"/>
    <n v="2016"/>
  </r>
  <r>
    <m/>
    <x v="4"/>
    <x v="13"/>
    <x v="794"/>
    <x v="50"/>
    <x v="4"/>
    <x v="18"/>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s v="Texas"/>
    <x v="0"/>
    <x v="0"/>
    <s v="Message Book, Wirebound, Four 5 1/2&quot; X 4&quot; Forms/Pg., 200 Dupl. Sets/Book"/>
    <n v="16.45"/>
    <n v="2"/>
    <n v="5.55"/>
  </r>
  <r>
    <d v="2014-01-04T00:00:00"/>
    <x v="0"/>
    <x v="0"/>
    <x v="1"/>
    <s v="Illinois"/>
    <x v="0"/>
    <x v="1"/>
    <s v="Avery 508"/>
    <n v="11.78"/>
    <n v="3"/>
    <n v="4.2699999999999996"/>
  </r>
  <r>
    <d v="2014-01-04T00:00:00"/>
    <x v="0"/>
    <x v="0"/>
    <x v="1"/>
    <s v="Illinois"/>
    <x v="0"/>
    <x v="2"/>
    <s v="SAFCO Boltless Steel Shelving"/>
    <n v="272.74"/>
    <n v="3"/>
    <n v="-64.77"/>
  </r>
  <r>
    <d v="2014-01-04T00:00:00"/>
    <x v="0"/>
    <x v="0"/>
    <x v="1"/>
    <s v="Illinois"/>
    <x v="0"/>
    <x v="3"/>
    <s v="GBC Standard Plastic Binding Systems Combs"/>
    <n v="3.54"/>
    <n v="2"/>
    <n v="-5.49"/>
  </r>
  <r>
    <d v="2014-01-05T00:00:00"/>
    <x v="0"/>
    <x v="0"/>
    <x v="2"/>
    <s v="Pennsylvania"/>
    <x v="0"/>
    <x v="4"/>
    <s v="Avery Hi-Liter EverBold Pen Style Fluorescent Highlighters, 4/Pack"/>
    <n v="19.54"/>
    <n v="3"/>
    <n v="4.88"/>
  </r>
  <r>
    <d v="2014-01-06T00:00:00"/>
    <x v="0"/>
    <x v="0"/>
    <x v="3"/>
    <s v="California"/>
    <x v="0"/>
    <x v="0"/>
    <s v="Xerox 225"/>
    <n v="19.440000000000001"/>
    <n v="3"/>
    <n v="9.33"/>
  </r>
  <r>
    <d v="2014-01-06T00:00:00"/>
    <x v="0"/>
    <x v="0"/>
    <x v="4"/>
    <s v="Georgia"/>
    <x v="0"/>
    <x v="4"/>
    <s v="Dixon Prang Watercolor Pencils, 10-Color Set with Brush"/>
    <n v="12.78"/>
    <n v="3"/>
    <n v="5.24"/>
  </r>
  <r>
    <d v="2014-01-06T00:00:00"/>
    <x v="0"/>
    <x v="0"/>
    <x v="5"/>
    <s v="Kentucky"/>
    <x v="1"/>
    <x v="5"/>
    <s v="Global Deluxe High-Back Manager's Chair"/>
    <n v="2573.8200000000002"/>
    <n v="9"/>
    <n v="746.41"/>
  </r>
  <r>
    <d v="2014-01-06T00:00:00"/>
    <x v="0"/>
    <x v="0"/>
    <x v="5"/>
    <s v="Kentucky"/>
    <x v="0"/>
    <x v="3"/>
    <s v="Ibico Hi-Tech Manual Binding System"/>
    <n v="609.98"/>
    <n v="2"/>
    <n v="274.49"/>
  </r>
  <r>
    <d v="2014-01-06T00:00:00"/>
    <x v="0"/>
    <x v="0"/>
    <x v="5"/>
    <s v="Kentucky"/>
    <x v="0"/>
    <x v="4"/>
    <s v="Rogers Handheld Barrel Pencil Sharpener"/>
    <n v="5.48"/>
    <n v="2"/>
    <n v="1.48"/>
  </r>
  <r>
    <d v="2014-01-06T00:00:00"/>
    <x v="0"/>
    <x v="0"/>
    <x v="5"/>
    <s v="Kentucky"/>
    <x v="2"/>
    <x v="6"/>
    <s v="GE 30524EE4"/>
    <n v="391.98"/>
    <n v="2"/>
    <n v="113.67"/>
  </r>
  <r>
    <d v="2014-01-06T00:00:00"/>
    <x v="0"/>
    <x v="0"/>
    <x v="5"/>
    <s v="Kentucky"/>
    <x v="2"/>
    <x v="6"/>
    <s v="Wireless Extenders zBoost YX545 SOHO Signal Booster"/>
    <n v="755.96"/>
    <n v="4"/>
    <n v="204.11"/>
  </r>
  <r>
    <d v="2014-01-06T00:00:00"/>
    <x v="0"/>
    <x v="0"/>
    <x v="5"/>
    <s v="Kentucky"/>
    <x v="0"/>
    <x v="7"/>
    <s v="Alliance Super-Size Bands, Assorted Sizes"/>
    <n v="31.12"/>
    <n v="4"/>
    <n v="0.31"/>
  </r>
  <r>
    <d v="2014-01-06T00:00:00"/>
    <x v="0"/>
    <x v="0"/>
    <x v="5"/>
    <s v="Kentucky"/>
    <x v="0"/>
    <x v="0"/>
    <s v="Southworth 25% Cotton Granite Paper &amp; Envelopes"/>
    <n v="6.54"/>
    <n v="1"/>
    <n v="3.01"/>
  </r>
  <r>
    <d v="2014-01-07T00:00:00"/>
    <x v="0"/>
    <x v="0"/>
    <x v="6"/>
    <s v="Texas"/>
    <x v="1"/>
    <x v="8"/>
    <s v="Howard Miller 14-1/2&quot; Diameter Chrome Round Wall Clock"/>
    <n v="76.73"/>
    <n v="3"/>
    <n v="-53.71"/>
  </r>
  <r>
    <d v="2014-01-07T00:00:00"/>
    <x v="0"/>
    <x v="0"/>
    <x v="6"/>
    <s v="Texas"/>
    <x v="0"/>
    <x v="3"/>
    <s v="Acco Four Pocket Poly Ring Binder with Label Holder, Smoke, 1&quot;"/>
    <n v="10.43"/>
    <n v="7"/>
    <n v="-18.25"/>
  </r>
  <r>
    <d v="2014-01-09T00:00:00"/>
    <x v="0"/>
    <x v="0"/>
    <x v="7"/>
    <s v="Texas"/>
    <x v="0"/>
    <x v="4"/>
    <s v="Newell 312"/>
    <n v="9.34"/>
    <n v="2"/>
    <n v="1.17"/>
  </r>
  <r>
    <d v="2014-01-09T00:00:00"/>
    <x v="0"/>
    <x v="0"/>
    <x v="7"/>
    <s v="Texas"/>
    <x v="2"/>
    <x v="9"/>
    <s v="Memorex Micro Travel Drive 8 GB"/>
    <n v="31.2"/>
    <n v="3"/>
    <n v="9.75"/>
  </r>
  <r>
    <d v="2014-01-10T00:00:00"/>
    <x v="0"/>
    <x v="0"/>
    <x v="8"/>
    <s v="Virginia"/>
    <x v="0"/>
    <x v="1"/>
    <s v="Avery 482"/>
    <n v="2.89"/>
    <n v="1"/>
    <n v="1.36"/>
  </r>
  <r>
    <d v="2014-01-10T00:00:00"/>
    <x v="0"/>
    <x v="0"/>
    <x v="8"/>
    <s v="Virginia"/>
    <x v="1"/>
    <x v="8"/>
    <s v="Howard Miller 11-1/2&quot; Diameter Ridgewood Wall Clock"/>
    <n v="51.94"/>
    <n v="1"/>
    <n v="21.3"/>
  </r>
  <r>
    <d v="2014-01-11T00:00:00"/>
    <x v="0"/>
    <x v="0"/>
    <x v="9"/>
    <s v="Delaware"/>
    <x v="1"/>
    <x v="8"/>
    <s v="DAX Value U-Channel Document Frames, Easel Back"/>
    <n v="9.94"/>
    <n v="2"/>
    <n v="3.08"/>
  </r>
  <r>
    <d v="2014-01-13T00:00:00"/>
    <x v="0"/>
    <x v="0"/>
    <x v="10"/>
    <s v="Louisiana"/>
    <x v="0"/>
    <x v="10"/>
    <s v="Staple envelope"/>
    <n v="11.36"/>
    <n v="2"/>
    <n v="5.34"/>
  </r>
  <r>
    <d v="2014-01-13T00:00:00"/>
    <x v="0"/>
    <x v="0"/>
    <x v="10"/>
    <s v="Louisiana"/>
    <x v="0"/>
    <x v="10"/>
    <s v="Brown Kraft Recycled Envelopes"/>
    <n v="50.94"/>
    <n v="3"/>
    <n v="25.47"/>
  </r>
  <r>
    <d v="2014-01-13T00:00:00"/>
    <x v="0"/>
    <x v="0"/>
    <x v="10"/>
    <s v="Louisiana"/>
    <x v="2"/>
    <x v="9"/>
    <s v="Plantronics S12 Corded Telephone Headset System"/>
    <n v="646.74"/>
    <n v="6"/>
    <n v="258.7"/>
  </r>
  <r>
    <d v="2014-01-13T00:00:00"/>
    <x v="0"/>
    <x v="0"/>
    <x v="10"/>
    <s v="Louisiana"/>
    <x v="0"/>
    <x v="3"/>
    <s v="3-ring staple pack"/>
    <n v="5.64"/>
    <n v="3"/>
    <n v="2.71"/>
  </r>
  <r>
    <d v="2014-01-13T00:00:00"/>
    <x v="0"/>
    <x v="0"/>
    <x v="10"/>
    <s v="Louisiana"/>
    <x v="0"/>
    <x v="2"/>
    <s v="Fellowes Stor/Drawer Steel Plus Storage Drawers"/>
    <n v="572.58000000000004"/>
    <n v="6"/>
    <n v="34.35"/>
  </r>
  <r>
    <d v="2014-01-13T00:00:00"/>
    <x v="0"/>
    <x v="0"/>
    <x v="11"/>
    <s v="South Carolina"/>
    <x v="1"/>
    <x v="5"/>
    <s v="Global Highback Leather Tilter in Burgundy"/>
    <n v="545.94000000000005"/>
    <n v="6"/>
    <n v="87.35"/>
  </r>
  <r>
    <d v="2014-01-13T00:00:00"/>
    <x v="0"/>
    <x v="0"/>
    <x v="12"/>
    <s v="California"/>
    <x v="0"/>
    <x v="2"/>
    <s v="Tennsco 6- and 18-Compartment Lockers"/>
    <n v="1325.85"/>
    <n v="5"/>
    <n v="238.65"/>
  </r>
  <r>
    <d v="2014-01-13T00:00:00"/>
    <x v="0"/>
    <x v="0"/>
    <x v="12"/>
    <s v="California"/>
    <x v="1"/>
    <x v="11"/>
    <s v="O'Sullivan Elevations Bookcase, Cherry Finish"/>
    <n v="334"/>
    <n v="3"/>
    <n v="3.93"/>
  </r>
  <r>
    <d v="2014-01-13T00:00:00"/>
    <x v="0"/>
    <x v="0"/>
    <x v="12"/>
    <s v="California"/>
    <x v="0"/>
    <x v="4"/>
    <s v="4009 Highlighters by Sanford"/>
    <n v="19.899999999999999"/>
    <n v="5"/>
    <n v="6.57"/>
  </r>
  <r>
    <d v="2014-01-13T00:00:00"/>
    <x v="0"/>
    <x v="0"/>
    <x v="13"/>
    <s v="Ohio"/>
    <x v="0"/>
    <x v="0"/>
    <s v="Xerox 1923"/>
    <n v="37.409999999999997"/>
    <n v="7"/>
    <n v="13.09"/>
  </r>
  <r>
    <d v="2014-01-13T00:00:00"/>
    <x v="0"/>
    <x v="0"/>
    <x v="13"/>
    <s v="Ohio"/>
    <x v="0"/>
    <x v="3"/>
    <s v="Avery Metallic Poly Binders"/>
    <n v="3.44"/>
    <n v="2"/>
    <n v="-2.52"/>
  </r>
  <r>
    <d v="2014-01-14T00:00:00"/>
    <x v="0"/>
    <x v="0"/>
    <x v="14"/>
    <s v="Pennsylvania"/>
    <x v="1"/>
    <x v="11"/>
    <s v="Sauder Cornerstone Collection Library"/>
    <n v="61.96"/>
    <n v="4"/>
    <n v="-53.29"/>
  </r>
  <r>
    <d v="2014-01-15T00:00:00"/>
    <x v="0"/>
    <x v="0"/>
    <x v="15"/>
    <s v="Georgia"/>
    <x v="2"/>
    <x v="9"/>
    <s v="Logitech 910-002974 M325 Wireless Mouse for Web Scrolling"/>
    <n v="149.94999999999999"/>
    <n v="5"/>
    <n v="65.98"/>
  </r>
  <r>
    <d v="2014-01-16T00:00:00"/>
    <x v="0"/>
    <x v="0"/>
    <x v="16"/>
    <s v="Pennsylvania"/>
    <x v="1"/>
    <x v="8"/>
    <s v="DAX Black Cherry Wood-Tone Poster Frame"/>
    <n v="127.1"/>
    <n v="6"/>
    <n v="28.6"/>
  </r>
  <r>
    <d v="2014-01-16T00:00:00"/>
    <x v="0"/>
    <x v="0"/>
    <x v="16"/>
    <s v="Pennsylvania"/>
    <x v="2"/>
    <x v="6"/>
    <s v="AT&amp;T 841000 Phone"/>
    <n v="124.2"/>
    <n v="3"/>
    <n v="-31.05"/>
  </r>
  <r>
    <d v="2014-01-16T00:00:00"/>
    <x v="0"/>
    <x v="0"/>
    <x v="16"/>
    <s v="Pennsylvania"/>
    <x v="0"/>
    <x v="3"/>
    <s v="GBC Linen Binding Covers"/>
    <n v="18.59"/>
    <n v="2"/>
    <n v="-13.63"/>
  </r>
  <r>
    <d v="2014-01-16T00:00:00"/>
    <x v="0"/>
    <x v="0"/>
    <x v="16"/>
    <s v="Pennsylvania"/>
    <x v="0"/>
    <x v="1"/>
    <s v="Round Specialty Laser Printer Labels"/>
    <n v="30.07"/>
    <n v="3"/>
    <n v="10.15"/>
  </r>
  <r>
    <d v="2014-01-18T00:00:00"/>
    <x v="0"/>
    <x v="0"/>
    <x v="17"/>
    <s v="Oregon"/>
    <x v="0"/>
    <x v="12"/>
    <s v="Fellowes Mighty 8 Compact Surge Protector"/>
    <n v="64.86"/>
    <n v="4"/>
    <n v="6.49"/>
  </r>
  <r>
    <d v="2014-01-19T00:00:00"/>
    <x v="0"/>
    <x v="0"/>
    <x v="18"/>
    <s v="Arizona"/>
    <x v="0"/>
    <x v="3"/>
    <s v="GBC Standard Recycled Report Covers, Clear Plastic Sheets"/>
    <n v="32.340000000000003"/>
    <n v="10"/>
    <n v="-23.72"/>
  </r>
  <r>
    <d v="2014-01-19T00:00:00"/>
    <x v="0"/>
    <x v="0"/>
    <x v="18"/>
    <s v="Arizona"/>
    <x v="0"/>
    <x v="0"/>
    <s v="TOPS Carbonless Receipt Book, Four 2-3/4 x 7-1/4 Money Receipts per Page"/>
    <n v="56.06"/>
    <n v="4"/>
    <n v="19.62"/>
  </r>
  <r>
    <d v="2014-01-19T00:00:00"/>
    <x v="0"/>
    <x v="0"/>
    <x v="18"/>
    <s v="Arizona"/>
    <x v="0"/>
    <x v="10"/>
    <s v="Tyvek  Top-Opening Peel &amp; Seel Envelopes, Plain White"/>
    <n v="108.72"/>
    <n v="5"/>
    <n v="36.69"/>
  </r>
  <r>
    <d v="2014-01-19T00:00:00"/>
    <x v="0"/>
    <x v="0"/>
    <x v="18"/>
    <s v="Arizona"/>
    <x v="1"/>
    <x v="11"/>
    <s v="O'Sullivan 4-Shelf Bookcase in Odessa Pine"/>
    <n v="181.47"/>
    <n v="5"/>
    <n v="-320.60000000000002"/>
  </r>
  <r>
    <d v="2014-01-20T00:00:00"/>
    <x v="0"/>
    <x v="0"/>
    <x v="19"/>
    <s v="Arkansas"/>
    <x v="2"/>
    <x v="6"/>
    <s v="Apple iPhone 5C"/>
    <n v="699.93"/>
    <n v="7"/>
    <n v="181.98"/>
  </r>
  <r>
    <d v="2014-01-20T00:00:00"/>
    <x v="0"/>
    <x v="0"/>
    <x v="19"/>
    <s v="Arkansas"/>
    <x v="0"/>
    <x v="4"/>
    <s v="Newell 351"/>
    <n v="22.96"/>
    <n v="7"/>
    <n v="6.66"/>
  </r>
  <r>
    <d v="2014-01-20T00:00:00"/>
    <x v="0"/>
    <x v="0"/>
    <x v="19"/>
    <s v="Arkansas"/>
    <x v="1"/>
    <x v="8"/>
    <s v="Eldon Expressions Desk Accessory, Wood Pencil Holder, Oak"/>
    <n v="38.6"/>
    <n v="4"/>
    <n v="11.58"/>
  </r>
  <r>
    <d v="2014-01-20T00:00:00"/>
    <x v="0"/>
    <x v="0"/>
    <x v="19"/>
    <s v="Arkansas"/>
    <x v="0"/>
    <x v="4"/>
    <s v="Newell 327"/>
    <n v="6.63"/>
    <n v="3"/>
    <n v="1.79"/>
  </r>
  <r>
    <d v="2014-01-20T00:00:00"/>
    <x v="0"/>
    <x v="0"/>
    <x v="19"/>
    <s v="Arkansas"/>
    <x v="0"/>
    <x v="10"/>
    <s v="Staple envelope"/>
    <n v="23.34"/>
    <n v="3"/>
    <n v="10.97"/>
  </r>
  <r>
    <d v="2014-01-20T00:00:00"/>
    <x v="0"/>
    <x v="0"/>
    <x v="19"/>
    <s v="Arkansas"/>
    <x v="1"/>
    <x v="5"/>
    <s v="Hon 4700 Series Mobuis Mid-Back Task Chairs with Adjustable Arms"/>
    <n v="1067.94"/>
    <n v="3"/>
    <n v="224.27"/>
  </r>
  <r>
    <d v="2014-01-20T00:00:00"/>
    <x v="0"/>
    <x v="0"/>
    <x v="20"/>
    <s v="California"/>
    <x v="0"/>
    <x v="0"/>
    <s v="Wirebound Service Call Books, 5 1/2&quot; x 4&quot;"/>
    <n v="19.36"/>
    <n v="2"/>
    <n v="9.2899999999999991"/>
  </r>
  <r>
    <d v="2014-01-20T00:00:00"/>
    <x v="0"/>
    <x v="0"/>
    <x v="20"/>
    <s v="California"/>
    <x v="1"/>
    <x v="8"/>
    <s v="Eldon Expressions Desk Accessory, Wood Pencil Holder, Oak"/>
    <n v="19.3"/>
    <n v="2"/>
    <n v="5.79"/>
  </r>
  <r>
    <d v="2014-01-20T00:00:00"/>
    <x v="0"/>
    <x v="0"/>
    <x v="21"/>
    <s v="Michigan"/>
    <x v="0"/>
    <x v="2"/>
    <s v="Eldon Fold 'N Roll Cart System"/>
    <n v="13.98"/>
    <n v="1"/>
    <n v="4.05"/>
  </r>
  <r>
    <d v="2014-01-20T00:00:00"/>
    <x v="0"/>
    <x v="0"/>
    <x v="21"/>
    <s v="Michigan"/>
    <x v="1"/>
    <x v="8"/>
    <s v="Eldon ClusterMat Chair Mat with Cordless Antistatic Protection"/>
    <n v="272.94"/>
    <n v="3"/>
    <n v="30.02"/>
  </r>
  <r>
    <d v="2014-01-20T00:00:00"/>
    <x v="0"/>
    <x v="0"/>
    <x v="21"/>
    <s v="Michigan"/>
    <x v="0"/>
    <x v="3"/>
    <s v="Acco Pressboard Covers with Storage Hooks, 9 1/2&quot; x 11&quot;, Executive Red"/>
    <n v="19.05"/>
    <n v="5"/>
    <n v="8.9499999999999993"/>
  </r>
  <r>
    <d v="2014-01-20T00:00:00"/>
    <x v="0"/>
    <x v="0"/>
    <x v="21"/>
    <s v="Michigan"/>
    <x v="0"/>
    <x v="12"/>
    <s v="Holmes Replacement Filter for HEPA Air Cleaner, Very Large Room, HEPA Filter"/>
    <n v="247.72"/>
    <n v="4"/>
    <n v="93.58"/>
  </r>
  <r>
    <d v="2014-01-20T00:00:00"/>
    <x v="0"/>
    <x v="0"/>
    <x v="21"/>
    <s v="Michigan"/>
    <x v="0"/>
    <x v="2"/>
    <s v="Fellowes Bases and Tops For Staxonsteel/High-Stak Systems"/>
    <n v="66.58"/>
    <n v="2"/>
    <n v="15.98"/>
  </r>
  <r>
    <d v="2014-01-20T00:00:00"/>
    <x v="0"/>
    <x v="0"/>
    <x v="21"/>
    <s v="Michigan"/>
    <x v="0"/>
    <x v="4"/>
    <s v="Panasonic KP-4ABK Battery-Operated Pencil Sharpener"/>
    <n v="43.92"/>
    <n v="3"/>
    <n v="12.74"/>
  </r>
  <r>
    <d v="2014-01-20T00:00:00"/>
    <x v="0"/>
    <x v="0"/>
    <x v="21"/>
    <s v="Michigan"/>
    <x v="1"/>
    <x v="8"/>
    <s v="Ultra Door Push Plate"/>
    <n v="14.73"/>
    <n v="3"/>
    <n v="4.8600000000000003"/>
  </r>
  <r>
    <d v="2014-01-20T00:00:00"/>
    <x v="0"/>
    <x v="0"/>
    <x v="21"/>
    <s v="Michigan"/>
    <x v="0"/>
    <x v="3"/>
    <s v="Storex Dura Pro Binders"/>
    <n v="29.7"/>
    <n v="5"/>
    <n v="13.37"/>
  </r>
  <r>
    <d v="2014-01-20T00:00:00"/>
    <x v="0"/>
    <x v="0"/>
    <x v="22"/>
    <s v="Tennessee"/>
    <x v="0"/>
    <x v="3"/>
    <s v="GBC DocuBind TL200 Manual Binding Machine"/>
    <n v="67.19"/>
    <n v="1"/>
    <n v="-51.52"/>
  </r>
  <r>
    <d v="2014-01-21T00:00:00"/>
    <x v="0"/>
    <x v="0"/>
    <x v="23"/>
    <s v="Florida"/>
    <x v="1"/>
    <x v="8"/>
    <s v="Ultra Door Pull Handle"/>
    <n v="25.25"/>
    <n v="3"/>
    <n v="4.0999999999999996"/>
  </r>
  <r>
    <d v="2014-01-23T00:00:00"/>
    <x v="0"/>
    <x v="0"/>
    <x v="24"/>
    <s v="Nevada"/>
    <x v="0"/>
    <x v="0"/>
    <s v="Xerox 195"/>
    <n v="40.08"/>
    <n v="6"/>
    <n v="19.239999999999998"/>
  </r>
  <r>
    <d v="2014-01-23T00:00:00"/>
    <x v="0"/>
    <x v="0"/>
    <x v="25"/>
    <s v="Indiana"/>
    <x v="0"/>
    <x v="7"/>
    <s v="Alliance Big Bands Rubber Bands, 12/Pack"/>
    <n v="5.94"/>
    <n v="3"/>
    <n v="0"/>
  </r>
  <r>
    <d v="2014-01-26T00:00:00"/>
    <x v="0"/>
    <x v="0"/>
    <x v="26"/>
    <s v="Virginia"/>
    <x v="1"/>
    <x v="8"/>
    <s v="GE General Use Halogen Bulbs, 100 Watts, 1 Bulb per Pack"/>
    <n v="62.82"/>
    <n v="3"/>
    <n v="30.78"/>
  </r>
  <r>
    <d v="2014-01-26T00:00:00"/>
    <x v="0"/>
    <x v="0"/>
    <x v="26"/>
    <s v="Virginia"/>
    <x v="0"/>
    <x v="2"/>
    <s v="SAFCO Commercial Wire Shelving, 72h"/>
    <n v="489.92"/>
    <n v="8"/>
    <n v="0"/>
  </r>
  <r>
    <d v="2014-01-26T00:00:00"/>
    <x v="0"/>
    <x v="0"/>
    <x v="26"/>
    <s v="Virginia"/>
    <x v="0"/>
    <x v="0"/>
    <s v="Eureka Recycled Copy Paper 8 1/2&quot; x 11&quot;, Ream"/>
    <n v="19.440000000000001"/>
    <n v="3"/>
    <n v="9.33"/>
  </r>
  <r>
    <d v="2014-01-26T00:00:00"/>
    <x v="0"/>
    <x v="0"/>
    <x v="26"/>
    <s v="Virginia"/>
    <x v="0"/>
    <x v="0"/>
    <s v="REDIFORM Incoming/Outgoing Call Register, 11&quot; X 8 1/2&quot;, 100 Messages"/>
    <n v="16.68"/>
    <n v="2"/>
    <n v="8.34"/>
  </r>
  <r>
    <d v="2014-01-26T00:00:00"/>
    <x v="0"/>
    <x v="0"/>
    <x v="26"/>
    <s v="Virginia"/>
    <x v="2"/>
    <x v="6"/>
    <s v="Macally Suction Cup Mount"/>
    <n v="155.35"/>
    <n v="13"/>
    <n v="0"/>
  </r>
  <r>
    <d v="2014-01-26T00:00:00"/>
    <x v="0"/>
    <x v="0"/>
    <x v="26"/>
    <s v="Virginia"/>
    <x v="1"/>
    <x v="8"/>
    <s v="Eldon Image Series Black Desk Accessories"/>
    <n v="12.42"/>
    <n v="3"/>
    <n v="4.47"/>
  </r>
  <r>
    <d v="2014-01-26T00:00:00"/>
    <x v="0"/>
    <x v="0"/>
    <x v="26"/>
    <s v="Virginia"/>
    <x v="2"/>
    <x v="6"/>
    <s v="Jabra SPEAK 410"/>
    <n v="187.98"/>
    <n v="2"/>
    <n v="52.63"/>
  </r>
  <r>
    <d v="2014-01-26T00:00:00"/>
    <x v="0"/>
    <x v="0"/>
    <x v="27"/>
    <s v="South Dakota"/>
    <x v="0"/>
    <x v="3"/>
    <s v="Wilson Jones 14 Line Acrylic Coated Pressboard Data Binders"/>
    <n v="10.68"/>
    <n v="2"/>
    <n v="5.0199999999999996"/>
  </r>
  <r>
    <d v="2014-01-26T00:00:00"/>
    <x v="0"/>
    <x v="0"/>
    <x v="27"/>
    <s v="South Dakota"/>
    <x v="1"/>
    <x v="11"/>
    <s v="Safco Value Mate Series Steel Bookcases, Baked Enamel Finish on Steel, Gray"/>
    <n v="141.96"/>
    <n v="2"/>
    <n v="39.75"/>
  </r>
  <r>
    <d v="2014-01-27T00:00:00"/>
    <x v="0"/>
    <x v="0"/>
    <x v="28"/>
    <s v="California"/>
    <x v="0"/>
    <x v="2"/>
    <s v="Recycled Steel Personal File for Hanging File Folders"/>
    <n v="57.23"/>
    <n v="1"/>
    <n v="14.31"/>
  </r>
  <r>
    <d v="2014-01-27T00:00:00"/>
    <x v="0"/>
    <x v="0"/>
    <x v="28"/>
    <s v="California"/>
    <x v="1"/>
    <x v="13"/>
    <s v="Balt Split Level Computer Training Table"/>
    <n v="333"/>
    <n v="3"/>
    <n v="-16.649999999999999"/>
  </r>
  <r>
    <d v="2014-01-27T00:00:00"/>
    <x v="0"/>
    <x v="0"/>
    <x v="28"/>
    <s v="California"/>
    <x v="0"/>
    <x v="4"/>
    <s v="Dixon Ticonderoga Core-Lock Colored Pencils"/>
    <n v="36.44"/>
    <n v="4"/>
    <n v="12.03"/>
  </r>
  <r>
    <d v="2014-01-28T00:00:00"/>
    <x v="0"/>
    <x v="0"/>
    <x v="29"/>
    <s v="New York"/>
    <x v="0"/>
    <x v="3"/>
    <s v="Pressboard Covers with Storage Hooks, 9 1/2&quot; x 11&quot;, Light Blue"/>
    <n v="3.93"/>
    <n v="1"/>
    <n v="1.33"/>
  </r>
  <r>
    <d v="2014-01-30T00:00:00"/>
    <x v="0"/>
    <x v="0"/>
    <x v="30"/>
    <s v="Michigan"/>
    <x v="0"/>
    <x v="0"/>
    <s v="Xerox 1972"/>
    <n v="10.56"/>
    <n v="2"/>
    <n v="4.75"/>
  </r>
  <r>
    <d v="2014-01-30T00:00:00"/>
    <x v="0"/>
    <x v="0"/>
    <x v="30"/>
    <s v="Michigan"/>
    <x v="0"/>
    <x v="2"/>
    <s v="Space Solutions HD Industrial Steel Shelving."/>
    <n v="229.94"/>
    <n v="2"/>
    <n v="6.9"/>
  </r>
  <r>
    <d v="2014-01-31T00:00:00"/>
    <x v="0"/>
    <x v="0"/>
    <x v="31"/>
    <s v="California"/>
    <x v="1"/>
    <x v="11"/>
    <s v="Sauder Facets Collection Library, Sky Alder Finish"/>
    <n v="290.67"/>
    <n v="2"/>
    <n v="3.42"/>
  </r>
  <r>
    <d v="2014-02-01T00:00:00"/>
    <x v="0"/>
    <x v="1"/>
    <x v="32"/>
    <s v="Wisconsin"/>
    <x v="2"/>
    <x v="9"/>
    <s v="Enermax Aurora Lite Keyboard"/>
    <n v="468.9"/>
    <n v="6"/>
    <n v="206.32"/>
  </r>
  <r>
    <d v="2014-02-02T00:00:00"/>
    <x v="0"/>
    <x v="1"/>
    <x v="33"/>
    <s v="California"/>
    <x v="0"/>
    <x v="7"/>
    <s v="Staples"/>
    <n v="12.35"/>
    <n v="5"/>
    <n v="5.8"/>
  </r>
  <r>
    <d v="2014-02-02T00:00:00"/>
    <x v="0"/>
    <x v="1"/>
    <x v="34"/>
    <s v="Florida"/>
    <x v="0"/>
    <x v="3"/>
    <s v="Surelock Post Binders"/>
    <n v="18.34"/>
    <n v="2"/>
    <n v="-12.22"/>
  </r>
  <r>
    <d v="2014-02-02T00:00:00"/>
    <x v="0"/>
    <x v="1"/>
    <x v="34"/>
    <s v="Florida"/>
    <x v="2"/>
    <x v="6"/>
    <s v="AT&amp;T 17929 Lendline Telephone"/>
    <n v="180.96"/>
    <n v="5"/>
    <n v="13.57"/>
  </r>
  <r>
    <d v="2014-02-03T00:00:00"/>
    <x v="0"/>
    <x v="1"/>
    <x v="23"/>
    <s v="Washington"/>
    <x v="0"/>
    <x v="3"/>
    <s v="Ibico Laser Imprintable Binding System Covers"/>
    <n v="83.84"/>
    <n v="2"/>
    <n v="27.25"/>
  </r>
  <r>
    <d v="2014-02-03T00:00:00"/>
    <x v="0"/>
    <x v="1"/>
    <x v="23"/>
    <s v="Washington"/>
    <x v="0"/>
    <x v="3"/>
    <s v="Avery Durable Poly Binders"/>
    <n v="13.27"/>
    <n v="3"/>
    <n v="4.3099999999999996"/>
  </r>
  <r>
    <d v="2014-02-04T00:00:00"/>
    <x v="0"/>
    <x v="1"/>
    <x v="35"/>
    <s v="California"/>
    <x v="0"/>
    <x v="3"/>
    <s v="GBC Recycled Grain Textured Covers"/>
    <n v="82.9"/>
    <n v="3"/>
    <n v="29.01"/>
  </r>
  <r>
    <d v="2014-02-04T00:00:00"/>
    <x v="0"/>
    <x v="1"/>
    <x v="35"/>
    <s v="California"/>
    <x v="0"/>
    <x v="0"/>
    <s v="Message Book, Standard Line &quot;While You Were Out&quot;, 5 1/2&quot; X 4&quot;, 200 Sets/Book"/>
    <n v="34.24"/>
    <n v="4"/>
    <n v="16.09"/>
  </r>
  <r>
    <d v="2014-02-04T00:00:00"/>
    <x v="0"/>
    <x v="1"/>
    <x v="36"/>
    <s v="California"/>
    <x v="0"/>
    <x v="3"/>
    <s v="GBC Standard Recycled Report Covers, Clear Plastic Sheets"/>
    <n v="17.25"/>
    <n v="2"/>
    <n v="6.04"/>
  </r>
  <r>
    <d v="2014-02-06T00:00:00"/>
    <x v="0"/>
    <x v="1"/>
    <x v="37"/>
    <s v="Virginia"/>
    <x v="0"/>
    <x v="1"/>
    <s v="Avery 480"/>
    <n v="15"/>
    <n v="4"/>
    <n v="7.2"/>
  </r>
  <r>
    <d v="2014-02-06T00:00:00"/>
    <x v="0"/>
    <x v="1"/>
    <x v="37"/>
    <s v="Virginia"/>
    <x v="2"/>
    <x v="6"/>
    <s v="Aastra 57i VoIP phone"/>
    <n v="161.61000000000001"/>
    <n v="1"/>
    <n v="42.02"/>
  </r>
  <r>
    <d v="2014-02-06T00:00:00"/>
    <x v="0"/>
    <x v="1"/>
    <x v="37"/>
    <s v="Virginia"/>
    <x v="2"/>
    <x v="6"/>
    <s v="AT&amp;T CL82213"/>
    <n v="144.94999999999999"/>
    <n v="5"/>
    <n v="42.04"/>
  </r>
  <r>
    <d v="2014-02-06T00:00:00"/>
    <x v="0"/>
    <x v="1"/>
    <x v="16"/>
    <s v="Illinois"/>
    <x v="0"/>
    <x v="3"/>
    <s v="Avery Flip-Chart Easel Binder, Black"/>
    <n v="8.9499999999999993"/>
    <n v="2"/>
    <n v="-14.77"/>
  </r>
  <r>
    <d v="2014-02-07T00:00:00"/>
    <x v="0"/>
    <x v="1"/>
    <x v="38"/>
    <s v="New Jersey"/>
    <x v="2"/>
    <x v="9"/>
    <s v="Maxell DVD-RAM Discs"/>
    <n v="115.36"/>
    <n v="7"/>
    <n v="49.6"/>
  </r>
  <r>
    <d v="2014-02-07T00:00:00"/>
    <x v="0"/>
    <x v="1"/>
    <x v="10"/>
    <s v="New York"/>
    <x v="0"/>
    <x v="2"/>
    <s v="Acco Perma 4000 Stacking Storage Drawers"/>
    <n v="64.959999999999994"/>
    <n v="4"/>
    <n v="9.74"/>
  </r>
  <r>
    <d v="2014-02-08T00:00:00"/>
    <x v="0"/>
    <x v="1"/>
    <x v="39"/>
    <s v="Nevada"/>
    <x v="1"/>
    <x v="8"/>
    <s v="Master Caster Door Stop, Large Brown"/>
    <n v="14.56"/>
    <n v="2"/>
    <n v="5.53"/>
  </r>
  <r>
    <d v="2014-02-11T00:00:00"/>
    <x v="0"/>
    <x v="1"/>
    <x v="40"/>
    <s v="Virginia"/>
    <x v="2"/>
    <x v="9"/>
    <s v="Enermax Aurora Lite Keyboard"/>
    <n v="234.45"/>
    <n v="3"/>
    <n v="103.16"/>
  </r>
  <r>
    <d v="2014-02-11T00:00:00"/>
    <x v="0"/>
    <x v="1"/>
    <x v="40"/>
    <s v="Virginia"/>
    <x v="1"/>
    <x v="13"/>
    <s v="Hon 2111 Invitation Series Corner Table"/>
    <n v="1256.22"/>
    <n v="6"/>
    <n v="75.37"/>
  </r>
  <r>
    <d v="2014-02-11T00:00:00"/>
    <x v="0"/>
    <x v="1"/>
    <x v="40"/>
    <s v="Virginia"/>
    <x v="0"/>
    <x v="3"/>
    <s v="Wilson Jones Leather-Like Binders with DublLock Round Rings"/>
    <n v="17.46"/>
    <n v="2"/>
    <n v="8.2100000000000009"/>
  </r>
  <r>
    <d v="2014-02-11T00:00:00"/>
    <x v="0"/>
    <x v="1"/>
    <x v="41"/>
    <s v="Missouri"/>
    <x v="1"/>
    <x v="5"/>
    <s v="Global Value Mid-Back Manager's Chair, Gray"/>
    <n v="60.89"/>
    <n v="1"/>
    <n v="15.22"/>
  </r>
  <r>
    <d v="2014-02-11T00:00:00"/>
    <x v="0"/>
    <x v="1"/>
    <x v="41"/>
    <s v="Missouri"/>
    <x v="0"/>
    <x v="1"/>
    <s v="Avery 483"/>
    <n v="14.94"/>
    <n v="3"/>
    <n v="6.87"/>
  </r>
  <r>
    <d v="2014-02-11T00:00:00"/>
    <x v="0"/>
    <x v="1"/>
    <x v="41"/>
    <s v="Missouri"/>
    <x v="0"/>
    <x v="3"/>
    <s v="Wilson Jones Turn Tabs Binder Tool for Ring Binders"/>
    <n v="9.64"/>
    <n v="2"/>
    <n v="4.43"/>
  </r>
  <r>
    <d v="2014-02-11T00:00:00"/>
    <x v="0"/>
    <x v="1"/>
    <x v="41"/>
    <s v="Missouri"/>
    <x v="1"/>
    <x v="8"/>
    <s v="Rubbermaid ClusterMat Chairmats, Mat Size- 66&quot; x 60&quot;, Lip 20&quot; x 11&quot; -90 Degree Angle"/>
    <n v="332.94"/>
    <n v="3"/>
    <n v="53.27"/>
  </r>
  <r>
    <d v="2014-02-11T00:00:00"/>
    <x v="0"/>
    <x v="1"/>
    <x v="41"/>
    <s v="Missouri"/>
    <x v="0"/>
    <x v="3"/>
    <s v="VariCap6 Expandable Binder"/>
    <n v="51.9"/>
    <n v="3"/>
    <n v="24.39"/>
  </r>
  <r>
    <d v="2014-02-11T00:00:00"/>
    <x v="0"/>
    <x v="1"/>
    <x v="41"/>
    <s v="Missouri"/>
    <x v="0"/>
    <x v="2"/>
    <s v="Fellowes Neat Ideas Storage Cubes"/>
    <n v="64.959999999999994"/>
    <n v="2"/>
    <n v="2.6"/>
  </r>
  <r>
    <d v="2014-02-12T00:00:00"/>
    <x v="0"/>
    <x v="1"/>
    <x v="42"/>
    <s v="California"/>
    <x v="1"/>
    <x v="5"/>
    <s v="Global Geo Office Task Chair, Gray"/>
    <n v="129.57"/>
    <n v="2"/>
    <n v="-24.29"/>
  </r>
  <r>
    <d v="2014-02-14T00:00:00"/>
    <x v="0"/>
    <x v="1"/>
    <x v="43"/>
    <s v="Texas"/>
    <x v="0"/>
    <x v="0"/>
    <s v="Memo Book, 100 Message Capacity, 5 3/8 x 11"/>
    <n v="16.18"/>
    <n v="3"/>
    <n v="6.07"/>
  </r>
  <r>
    <d v="2014-02-14T00:00:00"/>
    <x v="0"/>
    <x v="1"/>
    <x v="44"/>
    <s v="Washington"/>
    <x v="2"/>
    <x v="9"/>
    <s v="Logitech G600 MMO Gaming Mouse"/>
    <n v="239.97"/>
    <n v="3"/>
    <n v="86.39"/>
  </r>
  <r>
    <d v="2014-02-14T00:00:00"/>
    <x v="0"/>
    <x v="1"/>
    <x v="44"/>
    <s v="Washington"/>
    <x v="0"/>
    <x v="12"/>
    <s v="Belkin 8 Outlet Surge Protector"/>
    <n v="81.96"/>
    <n v="2"/>
    <n v="22.95"/>
  </r>
  <r>
    <d v="2014-02-14T00:00:00"/>
    <x v="0"/>
    <x v="1"/>
    <x v="44"/>
    <s v="Washington"/>
    <x v="0"/>
    <x v="14"/>
    <s v="Compact Automatic Electric Letter Opener"/>
    <n v="238.62"/>
    <n v="2"/>
    <n v="4.7699999999999996"/>
  </r>
  <r>
    <d v="2014-02-15T00:00:00"/>
    <x v="0"/>
    <x v="1"/>
    <x v="45"/>
    <s v="Washington"/>
    <x v="0"/>
    <x v="3"/>
    <s v="Pressboard Data Binders by Wilson Jones"/>
    <n v="21.36"/>
    <n v="5"/>
    <n v="7.21"/>
  </r>
  <r>
    <d v="2014-02-16T00:00:00"/>
    <x v="0"/>
    <x v="1"/>
    <x v="46"/>
    <s v="Texas"/>
    <x v="0"/>
    <x v="3"/>
    <s v="Wilson Jones Easy Flow II Sheet Lifters"/>
    <n v="1.08"/>
    <n v="3"/>
    <n v="-1.73"/>
  </r>
  <r>
    <d v="2014-02-16T00:00:00"/>
    <x v="0"/>
    <x v="1"/>
    <x v="46"/>
    <s v="Texas"/>
    <x v="0"/>
    <x v="12"/>
    <s v="Holmes Cool Mist Humidifier for the Whole House with 8-Gallon Output per Day, Extended Life Filter"/>
    <n v="7.96"/>
    <n v="2"/>
    <n v="-13.93"/>
  </r>
  <r>
    <d v="2014-02-17T00:00:00"/>
    <x v="0"/>
    <x v="1"/>
    <x v="16"/>
    <s v="Illinois"/>
    <x v="0"/>
    <x v="4"/>
    <s v="Staples in misc. colors"/>
    <n v="54.21"/>
    <n v="14"/>
    <n v="8.81"/>
  </r>
  <r>
    <d v="2014-02-18T00:00:00"/>
    <x v="0"/>
    <x v="1"/>
    <x v="47"/>
    <s v="Texas"/>
    <x v="1"/>
    <x v="8"/>
    <s v="DAX Copper Panel Document Frame, 5 x 7 Size"/>
    <n v="25.16"/>
    <n v="5"/>
    <n v="-11.32"/>
  </r>
  <r>
    <d v="2014-02-18T00:00:00"/>
    <x v="0"/>
    <x v="1"/>
    <x v="48"/>
    <s v="Texas"/>
    <x v="0"/>
    <x v="2"/>
    <s v="Akro Stacking Bins"/>
    <n v="12.62"/>
    <n v="2"/>
    <n v="-2.52"/>
  </r>
  <r>
    <d v="2014-02-20T00:00:00"/>
    <x v="0"/>
    <x v="1"/>
    <x v="49"/>
    <s v="Indiana"/>
    <x v="2"/>
    <x v="9"/>
    <s v="Enermax Briskie RF Wireless Keyboard and Mouse Combo"/>
    <n v="62.31"/>
    <n v="3"/>
    <n v="22.43"/>
  </r>
  <r>
    <d v="2014-02-20T00:00:00"/>
    <x v="0"/>
    <x v="1"/>
    <x v="49"/>
    <s v="Indiana"/>
    <x v="1"/>
    <x v="8"/>
    <s v="Master Caster Door Stop, Brown"/>
    <n v="20.32"/>
    <n v="4"/>
    <n v="6.91"/>
  </r>
  <r>
    <d v="2014-02-20T00:00:00"/>
    <x v="0"/>
    <x v="1"/>
    <x v="50"/>
    <s v="California"/>
    <x v="0"/>
    <x v="0"/>
    <s v="Xerox 204"/>
    <n v="12.96"/>
    <n v="2"/>
    <n v="6.22"/>
  </r>
  <r>
    <d v="2014-02-21T00:00:00"/>
    <x v="0"/>
    <x v="1"/>
    <x v="51"/>
    <s v="Illinois"/>
    <x v="0"/>
    <x v="3"/>
    <s v="GBC Standard Plastic Binding Systems Combs"/>
    <n v="8.85"/>
    <n v="5"/>
    <n v="-13.72"/>
  </r>
  <r>
    <d v="2014-02-22T00:00:00"/>
    <x v="0"/>
    <x v="1"/>
    <x v="52"/>
    <s v="California"/>
    <x v="0"/>
    <x v="0"/>
    <s v="Xerox 220"/>
    <n v="19.440000000000001"/>
    <n v="3"/>
    <n v="9.33"/>
  </r>
  <r>
    <d v="2014-02-23T00:00:00"/>
    <x v="0"/>
    <x v="1"/>
    <x v="53"/>
    <s v="Texas"/>
    <x v="0"/>
    <x v="1"/>
    <s v="Staple-on labels"/>
    <n v="6.94"/>
    <n v="3"/>
    <n v="2.34"/>
  </r>
  <r>
    <d v="2014-02-23T00:00:00"/>
    <x v="0"/>
    <x v="1"/>
    <x v="53"/>
    <s v="Texas"/>
    <x v="0"/>
    <x v="3"/>
    <s v="GBC Plastic Binding Combs"/>
    <n v="4.43"/>
    <n v="3"/>
    <n v="-6.86"/>
  </r>
  <r>
    <d v="2014-02-24T00:00:00"/>
    <x v="0"/>
    <x v="1"/>
    <x v="54"/>
    <s v="Oregon"/>
    <x v="0"/>
    <x v="0"/>
    <s v="Message Book, Wirebound, Four 5 1/2&quot; X 4&quot; Forms/Pg., 200 Dupl. Sets/Book"/>
    <n v="32.9"/>
    <n v="4"/>
    <n v="11.1"/>
  </r>
  <r>
    <d v="2014-02-24T00:00:00"/>
    <x v="0"/>
    <x v="1"/>
    <x v="54"/>
    <s v="Oregon"/>
    <x v="0"/>
    <x v="0"/>
    <s v="TOPS 4 x 6 Fluorescent Color Memo Sheets, 500 Sheets per Pack"/>
    <n v="22.78"/>
    <n v="3"/>
    <n v="7.69"/>
  </r>
  <r>
    <d v="2014-02-27T00:00:00"/>
    <x v="0"/>
    <x v="1"/>
    <x v="55"/>
    <s v="Ohio"/>
    <x v="0"/>
    <x v="4"/>
    <s v="Zebra Zazzle Fluorescent Highlighters"/>
    <n v="19.46"/>
    <n v="4"/>
    <n v="3.4"/>
  </r>
  <r>
    <d v="2014-03-01T00:00:00"/>
    <x v="0"/>
    <x v="2"/>
    <x v="56"/>
    <s v="Washington"/>
    <x v="1"/>
    <x v="5"/>
    <s v="Global Deluxe High-Back Manager's Chair"/>
    <n v="457.57"/>
    <n v="2"/>
    <n v="51.48"/>
  </r>
  <r>
    <d v="2014-03-01T00:00:00"/>
    <x v="0"/>
    <x v="2"/>
    <x v="57"/>
    <s v="New York"/>
    <x v="2"/>
    <x v="6"/>
    <s v="Sannysis Cute Owl Design Soft Skin Case Cover for Samsung Galaxy S4"/>
    <n v="5.94"/>
    <n v="3"/>
    <n v="1.6"/>
  </r>
  <r>
    <d v="2014-03-01T00:00:00"/>
    <x v="0"/>
    <x v="2"/>
    <x v="58"/>
    <s v="Illinois"/>
    <x v="1"/>
    <x v="5"/>
    <s v="Novimex Swivel Fabric Task Chair"/>
    <n v="634.12"/>
    <n v="6"/>
    <n v="-172.12"/>
  </r>
  <r>
    <d v="2014-03-01T00:00:00"/>
    <x v="0"/>
    <x v="2"/>
    <x v="58"/>
    <s v="Illinois"/>
    <x v="0"/>
    <x v="0"/>
    <s v="Black Print Carbonless 8 1/2&quot; x 8 1/4&quot; Rapid Memo Book"/>
    <n v="17.47"/>
    <n v="3"/>
    <n v="5.68"/>
  </r>
  <r>
    <d v="2014-03-01T00:00:00"/>
    <x v="0"/>
    <x v="2"/>
    <x v="59"/>
    <s v="Texas"/>
    <x v="0"/>
    <x v="7"/>
    <s v="Plymouth Boxed Rubber Bands by Plymouth"/>
    <n v="18.84"/>
    <n v="5"/>
    <n v="-3.53"/>
  </r>
  <r>
    <d v="2014-03-01T00:00:00"/>
    <x v="0"/>
    <x v="2"/>
    <x v="59"/>
    <s v="Texas"/>
    <x v="1"/>
    <x v="5"/>
    <s v="Harbour Creations Steel Folding Chair"/>
    <n v="362.25"/>
    <n v="6"/>
    <n v="0"/>
  </r>
  <r>
    <d v="2014-03-01T00:00:00"/>
    <x v="0"/>
    <x v="2"/>
    <x v="59"/>
    <s v="Texas"/>
    <x v="1"/>
    <x v="8"/>
    <s v="DAX Black Cherry Wood-Tone Poster Frame"/>
    <n v="63.55"/>
    <n v="6"/>
    <n v="-34.950000000000003"/>
  </r>
  <r>
    <d v="2014-03-01T00:00:00"/>
    <x v="0"/>
    <x v="2"/>
    <x v="59"/>
    <s v="Texas"/>
    <x v="0"/>
    <x v="2"/>
    <s v="Fellowes Bankers Box Recycled Super Stor/Drawer"/>
    <n v="129.55000000000001"/>
    <n v="3"/>
    <n v="-22.67"/>
  </r>
  <r>
    <d v="2014-03-01T00:00:00"/>
    <x v="0"/>
    <x v="2"/>
    <x v="60"/>
    <s v="Texas"/>
    <x v="0"/>
    <x v="2"/>
    <s v="Recycled Steel Personal File for Hanging File Folders"/>
    <n v="137.35"/>
    <n v="3"/>
    <n v="8.58"/>
  </r>
  <r>
    <d v="2014-03-01T00:00:00"/>
    <x v="0"/>
    <x v="2"/>
    <x v="60"/>
    <s v="Texas"/>
    <x v="1"/>
    <x v="13"/>
    <s v="Bevis Round Conference Room Tables and Bases"/>
    <n v="376.51"/>
    <n v="3"/>
    <n v="-43.03"/>
  </r>
  <r>
    <d v="2014-03-02T00:00:00"/>
    <x v="0"/>
    <x v="2"/>
    <x v="61"/>
    <s v="New York"/>
    <x v="0"/>
    <x v="10"/>
    <s v="Staple envelope"/>
    <n v="11.36"/>
    <n v="2"/>
    <n v="5.34"/>
  </r>
  <r>
    <d v="2014-03-02T00:00:00"/>
    <x v="0"/>
    <x v="2"/>
    <x v="61"/>
    <s v="New York"/>
    <x v="0"/>
    <x v="0"/>
    <s v="Array Parchment Paper, Assorted Colors"/>
    <n v="36.4"/>
    <n v="5"/>
    <n v="17.47"/>
  </r>
  <r>
    <d v="2014-03-02T00:00:00"/>
    <x v="0"/>
    <x v="2"/>
    <x v="62"/>
    <s v="Pennsylvania"/>
    <x v="0"/>
    <x v="0"/>
    <s v="Xerox 1971"/>
    <n v="3.42"/>
    <n v="1"/>
    <n v="1.07"/>
  </r>
  <r>
    <d v="2014-03-02T00:00:00"/>
    <x v="0"/>
    <x v="2"/>
    <x v="62"/>
    <s v="Pennsylvania"/>
    <x v="2"/>
    <x v="9"/>
    <s v="Hypercom P1300 Pinpad"/>
    <n v="151.19999999999999"/>
    <n v="3"/>
    <n v="32.130000000000003"/>
  </r>
  <r>
    <d v="2014-03-03T00:00:00"/>
    <x v="0"/>
    <x v="2"/>
    <x v="63"/>
    <s v="North Carolina"/>
    <x v="0"/>
    <x v="4"/>
    <s v="Zebra Zazzle Fluorescent Highlighters"/>
    <n v="19.46"/>
    <n v="4"/>
    <n v="3.4"/>
  </r>
  <r>
    <d v="2014-03-03T00:00:00"/>
    <x v="0"/>
    <x v="2"/>
    <x v="64"/>
    <s v="New York"/>
    <x v="2"/>
    <x v="6"/>
    <s v="PowerGen Dual USB Car Charger"/>
    <n v="9.99"/>
    <n v="1"/>
    <n v="4.5999999999999996"/>
  </r>
  <r>
    <d v="2014-03-03T00:00:00"/>
    <x v="0"/>
    <x v="2"/>
    <x v="64"/>
    <s v="New York"/>
    <x v="0"/>
    <x v="3"/>
    <s v="Ibico Laser Imprintable Binding System Covers"/>
    <n v="125.76"/>
    <n v="3"/>
    <n v="40.869999999999997"/>
  </r>
  <r>
    <d v="2014-03-03T00:00:00"/>
    <x v="0"/>
    <x v="2"/>
    <x v="64"/>
    <s v="New York"/>
    <x v="0"/>
    <x v="3"/>
    <s v="Cardinal HOLDit! Binder Insert Strips,Extra Strips"/>
    <n v="25.32"/>
    <n v="5"/>
    <n v="9.18"/>
  </r>
  <r>
    <d v="2014-03-03T00:00:00"/>
    <x v="0"/>
    <x v="2"/>
    <x v="65"/>
    <s v="Ohio"/>
    <x v="0"/>
    <x v="1"/>
    <s v="Avery 495"/>
    <n v="15.12"/>
    <n v="3"/>
    <n v="4.91"/>
  </r>
  <r>
    <d v="2014-03-03T00:00:00"/>
    <x v="0"/>
    <x v="2"/>
    <x v="65"/>
    <s v="Ohio"/>
    <x v="1"/>
    <x v="11"/>
    <s v="O'Sullivan 4-Shelf Bookcase in Odessa Pine"/>
    <n v="302.45"/>
    <n v="5"/>
    <n v="-199.62"/>
  </r>
  <r>
    <d v="2014-03-03T00:00:00"/>
    <x v="0"/>
    <x v="2"/>
    <x v="65"/>
    <s v="Ohio"/>
    <x v="0"/>
    <x v="2"/>
    <s v="Eldon Shelf Savers Cubes and Bins"/>
    <n v="44.67"/>
    <n v="8"/>
    <n v="-10.050000000000001"/>
  </r>
  <r>
    <d v="2014-03-03T00:00:00"/>
    <x v="0"/>
    <x v="2"/>
    <x v="66"/>
    <s v="Texas"/>
    <x v="0"/>
    <x v="12"/>
    <s v="3.6 Cubic Foot Counter Height Office Refrigerator"/>
    <n v="176.77"/>
    <n v="3"/>
    <n v="-459.61"/>
  </r>
  <r>
    <d v="2014-03-03T00:00:00"/>
    <x v="0"/>
    <x v="2"/>
    <x v="67"/>
    <s v="California"/>
    <x v="1"/>
    <x v="13"/>
    <s v="Bevis Oval Conference Table, Walnut"/>
    <n v="626.35"/>
    <n v="3"/>
    <n v="-23.49"/>
  </r>
  <r>
    <d v="2014-03-04T00:00:00"/>
    <x v="0"/>
    <x v="2"/>
    <x v="68"/>
    <s v="South Carolina"/>
    <x v="0"/>
    <x v="2"/>
    <s v="Sensible Storage WireTech Storage Systems"/>
    <n v="354.9"/>
    <n v="5"/>
    <n v="17.75"/>
  </r>
  <r>
    <d v="2014-03-04T00:00:00"/>
    <x v="0"/>
    <x v="2"/>
    <x v="42"/>
    <s v="Florida"/>
    <x v="0"/>
    <x v="4"/>
    <s v="BIC Brite Liner Highlighters, Chisel Tip"/>
    <n v="15.55"/>
    <n v="3"/>
    <n v="2.33"/>
  </r>
  <r>
    <d v="2014-03-05T00:00:00"/>
    <x v="0"/>
    <x v="2"/>
    <x v="69"/>
    <s v="New York"/>
    <x v="0"/>
    <x v="4"/>
    <s v="Newell 345"/>
    <n v="59.52"/>
    <n v="3"/>
    <n v="15.48"/>
  </r>
  <r>
    <d v="2014-03-05T00:00:00"/>
    <x v="0"/>
    <x v="2"/>
    <x v="69"/>
    <s v="New York"/>
    <x v="2"/>
    <x v="9"/>
    <s v="Logitech Wireless Gaming Headset G930"/>
    <n v="479.97"/>
    <n v="3"/>
    <n v="177.59"/>
  </r>
  <r>
    <d v="2014-03-05T00:00:00"/>
    <x v="0"/>
    <x v="2"/>
    <x v="69"/>
    <s v="New York"/>
    <x v="0"/>
    <x v="14"/>
    <s v="Acme Forged Steel Scissors with Black Enamel Handles"/>
    <n v="18.62"/>
    <n v="2"/>
    <n v="5.4"/>
  </r>
  <r>
    <d v="2014-03-05T00:00:00"/>
    <x v="0"/>
    <x v="2"/>
    <x v="69"/>
    <s v="New York"/>
    <x v="0"/>
    <x v="3"/>
    <s v="GBC Wire Binding Combs"/>
    <n v="49.63"/>
    <n v="6"/>
    <n v="16.75"/>
  </r>
  <r>
    <d v="2014-03-05T00:00:00"/>
    <x v="0"/>
    <x v="2"/>
    <x v="69"/>
    <s v="New York"/>
    <x v="0"/>
    <x v="0"/>
    <s v="Xerox 1891"/>
    <n v="97.82"/>
    <n v="2"/>
    <n v="45.98"/>
  </r>
  <r>
    <d v="2014-03-07T00:00:00"/>
    <x v="0"/>
    <x v="2"/>
    <x v="48"/>
    <s v="Washington"/>
    <x v="1"/>
    <x v="5"/>
    <s v="Global Push Button Manager's Chair, Indigo"/>
    <n v="48.71"/>
    <n v="1"/>
    <n v="5.48"/>
  </r>
  <r>
    <d v="2014-03-07T00:00:00"/>
    <x v="0"/>
    <x v="2"/>
    <x v="48"/>
    <s v="Washington"/>
    <x v="0"/>
    <x v="4"/>
    <s v="Newell 330"/>
    <n v="17.940000000000001"/>
    <n v="3"/>
    <n v="4.66"/>
  </r>
  <r>
    <d v="2014-03-07T00:00:00"/>
    <x v="0"/>
    <x v="2"/>
    <x v="48"/>
    <s v="Washington"/>
    <x v="0"/>
    <x v="2"/>
    <s v="Carina 42&quot;Hx23 3/4&quot;W Media Storage Unit"/>
    <n v="242.94"/>
    <n v="3"/>
    <n v="4.8600000000000003"/>
  </r>
  <r>
    <d v="2014-03-07T00:00:00"/>
    <x v="0"/>
    <x v="2"/>
    <x v="70"/>
    <s v="Washington"/>
    <x v="0"/>
    <x v="3"/>
    <s v="Catalog Binders with Expanding Posts"/>
    <n v="107.65"/>
    <n v="2"/>
    <n v="33.64"/>
  </r>
  <r>
    <d v="2014-03-07T00:00:00"/>
    <x v="0"/>
    <x v="2"/>
    <x v="71"/>
    <s v="Washington"/>
    <x v="0"/>
    <x v="4"/>
    <s v="Newell Chalk Holder"/>
    <n v="20.65"/>
    <n v="5"/>
    <n v="9.5"/>
  </r>
  <r>
    <d v="2014-03-07T00:00:00"/>
    <x v="0"/>
    <x v="2"/>
    <x v="71"/>
    <s v="Washington"/>
    <x v="0"/>
    <x v="2"/>
    <s v="Contico 72&quot;H Heavy-Duty Storage System"/>
    <n v="204.9"/>
    <n v="5"/>
    <n v="0"/>
  </r>
  <r>
    <d v="2014-03-07T00:00:00"/>
    <x v="0"/>
    <x v="2"/>
    <x v="71"/>
    <s v="Washington"/>
    <x v="1"/>
    <x v="5"/>
    <s v="Office Star - Task Chair with Contemporary Loop Arms"/>
    <n v="436.7"/>
    <n v="6"/>
    <n v="21.84"/>
  </r>
  <r>
    <d v="2014-03-07T00:00:00"/>
    <x v="0"/>
    <x v="2"/>
    <x v="71"/>
    <s v="Washington"/>
    <x v="1"/>
    <x v="5"/>
    <s v="Global Leather and Oak Executive Chair, Black"/>
    <n v="481.57"/>
    <n v="2"/>
    <n v="54.18"/>
  </r>
  <r>
    <d v="2014-03-10T00:00:00"/>
    <x v="0"/>
    <x v="2"/>
    <x v="72"/>
    <s v="Michigan"/>
    <x v="0"/>
    <x v="0"/>
    <s v="Geographics Note Cards, Blank, White, 8 1/2&quot; x 11&quot;"/>
    <n v="22.38"/>
    <n v="2"/>
    <n v="10.74"/>
  </r>
  <r>
    <d v="2014-03-10T00:00:00"/>
    <x v="0"/>
    <x v="2"/>
    <x v="73"/>
    <s v="Colorado"/>
    <x v="0"/>
    <x v="2"/>
    <s v="Tennsco 6- and 18-Compartment Lockers"/>
    <n v="636.41"/>
    <n v="3"/>
    <n v="-15.91"/>
  </r>
  <r>
    <d v="2014-03-10T00:00:00"/>
    <x v="0"/>
    <x v="2"/>
    <x v="73"/>
    <s v="Colorado"/>
    <x v="0"/>
    <x v="4"/>
    <s v="BOSTON Ranger #55 Pencil Sharpener, Black"/>
    <n v="83.17"/>
    <n v="4"/>
    <n v="9.36"/>
  </r>
  <r>
    <d v="2014-03-11T00:00:00"/>
    <x v="0"/>
    <x v="2"/>
    <x v="74"/>
    <s v="Ohio"/>
    <x v="1"/>
    <x v="8"/>
    <s v="Eldon Wave Desk Accessories"/>
    <n v="8.32"/>
    <n v="5"/>
    <n v="2.29"/>
  </r>
  <r>
    <d v="2014-03-11T00:00:00"/>
    <x v="0"/>
    <x v="2"/>
    <x v="74"/>
    <s v="Ohio"/>
    <x v="0"/>
    <x v="7"/>
    <s v="Stockwell Push Pins"/>
    <n v="10.46"/>
    <n v="6"/>
    <n v="1.7"/>
  </r>
  <r>
    <d v="2014-03-11T00:00:00"/>
    <x v="0"/>
    <x v="2"/>
    <x v="75"/>
    <s v="New York"/>
    <x v="0"/>
    <x v="0"/>
    <s v="Southworth 100% Résumé Paper, 24lb."/>
    <n v="108.92"/>
    <n v="14"/>
    <n v="49.01"/>
  </r>
  <r>
    <d v="2014-03-11T00:00:00"/>
    <x v="0"/>
    <x v="2"/>
    <x v="76"/>
    <s v="Kentucky"/>
    <x v="0"/>
    <x v="12"/>
    <s v="Fellowes Premier Superior Surge Suppressor, 10-Outlet, With Phone and Remote"/>
    <n v="146.76"/>
    <n v="3"/>
    <n v="38.159999999999997"/>
  </r>
  <r>
    <d v="2014-03-11T00:00:00"/>
    <x v="0"/>
    <x v="2"/>
    <x v="76"/>
    <s v="Kentucky"/>
    <x v="2"/>
    <x v="9"/>
    <s v="Maxell DVD-RAM Discs"/>
    <n v="32.96"/>
    <n v="2"/>
    <n v="14.17"/>
  </r>
  <r>
    <d v="2014-03-11T00:00:00"/>
    <x v="0"/>
    <x v="2"/>
    <x v="76"/>
    <s v="Kentucky"/>
    <x v="2"/>
    <x v="6"/>
    <s v="Panasonic KX-TG9471B"/>
    <n v="587.97"/>
    <n v="3"/>
    <n v="164.63"/>
  </r>
  <r>
    <d v="2014-03-11T00:00:00"/>
    <x v="0"/>
    <x v="2"/>
    <x v="76"/>
    <s v="Kentucky"/>
    <x v="0"/>
    <x v="0"/>
    <s v="Xerox 198"/>
    <n v="14.94"/>
    <n v="3"/>
    <n v="7.02"/>
  </r>
  <r>
    <d v="2014-03-11T00:00:00"/>
    <x v="0"/>
    <x v="2"/>
    <x v="77"/>
    <s v="California"/>
    <x v="0"/>
    <x v="4"/>
    <s v="Economy #2 Pencils"/>
    <n v="7.98"/>
    <n v="3"/>
    <n v="2.0699999999999998"/>
  </r>
  <r>
    <d v="2014-03-14T00:00:00"/>
    <x v="0"/>
    <x v="2"/>
    <x v="78"/>
    <s v="California"/>
    <x v="0"/>
    <x v="0"/>
    <s v="Xerox 1972"/>
    <n v="10.56"/>
    <n v="2"/>
    <n v="4.75"/>
  </r>
  <r>
    <d v="2014-03-14T00:00:00"/>
    <x v="0"/>
    <x v="2"/>
    <x v="78"/>
    <s v="California"/>
    <x v="0"/>
    <x v="4"/>
    <s v="Avery Hi-Liter Fluorescent Desk Style Markers"/>
    <n v="3.38"/>
    <n v="1"/>
    <n v="1.25"/>
  </r>
  <r>
    <d v="2014-03-14T00:00:00"/>
    <x v="0"/>
    <x v="2"/>
    <x v="79"/>
    <s v="Virginia"/>
    <x v="1"/>
    <x v="5"/>
    <s v="Global Commerce Series High-Back Swivel/Tilt Chairs"/>
    <n v="1139.92"/>
    <n v="4"/>
    <n v="284.98"/>
  </r>
  <r>
    <d v="2014-03-14T00:00:00"/>
    <x v="0"/>
    <x v="2"/>
    <x v="80"/>
    <s v="Utah"/>
    <x v="0"/>
    <x v="3"/>
    <s v="GBC Wire Binding Combs"/>
    <n v="33.090000000000003"/>
    <n v="4"/>
    <n v="11.17"/>
  </r>
  <r>
    <d v="2014-03-14T00:00:00"/>
    <x v="0"/>
    <x v="2"/>
    <x v="80"/>
    <s v="Utah"/>
    <x v="0"/>
    <x v="2"/>
    <s v="Carina Double Wide Media Storage Towers in Natural &amp; Black"/>
    <n v="80.98"/>
    <n v="1"/>
    <n v="3.24"/>
  </r>
  <r>
    <d v="2014-03-14T00:00:00"/>
    <x v="0"/>
    <x v="2"/>
    <x v="80"/>
    <s v="Utah"/>
    <x v="2"/>
    <x v="9"/>
    <s v="Imation 30456 USB Flash Drive 8GB"/>
    <n v="82.8"/>
    <n v="12"/>
    <n v="6.62"/>
  </r>
  <r>
    <d v="2014-03-14T00:00:00"/>
    <x v="0"/>
    <x v="2"/>
    <x v="80"/>
    <s v="Utah"/>
    <x v="0"/>
    <x v="2"/>
    <s v="Staple magnet"/>
    <n v="21.36"/>
    <n v="2"/>
    <n v="5.77"/>
  </r>
  <r>
    <d v="2014-03-14T00:00:00"/>
    <x v="0"/>
    <x v="2"/>
    <x v="80"/>
    <s v="Utah"/>
    <x v="0"/>
    <x v="3"/>
    <s v="Premium Transparent Presentation Covers, No Pattern/Clear, 8 1/2&quot; x 11&quot;"/>
    <n v="62.05"/>
    <n v="2"/>
    <n v="20.170000000000002"/>
  </r>
  <r>
    <d v="2014-03-14T00:00:00"/>
    <x v="0"/>
    <x v="2"/>
    <x v="81"/>
    <s v="Illinois"/>
    <x v="2"/>
    <x v="15"/>
    <s v="Hewlett-Packard Deskjet 6540 Color Inkjet Printer"/>
    <n v="574.91"/>
    <n v="2"/>
    <n v="156.05000000000001"/>
  </r>
  <r>
    <d v="2014-03-14T00:00:00"/>
    <x v="0"/>
    <x v="2"/>
    <x v="81"/>
    <s v="Illinois"/>
    <x v="0"/>
    <x v="0"/>
    <s v="Xerox 1963"/>
    <n v="8.4499999999999993"/>
    <n v="2"/>
    <n v="2.64"/>
  </r>
  <r>
    <d v="2014-03-14T00:00:00"/>
    <x v="0"/>
    <x v="2"/>
    <x v="82"/>
    <s v="Florida"/>
    <x v="0"/>
    <x v="0"/>
    <s v="Xerox 1887"/>
    <n v="91.06"/>
    <n v="6"/>
    <n v="31.87"/>
  </r>
  <r>
    <d v="2014-03-15T00:00:00"/>
    <x v="0"/>
    <x v="2"/>
    <x v="83"/>
    <s v="Florida"/>
    <x v="0"/>
    <x v="2"/>
    <s v="Hot File 7-Pocket, Floor Stand"/>
    <n v="142.78"/>
    <n v="1"/>
    <n v="17.850000000000001"/>
  </r>
  <r>
    <d v="2014-03-15T00:00:00"/>
    <x v="0"/>
    <x v="2"/>
    <x v="83"/>
    <s v="Florida"/>
    <x v="1"/>
    <x v="8"/>
    <s v="Eldon Expressions Desk Accessory, Wood Photo Frame, Mahogany"/>
    <n v="45.7"/>
    <n v="3"/>
    <n v="5.14"/>
  </r>
  <r>
    <d v="2014-03-15T00:00:00"/>
    <x v="0"/>
    <x v="2"/>
    <x v="83"/>
    <s v="Florida"/>
    <x v="0"/>
    <x v="3"/>
    <s v="Insertable Tab Post Binder Dividers"/>
    <n v="7.22"/>
    <n v="3"/>
    <n v="-5.53"/>
  </r>
  <r>
    <d v="2014-03-15T00:00:00"/>
    <x v="0"/>
    <x v="2"/>
    <x v="83"/>
    <s v="Florida"/>
    <x v="0"/>
    <x v="3"/>
    <s v="GBC VeloBinder Manual Binding System"/>
    <n v="43.19"/>
    <n v="4"/>
    <n v="-31.67"/>
  </r>
  <r>
    <d v="2014-03-15T00:00:00"/>
    <x v="0"/>
    <x v="2"/>
    <x v="83"/>
    <s v="Florida"/>
    <x v="0"/>
    <x v="0"/>
    <s v="Xerox 1889"/>
    <n v="131.9"/>
    <n v="3"/>
    <n v="47.82"/>
  </r>
  <r>
    <d v="2014-03-16T00:00:00"/>
    <x v="0"/>
    <x v="2"/>
    <x v="61"/>
    <s v="North Carolina"/>
    <x v="2"/>
    <x v="6"/>
    <s v="Polycom VoiceStation 500 Conference phone"/>
    <n v="471.92"/>
    <n v="2"/>
    <n v="29.5"/>
  </r>
  <r>
    <d v="2014-03-17T00:00:00"/>
    <x v="0"/>
    <x v="2"/>
    <x v="84"/>
    <s v="Minnesota"/>
    <x v="0"/>
    <x v="12"/>
    <s v="Bionaire Personal Warm Mist Humidifier/Vaporizer"/>
    <n v="93.78"/>
    <n v="2"/>
    <n v="36.57"/>
  </r>
  <r>
    <d v="2014-03-17T00:00:00"/>
    <x v="0"/>
    <x v="2"/>
    <x v="84"/>
    <s v="Minnesota"/>
    <x v="0"/>
    <x v="0"/>
    <s v="Memo Book, 100 Message Capacity, 5 3/8 x 11"/>
    <n v="47.18"/>
    <n v="7"/>
    <n v="23.59"/>
  </r>
  <r>
    <d v="2014-03-17T00:00:00"/>
    <x v="0"/>
    <x v="2"/>
    <x v="84"/>
    <s v="Minnesota"/>
    <x v="0"/>
    <x v="4"/>
    <s v="Newell 35"/>
    <n v="19.68"/>
    <n v="6"/>
    <n v="5.71"/>
  </r>
  <r>
    <d v="2014-03-17T00:00:00"/>
    <x v="0"/>
    <x v="2"/>
    <x v="84"/>
    <s v="Minnesota"/>
    <x v="0"/>
    <x v="3"/>
    <s v="Wilson Jones 14 Line Acrylic Coated Pressboard Data Binders"/>
    <n v="53.4"/>
    <n v="10"/>
    <n v="25.1"/>
  </r>
  <r>
    <d v="2014-03-17T00:00:00"/>
    <x v="0"/>
    <x v="2"/>
    <x v="84"/>
    <s v="Minnesota"/>
    <x v="0"/>
    <x v="3"/>
    <s v="Avery Non-Stick Heavy Duty View Round Locking Ring Binders"/>
    <n v="35.880000000000003"/>
    <n v="6"/>
    <n v="17.22"/>
  </r>
  <r>
    <d v="2014-03-17T00:00:00"/>
    <x v="0"/>
    <x v="2"/>
    <x v="85"/>
    <s v="New York"/>
    <x v="1"/>
    <x v="13"/>
    <s v="Bretford Rectangular Conference Table Tops"/>
    <n v="1579.75"/>
    <n v="7"/>
    <n v="-447.59"/>
  </r>
  <r>
    <d v="2014-03-17T00:00:00"/>
    <x v="0"/>
    <x v="2"/>
    <x v="85"/>
    <s v="New York"/>
    <x v="1"/>
    <x v="13"/>
    <s v="Balt Solid Wood Round Tables"/>
    <n v="1071.58"/>
    <n v="4"/>
    <n v="-553.65"/>
  </r>
  <r>
    <d v="2014-03-17T00:00:00"/>
    <x v="0"/>
    <x v="2"/>
    <x v="85"/>
    <s v="New York"/>
    <x v="1"/>
    <x v="13"/>
    <s v="Hon 30&quot; x 60&quot; Table with Locking Drawer"/>
    <n v="613.91"/>
    <n v="3"/>
    <n v="-122.78"/>
  </r>
  <r>
    <d v="2014-03-17T00:00:00"/>
    <x v="0"/>
    <x v="2"/>
    <x v="85"/>
    <s v="New York"/>
    <x v="0"/>
    <x v="0"/>
    <s v="Xerox 1926"/>
    <n v="34.86"/>
    <n v="7"/>
    <n v="16.38"/>
  </r>
  <r>
    <d v="2014-03-17T00:00:00"/>
    <x v="0"/>
    <x v="2"/>
    <x v="85"/>
    <s v="New York"/>
    <x v="0"/>
    <x v="0"/>
    <s v="Xerox 1918"/>
    <n v="155.04"/>
    <n v="4"/>
    <n v="75.97"/>
  </r>
  <r>
    <d v="2014-03-17T00:00:00"/>
    <x v="0"/>
    <x v="2"/>
    <x v="86"/>
    <s v="Texas"/>
    <x v="0"/>
    <x v="4"/>
    <s v="Newell 333"/>
    <n v="4.45"/>
    <n v="2"/>
    <n v="0.33"/>
  </r>
  <r>
    <d v="2014-03-17T00:00:00"/>
    <x v="0"/>
    <x v="2"/>
    <x v="86"/>
    <s v="Texas"/>
    <x v="0"/>
    <x v="0"/>
    <s v="Xerox 1966"/>
    <n v="5.18"/>
    <n v="1"/>
    <n v="1.88"/>
  </r>
  <r>
    <d v="2014-03-17T00:00:00"/>
    <x v="0"/>
    <x v="2"/>
    <x v="86"/>
    <s v="Texas"/>
    <x v="0"/>
    <x v="0"/>
    <s v="Xerox 1967"/>
    <n v="15.55"/>
    <n v="3"/>
    <n v="5.44"/>
  </r>
  <r>
    <d v="2014-03-17T00:00:00"/>
    <x v="0"/>
    <x v="2"/>
    <x v="36"/>
    <s v="Mississippi"/>
    <x v="0"/>
    <x v="3"/>
    <s v="Acco Pressboard Covers with Storage Hooks, 9 1/2&quot; x 11&quot;, Executive Red"/>
    <n v="11.43"/>
    <n v="3"/>
    <n v="5.37"/>
  </r>
  <r>
    <d v="2014-03-17T00:00:00"/>
    <x v="0"/>
    <x v="2"/>
    <x v="36"/>
    <s v="Mississippi"/>
    <x v="0"/>
    <x v="3"/>
    <s v="GBC Twin Loop Wire Binding Elements, 9/16&quot; Spine, Black"/>
    <n v="30.44"/>
    <n v="2"/>
    <n v="14.92"/>
  </r>
  <r>
    <d v="2014-03-17T00:00:00"/>
    <x v="0"/>
    <x v="2"/>
    <x v="36"/>
    <s v="Mississippi"/>
    <x v="0"/>
    <x v="0"/>
    <s v="Xerox 1957"/>
    <n v="12.96"/>
    <n v="2"/>
    <n v="6.35"/>
  </r>
  <r>
    <d v="2014-03-17T00:00:00"/>
    <x v="0"/>
    <x v="2"/>
    <x v="36"/>
    <s v="Mississippi"/>
    <x v="0"/>
    <x v="0"/>
    <s v="EcoTones Memo Sheets"/>
    <n v="16"/>
    <n v="4"/>
    <n v="7.68"/>
  </r>
  <r>
    <d v="2014-03-17T00:00:00"/>
    <x v="0"/>
    <x v="2"/>
    <x v="36"/>
    <s v="Mississippi"/>
    <x v="0"/>
    <x v="12"/>
    <s v="Belkin 6 Outlet Metallic Surge Strip"/>
    <n v="32.67"/>
    <n v="3"/>
    <n v="8.49"/>
  </r>
  <r>
    <d v="2014-03-17T00:00:00"/>
    <x v="0"/>
    <x v="2"/>
    <x v="87"/>
    <s v="Pennsylvania"/>
    <x v="0"/>
    <x v="0"/>
    <s v="Xerox 1909"/>
    <n v="126.62"/>
    <n v="6"/>
    <n v="41.15"/>
  </r>
  <r>
    <d v="2014-03-18T00:00:00"/>
    <x v="0"/>
    <x v="2"/>
    <x v="88"/>
    <s v="Florida"/>
    <x v="2"/>
    <x v="15"/>
    <s v="Hewlett-Packard Deskjet 6540 Color Inkjet Printer"/>
    <n v="821.3"/>
    <n v="4"/>
    <n v="-16.43"/>
  </r>
  <r>
    <d v="2014-03-18T00:00:00"/>
    <x v="0"/>
    <x v="2"/>
    <x v="88"/>
    <s v="Florida"/>
    <x v="2"/>
    <x v="15"/>
    <s v="Cisco TelePresence System EX90 Videoconferencing Unit"/>
    <n v="22638.48"/>
    <n v="6"/>
    <n v="-1811.08"/>
  </r>
  <r>
    <d v="2014-03-18T00:00:00"/>
    <x v="0"/>
    <x v="2"/>
    <x v="88"/>
    <s v="Florida"/>
    <x v="0"/>
    <x v="0"/>
    <s v="Xerox 195"/>
    <n v="21.38"/>
    <n v="4"/>
    <n v="7.48"/>
  </r>
  <r>
    <d v="2014-03-18T00:00:00"/>
    <x v="0"/>
    <x v="2"/>
    <x v="88"/>
    <s v="Florida"/>
    <x v="0"/>
    <x v="4"/>
    <s v="Avery Fluorescent Highlighter Four-Color Set"/>
    <n v="8.02"/>
    <n v="3"/>
    <n v="1"/>
  </r>
  <r>
    <d v="2014-03-18T00:00:00"/>
    <x v="0"/>
    <x v="2"/>
    <x v="88"/>
    <s v="Florida"/>
    <x v="1"/>
    <x v="8"/>
    <s v="Executive Impressions 13&quot; Clairmont Wall Clock"/>
    <n v="30.77"/>
    <n v="2"/>
    <n v="8.08"/>
  </r>
  <r>
    <d v="2014-03-18T00:00:00"/>
    <x v="0"/>
    <x v="2"/>
    <x v="88"/>
    <s v="Florida"/>
    <x v="0"/>
    <x v="7"/>
    <s v="Staples"/>
    <n v="18.940000000000001"/>
    <n v="3"/>
    <n v="5.92"/>
  </r>
  <r>
    <d v="2014-03-18T00:00:00"/>
    <x v="0"/>
    <x v="2"/>
    <x v="88"/>
    <s v="Florida"/>
    <x v="1"/>
    <x v="8"/>
    <s v="Dana Fluorescent Magnifying Lamp, White, 36&quot;"/>
    <n v="122.35"/>
    <n v="3"/>
    <n v="15.29"/>
  </r>
  <r>
    <d v="2014-03-18T00:00:00"/>
    <x v="0"/>
    <x v="2"/>
    <x v="89"/>
    <s v="California"/>
    <x v="1"/>
    <x v="11"/>
    <s v="Bush Heritage Pine Collection 5-Shelf Bookcase, Albany Pine Finish, *Special Order"/>
    <n v="1198.33"/>
    <n v="10"/>
    <n v="70.489999999999995"/>
  </r>
  <r>
    <d v="2014-03-18T00:00:00"/>
    <x v="0"/>
    <x v="2"/>
    <x v="90"/>
    <s v="California"/>
    <x v="1"/>
    <x v="8"/>
    <s v="Eldon Cleatmat Chair Mats for Medium Pile Carpets"/>
    <n v="111"/>
    <n v="2"/>
    <n v="14.43"/>
  </r>
  <r>
    <d v="2014-03-18T00:00:00"/>
    <x v="0"/>
    <x v="2"/>
    <x v="90"/>
    <s v="California"/>
    <x v="2"/>
    <x v="15"/>
    <s v="Swingline SM12-08 MicroCut Jam Free Shredder"/>
    <n v="1279.97"/>
    <n v="4"/>
    <n v="415.99"/>
  </r>
  <r>
    <d v="2014-03-18T00:00:00"/>
    <x v="0"/>
    <x v="2"/>
    <x v="90"/>
    <s v="California"/>
    <x v="0"/>
    <x v="2"/>
    <s v="Tennsco 6- and 18-Compartment Lockers"/>
    <n v="1856.19"/>
    <n v="7"/>
    <n v="334.11"/>
  </r>
  <r>
    <d v="2014-03-19T00:00:00"/>
    <x v="0"/>
    <x v="2"/>
    <x v="91"/>
    <s v="Florida"/>
    <x v="2"/>
    <x v="6"/>
    <s v="Cisco 8x8 Inc. 6753i IP Business Phone System"/>
    <n v="323.98"/>
    <n v="3"/>
    <n v="28.35"/>
  </r>
  <r>
    <d v="2014-03-19T00:00:00"/>
    <x v="0"/>
    <x v="2"/>
    <x v="91"/>
    <s v="Florida"/>
    <x v="0"/>
    <x v="1"/>
    <s v="Avery 501"/>
    <n v="11.81"/>
    <n v="4"/>
    <n v="3.99"/>
  </r>
  <r>
    <d v="2014-03-19T00:00:00"/>
    <x v="0"/>
    <x v="2"/>
    <x v="91"/>
    <s v="Florida"/>
    <x v="0"/>
    <x v="2"/>
    <s v="Crate-A-Files"/>
    <n v="26.16"/>
    <n v="3"/>
    <n v="1.96"/>
  </r>
  <r>
    <d v="2014-03-19T00:00:00"/>
    <x v="0"/>
    <x v="2"/>
    <x v="91"/>
    <s v="Florida"/>
    <x v="0"/>
    <x v="3"/>
    <s v="Avery Flip-Chart Easel Binder, Black"/>
    <n v="33.57"/>
    <n v="5"/>
    <n v="-25.74"/>
  </r>
  <r>
    <d v="2014-03-19T00:00:00"/>
    <x v="0"/>
    <x v="2"/>
    <x v="91"/>
    <s v="Florida"/>
    <x v="1"/>
    <x v="8"/>
    <s v="Eldon Wave Desk Accessories"/>
    <n v="4.99"/>
    <n v="3"/>
    <n v="1.37"/>
  </r>
  <r>
    <d v="2014-03-19T00:00:00"/>
    <x v="0"/>
    <x v="2"/>
    <x v="91"/>
    <s v="Florida"/>
    <x v="1"/>
    <x v="8"/>
    <s v="Document Clip Frames"/>
    <n v="20.02"/>
    <n v="3"/>
    <n v="5.5"/>
  </r>
  <r>
    <d v="2014-03-19T00:00:00"/>
    <x v="0"/>
    <x v="2"/>
    <x v="91"/>
    <s v="Florida"/>
    <x v="2"/>
    <x v="9"/>
    <s v="Logitech Wireless Boombox Speaker - portable - wireless, wired"/>
    <n v="170.24"/>
    <n v="2"/>
    <n v="53.2"/>
  </r>
  <r>
    <d v="2014-03-21T00:00:00"/>
    <x v="0"/>
    <x v="2"/>
    <x v="92"/>
    <s v="Ohio"/>
    <x v="0"/>
    <x v="4"/>
    <s v="Binney &amp; Smith Crayola Metallic Colored Pencils, 8-Color Set"/>
    <n v="7.41"/>
    <n v="2"/>
    <n v="1.2"/>
  </r>
  <r>
    <d v="2014-03-21T00:00:00"/>
    <x v="0"/>
    <x v="2"/>
    <x v="92"/>
    <s v="Ohio"/>
    <x v="0"/>
    <x v="4"/>
    <s v="Binney &amp; Smith inkTank Erasable Desk Highlighter, Chisel Tip, Yellow, 12/Box"/>
    <n v="6.05"/>
    <n v="3"/>
    <n v="1.59"/>
  </r>
  <r>
    <d v="2014-03-21T00:00:00"/>
    <x v="0"/>
    <x v="2"/>
    <x v="93"/>
    <s v="North Carolina"/>
    <x v="0"/>
    <x v="2"/>
    <s v="Tennsco Commercial Shelving"/>
    <n v="16.27"/>
    <n v="1"/>
    <n v="-3.86"/>
  </r>
  <r>
    <d v="2014-03-21T00:00:00"/>
    <x v="0"/>
    <x v="2"/>
    <x v="94"/>
    <s v="Virginia"/>
    <x v="2"/>
    <x v="6"/>
    <s v="Samsung Galaxy S4 Active"/>
    <n v="3499.93"/>
    <n v="7"/>
    <n v="909.98"/>
  </r>
  <r>
    <d v="2014-03-21T00:00:00"/>
    <x v="0"/>
    <x v="2"/>
    <x v="94"/>
    <s v="Virginia"/>
    <x v="0"/>
    <x v="1"/>
    <s v="Avery 492"/>
    <n v="14.4"/>
    <n v="5"/>
    <n v="6.62"/>
  </r>
  <r>
    <d v="2014-03-21T00:00:00"/>
    <x v="0"/>
    <x v="2"/>
    <x v="94"/>
    <s v="Virginia"/>
    <x v="0"/>
    <x v="0"/>
    <s v="Xerox 1919"/>
    <n v="122.97"/>
    <n v="3"/>
    <n v="60.26"/>
  </r>
  <r>
    <d v="2014-03-21T00:00:00"/>
    <x v="0"/>
    <x v="2"/>
    <x v="94"/>
    <s v="Virginia"/>
    <x v="0"/>
    <x v="4"/>
    <s v="American Pencil"/>
    <n v="9.32"/>
    <n v="4"/>
    <n v="2.7"/>
  </r>
  <r>
    <d v="2014-03-21T00:00:00"/>
    <x v="0"/>
    <x v="2"/>
    <x v="94"/>
    <s v="Virginia"/>
    <x v="0"/>
    <x v="3"/>
    <s v="Wilson Jones Ledger-Size, Piano-Hinge Binder, 2&quot;, Blue"/>
    <n v="122.94"/>
    <n v="3"/>
    <n v="59.01"/>
  </r>
  <r>
    <d v="2014-03-21T00:00:00"/>
    <x v="0"/>
    <x v="2"/>
    <x v="95"/>
    <s v="Tennessee"/>
    <x v="0"/>
    <x v="1"/>
    <s v="Avery 505"/>
    <n v="59.2"/>
    <n v="5"/>
    <n v="22.2"/>
  </r>
  <r>
    <d v="2014-03-21T00:00:00"/>
    <x v="0"/>
    <x v="2"/>
    <x v="95"/>
    <s v="Tennessee"/>
    <x v="1"/>
    <x v="8"/>
    <s v="DAX Wood Document Frame"/>
    <n v="32.950000000000003"/>
    <n v="3"/>
    <n v="6.59"/>
  </r>
  <r>
    <d v="2014-03-21T00:00:00"/>
    <x v="0"/>
    <x v="2"/>
    <x v="95"/>
    <s v="Tennessee"/>
    <x v="1"/>
    <x v="5"/>
    <s v="Global Highback Leather Tilter in Burgundy"/>
    <n v="218.38"/>
    <n v="3"/>
    <n v="-10.92"/>
  </r>
  <r>
    <d v="2014-03-22T00:00:00"/>
    <x v="0"/>
    <x v="2"/>
    <x v="96"/>
    <s v="North Carolina"/>
    <x v="0"/>
    <x v="3"/>
    <s v="C-Line Peel &amp; Stick Add-On Filing Pockets, 8-3/4 x 5-1/8, 10/Pack"/>
    <n v="7.64"/>
    <n v="4"/>
    <n v="-5.86"/>
  </r>
  <r>
    <d v="2014-03-22T00:00:00"/>
    <x v="0"/>
    <x v="2"/>
    <x v="96"/>
    <s v="North Carolina"/>
    <x v="0"/>
    <x v="3"/>
    <s v="GBC Prestige Therm-A-Bind Covers"/>
    <n v="51.47"/>
    <n v="5"/>
    <n v="-39.46"/>
  </r>
  <r>
    <d v="2014-03-22T00:00:00"/>
    <x v="0"/>
    <x v="2"/>
    <x v="97"/>
    <s v="Arizona"/>
    <x v="0"/>
    <x v="0"/>
    <s v="Xerox 1951"/>
    <n v="74.349999999999994"/>
    <n v="3"/>
    <n v="23.24"/>
  </r>
  <r>
    <d v="2014-03-22T00:00:00"/>
    <x v="0"/>
    <x v="2"/>
    <x v="97"/>
    <s v="Arizona"/>
    <x v="1"/>
    <x v="5"/>
    <s v="Office Star - Mesh Screen back chair with Vinyl seat"/>
    <n v="314.35000000000002"/>
    <n v="3"/>
    <n v="-35.36"/>
  </r>
  <r>
    <d v="2014-03-22T00:00:00"/>
    <x v="0"/>
    <x v="2"/>
    <x v="98"/>
    <s v="Indiana"/>
    <x v="0"/>
    <x v="4"/>
    <s v="Avery Hi-Liter EverBold Pen Style Fluorescent Highlighters, 4/Pack"/>
    <n v="16.28"/>
    <n v="2"/>
    <n v="6.51"/>
  </r>
  <r>
    <d v="2014-03-23T00:00:00"/>
    <x v="0"/>
    <x v="2"/>
    <x v="99"/>
    <s v="California"/>
    <x v="0"/>
    <x v="2"/>
    <s v="Economy Rollaway Files"/>
    <n v="330.4"/>
    <n v="2"/>
    <n v="85.9"/>
  </r>
  <r>
    <d v="2014-03-23T00:00:00"/>
    <x v="0"/>
    <x v="2"/>
    <x v="99"/>
    <s v="California"/>
    <x v="2"/>
    <x v="6"/>
    <s v="Ooma Telo VoIP Home Phone System"/>
    <n v="604.75"/>
    <n v="6"/>
    <n v="37.799999999999997"/>
  </r>
  <r>
    <d v="2014-03-23T00:00:00"/>
    <x v="0"/>
    <x v="2"/>
    <x v="100"/>
    <s v="Florida"/>
    <x v="0"/>
    <x v="1"/>
    <s v="Avery 476"/>
    <n v="9.91"/>
    <n v="3"/>
    <n v="3.22"/>
  </r>
  <r>
    <d v="2014-03-24T00:00:00"/>
    <x v="0"/>
    <x v="2"/>
    <x v="101"/>
    <s v="New York"/>
    <x v="0"/>
    <x v="0"/>
    <s v="Xerox 190"/>
    <n v="24.9"/>
    <n v="5"/>
    <n v="11.7"/>
  </r>
  <r>
    <d v="2014-03-24T00:00:00"/>
    <x v="0"/>
    <x v="2"/>
    <x v="102"/>
    <s v="California"/>
    <x v="1"/>
    <x v="8"/>
    <s v="DAX Contemporary Wood Frame with Silver Metal Mat, Desktop, 11 x 14 Size"/>
    <n v="40.479999999999997"/>
    <n v="2"/>
    <n v="14.57"/>
  </r>
  <r>
    <d v="2014-03-25T00:00:00"/>
    <x v="0"/>
    <x v="2"/>
    <x v="86"/>
    <s v="New York"/>
    <x v="1"/>
    <x v="5"/>
    <s v="Iceberg Nesting Folding Chair, 19w x 6d x 43h"/>
    <n v="366.79"/>
    <n v="7"/>
    <n v="65.209999999999994"/>
  </r>
  <r>
    <d v="2014-03-25T00:00:00"/>
    <x v="0"/>
    <x v="2"/>
    <x v="103"/>
    <s v="California"/>
    <x v="0"/>
    <x v="4"/>
    <s v="Newell 35"/>
    <n v="6.56"/>
    <n v="2"/>
    <n v="1.9"/>
  </r>
  <r>
    <d v="2014-03-25T00:00:00"/>
    <x v="0"/>
    <x v="2"/>
    <x v="103"/>
    <s v="California"/>
    <x v="0"/>
    <x v="4"/>
    <s v="Eberhard Faber 3 1/2&quot; Golf Pencils"/>
    <n v="14.88"/>
    <n v="2"/>
    <n v="3.72"/>
  </r>
  <r>
    <d v="2014-03-25T00:00:00"/>
    <x v="0"/>
    <x v="2"/>
    <x v="103"/>
    <s v="California"/>
    <x v="2"/>
    <x v="9"/>
    <s v="Imation Swivel Flash Drive USB flash drive - 8 GB"/>
    <n v="45.48"/>
    <n v="4"/>
    <n v="15.92"/>
  </r>
  <r>
    <d v="2014-03-25T00:00:00"/>
    <x v="0"/>
    <x v="2"/>
    <x v="103"/>
    <s v="California"/>
    <x v="0"/>
    <x v="4"/>
    <s v="BIC Brite Liner Grip Highlighters, Assorted, 5/Pack"/>
    <n v="25.44"/>
    <n v="6"/>
    <n v="9.92"/>
  </r>
  <r>
    <d v="2014-03-26T00:00:00"/>
    <x v="0"/>
    <x v="2"/>
    <x v="104"/>
    <s v="California"/>
    <x v="2"/>
    <x v="9"/>
    <s v="SanDisk Ultra 32 GB MicroSDHC Class 10 Memory Card"/>
    <n v="66.3"/>
    <n v="3"/>
    <n v="8.6199999999999992"/>
  </r>
  <r>
    <d v="2014-03-26T00:00:00"/>
    <x v="0"/>
    <x v="2"/>
    <x v="105"/>
    <s v="California"/>
    <x v="0"/>
    <x v="4"/>
    <s v="Newell 308"/>
    <n v="3.36"/>
    <n v="2"/>
    <n v="0.84"/>
  </r>
  <r>
    <d v="2014-03-26T00:00:00"/>
    <x v="0"/>
    <x v="2"/>
    <x v="105"/>
    <s v="California"/>
    <x v="0"/>
    <x v="3"/>
    <s v="Wilson Jones Leather-Like Binders with DublLock Round Rings"/>
    <n v="27.94"/>
    <n v="4"/>
    <n v="9.43"/>
  </r>
  <r>
    <d v="2014-03-26T00:00:00"/>
    <x v="0"/>
    <x v="2"/>
    <x v="105"/>
    <s v="California"/>
    <x v="2"/>
    <x v="6"/>
    <s v="Griffin GC17055 Auxiliary Audio Cable"/>
    <n v="28.78"/>
    <n v="2"/>
    <n v="2.88"/>
  </r>
  <r>
    <d v="2014-03-26T00:00:00"/>
    <x v="0"/>
    <x v="2"/>
    <x v="106"/>
    <s v="California"/>
    <x v="0"/>
    <x v="1"/>
    <s v="Smead Alpha-Z Color-Coded Name Labels First Letter Starter Set"/>
    <n v="18.75"/>
    <n v="5"/>
    <n v="9"/>
  </r>
  <r>
    <d v="2014-03-28T00:00:00"/>
    <x v="0"/>
    <x v="2"/>
    <x v="107"/>
    <s v="Iowa"/>
    <x v="0"/>
    <x v="10"/>
    <s v="Poly String Tie Envelopes"/>
    <n v="6.12"/>
    <n v="3"/>
    <n v="2.88"/>
  </r>
  <r>
    <d v="2014-03-28T00:00:00"/>
    <x v="0"/>
    <x v="2"/>
    <x v="107"/>
    <s v="Iowa"/>
    <x v="1"/>
    <x v="13"/>
    <s v="Hon 94000 Series Round Tables"/>
    <n v="1184.72"/>
    <n v="4"/>
    <n v="106.62"/>
  </r>
  <r>
    <d v="2014-03-28T00:00:00"/>
    <x v="0"/>
    <x v="2"/>
    <x v="108"/>
    <s v="New Mexico"/>
    <x v="2"/>
    <x v="6"/>
    <s v="AT&amp;T TR1909W"/>
    <n v="302.38"/>
    <n v="3"/>
    <n v="22.68"/>
  </r>
  <r>
    <d v="2014-03-28T00:00:00"/>
    <x v="0"/>
    <x v="2"/>
    <x v="109"/>
    <s v="Ohio"/>
    <x v="1"/>
    <x v="13"/>
    <s v="Chromcraft Bull-Nose Wood Oval Conference Tables &amp; Bases"/>
    <n v="330.59"/>
    <n v="1"/>
    <n v="-143.25"/>
  </r>
  <r>
    <d v="2014-03-29T00:00:00"/>
    <x v="0"/>
    <x v="2"/>
    <x v="110"/>
    <s v="Texas"/>
    <x v="1"/>
    <x v="13"/>
    <s v="Bush Advantage Collection Racetrack Conference Table"/>
    <n v="890.84"/>
    <n v="3"/>
    <n v="-152.72"/>
  </r>
  <r>
    <d v="2014-03-30T00:00:00"/>
    <x v="0"/>
    <x v="2"/>
    <x v="111"/>
    <s v="New York"/>
    <x v="0"/>
    <x v="4"/>
    <s v="Peel-Off China Markers"/>
    <n v="49.65"/>
    <n v="5"/>
    <n v="20.85"/>
  </r>
  <r>
    <d v="2014-03-30T00:00:00"/>
    <x v="0"/>
    <x v="2"/>
    <x v="112"/>
    <s v="Washington"/>
    <x v="0"/>
    <x v="2"/>
    <s v="Sterilite Show Offs Storage Containers"/>
    <n v="15.84"/>
    <n v="3"/>
    <n v="0"/>
  </r>
  <r>
    <d v="2014-03-30T00:00:00"/>
    <x v="0"/>
    <x v="2"/>
    <x v="112"/>
    <s v="Washington"/>
    <x v="0"/>
    <x v="1"/>
    <s v="Avery 490"/>
    <n v="44.4"/>
    <n v="3"/>
    <n v="22.2"/>
  </r>
  <r>
    <d v="2014-03-30T00:00:00"/>
    <x v="0"/>
    <x v="2"/>
    <x v="113"/>
    <s v="New York"/>
    <x v="0"/>
    <x v="4"/>
    <s v="Sanford EarthWrite Recycled Pencils, Medium Soft, #2"/>
    <n v="10.5"/>
    <n v="5"/>
    <n v="2.94"/>
  </r>
  <r>
    <d v="2014-03-30T00:00:00"/>
    <x v="0"/>
    <x v="2"/>
    <x v="41"/>
    <s v="California"/>
    <x v="1"/>
    <x v="11"/>
    <s v="O'Sullivan Living Dimensions 2-Shelf Bookcases"/>
    <n v="205.67"/>
    <n v="2"/>
    <n v="-12.1"/>
  </r>
  <r>
    <d v="2014-03-30T00:00:00"/>
    <x v="0"/>
    <x v="2"/>
    <x v="114"/>
    <s v="Texas"/>
    <x v="0"/>
    <x v="10"/>
    <s v="Airmail Envelopes"/>
    <n v="335.72"/>
    <n v="5"/>
    <n v="113.31"/>
  </r>
  <r>
    <d v="2014-03-30T00:00:00"/>
    <x v="0"/>
    <x v="2"/>
    <x v="114"/>
    <s v="Texas"/>
    <x v="2"/>
    <x v="6"/>
    <s v="Innergie mMini Combo Duo USB Travel Charging Kit"/>
    <n v="251.94"/>
    <n v="7"/>
    <n v="88.18"/>
  </r>
  <r>
    <d v="2014-03-30T00:00:00"/>
    <x v="0"/>
    <x v="2"/>
    <x v="114"/>
    <s v="Texas"/>
    <x v="1"/>
    <x v="5"/>
    <s v="Global Stack Chair without Arms, Black"/>
    <n v="127.3"/>
    <n v="7"/>
    <n v="-9.09"/>
  </r>
  <r>
    <d v="2014-03-30T00:00:00"/>
    <x v="0"/>
    <x v="2"/>
    <x v="115"/>
    <s v="Minnesota"/>
    <x v="0"/>
    <x v="2"/>
    <s v="Space Solutions Commercial Steel Shelving"/>
    <n v="129.30000000000001"/>
    <n v="2"/>
    <n v="6.47"/>
  </r>
  <r>
    <d v="2014-03-31T00:00:00"/>
    <x v="0"/>
    <x v="2"/>
    <x v="116"/>
    <s v="California"/>
    <x v="0"/>
    <x v="3"/>
    <s v="GBC DocuBind 200 Manual Binding Machine"/>
    <n v="673.57"/>
    <n v="2"/>
    <n v="252.59"/>
  </r>
  <r>
    <d v="2014-03-31T00:00:00"/>
    <x v="0"/>
    <x v="2"/>
    <x v="116"/>
    <s v="California"/>
    <x v="0"/>
    <x v="12"/>
    <s v="Fellowes Advanced Computer Series Surge Protectors"/>
    <n v="52.98"/>
    <n v="2"/>
    <n v="14.83"/>
  </r>
  <r>
    <d v="2014-03-31T00:00:00"/>
    <x v="0"/>
    <x v="2"/>
    <x v="117"/>
    <s v="Pennsylvania"/>
    <x v="0"/>
    <x v="3"/>
    <s v="Avery Round Ring Poly Binders"/>
    <n v="0.85"/>
    <n v="1"/>
    <n v="-0.6"/>
  </r>
  <r>
    <d v="2014-03-31T00:00:00"/>
    <x v="0"/>
    <x v="2"/>
    <x v="118"/>
    <s v="Illinois"/>
    <x v="0"/>
    <x v="3"/>
    <s v="Fellowes Black Plastic Comb Bindings"/>
    <n v="8.1300000000000008"/>
    <n v="7"/>
    <n v="-13.83"/>
  </r>
  <r>
    <d v="2014-03-31T00:00:00"/>
    <x v="0"/>
    <x v="2"/>
    <x v="118"/>
    <s v="Illinois"/>
    <x v="2"/>
    <x v="9"/>
    <s v="Kensington SlimBlade Notebook Wireless Mouse with Nano Receiver"/>
    <n v="79.98"/>
    <n v="2"/>
    <n v="14"/>
  </r>
  <r>
    <d v="2014-03-31T00:00:00"/>
    <x v="0"/>
    <x v="2"/>
    <x v="119"/>
    <s v="Florida"/>
    <x v="0"/>
    <x v="3"/>
    <s v="Avery Hole Reinforcements"/>
    <n v="1.87"/>
    <n v="1"/>
    <n v="-1.31"/>
  </r>
  <r>
    <d v="2014-03-31T00:00:00"/>
    <x v="0"/>
    <x v="2"/>
    <x v="120"/>
    <s v="Florida"/>
    <x v="1"/>
    <x v="5"/>
    <s v="Global Leather Highback Executive Chair with Pneumatic Height Adjustment, Black"/>
    <n v="1125.49"/>
    <n v="7"/>
    <n v="98.48"/>
  </r>
  <r>
    <d v="2014-03-31T00:00:00"/>
    <x v="0"/>
    <x v="2"/>
    <x v="120"/>
    <s v="Florida"/>
    <x v="0"/>
    <x v="3"/>
    <s v="Ibico Plastic and Wire Spiral Binding Combs"/>
    <n v="12.65"/>
    <n v="5"/>
    <n v="-10.119999999999999"/>
  </r>
  <r>
    <d v="2014-03-31T00:00:00"/>
    <x v="0"/>
    <x v="2"/>
    <x v="120"/>
    <s v="Florida"/>
    <x v="0"/>
    <x v="4"/>
    <s v="Binney &amp; Smith inkTank Erasable Desk Highlighter, Chisel Tip, Yellow, 12/Box"/>
    <n v="4.03"/>
    <n v="2"/>
    <n v="1.06"/>
  </r>
  <r>
    <d v="2014-04-01T00:00:00"/>
    <x v="0"/>
    <x v="3"/>
    <x v="111"/>
    <s v="California"/>
    <x v="0"/>
    <x v="1"/>
    <s v="Avery 490"/>
    <n v="29.6"/>
    <n v="2"/>
    <n v="14.8"/>
  </r>
  <r>
    <d v="2014-04-01T00:00:00"/>
    <x v="0"/>
    <x v="3"/>
    <x v="111"/>
    <s v="California"/>
    <x v="0"/>
    <x v="3"/>
    <s v="Pressboard Data Binder, Crimson, 12&quot; X 8 1/2&quot;"/>
    <n v="17.09"/>
    <n v="4"/>
    <n v="5.55"/>
  </r>
  <r>
    <d v="2014-04-01T00:00:00"/>
    <x v="0"/>
    <x v="3"/>
    <x v="121"/>
    <s v="Massachusetts"/>
    <x v="0"/>
    <x v="2"/>
    <s v="Rogers Profile Extra Capacity Storage Tub"/>
    <n v="66.959999999999994"/>
    <n v="4"/>
    <n v="2.68"/>
  </r>
  <r>
    <d v="2014-04-01T00:00:00"/>
    <x v="0"/>
    <x v="3"/>
    <x v="121"/>
    <s v="Massachusetts"/>
    <x v="0"/>
    <x v="3"/>
    <s v="Zipper Ring Binder Pockets"/>
    <n v="6.24"/>
    <n v="2"/>
    <n v="3.06"/>
  </r>
  <r>
    <d v="2014-04-02T00:00:00"/>
    <x v="0"/>
    <x v="3"/>
    <x v="122"/>
    <s v="Georgia"/>
    <x v="0"/>
    <x v="0"/>
    <s v="Xerox 1990"/>
    <n v="15.84"/>
    <n v="3"/>
    <n v="7.13"/>
  </r>
  <r>
    <d v="2014-04-02T00:00:00"/>
    <x v="0"/>
    <x v="3"/>
    <x v="122"/>
    <s v="Georgia"/>
    <x v="2"/>
    <x v="6"/>
    <s v="Motorola Droid Maxx"/>
    <n v="1049.93"/>
    <n v="7"/>
    <n v="293.98"/>
  </r>
  <r>
    <d v="2014-04-02T00:00:00"/>
    <x v="0"/>
    <x v="3"/>
    <x v="122"/>
    <s v="Georgia"/>
    <x v="0"/>
    <x v="12"/>
    <s v="Euro-Pro Shark Turbo Vacuum"/>
    <n v="154.9"/>
    <n v="5"/>
    <n v="40.270000000000003"/>
  </r>
  <r>
    <d v="2014-04-02T00:00:00"/>
    <x v="0"/>
    <x v="3"/>
    <x v="66"/>
    <s v="Texas"/>
    <x v="0"/>
    <x v="0"/>
    <s v="Xerox 1898"/>
    <n v="26.72"/>
    <n v="5"/>
    <n v="9.35"/>
  </r>
  <r>
    <d v="2014-04-02T00:00:00"/>
    <x v="0"/>
    <x v="3"/>
    <x v="66"/>
    <s v="Texas"/>
    <x v="0"/>
    <x v="0"/>
    <s v="Xerox 1947"/>
    <n v="33.49"/>
    <n v="7"/>
    <n v="10.47"/>
  </r>
  <r>
    <d v="2014-04-02T00:00:00"/>
    <x v="0"/>
    <x v="3"/>
    <x v="123"/>
    <s v="Virginia"/>
    <x v="1"/>
    <x v="8"/>
    <s v="Luxo Adjustable Task Clamp Lamp"/>
    <n v="177.68"/>
    <n v="2"/>
    <n v="46.2"/>
  </r>
  <r>
    <d v="2014-04-03T00:00:00"/>
    <x v="0"/>
    <x v="3"/>
    <x v="124"/>
    <s v="California"/>
    <x v="0"/>
    <x v="10"/>
    <s v="Staple envelope"/>
    <n v="11.16"/>
    <n v="2"/>
    <n v="5.58"/>
  </r>
  <r>
    <d v="2014-04-03T00:00:00"/>
    <x v="0"/>
    <x v="3"/>
    <x v="124"/>
    <s v="California"/>
    <x v="2"/>
    <x v="9"/>
    <s v="Enermax Briskie RF Wireless Keyboard and Mouse Combo"/>
    <n v="62.31"/>
    <n v="3"/>
    <n v="22.43"/>
  </r>
  <r>
    <d v="2014-04-03T00:00:00"/>
    <x v="0"/>
    <x v="3"/>
    <x v="124"/>
    <s v="California"/>
    <x v="2"/>
    <x v="9"/>
    <s v="Logitech G600 MMO Gaming Mouse"/>
    <n v="159.97999999999999"/>
    <n v="2"/>
    <n v="57.59"/>
  </r>
  <r>
    <d v="2014-04-04T00:00:00"/>
    <x v="0"/>
    <x v="3"/>
    <x v="125"/>
    <s v="California"/>
    <x v="0"/>
    <x v="1"/>
    <s v="Avery 518"/>
    <n v="18.899999999999999"/>
    <n v="6"/>
    <n v="9.07"/>
  </r>
  <r>
    <d v="2014-04-04T00:00:00"/>
    <x v="0"/>
    <x v="3"/>
    <x v="102"/>
    <s v="Michigan"/>
    <x v="1"/>
    <x v="8"/>
    <s v="Advantus Panel Wall Acrylic Frame"/>
    <n v="5.47"/>
    <n v="1"/>
    <n v="2.35"/>
  </r>
  <r>
    <d v="2014-04-04T00:00:00"/>
    <x v="0"/>
    <x v="3"/>
    <x v="102"/>
    <s v="Michigan"/>
    <x v="0"/>
    <x v="4"/>
    <s v="Newell 319"/>
    <n v="79.36"/>
    <n v="4"/>
    <n v="23.81"/>
  </r>
  <r>
    <d v="2014-04-04T00:00:00"/>
    <x v="0"/>
    <x v="3"/>
    <x v="126"/>
    <s v="California"/>
    <x v="0"/>
    <x v="3"/>
    <s v="Avery Non-Stick Binders"/>
    <n v="7.18"/>
    <n v="2"/>
    <n v="2.25"/>
  </r>
  <r>
    <d v="2014-04-04T00:00:00"/>
    <x v="0"/>
    <x v="3"/>
    <x v="127"/>
    <s v="Louisiana"/>
    <x v="0"/>
    <x v="2"/>
    <s v="Safco Commercial Shelving"/>
    <n v="232.55"/>
    <n v="5"/>
    <n v="9.3000000000000007"/>
  </r>
  <r>
    <d v="2014-04-04T00:00:00"/>
    <x v="0"/>
    <x v="3"/>
    <x v="127"/>
    <s v="Louisiana"/>
    <x v="2"/>
    <x v="9"/>
    <s v="Logitech Wireless Marathon Mouse M705"/>
    <n v="99.98"/>
    <n v="2"/>
    <n v="42.99"/>
  </r>
  <r>
    <d v="2014-04-04T00:00:00"/>
    <x v="0"/>
    <x v="3"/>
    <x v="127"/>
    <s v="Louisiana"/>
    <x v="0"/>
    <x v="0"/>
    <s v="Xerox 209"/>
    <n v="19.440000000000001"/>
    <n v="3"/>
    <n v="9.33"/>
  </r>
  <r>
    <d v="2014-04-04T00:00:00"/>
    <x v="0"/>
    <x v="3"/>
    <x v="127"/>
    <s v="Louisiana"/>
    <x v="0"/>
    <x v="0"/>
    <s v="Xerox 1966"/>
    <n v="12.96"/>
    <n v="2"/>
    <n v="6.35"/>
  </r>
  <r>
    <d v="2014-04-05T00:00:00"/>
    <x v="0"/>
    <x v="3"/>
    <x v="128"/>
    <s v="New York"/>
    <x v="0"/>
    <x v="0"/>
    <s v="Eaton Premium Continuous-Feed Paper, 25% Cotton, Letter Size, White, 1000 Shts/Box"/>
    <n v="55.48"/>
    <n v="1"/>
    <n v="26.63"/>
  </r>
  <r>
    <d v="2014-04-05T00:00:00"/>
    <x v="0"/>
    <x v="3"/>
    <x v="129"/>
    <s v="Virginia"/>
    <x v="0"/>
    <x v="4"/>
    <s v="Crayola Colored Pencils"/>
    <n v="22.96"/>
    <n v="7"/>
    <n v="7.58"/>
  </r>
  <r>
    <d v="2014-04-05T00:00:00"/>
    <x v="0"/>
    <x v="3"/>
    <x v="129"/>
    <s v="Virginia"/>
    <x v="2"/>
    <x v="6"/>
    <s v="AT&amp;T CL82213"/>
    <n v="28.99"/>
    <n v="1"/>
    <n v="8.41"/>
  </r>
  <r>
    <d v="2014-04-05T00:00:00"/>
    <x v="0"/>
    <x v="3"/>
    <x v="129"/>
    <s v="Virginia"/>
    <x v="0"/>
    <x v="0"/>
    <s v="Xerox 1957"/>
    <n v="12.96"/>
    <n v="2"/>
    <n v="6.35"/>
  </r>
  <r>
    <d v="2014-04-05T00:00:00"/>
    <x v="0"/>
    <x v="3"/>
    <x v="129"/>
    <s v="Virginia"/>
    <x v="0"/>
    <x v="4"/>
    <s v="Newell 321"/>
    <n v="22.96"/>
    <n v="7"/>
    <n v="6.66"/>
  </r>
  <r>
    <d v="2014-04-05T00:00:00"/>
    <x v="0"/>
    <x v="3"/>
    <x v="129"/>
    <s v="Virginia"/>
    <x v="0"/>
    <x v="14"/>
    <s v="Martin Yale Chadless Opener Electric Letter Opener"/>
    <n v="4164.05"/>
    <n v="5"/>
    <n v="83.28"/>
  </r>
  <r>
    <d v="2014-04-05T00:00:00"/>
    <x v="0"/>
    <x v="3"/>
    <x v="130"/>
    <s v="Illinois"/>
    <x v="0"/>
    <x v="2"/>
    <s v="Tenex File Box, Personal Filing Tote with Lid, Black"/>
    <n v="49.63"/>
    <n v="4"/>
    <n v="3.72"/>
  </r>
  <r>
    <d v="2014-04-05T00:00:00"/>
    <x v="0"/>
    <x v="3"/>
    <x v="130"/>
    <s v="Illinois"/>
    <x v="0"/>
    <x v="2"/>
    <s v="Adjustable Personal File Tote"/>
    <n v="52.1"/>
    <n v="4"/>
    <n v="3.91"/>
  </r>
  <r>
    <d v="2014-04-05T00:00:00"/>
    <x v="0"/>
    <x v="3"/>
    <x v="131"/>
    <s v="Michigan"/>
    <x v="0"/>
    <x v="4"/>
    <s v="Stanley Contemporary Battery Pencil Sharpeners"/>
    <n v="26.7"/>
    <n v="2"/>
    <n v="7.48"/>
  </r>
  <r>
    <d v="2014-04-05T00:00:00"/>
    <x v="0"/>
    <x v="3"/>
    <x v="131"/>
    <s v="Michigan"/>
    <x v="0"/>
    <x v="3"/>
    <s v="Fellowes Twister Kit, Gray/Clear, 3/pkg"/>
    <n v="40.200000000000003"/>
    <n v="5"/>
    <n v="18.09"/>
  </r>
  <r>
    <d v="2014-04-05T00:00:00"/>
    <x v="0"/>
    <x v="3"/>
    <x v="131"/>
    <s v="Michigan"/>
    <x v="0"/>
    <x v="4"/>
    <s v="Binney &amp; Smith Crayola Metallic Colored Pencils, 8-Color Set"/>
    <n v="13.89"/>
    <n v="3"/>
    <n v="4.58"/>
  </r>
  <r>
    <d v="2014-04-05T00:00:00"/>
    <x v="0"/>
    <x v="3"/>
    <x v="131"/>
    <s v="Michigan"/>
    <x v="0"/>
    <x v="2"/>
    <s v="Space Solutions HD Industrial Steel Shelving."/>
    <n v="689.82"/>
    <n v="6"/>
    <n v="20.69"/>
  </r>
  <r>
    <d v="2014-04-05T00:00:00"/>
    <x v="0"/>
    <x v="3"/>
    <x v="132"/>
    <s v="Kentucky"/>
    <x v="0"/>
    <x v="3"/>
    <s v="Ibico Standard Transparent Covers"/>
    <n v="115.36"/>
    <n v="7"/>
    <n v="56.53"/>
  </r>
  <r>
    <d v="2014-04-06T00:00:00"/>
    <x v="0"/>
    <x v="3"/>
    <x v="133"/>
    <s v="Pennsylvania"/>
    <x v="0"/>
    <x v="3"/>
    <s v="Large Capacity Hanging Post Binders"/>
    <n v="44.91"/>
    <n v="6"/>
    <n v="-35.93"/>
  </r>
  <r>
    <d v="2014-04-06T00:00:00"/>
    <x v="0"/>
    <x v="3"/>
    <x v="26"/>
    <s v="Pennsylvania"/>
    <x v="0"/>
    <x v="14"/>
    <s v="Martin-Yale Premier Letter Opener"/>
    <n v="10.3"/>
    <n v="1"/>
    <n v="-2.19"/>
  </r>
  <r>
    <d v="2014-04-06T00:00:00"/>
    <x v="0"/>
    <x v="3"/>
    <x v="26"/>
    <s v="Pennsylvania"/>
    <x v="1"/>
    <x v="13"/>
    <s v="KI Adjustable-Height Table"/>
    <n v="154.76"/>
    <n v="3"/>
    <n v="-36.11"/>
  </r>
  <r>
    <d v="2014-04-06T00:00:00"/>
    <x v="0"/>
    <x v="3"/>
    <x v="26"/>
    <s v="Pennsylvania"/>
    <x v="2"/>
    <x v="9"/>
    <s v="Imation Secure+ Hardware Encrypted USB 2.0 Flash Drive; 16GB"/>
    <n v="116.78"/>
    <n v="2"/>
    <n v="21.9"/>
  </r>
  <r>
    <d v="2014-04-06T00:00:00"/>
    <x v="0"/>
    <x v="3"/>
    <x v="134"/>
    <s v="Washington"/>
    <x v="1"/>
    <x v="13"/>
    <s v="Chromcraft Bull-Nose Wood Round Conference Table Top, Wood Base"/>
    <n v="653.54999999999995"/>
    <n v="3"/>
    <n v="111.1"/>
  </r>
  <r>
    <d v="2014-04-06T00:00:00"/>
    <x v="0"/>
    <x v="3"/>
    <x v="134"/>
    <s v="Washington"/>
    <x v="2"/>
    <x v="9"/>
    <s v="Kingston Digital DataTraveler 32GB USB 2.0"/>
    <n v="33.9"/>
    <n v="2"/>
    <n v="2.0299999999999998"/>
  </r>
  <r>
    <d v="2014-04-06T00:00:00"/>
    <x v="0"/>
    <x v="3"/>
    <x v="135"/>
    <s v="California"/>
    <x v="1"/>
    <x v="8"/>
    <s v="Tenex B1-RE Series Chair Mats for Low Pile Carpets"/>
    <n v="91.96"/>
    <n v="2"/>
    <n v="15.63"/>
  </r>
  <r>
    <d v="2014-04-06T00:00:00"/>
    <x v="0"/>
    <x v="3"/>
    <x v="135"/>
    <s v="California"/>
    <x v="1"/>
    <x v="8"/>
    <s v="C-Line Cubicle Keepers Polyproplyene Holder With Velcro Backings"/>
    <n v="33.11"/>
    <n v="7"/>
    <n v="12.91"/>
  </r>
  <r>
    <d v="2014-04-06T00:00:00"/>
    <x v="0"/>
    <x v="3"/>
    <x v="135"/>
    <s v="California"/>
    <x v="0"/>
    <x v="0"/>
    <s v="Xerox 211"/>
    <n v="19.440000000000001"/>
    <n v="3"/>
    <n v="9.33"/>
  </r>
  <r>
    <d v="2014-04-06T00:00:00"/>
    <x v="0"/>
    <x v="3"/>
    <x v="135"/>
    <s v="California"/>
    <x v="0"/>
    <x v="0"/>
    <s v="Xerox 194"/>
    <n v="55.48"/>
    <n v="1"/>
    <n v="26.63"/>
  </r>
  <r>
    <d v="2014-04-06T00:00:00"/>
    <x v="0"/>
    <x v="3"/>
    <x v="136"/>
    <s v="California"/>
    <x v="0"/>
    <x v="4"/>
    <s v="Boston Home &amp; Office Model 2000 Electric Pencil Sharpeners"/>
    <n v="70.95"/>
    <n v="3"/>
    <n v="18.45"/>
  </r>
  <r>
    <d v="2014-04-06T00:00:00"/>
    <x v="0"/>
    <x v="3"/>
    <x v="136"/>
    <s v="California"/>
    <x v="0"/>
    <x v="3"/>
    <s v="Avery Trapezoid Ring Binder, 3&quot; Capacity, Black, 1040 sheets"/>
    <n v="65.569999999999993"/>
    <n v="2"/>
    <n v="23.77"/>
  </r>
  <r>
    <d v="2014-04-06T00:00:00"/>
    <x v="0"/>
    <x v="3"/>
    <x v="136"/>
    <s v="California"/>
    <x v="2"/>
    <x v="9"/>
    <s v="Razer Kraken 7.1 Surround Sound Over Ear USB Gaming Headset"/>
    <n v="299.97000000000003"/>
    <n v="3"/>
    <n v="131.99"/>
  </r>
  <r>
    <d v="2014-04-07T00:00:00"/>
    <x v="0"/>
    <x v="3"/>
    <x v="137"/>
    <s v="Alabama"/>
    <x v="1"/>
    <x v="8"/>
    <s v="Stacking Tray, Side-Loading, Legal, Smoke"/>
    <n v="8.9600000000000009"/>
    <n v="2"/>
    <n v="2.78"/>
  </r>
  <r>
    <d v="2014-04-07T00:00:00"/>
    <x v="0"/>
    <x v="3"/>
    <x v="138"/>
    <s v="South Carolina"/>
    <x v="2"/>
    <x v="6"/>
    <s v="AT&amp;T TR1909W"/>
    <n v="629.95000000000005"/>
    <n v="5"/>
    <n v="163.79"/>
  </r>
  <r>
    <d v="2014-04-07T00:00:00"/>
    <x v="0"/>
    <x v="3"/>
    <x v="138"/>
    <s v="South Carolina"/>
    <x v="0"/>
    <x v="0"/>
    <s v="Xerox 1945"/>
    <n v="122.97"/>
    <n v="3"/>
    <n v="60.26"/>
  </r>
  <r>
    <d v="2014-04-07T00:00:00"/>
    <x v="0"/>
    <x v="3"/>
    <x v="139"/>
    <s v="Georgia"/>
    <x v="0"/>
    <x v="0"/>
    <s v="Xerox 226"/>
    <n v="58.32"/>
    <n v="9"/>
    <n v="27.99"/>
  </r>
  <r>
    <d v="2014-04-07T00:00:00"/>
    <x v="0"/>
    <x v="3"/>
    <x v="139"/>
    <s v="Georgia"/>
    <x v="2"/>
    <x v="6"/>
    <s v="RCA Visys Integrated PBX 8-Line Router"/>
    <n v="200.97"/>
    <n v="3"/>
    <n v="50.24"/>
  </r>
  <r>
    <d v="2014-04-08T00:00:00"/>
    <x v="0"/>
    <x v="3"/>
    <x v="140"/>
    <s v="Arizona"/>
    <x v="0"/>
    <x v="7"/>
    <s v="Binder Clips by OIC"/>
    <n v="2.37"/>
    <n v="2"/>
    <n v="0.83"/>
  </r>
  <r>
    <d v="2014-04-08T00:00:00"/>
    <x v="0"/>
    <x v="3"/>
    <x v="140"/>
    <s v="Arizona"/>
    <x v="0"/>
    <x v="0"/>
    <s v="Things To Do Today Spiral Book"/>
    <n v="19.010000000000002"/>
    <n v="3"/>
    <n v="6.89"/>
  </r>
  <r>
    <d v="2014-04-08T00:00:00"/>
    <x v="0"/>
    <x v="3"/>
    <x v="141"/>
    <s v="Alabama"/>
    <x v="1"/>
    <x v="13"/>
    <s v="SAFCO PlanMaster Boards, 60w x 37-1/2d, White Melamine"/>
    <n v="1215.92"/>
    <n v="8"/>
    <n v="316.14"/>
  </r>
  <r>
    <d v="2014-04-08T00:00:00"/>
    <x v="0"/>
    <x v="3"/>
    <x v="142"/>
    <s v="Arizona"/>
    <x v="0"/>
    <x v="7"/>
    <s v="Alliance Super-Size Bands, Assorted Sizes"/>
    <n v="49.79"/>
    <n v="8"/>
    <n v="-11.83"/>
  </r>
  <r>
    <d v="2014-04-08T00:00:00"/>
    <x v="0"/>
    <x v="3"/>
    <x v="39"/>
    <s v="California"/>
    <x v="1"/>
    <x v="13"/>
    <s v="Bevis 36 x 72 Conference Tables"/>
    <n v="99.59"/>
    <n v="1"/>
    <n v="2.4900000000000002"/>
  </r>
  <r>
    <d v="2014-04-08T00:00:00"/>
    <x v="0"/>
    <x v="3"/>
    <x v="39"/>
    <s v="California"/>
    <x v="2"/>
    <x v="9"/>
    <s v="Logitech Wireless Headset h800"/>
    <n v="399.96"/>
    <n v="4"/>
    <n v="139.99"/>
  </r>
  <r>
    <d v="2014-04-08T00:00:00"/>
    <x v="0"/>
    <x v="3"/>
    <x v="143"/>
    <s v="Ohio"/>
    <x v="1"/>
    <x v="13"/>
    <s v="Riverside Furniture Stanwyck Manor Table Series"/>
    <n v="172.11"/>
    <n v="1"/>
    <n v="-94.66"/>
  </r>
  <r>
    <d v="2014-04-11T00:00:00"/>
    <x v="0"/>
    <x v="3"/>
    <x v="144"/>
    <s v="Florida"/>
    <x v="0"/>
    <x v="7"/>
    <s v="Acco Banker's Clasps, 5 3/4&quot;-Long"/>
    <n v="6.91"/>
    <n v="3"/>
    <n v="2.33"/>
  </r>
  <r>
    <d v="2014-04-11T00:00:00"/>
    <x v="0"/>
    <x v="3"/>
    <x v="144"/>
    <s v="Florida"/>
    <x v="2"/>
    <x v="9"/>
    <s v="Logitech Wireless Gaming Headset G930"/>
    <n v="383.98"/>
    <n v="3"/>
    <n v="81.59"/>
  </r>
  <r>
    <d v="2014-04-11T00:00:00"/>
    <x v="0"/>
    <x v="3"/>
    <x v="144"/>
    <s v="Florida"/>
    <x v="0"/>
    <x v="0"/>
    <s v="Xerox 224"/>
    <n v="10.37"/>
    <n v="2"/>
    <n v="3.63"/>
  </r>
  <r>
    <d v="2014-04-11T00:00:00"/>
    <x v="0"/>
    <x v="3"/>
    <x v="144"/>
    <s v="Florida"/>
    <x v="2"/>
    <x v="9"/>
    <s v="Logitech Wireless Anywhere Mouse MX for PC and Mac"/>
    <n v="335.94"/>
    <n v="7"/>
    <n v="41.99"/>
  </r>
  <r>
    <d v="2014-04-11T00:00:00"/>
    <x v="0"/>
    <x v="3"/>
    <x v="145"/>
    <s v="Idaho"/>
    <x v="0"/>
    <x v="3"/>
    <s v="GBC Personal VeloBind Strips"/>
    <n v="9.58"/>
    <n v="1"/>
    <n v="3.35"/>
  </r>
  <r>
    <d v="2014-04-11T00:00:00"/>
    <x v="0"/>
    <x v="3"/>
    <x v="146"/>
    <s v="Texas"/>
    <x v="2"/>
    <x v="6"/>
    <s v="Jawbone JAMBOX Wireless Bluetooth Speaker"/>
    <n v="758.35"/>
    <n v="6"/>
    <n v="265.42"/>
  </r>
  <r>
    <d v="2014-04-11T00:00:00"/>
    <x v="0"/>
    <x v="3"/>
    <x v="147"/>
    <s v="Montana"/>
    <x v="0"/>
    <x v="2"/>
    <s v="Eldon Simplefile Box Office"/>
    <n v="87.08"/>
    <n v="7"/>
    <n v="24.38"/>
  </r>
  <r>
    <d v="2014-04-11T00:00:00"/>
    <x v="0"/>
    <x v="3"/>
    <x v="147"/>
    <s v="Montana"/>
    <x v="2"/>
    <x v="6"/>
    <s v="AT&amp;T SB67148 SynJ"/>
    <n v="105.58"/>
    <n v="2"/>
    <n v="9.24"/>
  </r>
  <r>
    <d v="2014-04-11T00:00:00"/>
    <x v="0"/>
    <x v="3"/>
    <x v="147"/>
    <s v="Montana"/>
    <x v="2"/>
    <x v="9"/>
    <s v="Memorex Mini Travel Drive 64 GB USB 2.0 Flash Drive"/>
    <n v="217.44"/>
    <n v="6"/>
    <n v="91.32"/>
  </r>
  <r>
    <d v="2014-04-12T00:00:00"/>
    <x v="0"/>
    <x v="3"/>
    <x v="148"/>
    <s v="California"/>
    <x v="2"/>
    <x v="6"/>
    <s v="Pyle PMP37LED"/>
    <n v="1075.0899999999999"/>
    <n v="14"/>
    <n v="94.07"/>
  </r>
  <r>
    <d v="2014-04-12T00:00:00"/>
    <x v="0"/>
    <x v="3"/>
    <x v="148"/>
    <s v="California"/>
    <x v="2"/>
    <x v="6"/>
    <s v="AT&amp;T 1080 Corded phone"/>
    <n v="438.37"/>
    <n v="4"/>
    <n v="38.36"/>
  </r>
  <r>
    <d v="2014-04-12T00:00:00"/>
    <x v="0"/>
    <x v="3"/>
    <x v="148"/>
    <s v="California"/>
    <x v="0"/>
    <x v="3"/>
    <s v="Recycled Pressboard Report Cover with Reinforced Top Hinge"/>
    <n v="18.09"/>
    <n v="7"/>
    <n v="6.56"/>
  </r>
  <r>
    <d v="2014-04-12T00:00:00"/>
    <x v="0"/>
    <x v="3"/>
    <x v="148"/>
    <s v="California"/>
    <x v="1"/>
    <x v="11"/>
    <s v="O'Sullivan Living Dimensions 2-Shelf Bookcases"/>
    <n v="308.5"/>
    <n v="3"/>
    <n v="-18.149999999999999"/>
  </r>
  <r>
    <d v="2014-04-12T00:00:00"/>
    <x v="0"/>
    <x v="3"/>
    <x v="149"/>
    <s v="Indiana"/>
    <x v="0"/>
    <x v="0"/>
    <s v="Xerox 213"/>
    <n v="32.4"/>
    <n v="5"/>
    <n v="15.55"/>
  </r>
  <r>
    <d v="2014-04-12T00:00:00"/>
    <x v="0"/>
    <x v="3"/>
    <x v="150"/>
    <s v="California"/>
    <x v="0"/>
    <x v="4"/>
    <s v="Prismacolor Color Pencil Set"/>
    <n v="39.68"/>
    <n v="2"/>
    <n v="16.27"/>
  </r>
  <r>
    <d v="2014-04-13T00:00:00"/>
    <x v="0"/>
    <x v="3"/>
    <x v="104"/>
    <s v="Pennsylvania"/>
    <x v="0"/>
    <x v="4"/>
    <s v="Newell 314"/>
    <n v="17.86"/>
    <n v="4"/>
    <n v="1.1200000000000001"/>
  </r>
  <r>
    <d v="2014-04-13T00:00:00"/>
    <x v="0"/>
    <x v="3"/>
    <x v="104"/>
    <s v="Pennsylvania"/>
    <x v="0"/>
    <x v="3"/>
    <s v="Fellowes PB200 Plastic Comb Binding Machine"/>
    <n v="509.97"/>
    <n v="10"/>
    <n v="-407.98"/>
  </r>
  <r>
    <d v="2014-04-13T00:00:00"/>
    <x v="0"/>
    <x v="3"/>
    <x v="104"/>
    <s v="Pennsylvania"/>
    <x v="0"/>
    <x v="7"/>
    <s v="Staples"/>
    <n v="30.99"/>
    <n v="13"/>
    <n v="10.07"/>
  </r>
  <r>
    <d v="2014-04-13T00:00:00"/>
    <x v="0"/>
    <x v="3"/>
    <x v="104"/>
    <s v="Pennsylvania"/>
    <x v="2"/>
    <x v="6"/>
    <s v="Square Credit Card Reader, 4 1/2&quot; x 4 1/2&quot; x 1&quot;, White"/>
    <n v="71.930000000000007"/>
    <n v="12"/>
    <n v="8.39"/>
  </r>
  <r>
    <d v="2014-04-13T00:00:00"/>
    <x v="0"/>
    <x v="3"/>
    <x v="151"/>
    <s v="Maryland"/>
    <x v="0"/>
    <x v="1"/>
    <s v="Avery 479"/>
    <n v="7.83"/>
    <n v="3"/>
    <n v="3.6"/>
  </r>
  <r>
    <d v="2014-04-15T00:00:00"/>
    <x v="0"/>
    <x v="3"/>
    <x v="152"/>
    <s v="California"/>
    <x v="0"/>
    <x v="12"/>
    <s v="Belkin F9G930V10-GRY 9 Outlet Surge"/>
    <n v="106.96"/>
    <n v="2"/>
    <n v="31.02"/>
  </r>
  <r>
    <d v="2014-04-15T00:00:00"/>
    <x v="0"/>
    <x v="3"/>
    <x v="152"/>
    <s v="California"/>
    <x v="1"/>
    <x v="8"/>
    <s v="Howard Miller 13&quot; Diameter Goldtone Round Wall Clock"/>
    <n v="187.76"/>
    <n v="4"/>
    <n v="76.98"/>
  </r>
  <r>
    <d v="2014-04-16T00:00:00"/>
    <x v="0"/>
    <x v="3"/>
    <x v="153"/>
    <s v="North Carolina"/>
    <x v="0"/>
    <x v="4"/>
    <s v="Avery Hi-Liter EverBold Pen Style Fluorescent Highlighters, 4/Pack"/>
    <n v="39.07"/>
    <n v="6"/>
    <n v="9.77"/>
  </r>
  <r>
    <d v="2014-04-18T00:00:00"/>
    <x v="0"/>
    <x v="3"/>
    <x v="154"/>
    <s v="California"/>
    <x v="2"/>
    <x v="15"/>
    <s v="Ativa MDM8000 8-Sheet Micro-Cut Shredder"/>
    <n v="287.97000000000003"/>
    <n v="4"/>
    <n v="97.19"/>
  </r>
  <r>
    <d v="2014-04-18T00:00:00"/>
    <x v="0"/>
    <x v="3"/>
    <x v="154"/>
    <s v="California"/>
    <x v="0"/>
    <x v="4"/>
    <s v="Newell 351"/>
    <n v="13.12"/>
    <n v="4"/>
    <n v="3.8"/>
  </r>
  <r>
    <d v="2014-04-18T00:00:00"/>
    <x v="0"/>
    <x v="3"/>
    <x v="154"/>
    <s v="California"/>
    <x v="0"/>
    <x v="4"/>
    <s v="Binney &amp; Smith inkTank Desk Highlighter, Chisel Tip, Yellow, 12/Box"/>
    <n v="10.75"/>
    <n v="5"/>
    <n v="3.55"/>
  </r>
  <r>
    <d v="2014-04-18T00:00:00"/>
    <x v="0"/>
    <x v="3"/>
    <x v="154"/>
    <s v="California"/>
    <x v="0"/>
    <x v="7"/>
    <s v="Advantus Push Pins, Aluminum Head"/>
    <n v="11.62"/>
    <n v="2"/>
    <n v="3.6"/>
  </r>
  <r>
    <d v="2014-04-18T00:00:00"/>
    <x v="0"/>
    <x v="3"/>
    <x v="111"/>
    <s v="Texas"/>
    <x v="0"/>
    <x v="4"/>
    <s v="Prang Dustless Chalk Sticks"/>
    <n v="2.69"/>
    <n v="2"/>
    <n v="1.01"/>
  </r>
  <r>
    <d v="2014-04-18T00:00:00"/>
    <x v="0"/>
    <x v="3"/>
    <x v="111"/>
    <s v="Texas"/>
    <x v="1"/>
    <x v="5"/>
    <s v="DMI Arturo Collection Mission-style Design Wood Chair"/>
    <n v="317.06"/>
    <n v="3"/>
    <n v="-18.12"/>
  </r>
  <r>
    <d v="2014-04-18T00:00:00"/>
    <x v="0"/>
    <x v="3"/>
    <x v="111"/>
    <s v="Texas"/>
    <x v="0"/>
    <x v="10"/>
    <s v="Cameo Buff Policy Envelopes"/>
    <n v="149.35"/>
    <n v="3"/>
    <n v="50.41"/>
  </r>
  <r>
    <d v="2014-04-18T00:00:00"/>
    <x v="0"/>
    <x v="3"/>
    <x v="111"/>
    <s v="Texas"/>
    <x v="2"/>
    <x v="9"/>
    <s v="Kensington Expert Mouse Optical USB Trackball for PC or Mac"/>
    <n v="227.98"/>
    <n v="3"/>
    <n v="28.5"/>
  </r>
  <r>
    <d v="2014-04-19T00:00:00"/>
    <x v="0"/>
    <x v="3"/>
    <x v="155"/>
    <s v="California"/>
    <x v="1"/>
    <x v="8"/>
    <s v="Executive Impressions 13&quot; Chairman Wall Clock"/>
    <n v="76.14"/>
    <n v="3"/>
    <n v="26.65"/>
  </r>
  <r>
    <d v="2014-04-19T00:00:00"/>
    <x v="0"/>
    <x v="3"/>
    <x v="156"/>
    <s v="Virginia"/>
    <x v="0"/>
    <x v="3"/>
    <s v="GBC Durable Plastic Covers"/>
    <n v="58.05"/>
    <n v="3"/>
    <n v="26.7"/>
  </r>
  <r>
    <d v="2014-04-19T00:00:00"/>
    <x v="0"/>
    <x v="3"/>
    <x v="156"/>
    <s v="Virginia"/>
    <x v="0"/>
    <x v="0"/>
    <s v="Xerox 232"/>
    <n v="71.28"/>
    <n v="11"/>
    <n v="34.21"/>
  </r>
  <r>
    <d v="2014-04-20T00:00:00"/>
    <x v="0"/>
    <x v="3"/>
    <x v="9"/>
    <s v="Texas"/>
    <x v="1"/>
    <x v="13"/>
    <s v="Bush Advantage Collection Round Conference Table"/>
    <n v="744.1"/>
    <n v="5"/>
    <n v="-95.67"/>
  </r>
  <r>
    <d v="2014-04-20T00:00:00"/>
    <x v="0"/>
    <x v="3"/>
    <x v="9"/>
    <s v="Texas"/>
    <x v="0"/>
    <x v="2"/>
    <s v="Personal Folder Holder, Ebony"/>
    <n v="44.84"/>
    <n v="5"/>
    <n v="5.61"/>
  </r>
  <r>
    <d v="2014-04-20T00:00:00"/>
    <x v="0"/>
    <x v="3"/>
    <x v="9"/>
    <s v="Texas"/>
    <x v="1"/>
    <x v="13"/>
    <s v="Riverside Furniture Stanwyck Manor Table Series"/>
    <n v="401.59"/>
    <n v="2"/>
    <n v="-131.94999999999999"/>
  </r>
  <r>
    <d v="2014-04-20T00:00:00"/>
    <x v="0"/>
    <x v="3"/>
    <x v="157"/>
    <s v="California"/>
    <x v="1"/>
    <x v="8"/>
    <s v="GE 4 Foot Flourescent Tube, 40 Watt"/>
    <n v="59.92"/>
    <n v="4"/>
    <n v="27.56"/>
  </r>
  <r>
    <d v="2014-04-21T00:00:00"/>
    <x v="0"/>
    <x v="3"/>
    <x v="158"/>
    <s v="California"/>
    <x v="0"/>
    <x v="3"/>
    <s v="ACCOHIDE Binder by Acco"/>
    <n v="16.52"/>
    <n v="5"/>
    <n v="5.58"/>
  </r>
  <r>
    <d v="2014-04-21T00:00:00"/>
    <x v="0"/>
    <x v="3"/>
    <x v="159"/>
    <s v="Kentucky"/>
    <x v="0"/>
    <x v="2"/>
    <s v="SAFCO Commercial Wire Shelving, Black"/>
    <n v="828.84"/>
    <n v="6"/>
    <n v="0"/>
  </r>
  <r>
    <d v="2014-04-22T00:00:00"/>
    <x v="0"/>
    <x v="3"/>
    <x v="160"/>
    <s v="New York"/>
    <x v="0"/>
    <x v="10"/>
    <s v="Staple envelope"/>
    <n v="247.84"/>
    <n v="8"/>
    <n v="121.44"/>
  </r>
  <r>
    <d v="2014-04-22T00:00:00"/>
    <x v="0"/>
    <x v="3"/>
    <x v="160"/>
    <s v="New York"/>
    <x v="0"/>
    <x v="3"/>
    <s v="ACCOHIDE 3-Ring Binder, Blue, 1&quot;"/>
    <n v="9.91"/>
    <n v="3"/>
    <n v="3.35"/>
  </r>
  <r>
    <d v="2014-04-23T00:00:00"/>
    <x v="0"/>
    <x v="3"/>
    <x v="161"/>
    <s v="Pennsylvania"/>
    <x v="0"/>
    <x v="3"/>
    <s v="Wilson Jones Suede Grain Vinyl Binders"/>
    <n v="2.5"/>
    <n v="3"/>
    <n v="-1.75"/>
  </r>
  <r>
    <d v="2014-04-23T00:00:00"/>
    <x v="0"/>
    <x v="3"/>
    <x v="162"/>
    <s v="Ohio"/>
    <x v="1"/>
    <x v="5"/>
    <s v="Global Leather Highback Executive Chair with Pneumatic Height Adjustment, Black"/>
    <n v="281.37"/>
    <n v="2"/>
    <n v="-12.06"/>
  </r>
  <r>
    <d v="2014-04-23T00:00:00"/>
    <x v="0"/>
    <x v="3"/>
    <x v="162"/>
    <s v="Ohio"/>
    <x v="0"/>
    <x v="3"/>
    <s v="Zipper Ring Binder Pockets"/>
    <n v="7.49"/>
    <n v="8"/>
    <n v="-5.24"/>
  </r>
  <r>
    <d v="2014-04-23T00:00:00"/>
    <x v="0"/>
    <x v="3"/>
    <x v="162"/>
    <s v="Ohio"/>
    <x v="1"/>
    <x v="8"/>
    <s v="G.E. Halogen Desk Lamp Bulbs"/>
    <n v="22.34"/>
    <n v="4"/>
    <n v="7.82"/>
  </r>
  <r>
    <d v="2014-04-23T00:00:00"/>
    <x v="0"/>
    <x v="3"/>
    <x v="39"/>
    <s v="California"/>
    <x v="0"/>
    <x v="0"/>
    <s v="Xerox 1891"/>
    <n v="48.91"/>
    <n v="1"/>
    <n v="22.99"/>
  </r>
  <r>
    <d v="2014-04-25T00:00:00"/>
    <x v="0"/>
    <x v="3"/>
    <x v="163"/>
    <s v="Texas"/>
    <x v="0"/>
    <x v="0"/>
    <s v="Xerox 1985"/>
    <n v="10.37"/>
    <n v="2"/>
    <n v="3.63"/>
  </r>
  <r>
    <d v="2014-04-25T00:00:00"/>
    <x v="0"/>
    <x v="3"/>
    <x v="163"/>
    <s v="Texas"/>
    <x v="0"/>
    <x v="4"/>
    <s v="12 Colored Short Pencils"/>
    <n v="6.24"/>
    <n v="3"/>
    <n v="0.55000000000000004"/>
  </r>
  <r>
    <d v="2014-04-25T00:00:00"/>
    <x v="0"/>
    <x v="3"/>
    <x v="164"/>
    <s v="North Carolina"/>
    <x v="2"/>
    <x v="6"/>
    <s v="AT&amp;T CL2909"/>
    <n v="302.38"/>
    <n v="3"/>
    <n v="37.799999999999997"/>
  </r>
  <r>
    <d v="2014-04-25T00:00:00"/>
    <x v="0"/>
    <x v="3"/>
    <x v="165"/>
    <s v="California"/>
    <x v="1"/>
    <x v="8"/>
    <s v="Tenex Traditional Chairmats for Medium Pile Carpet, Standard Lip, 36&quot; x 48&quot;"/>
    <n v="303.25"/>
    <n v="5"/>
    <n v="63.68"/>
  </r>
  <r>
    <d v="2014-04-25T00:00:00"/>
    <x v="0"/>
    <x v="3"/>
    <x v="165"/>
    <s v="California"/>
    <x v="0"/>
    <x v="12"/>
    <s v="Kensington 6 Outlet MasterPiece HOMEOFFICE Power Control Center"/>
    <n v="270.72000000000003"/>
    <n v="3"/>
    <n v="78.510000000000005"/>
  </r>
  <r>
    <d v="2014-04-25T00:00:00"/>
    <x v="0"/>
    <x v="3"/>
    <x v="165"/>
    <s v="California"/>
    <x v="1"/>
    <x v="5"/>
    <s v="GuestStacker Chair with Chrome Finish Legs"/>
    <n v="1487.04"/>
    <n v="5"/>
    <n v="148.69999999999999"/>
  </r>
  <r>
    <d v="2014-04-26T00:00:00"/>
    <x v="0"/>
    <x v="3"/>
    <x v="166"/>
    <s v="California"/>
    <x v="1"/>
    <x v="5"/>
    <s v="Bevis Steel Folding Chairs"/>
    <n v="230.28"/>
    <n v="3"/>
    <n v="23.03"/>
  </r>
  <r>
    <d v="2014-04-26T00:00:00"/>
    <x v="0"/>
    <x v="3"/>
    <x v="166"/>
    <s v="California"/>
    <x v="0"/>
    <x v="3"/>
    <s v="Acco Pressboard Covers with Storage Hooks, 14 7/8&quot; x 11&quot;, Executive Red"/>
    <n v="18.29"/>
    <n v="6"/>
    <n v="5.72"/>
  </r>
  <r>
    <d v="2014-04-26T00:00:00"/>
    <x v="0"/>
    <x v="3"/>
    <x v="167"/>
    <s v="California"/>
    <x v="0"/>
    <x v="4"/>
    <s v="Newell 347"/>
    <n v="21.4"/>
    <n v="5"/>
    <n v="6.21"/>
  </r>
  <r>
    <d v="2014-04-26T00:00:00"/>
    <x v="0"/>
    <x v="3"/>
    <x v="167"/>
    <s v="California"/>
    <x v="0"/>
    <x v="1"/>
    <s v="Avery 495"/>
    <n v="12.6"/>
    <n v="2"/>
    <n v="5.8"/>
  </r>
  <r>
    <d v="2014-04-28T00:00:00"/>
    <x v="0"/>
    <x v="3"/>
    <x v="168"/>
    <s v="Maryland"/>
    <x v="0"/>
    <x v="3"/>
    <s v="Acco Data Flex Cable Posts For Top &amp; Bottom Load Binders, 6&quot; Capacity"/>
    <n v="20.86"/>
    <n v="2"/>
    <n v="9.39"/>
  </r>
  <r>
    <d v="2014-04-28T00:00:00"/>
    <x v="0"/>
    <x v="3"/>
    <x v="168"/>
    <s v="Maryland"/>
    <x v="0"/>
    <x v="2"/>
    <s v="Recycled Steel Personal File for Standard File Folders"/>
    <n v="497.61"/>
    <n v="9"/>
    <n v="129.38"/>
  </r>
  <r>
    <d v="2014-04-28T00:00:00"/>
    <x v="0"/>
    <x v="3"/>
    <x v="168"/>
    <s v="Maryland"/>
    <x v="0"/>
    <x v="4"/>
    <s v="Blackstonian Pencils"/>
    <n v="5.34"/>
    <n v="2"/>
    <n v="1.5"/>
  </r>
  <r>
    <d v="2014-04-28T00:00:00"/>
    <x v="0"/>
    <x v="3"/>
    <x v="168"/>
    <s v="Maryland"/>
    <x v="0"/>
    <x v="1"/>
    <s v="Avery 488"/>
    <n v="3.15"/>
    <n v="1"/>
    <n v="1.51"/>
  </r>
  <r>
    <d v="2014-04-28T00:00:00"/>
    <x v="0"/>
    <x v="3"/>
    <x v="169"/>
    <s v="Ohio"/>
    <x v="0"/>
    <x v="1"/>
    <s v="Avery File Folder Labels"/>
    <n v="6.91"/>
    <n v="3"/>
    <n v="2.5099999999999998"/>
  </r>
  <r>
    <d v="2014-04-28T00:00:00"/>
    <x v="0"/>
    <x v="3"/>
    <x v="169"/>
    <s v="Ohio"/>
    <x v="0"/>
    <x v="2"/>
    <s v="X-Rack File for Hanging Folders"/>
    <n v="27.1"/>
    <n v="3"/>
    <n v="2.0299999999999998"/>
  </r>
  <r>
    <d v="2014-04-28T00:00:00"/>
    <x v="0"/>
    <x v="3"/>
    <x v="169"/>
    <s v="Ohio"/>
    <x v="0"/>
    <x v="2"/>
    <s v="Carina Mini System Audio Rack, Model AR050B"/>
    <n v="177.57"/>
    <n v="2"/>
    <n v="-37.729999999999997"/>
  </r>
  <r>
    <d v="2014-04-28T00:00:00"/>
    <x v="0"/>
    <x v="3"/>
    <x v="170"/>
    <s v="California"/>
    <x v="2"/>
    <x v="6"/>
    <s v="Samsung Galaxy Mega 6.3"/>
    <n v="1679.96"/>
    <n v="5"/>
    <n v="126"/>
  </r>
  <r>
    <d v="2014-04-28T00:00:00"/>
    <x v="0"/>
    <x v="3"/>
    <x v="171"/>
    <s v="New York"/>
    <x v="2"/>
    <x v="9"/>
    <s v="Logitech G600 MMO Gaming Mouse"/>
    <n v="159.97999999999999"/>
    <n v="2"/>
    <n v="57.59"/>
  </r>
  <r>
    <d v="2014-04-29T00:00:00"/>
    <x v="0"/>
    <x v="3"/>
    <x v="172"/>
    <s v="New York"/>
    <x v="1"/>
    <x v="8"/>
    <s v="Dax Clear Box Frame"/>
    <n v="17.46"/>
    <n v="2"/>
    <n v="5.94"/>
  </r>
  <r>
    <d v="2014-04-29T00:00:00"/>
    <x v="0"/>
    <x v="3"/>
    <x v="173"/>
    <s v="Louisiana"/>
    <x v="1"/>
    <x v="5"/>
    <s v="Global Stack Chair without Arms, Black"/>
    <n v="51.96"/>
    <n v="2"/>
    <n v="12.99"/>
  </r>
  <r>
    <d v="2014-04-29T00:00:00"/>
    <x v="0"/>
    <x v="3"/>
    <x v="173"/>
    <s v="Louisiana"/>
    <x v="0"/>
    <x v="3"/>
    <s v="Avery Non-Stick Heavy Duty View Round Locking Ring Binders"/>
    <n v="17.940000000000001"/>
    <n v="3"/>
    <n v="8.61"/>
  </r>
  <r>
    <d v="2014-04-29T00:00:00"/>
    <x v="0"/>
    <x v="3"/>
    <x v="174"/>
    <s v="Tennessee"/>
    <x v="1"/>
    <x v="5"/>
    <s v="Global Leather Executive Chair"/>
    <n v="561.58000000000004"/>
    <n v="2"/>
    <n v="70.2"/>
  </r>
  <r>
    <d v="2014-04-29T00:00:00"/>
    <x v="0"/>
    <x v="3"/>
    <x v="174"/>
    <s v="Tennessee"/>
    <x v="0"/>
    <x v="2"/>
    <s v="2300 Heavy-Duty Transfer File Systems by Perma"/>
    <n v="99.92"/>
    <n v="5"/>
    <n v="-1.25"/>
  </r>
  <r>
    <d v="2014-04-29T00:00:00"/>
    <x v="0"/>
    <x v="3"/>
    <x v="175"/>
    <s v="Delaware"/>
    <x v="2"/>
    <x v="6"/>
    <s v="Square Credit Card Reader"/>
    <n v="19.98"/>
    <n v="2"/>
    <n v="5.19"/>
  </r>
  <r>
    <d v="2014-04-30T00:00:00"/>
    <x v="0"/>
    <x v="3"/>
    <x v="51"/>
    <s v="Mississippi"/>
    <x v="2"/>
    <x v="9"/>
    <s v="Maxell 4.7GB DVD-RW 3/Pack"/>
    <n v="47.79"/>
    <n v="3"/>
    <n v="16.25"/>
  </r>
  <r>
    <d v="2014-04-30T00:00:00"/>
    <x v="0"/>
    <x v="3"/>
    <x v="176"/>
    <s v="Kentucky"/>
    <x v="0"/>
    <x v="4"/>
    <s v="Hunt Boston Vacuum Mount KS Pencil Sharpener"/>
    <n v="174.95"/>
    <n v="5"/>
    <n v="45.49"/>
  </r>
  <r>
    <d v="2014-04-30T00:00:00"/>
    <x v="0"/>
    <x v="3"/>
    <x v="176"/>
    <s v="Kentucky"/>
    <x v="0"/>
    <x v="2"/>
    <s v="Economy Rollaway Files"/>
    <n v="826"/>
    <n v="5"/>
    <n v="214.76"/>
  </r>
  <r>
    <d v="2014-05-02T00:00:00"/>
    <x v="0"/>
    <x v="4"/>
    <x v="177"/>
    <s v="Ohio"/>
    <x v="0"/>
    <x v="12"/>
    <s v="Belkin 6 Outlet Metallic Surge Strip"/>
    <n v="26.14"/>
    <n v="3"/>
    <n v="1.96"/>
  </r>
  <r>
    <d v="2014-05-02T00:00:00"/>
    <x v="0"/>
    <x v="4"/>
    <x v="178"/>
    <s v="Florida"/>
    <x v="2"/>
    <x v="16"/>
    <s v="Brother DCP1000 Digital 3 in 1 Multifunction Machine"/>
    <n v="479.98"/>
    <n v="2"/>
    <n v="90"/>
  </r>
  <r>
    <d v="2014-05-03T00:00:00"/>
    <x v="0"/>
    <x v="4"/>
    <x v="179"/>
    <s v="Wisconsin"/>
    <x v="0"/>
    <x v="1"/>
    <s v="Avery 481"/>
    <n v="21.56"/>
    <n v="7"/>
    <n v="10.35"/>
  </r>
  <r>
    <d v="2014-05-03T00:00:00"/>
    <x v="0"/>
    <x v="4"/>
    <x v="180"/>
    <s v="New York"/>
    <x v="0"/>
    <x v="3"/>
    <s v="GBC Poly Designer Binding Covers"/>
    <n v="40.18"/>
    <n v="3"/>
    <n v="14.56"/>
  </r>
  <r>
    <d v="2014-05-03T00:00:00"/>
    <x v="0"/>
    <x v="4"/>
    <x v="180"/>
    <s v="New York"/>
    <x v="0"/>
    <x v="3"/>
    <s v="Avery Durable Plastic 1&quot; Binders"/>
    <n v="10.9"/>
    <n v="3"/>
    <n v="3.95"/>
  </r>
  <r>
    <d v="2014-05-04T00:00:00"/>
    <x v="0"/>
    <x v="4"/>
    <x v="181"/>
    <s v="Michigan"/>
    <x v="0"/>
    <x v="3"/>
    <s v="Fellowes Binding Cases"/>
    <n v="46.8"/>
    <n v="4"/>
    <n v="21.06"/>
  </r>
  <r>
    <d v="2014-05-04T00:00:00"/>
    <x v="0"/>
    <x v="4"/>
    <x v="182"/>
    <s v="Connecticut"/>
    <x v="1"/>
    <x v="8"/>
    <s v="DAX Wood Document Frame"/>
    <n v="27.46"/>
    <n v="2"/>
    <n v="9.89"/>
  </r>
  <r>
    <d v="2014-05-04T00:00:00"/>
    <x v="0"/>
    <x v="4"/>
    <x v="115"/>
    <s v="Texas"/>
    <x v="0"/>
    <x v="4"/>
    <s v="Boston Home &amp; Office Model 2000 Electric Pencil Sharpeners"/>
    <n v="37.840000000000003"/>
    <n v="2"/>
    <n v="2.84"/>
  </r>
  <r>
    <d v="2014-05-04T00:00:00"/>
    <x v="0"/>
    <x v="4"/>
    <x v="115"/>
    <s v="Texas"/>
    <x v="0"/>
    <x v="7"/>
    <s v="OIC Thumb-Tacks"/>
    <n v="5.47"/>
    <n v="6"/>
    <n v="1.85"/>
  </r>
  <r>
    <d v="2014-05-04T00:00:00"/>
    <x v="0"/>
    <x v="4"/>
    <x v="183"/>
    <s v="Washington"/>
    <x v="1"/>
    <x v="8"/>
    <s v="Eldon Regeneration Recycled Desk Accessories, Smoke"/>
    <n v="12.18"/>
    <n v="7"/>
    <n v="3.9"/>
  </r>
  <r>
    <d v="2014-05-04T00:00:00"/>
    <x v="0"/>
    <x v="4"/>
    <x v="183"/>
    <s v="Washington"/>
    <x v="0"/>
    <x v="12"/>
    <s v="Holmes Odor Grabber"/>
    <n v="57.68"/>
    <n v="4"/>
    <n v="19.03"/>
  </r>
  <r>
    <d v="2014-05-05T00:00:00"/>
    <x v="0"/>
    <x v="4"/>
    <x v="184"/>
    <s v="Kentucky"/>
    <x v="0"/>
    <x v="0"/>
    <s v="Adams &quot;While You Were Out&quot; Message Pads"/>
    <n v="9.42"/>
    <n v="3"/>
    <n v="4.24"/>
  </r>
  <r>
    <d v="2014-05-05T00:00:00"/>
    <x v="0"/>
    <x v="4"/>
    <x v="184"/>
    <s v="Kentucky"/>
    <x v="0"/>
    <x v="4"/>
    <s v="Newell 350"/>
    <n v="6.56"/>
    <n v="2"/>
    <n v="1.9"/>
  </r>
  <r>
    <d v="2014-05-05T00:00:00"/>
    <x v="0"/>
    <x v="4"/>
    <x v="184"/>
    <s v="Kentucky"/>
    <x v="0"/>
    <x v="0"/>
    <s v="Xerox 1933"/>
    <n v="24.56"/>
    <n v="2"/>
    <n v="11.54"/>
  </r>
  <r>
    <d v="2014-05-05T00:00:00"/>
    <x v="0"/>
    <x v="4"/>
    <x v="185"/>
    <s v="Texas"/>
    <x v="1"/>
    <x v="5"/>
    <s v="Global Value Mid-Back Manager's Chair, Gray"/>
    <n v="127.87"/>
    <n v="3"/>
    <n v="-9.1300000000000008"/>
  </r>
  <r>
    <d v="2014-05-05T00:00:00"/>
    <x v="0"/>
    <x v="4"/>
    <x v="121"/>
    <s v="Illinois"/>
    <x v="0"/>
    <x v="2"/>
    <s v="Eldon Portable Mobile Manager"/>
    <n v="45.25"/>
    <n v="2"/>
    <n v="3.96"/>
  </r>
  <r>
    <d v="2014-05-05T00:00:00"/>
    <x v="0"/>
    <x v="4"/>
    <x v="186"/>
    <s v="Virginia"/>
    <x v="0"/>
    <x v="3"/>
    <s v="Storex Dura Pro Binders"/>
    <n v="11.88"/>
    <n v="2"/>
    <n v="5.35"/>
  </r>
  <r>
    <d v="2014-05-05T00:00:00"/>
    <x v="0"/>
    <x v="4"/>
    <x v="186"/>
    <s v="Virginia"/>
    <x v="0"/>
    <x v="0"/>
    <s v="Easy-staple paper"/>
    <n v="35.44"/>
    <n v="1"/>
    <n v="16.66"/>
  </r>
  <r>
    <d v="2014-05-06T00:00:00"/>
    <x v="0"/>
    <x v="4"/>
    <x v="187"/>
    <s v="California"/>
    <x v="0"/>
    <x v="3"/>
    <s v="Wilson Jones Legal Size Ring Binders"/>
    <n v="140.74"/>
    <n v="8"/>
    <n v="52.78"/>
  </r>
  <r>
    <d v="2014-05-06T00:00:00"/>
    <x v="0"/>
    <x v="4"/>
    <x v="188"/>
    <s v="California"/>
    <x v="0"/>
    <x v="1"/>
    <s v="Staple-on labels"/>
    <n v="5.78"/>
    <n v="2"/>
    <n v="2.72"/>
  </r>
  <r>
    <d v="2014-05-06T00:00:00"/>
    <x v="0"/>
    <x v="4"/>
    <x v="188"/>
    <s v="California"/>
    <x v="0"/>
    <x v="4"/>
    <s v="Model L Table or Wall-Mount Pencil Sharpener"/>
    <n v="107.94"/>
    <n v="6"/>
    <n v="30.22"/>
  </r>
  <r>
    <d v="2014-05-07T00:00:00"/>
    <x v="0"/>
    <x v="4"/>
    <x v="189"/>
    <s v="Massachusetts"/>
    <x v="0"/>
    <x v="3"/>
    <s v="Acco PRESSTEX Data Binder with Storage Hooks, Dark Blue, 14 7/8&quot; X 11&quot;"/>
    <n v="16.14"/>
    <n v="3"/>
    <n v="7.91"/>
  </r>
  <r>
    <d v="2014-05-07T00:00:00"/>
    <x v="0"/>
    <x v="4"/>
    <x v="189"/>
    <s v="Massachusetts"/>
    <x v="1"/>
    <x v="13"/>
    <s v="Balt Split Level Computer Training Table"/>
    <n v="194.25"/>
    <n v="2"/>
    <n v="-38.85"/>
  </r>
  <r>
    <d v="2014-05-07T00:00:00"/>
    <x v="0"/>
    <x v="4"/>
    <x v="189"/>
    <s v="Massachusetts"/>
    <x v="0"/>
    <x v="4"/>
    <s v="Newell 335"/>
    <n v="8.64"/>
    <n v="3"/>
    <n v="2.5099999999999998"/>
  </r>
  <r>
    <d v="2014-05-07T00:00:00"/>
    <x v="0"/>
    <x v="4"/>
    <x v="189"/>
    <s v="Massachusetts"/>
    <x v="1"/>
    <x v="5"/>
    <s v="Lifetime Advantage Folding Chairs, 4/Carton"/>
    <n v="872.32"/>
    <n v="4"/>
    <n v="244.25"/>
  </r>
  <r>
    <d v="2014-05-08T00:00:00"/>
    <x v="0"/>
    <x v="4"/>
    <x v="73"/>
    <s v="Pennsylvania"/>
    <x v="2"/>
    <x v="16"/>
    <s v="Hewlett Packard LaserJet 3310 Copier"/>
    <n v="1799.97"/>
    <n v="5"/>
    <n v="240"/>
  </r>
  <r>
    <d v="2014-05-09T00:00:00"/>
    <x v="0"/>
    <x v="4"/>
    <x v="190"/>
    <s v="California"/>
    <x v="2"/>
    <x v="9"/>
    <s v="Kingston Digital DataTraveler 32GB USB 2.0"/>
    <n v="67.8"/>
    <n v="4"/>
    <n v="4.07"/>
  </r>
  <r>
    <d v="2014-05-09T00:00:00"/>
    <x v="0"/>
    <x v="4"/>
    <x v="190"/>
    <s v="California"/>
    <x v="2"/>
    <x v="9"/>
    <s v="Sony Micro Vault Click 16 GB USB 2.0 Flash Drive"/>
    <n v="167.97"/>
    <n v="3"/>
    <n v="40.31"/>
  </r>
  <r>
    <d v="2014-05-09T00:00:00"/>
    <x v="0"/>
    <x v="4"/>
    <x v="191"/>
    <s v="Kentucky"/>
    <x v="0"/>
    <x v="2"/>
    <s v="Fellowes Super Stor/Drawer"/>
    <n v="83.25"/>
    <n v="3"/>
    <n v="14.99"/>
  </r>
  <r>
    <d v="2014-05-09T00:00:00"/>
    <x v="0"/>
    <x v="4"/>
    <x v="191"/>
    <s v="Kentucky"/>
    <x v="0"/>
    <x v="1"/>
    <s v="Avery 518"/>
    <n v="9.4499999999999993"/>
    <n v="3"/>
    <n v="4.54"/>
  </r>
  <r>
    <d v="2014-05-09T00:00:00"/>
    <x v="0"/>
    <x v="4"/>
    <x v="191"/>
    <s v="Kentucky"/>
    <x v="0"/>
    <x v="1"/>
    <s v="Avery 506"/>
    <n v="20.65"/>
    <n v="5"/>
    <n v="9.5"/>
  </r>
  <r>
    <d v="2014-05-09T00:00:00"/>
    <x v="0"/>
    <x v="4"/>
    <x v="191"/>
    <s v="Kentucky"/>
    <x v="0"/>
    <x v="0"/>
    <s v="Weyerhaeuser First Choice Laser/Copy Paper (20Lb. and 88 Bright)"/>
    <n v="45.36"/>
    <n v="7"/>
    <n v="21.77"/>
  </r>
  <r>
    <d v="2014-05-10T00:00:00"/>
    <x v="0"/>
    <x v="4"/>
    <x v="170"/>
    <s v="Washington"/>
    <x v="0"/>
    <x v="10"/>
    <s v="Strathmore #10 Envelopes, Ultimate White"/>
    <n v="158.13"/>
    <n v="3"/>
    <n v="77.48"/>
  </r>
  <r>
    <d v="2014-05-10T00:00:00"/>
    <x v="0"/>
    <x v="4"/>
    <x v="170"/>
    <s v="Washington"/>
    <x v="2"/>
    <x v="6"/>
    <s v="LF Elite 3D Dazzle Designer Hard Case Cover, Lf Stylus Pen and Wiper For Apple Iphone 5c Mini Lite"/>
    <n v="43.6"/>
    <n v="5"/>
    <n v="4.3600000000000003"/>
  </r>
  <r>
    <d v="2014-05-10T00:00:00"/>
    <x v="0"/>
    <x v="4"/>
    <x v="192"/>
    <s v="Pennsylvania"/>
    <x v="1"/>
    <x v="11"/>
    <s v="Bestar Classic Bookcase"/>
    <n v="349.97"/>
    <n v="7"/>
    <n v="-216.98"/>
  </r>
  <r>
    <d v="2014-05-10T00:00:00"/>
    <x v="0"/>
    <x v="4"/>
    <x v="192"/>
    <s v="Pennsylvania"/>
    <x v="0"/>
    <x v="4"/>
    <s v="DIXON Ticonderoga Erasable Checking Pencils"/>
    <n v="22.32"/>
    <n v="5"/>
    <n v="5.3"/>
  </r>
  <r>
    <d v="2014-05-10T00:00:00"/>
    <x v="0"/>
    <x v="4"/>
    <x v="193"/>
    <s v="California"/>
    <x v="0"/>
    <x v="0"/>
    <s v="Southworth 25% Cotton Premium Laser Paper and Envelopes"/>
    <n v="39.96"/>
    <n v="2"/>
    <n v="19.18"/>
  </r>
  <r>
    <d v="2014-05-10T00:00:00"/>
    <x v="0"/>
    <x v="4"/>
    <x v="193"/>
    <s v="California"/>
    <x v="2"/>
    <x v="6"/>
    <s v="Wilson Electronics DB Pro Signal Booster"/>
    <n v="1432"/>
    <n v="5"/>
    <n v="125.3"/>
  </r>
  <r>
    <d v="2014-05-10T00:00:00"/>
    <x v="0"/>
    <x v="4"/>
    <x v="193"/>
    <s v="California"/>
    <x v="0"/>
    <x v="14"/>
    <s v="Acme Design Stainless Steel Bent Scissors"/>
    <n v="41.04"/>
    <n v="6"/>
    <n v="11.08"/>
  </r>
  <r>
    <d v="2014-05-10T00:00:00"/>
    <x v="0"/>
    <x v="4"/>
    <x v="193"/>
    <s v="California"/>
    <x v="1"/>
    <x v="5"/>
    <s v="Hon Pagoda Stacking Chairs"/>
    <n v="256.77999999999997"/>
    <n v="1"/>
    <n v="32.1"/>
  </r>
  <r>
    <d v="2014-05-11T00:00:00"/>
    <x v="0"/>
    <x v="4"/>
    <x v="194"/>
    <s v="Texas"/>
    <x v="2"/>
    <x v="9"/>
    <s v="SanDisk Cruzer 64 GB USB Flash Drive"/>
    <n v="58.11"/>
    <n v="2"/>
    <n v="7.26"/>
  </r>
  <r>
    <d v="2014-05-11T00:00:00"/>
    <x v="0"/>
    <x v="4"/>
    <x v="194"/>
    <s v="Texas"/>
    <x v="2"/>
    <x v="6"/>
    <s v="Xblue XB-1670-86 X16 Small Office Telephone - Titanium"/>
    <n v="100.79"/>
    <n v="1"/>
    <n v="6.3"/>
  </r>
  <r>
    <d v="2014-05-11T00:00:00"/>
    <x v="0"/>
    <x v="4"/>
    <x v="194"/>
    <s v="Texas"/>
    <x v="1"/>
    <x v="8"/>
    <s v="Deflect-o EconoMat Studded, No Bevel Mat for Low Pile Carpeting"/>
    <n v="66.11"/>
    <n v="4"/>
    <n v="-84.29"/>
  </r>
  <r>
    <d v="2014-05-11T00:00:00"/>
    <x v="0"/>
    <x v="4"/>
    <x v="195"/>
    <s v="Texas"/>
    <x v="2"/>
    <x v="9"/>
    <s v="Logitech ClearChat Comfort/USB Headset H390"/>
    <n v="46.86"/>
    <n v="2"/>
    <n v="7.62"/>
  </r>
  <r>
    <d v="2014-05-11T00:00:00"/>
    <x v="0"/>
    <x v="4"/>
    <x v="196"/>
    <s v="New York"/>
    <x v="0"/>
    <x v="12"/>
    <s v="Staple holder"/>
    <n v="35.909999999999997"/>
    <n v="3"/>
    <n v="9.6999999999999993"/>
  </r>
  <r>
    <d v="2014-05-11T00:00:00"/>
    <x v="0"/>
    <x v="4"/>
    <x v="197"/>
    <s v="Texas"/>
    <x v="1"/>
    <x v="5"/>
    <s v="Hon Multipurpose Stacking Arm Chairs"/>
    <n v="1212.96"/>
    <n v="8"/>
    <n v="-69.31"/>
  </r>
  <r>
    <d v="2014-05-11T00:00:00"/>
    <x v="0"/>
    <x v="4"/>
    <x v="198"/>
    <s v="Illinois"/>
    <x v="0"/>
    <x v="0"/>
    <s v="Black Print Carbonless 8 1/2&quot; x 8 1/4&quot; Rapid Memo Book"/>
    <n v="17.47"/>
    <n v="3"/>
    <n v="5.68"/>
  </r>
  <r>
    <d v="2014-05-11T00:00:00"/>
    <x v="0"/>
    <x v="4"/>
    <x v="198"/>
    <s v="Illinois"/>
    <x v="0"/>
    <x v="3"/>
    <s v="Avery Arch Ring Binders"/>
    <n v="104.58"/>
    <n v="9"/>
    <n v="-172.56"/>
  </r>
  <r>
    <d v="2014-05-12T00:00:00"/>
    <x v="0"/>
    <x v="4"/>
    <x v="19"/>
    <s v="Wisconsin"/>
    <x v="1"/>
    <x v="8"/>
    <s v="DAX Value U-Channel Document Frames, Easel Back"/>
    <n v="34.79"/>
    <n v="7"/>
    <n v="10.78"/>
  </r>
  <r>
    <d v="2014-05-12T00:00:00"/>
    <x v="0"/>
    <x v="4"/>
    <x v="73"/>
    <s v="Massachusetts"/>
    <x v="1"/>
    <x v="13"/>
    <s v="Bevis Traditional Conference Table Top, Plinth Base"/>
    <n v="700.06"/>
    <n v="3"/>
    <n v="-130.01"/>
  </r>
  <r>
    <d v="2014-05-13T00:00:00"/>
    <x v="0"/>
    <x v="4"/>
    <x v="199"/>
    <s v="Utah"/>
    <x v="0"/>
    <x v="2"/>
    <s v="Fellowes Super Stor/Drawer"/>
    <n v="55.5"/>
    <n v="2"/>
    <n v="9.99"/>
  </r>
  <r>
    <d v="2014-05-13T00:00:00"/>
    <x v="0"/>
    <x v="4"/>
    <x v="200"/>
    <s v="Florida"/>
    <x v="0"/>
    <x v="7"/>
    <s v="Staples"/>
    <n v="7.1"/>
    <n v="2"/>
    <n v="2.4"/>
  </r>
  <r>
    <d v="2014-05-13T00:00:00"/>
    <x v="0"/>
    <x v="4"/>
    <x v="200"/>
    <s v="Florida"/>
    <x v="0"/>
    <x v="3"/>
    <s v="GBC DocuBind P100 Manual Binding Machine"/>
    <n v="398.35"/>
    <n v="8"/>
    <n v="-331.96"/>
  </r>
  <r>
    <d v="2014-05-13T00:00:00"/>
    <x v="0"/>
    <x v="4"/>
    <x v="201"/>
    <s v="California"/>
    <x v="2"/>
    <x v="9"/>
    <s v="Plantronics Audio 478 Stereo USB Headset"/>
    <n v="149.97"/>
    <n v="3"/>
    <n v="52.49"/>
  </r>
  <r>
    <d v="2014-05-13T00:00:00"/>
    <x v="0"/>
    <x v="4"/>
    <x v="160"/>
    <s v="California"/>
    <x v="1"/>
    <x v="5"/>
    <s v="Iceberg Nesting Folding Chair, 19w x 6d x 43h"/>
    <n v="279.45999999999998"/>
    <n v="6"/>
    <n v="20.96"/>
  </r>
  <r>
    <d v="2014-05-13T00:00:00"/>
    <x v="0"/>
    <x v="4"/>
    <x v="160"/>
    <s v="California"/>
    <x v="0"/>
    <x v="0"/>
    <s v="EcoTones Memo Sheets"/>
    <n v="8"/>
    <n v="2"/>
    <n v="3.84"/>
  </r>
  <r>
    <d v="2014-05-14T00:00:00"/>
    <x v="0"/>
    <x v="4"/>
    <x v="202"/>
    <s v="Florida"/>
    <x v="1"/>
    <x v="8"/>
    <s v="Electrix Halogen Magnifier Lamp"/>
    <n v="310.88"/>
    <n v="2"/>
    <n v="23.32"/>
  </r>
  <r>
    <d v="2014-05-16T00:00:00"/>
    <x v="0"/>
    <x v="4"/>
    <x v="203"/>
    <s v="California"/>
    <x v="1"/>
    <x v="5"/>
    <s v="Iceberg Nesting Folding Chair, 19w x 6d x 43h"/>
    <n v="232.88"/>
    <n v="5"/>
    <n v="17.47"/>
  </r>
  <r>
    <d v="2014-05-16T00:00:00"/>
    <x v="0"/>
    <x v="4"/>
    <x v="204"/>
    <s v="California"/>
    <x v="2"/>
    <x v="9"/>
    <s v="Imation Clip USB flash drive - 8 GB"/>
    <n v="56.4"/>
    <n v="3"/>
    <n v="3.38"/>
  </r>
  <r>
    <d v="2014-05-17T00:00:00"/>
    <x v="0"/>
    <x v="4"/>
    <x v="205"/>
    <s v="Wisconsin"/>
    <x v="0"/>
    <x v="3"/>
    <s v="Surelock Post Binders"/>
    <n v="91.68"/>
    <n v="3"/>
    <n v="45.84"/>
  </r>
  <r>
    <d v="2014-05-18T00:00:00"/>
    <x v="0"/>
    <x v="4"/>
    <x v="206"/>
    <s v="Ohio"/>
    <x v="2"/>
    <x v="6"/>
    <s v="Apple iPhone 5"/>
    <n v="779.8"/>
    <n v="2"/>
    <n v="-168.96"/>
  </r>
  <r>
    <d v="2014-05-18T00:00:00"/>
    <x v="0"/>
    <x v="4"/>
    <x v="207"/>
    <s v="Ohio"/>
    <x v="1"/>
    <x v="8"/>
    <s v="Deflect-o Glass Clear Studded Chair Mats"/>
    <n v="149.22999999999999"/>
    <n v="3"/>
    <n v="3.73"/>
  </r>
  <r>
    <d v="2014-05-18T00:00:00"/>
    <x v="0"/>
    <x v="4"/>
    <x v="207"/>
    <s v="Ohio"/>
    <x v="0"/>
    <x v="0"/>
    <s v="Xerox 1949"/>
    <n v="15.94"/>
    <n v="4"/>
    <n v="5.78"/>
  </r>
  <r>
    <d v="2014-05-18T00:00:00"/>
    <x v="0"/>
    <x v="4"/>
    <x v="208"/>
    <s v="Texas"/>
    <x v="0"/>
    <x v="0"/>
    <s v="Xerox 1949"/>
    <n v="3.98"/>
    <n v="1"/>
    <n v="1.44"/>
  </r>
  <r>
    <d v="2014-05-19T00:00:00"/>
    <x v="0"/>
    <x v="4"/>
    <x v="209"/>
    <s v="Michigan"/>
    <x v="0"/>
    <x v="3"/>
    <s v="Avery Heavy-Duty EZD View Binder with Locking Rings"/>
    <n v="57.42"/>
    <n v="9"/>
    <n v="26.41"/>
  </r>
  <r>
    <d v="2014-05-19T00:00:00"/>
    <x v="0"/>
    <x v="4"/>
    <x v="210"/>
    <s v="Virginia"/>
    <x v="0"/>
    <x v="14"/>
    <s v="Acme Design Stainless Steel Bent Scissors"/>
    <n v="34.200000000000003"/>
    <n v="5"/>
    <n v="9.23"/>
  </r>
  <r>
    <d v="2014-05-20T00:00:00"/>
    <x v="0"/>
    <x v="4"/>
    <x v="211"/>
    <s v="New Hampshire"/>
    <x v="0"/>
    <x v="12"/>
    <s v="Acco 6 Outlet Guardian Basic Surge Suppressor"/>
    <n v="33.28"/>
    <n v="4"/>
    <n v="9.32"/>
  </r>
  <r>
    <d v="2014-05-20T00:00:00"/>
    <x v="0"/>
    <x v="4"/>
    <x v="211"/>
    <s v="New Hampshire"/>
    <x v="0"/>
    <x v="4"/>
    <s v="Sanford Colorific Scented Colored Pencils, 12/Pack"/>
    <n v="38.520000000000003"/>
    <n v="9"/>
    <n v="11.94"/>
  </r>
  <r>
    <d v="2014-05-20T00:00:00"/>
    <x v="0"/>
    <x v="4"/>
    <x v="211"/>
    <s v="New Hampshire"/>
    <x v="1"/>
    <x v="8"/>
    <s v="24-Hour Round Wall Clock"/>
    <n v="139.86000000000001"/>
    <n v="7"/>
    <n v="60.14"/>
  </r>
  <r>
    <d v="2014-05-20T00:00:00"/>
    <x v="0"/>
    <x v="4"/>
    <x v="212"/>
    <s v="Texas"/>
    <x v="1"/>
    <x v="8"/>
    <s v="Contemporary Borderless Frame"/>
    <n v="10.33"/>
    <n v="3"/>
    <n v="-5.94"/>
  </r>
  <r>
    <d v="2014-05-20T00:00:00"/>
    <x v="0"/>
    <x v="4"/>
    <x v="212"/>
    <s v="Texas"/>
    <x v="0"/>
    <x v="0"/>
    <s v="Xerox 213"/>
    <n v="10.37"/>
    <n v="2"/>
    <n v="3.63"/>
  </r>
  <r>
    <d v="2014-05-20T00:00:00"/>
    <x v="0"/>
    <x v="4"/>
    <x v="212"/>
    <s v="Texas"/>
    <x v="2"/>
    <x v="9"/>
    <s v="SanDisk Ultra 16 GB MicroSDHC Class 10 Memory Card"/>
    <n v="20.78"/>
    <n v="2"/>
    <n v="-3.64"/>
  </r>
  <r>
    <d v="2014-05-20T00:00:00"/>
    <x v="0"/>
    <x v="4"/>
    <x v="212"/>
    <s v="Texas"/>
    <x v="0"/>
    <x v="2"/>
    <s v="Rogers Profile Extra Capacity Storage Tub"/>
    <n v="66.959999999999994"/>
    <n v="5"/>
    <n v="-13.39"/>
  </r>
  <r>
    <d v="2014-05-21T00:00:00"/>
    <x v="0"/>
    <x v="4"/>
    <x v="213"/>
    <s v="Virginia"/>
    <x v="0"/>
    <x v="3"/>
    <s v="Fellowes PB300 Plastic Comb Binding Machine"/>
    <n v="2715.93"/>
    <n v="7"/>
    <n v="1276.49"/>
  </r>
  <r>
    <d v="2014-05-21T00:00:00"/>
    <x v="0"/>
    <x v="4"/>
    <x v="213"/>
    <s v="Virginia"/>
    <x v="2"/>
    <x v="6"/>
    <s v="Plantronics Voyager Pro Legend"/>
    <n v="617.97"/>
    <n v="3"/>
    <n v="173.03"/>
  </r>
  <r>
    <d v="2014-05-21T00:00:00"/>
    <x v="0"/>
    <x v="4"/>
    <x v="214"/>
    <s v="California"/>
    <x v="0"/>
    <x v="4"/>
    <s v="4009 Highlighters by Sanford"/>
    <n v="31.84"/>
    <n v="8"/>
    <n v="10.51"/>
  </r>
  <r>
    <d v="2014-05-21T00:00:00"/>
    <x v="0"/>
    <x v="4"/>
    <x v="215"/>
    <s v="Massachusetts"/>
    <x v="0"/>
    <x v="3"/>
    <s v="GBC ProClick Punch Binding System"/>
    <n v="447.86"/>
    <n v="7"/>
    <n v="219.45"/>
  </r>
  <r>
    <d v="2014-05-21T00:00:00"/>
    <x v="0"/>
    <x v="4"/>
    <x v="215"/>
    <s v="Massachusetts"/>
    <x v="0"/>
    <x v="0"/>
    <s v="Xerox 1992"/>
    <n v="17.940000000000001"/>
    <n v="3"/>
    <n v="8.7899999999999991"/>
  </r>
  <r>
    <d v="2014-05-21T00:00:00"/>
    <x v="0"/>
    <x v="4"/>
    <x v="215"/>
    <s v="Massachusetts"/>
    <x v="0"/>
    <x v="12"/>
    <s v="Belkin 8 Outlet Surge Protector"/>
    <n v="245.88"/>
    <n v="6"/>
    <n v="68.849999999999994"/>
  </r>
  <r>
    <d v="2014-05-21T00:00:00"/>
    <x v="0"/>
    <x v="4"/>
    <x v="175"/>
    <s v="Texas"/>
    <x v="0"/>
    <x v="10"/>
    <s v="Staple envelope"/>
    <n v="56.06"/>
    <n v="6"/>
    <n v="21.02"/>
  </r>
  <r>
    <d v="2014-05-21T00:00:00"/>
    <x v="0"/>
    <x v="4"/>
    <x v="175"/>
    <s v="Texas"/>
    <x v="1"/>
    <x v="5"/>
    <s v="Global Deluxe Steno Chair"/>
    <n v="107.77"/>
    <n v="2"/>
    <n v="-29.25"/>
  </r>
  <r>
    <d v="2014-05-21T00:00:00"/>
    <x v="0"/>
    <x v="4"/>
    <x v="175"/>
    <s v="Texas"/>
    <x v="0"/>
    <x v="0"/>
    <s v="Adams Telephone Message Books, 5 1/4 x 11"/>
    <n v="4.83"/>
    <n v="1"/>
    <n v="1.63"/>
  </r>
  <r>
    <d v="2014-05-21T00:00:00"/>
    <x v="0"/>
    <x v="4"/>
    <x v="175"/>
    <s v="Texas"/>
    <x v="0"/>
    <x v="3"/>
    <s v="Ibico Plastic Spiral Binding Combs"/>
    <n v="18.239999999999998"/>
    <n v="3"/>
    <n v="-31.01"/>
  </r>
  <r>
    <d v="2014-05-22T00:00:00"/>
    <x v="0"/>
    <x v="4"/>
    <x v="216"/>
    <s v="Alabama"/>
    <x v="2"/>
    <x v="6"/>
    <s v="Nortel Networks T7316 E Nt8 B27"/>
    <n v="135.97999999999999"/>
    <n v="2"/>
    <n v="34"/>
  </r>
  <r>
    <d v="2014-05-22T00:00:00"/>
    <x v="0"/>
    <x v="4"/>
    <x v="216"/>
    <s v="Alabama"/>
    <x v="2"/>
    <x v="6"/>
    <s v="Plantronics Encore H101 Dual Earpieces Headset"/>
    <n v="44.95"/>
    <n v="1"/>
    <n v="12.59"/>
  </r>
  <r>
    <d v="2014-05-23T00:00:00"/>
    <x v="0"/>
    <x v="4"/>
    <x v="177"/>
    <s v="Pennsylvania"/>
    <x v="0"/>
    <x v="3"/>
    <s v="Angle-D Ring Binders"/>
    <n v="3.28"/>
    <n v="2"/>
    <n v="-2.63"/>
  </r>
  <r>
    <d v="2014-05-23T00:00:00"/>
    <x v="0"/>
    <x v="4"/>
    <x v="177"/>
    <s v="Pennsylvania"/>
    <x v="0"/>
    <x v="4"/>
    <s v="Newell 317"/>
    <n v="21.17"/>
    <n v="9"/>
    <n v="2.38"/>
  </r>
  <r>
    <d v="2014-05-23T00:00:00"/>
    <x v="0"/>
    <x v="4"/>
    <x v="177"/>
    <s v="Pennsylvania"/>
    <x v="2"/>
    <x v="6"/>
    <s v="Motorola L804"/>
    <n v="55.19"/>
    <n v="2"/>
    <n v="-10.119999999999999"/>
  </r>
  <r>
    <d v="2014-05-23T00:00:00"/>
    <x v="0"/>
    <x v="4"/>
    <x v="15"/>
    <s v="Washington"/>
    <x v="0"/>
    <x v="0"/>
    <s v="Xerox 1999"/>
    <n v="12.96"/>
    <n v="2"/>
    <n v="6.22"/>
  </r>
  <r>
    <d v="2014-05-23T00:00:00"/>
    <x v="0"/>
    <x v="4"/>
    <x v="217"/>
    <s v="New York"/>
    <x v="0"/>
    <x v="3"/>
    <s v="Avery Non-Stick Binders"/>
    <n v="17.96"/>
    <n v="5"/>
    <n v="5.84"/>
  </r>
  <r>
    <d v="2014-05-23T00:00:00"/>
    <x v="0"/>
    <x v="4"/>
    <x v="217"/>
    <s v="New York"/>
    <x v="0"/>
    <x v="14"/>
    <s v="Letter Slitter"/>
    <n v="5.04"/>
    <n v="2"/>
    <n v="0.15"/>
  </r>
  <r>
    <d v="2014-05-23T00:00:00"/>
    <x v="0"/>
    <x v="4"/>
    <x v="217"/>
    <s v="New York"/>
    <x v="0"/>
    <x v="12"/>
    <s v="1.7 Cubic Foot Compact &quot;Cube&quot; Office Refrigerators"/>
    <n v="208.16"/>
    <n v="1"/>
    <n v="56.2"/>
  </r>
  <r>
    <d v="2014-05-24T00:00:00"/>
    <x v="0"/>
    <x v="4"/>
    <x v="218"/>
    <s v="Maryland"/>
    <x v="0"/>
    <x v="0"/>
    <s v="Xerox 1944"/>
    <n v="116.28"/>
    <n v="3"/>
    <n v="56.98"/>
  </r>
  <r>
    <d v="2014-05-25T00:00:00"/>
    <x v="0"/>
    <x v="4"/>
    <x v="219"/>
    <s v="Illinois"/>
    <x v="0"/>
    <x v="12"/>
    <s v="Harmony Air Purifier"/>
    <n v="75.599999999999994"/>
    <n v="2"/>
    <n v="-166.32"/>
  </r>
  <r>
    <d v="2014-05-25T00:00:00"/>
    <x v="0"/>
    <x v="4"/>
    <x v="219"/>
    <s v="Illinois"/>
    <x v="1"/>
    <x v="8"/>
    <s v="Electrix Incandescent Magnifying Lamp, Black"/>
    <n v="29.32"/>
    <n v="2"/>
    <n v="-24.19"/>
  </r>
  <r>
    <d v="2014-05-25T00:00:00"/>
    <x v="0"/>
    <x v="4"/>
    <x v="220"/>
    <s v="New York"/>
    <x v="0"/>
    <x v="0"/>
    <s v="Strathmore Photo Frame Cards"/>
    <n v="14.62"/>
    <n v="2"/>
    <n v="6.73"/>
  </r>
  <r>
    <d v="2014-05-26T00:00:00"/>
    <x v="0"/>
    <x v="4"/>
    <x v="44"/>
    <s v="California"/>
    <x v="1"/>
    <x v="11"/>
    <s v="Sauder Inglewood Library Bookcases"/>
    <n v="290.67"/>
    <n v="2"/>
    <n v="27.36"/>
  </r>
  <r>
    <d v="2014-05-26T00:00:00"/>
    <x v="0"/>
    <x v="4"/>
    <x v="44"/>
    <s v="California"/>
    <x v="2"/>
    <x v="6"/>
    <s v="VTech DS6151"/>
    <n v="201.58"/>
    <n v="2"/>
    <n v="20.16"/>
  </r>
  <r>
    <d v="2014-05-26T00:00:00"/>
    <x v="0"/>
    <x v="4"/>
    <x v="44"/>
    <s v="California"/>
    <x v="2"/>
    <x v="6"/>
    <s v="netTALK DUO VoIP Telephone Service"/>
    <n v="83.98"/>
    <n v="2"/>
    <n v="31.49"/>
  </r>
  <r>
    <d v="2014-05-26T00:00:00"/>
    <x v="0"/>
    <x v="4"/>
    <x v="221"/>
    <s v="California"/>
    <x v="1"/>
    <x v="5"/>
    <s v="Hon Olson Stacker Stools"/>
    <n v="225.3"/>
    <n v="2"/>
    <n v="22.53"/>
  </r>
  <r>
    <d v="2014-05-26T00:00:00"/>
    <x v="0"/>
    <x v="4"/>
    <x v="222"/>
    <s v="Utah"/>
    <x v="0"/>
    <x v="0"/>
    <s v="Wirebound Service Call Books, 5 1/2&quot; x 4&quot;"/>
    <n v="48.4"/>
    <n v="5"/>
    <n v="23.23"/>
  </r>
  <r>
    <d v="2014-05-26T00:00:00"/>
    <x v="0"/>
    <x v="4"/>
    <x v="147"/>
    <s v="Illinois"/>
    <x v="0"/>
    <x v="2"/>
    <s v="SAFCO Mobile Desk Side File, Wire Frame"/>
    <n v="102.62"/>
    <n v="3"/>
    <n v="7.7"/>
  </r>
  <r>
    <d v="2014-05-26T00:00:00"/>
    <x v="0"/>
    <x v="4"/>
    <x v="147"/>
    <s v="Illinois"/>
    <x v="1"/>
    <x v="5"/>
    <s v="Global Commerce Series Low-Back Swivel/Tilt Chairs"/>
    <n v="359.77"/>
    <n v="2"/>
    <n v="-5.14"/>
  </r>
  <r>
    <d v="2014-05-26T00:00:00"/>
    <x v="0"/>
    <x v="4"/>
    <x v="147"/>
    <s v="Illinois"/>
    <x v="0"/>
    <x v="4"/>
    <s v="DIXON Ticonderoga Erasable Checking Pencils"/>
    <n v="13.39"/>
    <n v="3"/>
    <n v="3.18"/>
  </r>
  <r>
    <d v="2014-05-27T00:00:00"/>
    <x v="0"/>
    <x v="4"/>
    <x v="223"/>
    <s v="California"/>
    <x v="1"/>
    <x v="13"/>
    <s v="KI Conference Tables"/>
    <n v="567.12"/>
    <n v="10"/>
    <n v="-28.36"/>
  </r>
  <r>
    <d v="2014-05-27T00:00:00"/>
    <x v="0"/>
    <x v="4"/>
    <x v="223"/>
    <s v="California"/>
    <x v="0"/>
    <x v="2"/>
    <s v="Fellowes Officeware Wire Shelving"/>
    <n v="359.32"/>
    <n v="4"/>
    <n v="7.19"/>
  </r>
  <r>
    <d v="2014-05-27T00:00:00"/>
    <x v="0"/>
    <x v="4"/>
    <x v="164"/>
    <s v="California"/>
    <x v="2"/>
    <x v="6"/>
    <s v="Plantronics HL10 Handset Lifter"/>
    <n v="1113.5"/>
    <n v="12"/>
    <n v="125.27"/>
  </r>
  <r>
    <d v="2014-05-27T00:00:00"/>
    <x v="0"/>
    <x v="4"/>
    <x v="164"/>
    <s v="California"/>
    <x v="2"/>
    <x v="9"/>
    <s v="Logitech Wireless Performance Mouse MX for PC and Mac"/>
    <n v="99.99"/>
    <n v="1"/>
    <n v="38"/>
  </r>
  <r>
    <d v="2014-05-27T00:00:00"/>
    <x v="0"/>
    <x v="4"/>
    <x v="224"/>
    <s v="Illinois"/>
    <x v="0"/>
    <x v="3"/>
    <s v="Fellowes Presentation Covers for Comb Binding Machines"/>
    <n v="17.46"/>
    <n v="6"/>
    <n v="-30.56"/>
  </r>
  <r>
    <d v="2014-05-28T00:00:00"/>
    <x v="0"/>
    <x v="4"/>
    <x v="225"/>
    <s v="Washington"/>
    <x v="2"/>
    <x v="6"/>
    <s v="I Need's 3d Hello Kitty Hybrid Silicone Case Cover for HTC One X 4g with 3d Hello Kitty Stylus Pen Green/pink"/>
    <n v="57.41"/>
    <n v="6"/>
    <n v="5.74"/>
  </r>
  <r>
    <d v="2014-05-28T00:00:00"/>
    <x v="0"/>
    <x v="4"/>
    <x v="225"/>
    <s v="Washington"/>
    <x v="2"/>
    <x v="9"/>
    <s v="Imation 30456 USB Flash Drive 8GB"/>
    <n v="27.6"/>
    <n v="4"/>
    <n v="2.21"/>
  </r>
  <r>
    <d v="2014-05-28T00:00:00"/>
    <x v="0"/>
    <x v="4"/>
    <x v="226"/>
    <s v="Washington"/>
    <x v="0"/>
    <x v="3"/>
    <s v="Green Canvas Binder for 8-1/2&quot; x 14&quot; Sheets"/>
    <n v="136.96"/>
    <n v="4"/>
    <n v="51.36"/>
  </r>
  <r>
    <d v="2014-05-30T00:00:00"/>
    <x v="0"/>
    <x v="4"/>
    <x v="227"/>
    <s v="Virginia"/>
    <x v="0"/>
    <x v="0"/>
    <s v="Ampad Poly Cover Wirebound Steno Book, 6&quot; x 9&quot; Assorted Colors, Gregg Ruled"/>
    <n v="13.62"/>
    <n v="3"/>
    <n v="6.13"/>
  </r>
  <r>
    <d v="2014-05-30T00:00:00"/>
    <x v="0"/>
    <x v="4"/>
    <x v="228"/>
    <s v="Illinois"/>
    <x v="1"/>
    <x v="13"/>
    <s v="Chromcraft Rectangular Conference Tables"/>
    <n v="355.46"/>
    <n v="3"/>
    <n v="-184.84"/>
  </r>
  <r>
    <d v="2014-05-30T00:00:00"/>
    <x v="0"/>
    <x v="4"/>
    <x v="229"/>
    <s v="New York"/>
    <x v="0"/>
    <x v="3"/>
    <s v="Wilson Jones Legal Size Ring Binders"/>
    <n v="70.37"/>
    <n v="4"/>
    <n v="26.39"/>
  </r>
  <r>
    <d v="2014-05-30T00:00:00"/>
    <x v="0"/>
    <x v="4"/>
    <x v="230"/>
    <s v="New York"/>
    <x v="0"/>
    <x v="3"/>
    <s v="GBC Pre-Punched Binding Paper, Plastic, White, 8-1/2&quot; x 11&quot;"/>
    <n v="25.58"/>
    <n v="2"/>
    <n v="8.9499999999999993"/>
  </r>
  <r>
    <d v="2014-05-30T00:00:00"/>
    <x v="0"/>
    <x v="4"/>
    <x v="230"/>
    <s v="New York"/>
    <x v="2"/>
    <x v="6"/>
    <s v="Geemarc AmpliPOWER60"/>
    <n v="464"/>
    <n v="5"/>
    <n v="134.56"/>
  </r>
  <r>
    <d v="2014-05-30T00:00:00"/>
    <x v="0"/>
    <x v="4"/>
    <x v="230"/>
    <s v="New York"/>
    <x v="0"/>
    <x v="12"/>
    <s v="Honeywell Quietcare HEPA Air Cleaner"/>
    <n v="235.95"/>
    <n v="3"/>
    <n v="77.86"/>
  </r>
  <r>
    <d v="2014-05-30T00:00:00"/>
    <x v="0"/>
    <x v="4"/>
    <x v="230"/>
    <s v="New York"/>
    <x v="0"/>
    <x v="0"/>
    <s v="Xerox 1948"/>
    <n v="39.96"/>
    <n v="4"/>
    <n v="17.98"/>
  </r>
  <r>
    <d v="2014-05-30T00:00:00"/>
    <x v="0"/>
    <x v="4"/>
    <x v="231"/>
    <s v="Illinois"/>
    <x v="2"/>
    <x v="16"/>
    <s v="Brother DCP1000 Digital 3 in 1 Multifunction Machine"/>
    <n v="719.98"/>
    <n v="3"/>
    <n v="135"/>
  </r>
  <r>
    <d v="2014-05-31T00:00:00"/>
    <x v="0"/>
    <x v="4"/>
    <x v="232"/>
    <s v="Mississippi"/>
    <x v="2"/>
    <x v="6"/>
    <s v="Samsung Galaxy Note 3"/>
    <n v="659.97"/>
    <n v="3"/>
    <n v="197.99"/>
  </r>
  <r>
    <d v="2014-05-31T00:00:00"/>
    <x v="0"/>
    <x v="4"/>
    <x v="232"/>
    <s v="Mississippi"/>
    <x v="2"/>
    <x v="6"/>
    <s v="Grandstream GXP1160 VoIP phone"/>
    <n v="113.73"/>
    <n v="3"/>
    <n v="32.979999999999997"/>
  </r>
  <r>
    <d v="2014-06-01T00:00:00"/>
    <x v="0"/>
    <x v="5"/>
    <x v="233"/>
    <s v="Minnesota"/>
    <x v="1"/>
    <x v="5"/>
    <s v="Global Deluxe High-Back Manager's Chair"/>
    <n v="2001.86"/>
    <n v="7"/>
    <n v="580.54"/>
  </r>
  <r>
    <d v="2014-06-01T00:00:00"/>
    <x v="0"/>
    <x v="5"/>
    <x v="233"/>
    <s v="Minnesota"/>
    <x v="0"/>
    <x v="2"/>
    <s v="Safco Steel Mobile File Cart"/>
    <n v="166.72"/>
    <n v="2"/>
    <n v="41.68"/>
  </r>
  <r>
    <d v="2014-06-01T00:00:00"/>
    <x v="0"/>
    <x v="5"/>
    <x v="233"/>
    <s v="Minnesota"/>
    <x v="0"/>
    <x v="0"/>
    <s v="Adams Telephone Message Book w/Frequently-Called Numbers Space, 400 Messages per Book"/>
    <n v="47.88"/>
    <n v="6"/>
    <n v="23.94"/>
  </r>
  <r>
    <d v="2014-06-01T00:00:00"/>
    <x v="0"/>
    <x v="5"/>
    <x v="233"/>
    <s v="Minnesota"/>
    <x v="0"/>
    <x v="12"/>
    <s v="Honeywell Enviracaire Portable HEPA Air Cleaner for 17' x 22' Room"/>
    <n v="1503.25"/>
    <n v="5"/>
    <n v="496.07"/>
  </r>
  <r>
    <d v="2014-06-01T00:00:00"/>
    <x v="0"/>
    <x v="5"/>
    <x v="233"/>
    <s v="Minnesota"/>
    <x v="0"/>
    <x v="0"/>
    <s v="Xerox 205"/>
    <n v="25.92"/>
    <n v="4"/>
    <n v="12.44"/>
  </r>
  <r>
    <d v="2014-06-01T00:00:00"/>
    <x v="0"/>
    <x v="5"/>
    <x v="234"/>
    <s v="New Jersey"/>
    <x v="0"/>
    <x v="3"/>
    <s v="GBC Clear Cover, 8-1/2 x 11, unpunched, 25 covers per pack"/>
    <n v="45.48"/>
    <n v="3"/>
    <n v="20.92"/>
  </r>
  <r>
    <d v="2014-06-01T00:00:00"/>
    <x v="0"/>
    <x v="5"/>
    <x v="234"/>
    <s v="New Jersey"/>
    <x v="0"/>
    <x v="4"/>
    <s v="Boston Heavy-Duty Trimline Electric Pencil Sharpeners"/>
    <n v="289.2"/>
    <n v="6"/>
    <n v="83.87"/>
  </r>
  <r>
    <d v="2014-06-01T00:00:00"/>
    <x v="0"/>
    <x v="5"/>
    <x v="235"/>
    <s v="Arkansas"/>
    <x v="1"/>
    <x v="8"/>
    <s v="3M Hangers With Command Adhesive"/>
    <n v="22.2"/>
    <n v="6"/>
    <n v="9.1"/>
  </r>
  <r>
    <d v="2014-06-01T00:00:00"/>
    <x v="0"/>
    <x v="5"/>
    <x v="235"/>
    <s v="Arkansas"/>
    <x v="2"/>
    <x v="6"/>
    <s v="Adtran 1202752G1"/>
    <n v="881.93"/>
    <n v="7"/>
    <n v="229.3"/>
  </r>
  <r>
    <d v="2014-06-01T00:00:00"/>
    <x v="0"/>
    <x v="5"/>
    <x v="87"/>
    <s v="Michigan"/>
    <x v="0"/>
    <x v="3"/>
    <s v="Wilson Jones Heavy-Duty Casebound Ring Binders with Metal Hinges"/>
    <n v="138.56"/>
    <n v="4"/>
    <n v="66.510000000000005"/>
  </r>
  <r>
    <d v="2014-06-01T00:00:00"/>
    <x v="0"/>
    <x v="5"/>
    <x v="87"/>
    <s v="Michigan"/>
    <x v="0"/>
    <x v="12"/>
    <s v="Acco 6 Outlet Guardian Premium Surge Suppressor"/>
    <n v="65.52"/>
    <n v="5"/>
    <n v="12.38"/>
  </r>
  <r>
    <d v="2014-06-02T00:00:00"/>
    <x v="0"/>
    <x v="5"/>
    <x v="79"/>
    <s v="Utah"/>
    <x v="0"/>
    <x v="3"/>
    <s v="GBC Standard Therm-A-Bind Covers"/>
    <n v="59.81"/>
    <n v="3"/>
    <n v="19.440000000000001"/>
  </r>
  <r>
    <d v="2014-06-02T00:00:00"/>
    <x v="0"/>
    <x v="5"/>
    <x v="79"/>
    <s v="Utah"/>
    <x v="1"/>
    <x v="8"/>
    <s v="Aluminum Document Frame"/>
    <n v="73.319999999999993"/>
    <n v="6"/>
    <n v="22"/>
  </r>
  <r>
    <d v="2014-06-02T00:00:00"/>
    <x v="0"/>
    <x v="5"/>
    <x v="149"/>
    <s v="Georgia"/>
    <x v="0"/>
    <x v="4"/>
    <s v="Sanford Colorific Scented Colored Pencils, 12/Pack"/>
    <n v="8.56"/>
    <n v="2"/>
    <n v="2.65"/>
  </r>
  <r>
    <d v="2014-06-02T00:00:00"/>
    <x v="0"/>
    <x v="5"/>
    <x v="149"/>
    <s v="Georgia"/>
    <x v="2"/>
    <x v="6"/>
    <s v="Mophie Juice Pack Helium for iPhone"/>
    <n v="239.97"/>
    <n v="3"/>
    <n v="67.19"/>
  </r>
  <r>
    <d v="2014-06-02T00:00:00"/>
    <x v="0"/>
    <x v="5"/>
    <x v="149"/>
    <s v="Georgia"/>
    <x v="0"/>
    <x v="2"/>
    <s v="Hot File 7-Pocket, Floor Stand"/>
    <n v="356.94"/>
    <n v="2"/>
    <n v="107.08"/>
  </r>
  <r>
    <d v="2014-06-03T00:00:00"/>
    <x v="0"/>
    <x v="5"/>
    <x v="236"/>
    <s v="Washington"/>
    <x v="1"/>
    <x v="13"/>
    <s v="KI Adjustable-Height Table"/>
    <n v="515.88"/>
    <n v="6"/>
    <n v="113.49"/>
  </r>
  <r>
    <d v="2014-06-03T00:00:00"/>
    <x v="0"/>
    <x v="5"/>
    <x v="237"/>
    <s v="Michigan"/>
    <x v="0"/>
    <x v="10"/>
    <s v="Security-Tint Envelopes"/>
    <n v="15.28"/>
    <n v="2"/>
    <n v="7.49"/>
  </r>
  <r>
    <d v="2014-06-03T00:00:00"/>
    <x v="0"/>
    <x v="5"/>
    <x v="238"/>
    <s v="Illinois"/>
    <x v="0"/>
    <x v="1"/>
    <s v="Avery 513"/>
    <n v="15.94"/>
    <n v="4"/>
    <n v="5.18"/>
  </r>
  <r>
    <d v="2014-06-03T00:00:00"/>
    <x v="0"/>
    <x v="5"/>
    <x v="238"/>
    <s v="Illinois"/>
    <x v="1"/>
    <x v="8"/>
    <s v="Contract Clock, 14&quot;, Brown"/>
    <n v="61.54"/>
    <n v="7"/>
    <n v="-40"/>
  </r>
  <r>
    <d v="2014-06-03T00:00:00"/>
    <x v="0"/>
    <x v="5"/>
    <x v="238"/>
    <s v="Illinois"/>
    <x v="0"/>
    <x v="2"/>
    <s v="Recycled Steel Personal File for Standard File Folders"/>
    <n v="132.69999999999999"/>
    <n v="3"/>
    <n v="9.9499999999999993"/>
  </r>
  <r>
    <d v="2014-06-04T00:00:00"/>
    <x v="0"/>
    <x v="5"/>
    <x v="114"/>
    <s v="Ohio"/>
    <x v="0"/>
    <x v="0"/>
    <s v="Easy-staple paper"/>
    <n v="16.22"/>
    <n v="2"/>
    <n v="5.88"/>
  </r>
  <r>
    <d v="2014-06-04T00:00:00"/>
    <x v="0"/>
    <x v="5"/>
    <x v="239"/>
    <s v="New York"/>
    <x v="1"/>
    <x v="8"/>
    <s v="Seth Thomas 14&quot; Day/Date Wall Clock"/>
    <n v="56.96"/>
    <n v="2"/>
    <n v="21.08"/>
  </r>
  <r>
    <d v="2014-06-04T00:00:00"/>
    <x v="0"/>
    <x v="5"/>
    <x v="239"/>
    <s v="New York"/>
    <x v="0"/>
    <x v="12"/>
    <s v="Commercial WindTunnel Clean Air Upright Vacuum, Replacement Belts, Filtration Bags"/>
    <n v="15.56"/>
    <n v="4"/>
    <n v="4.05"/>
  </r>
  <r>
    <d v="2014-06-04T00:00:00"/>
    <x v="0"/>
    <x v="5"/>
    <x v="239"/>
    <s v="New York"/>
    <x v="1"/>
    <x v="11"/>
    <s v="O'Sullivan Living Dimensions 5-Shelf Bookcases"/>
    <n v="353.57"/>
    <n v="2"/>
    <n v="-44.2"/>
  </r>
  <r>
    <d v="2014-06-04T00:00:00"/>
    <x v="0"/>
    <x v="5"/>
    <x v="239"/>
    <s v="New York"/>
    <x v="1"/>
    <x v="8"/>
    <s v="G.E. Halogen Desk Lamp Bulbs"/>
    <n v="13.96"/>
    <n v="2"/>
    <n v="6.7"/>
  </r>
  <r>
    <d v="2014-06-06T00:00:00"/>
    <x v="0"/>
    <x v="5"/>
    <x v="240"/>
    <s v="New York"/>
    <x v="0"/>
    <x v="4"/>
    <s v="Sanford Liquid Accent Highlighters"/>
    <n v="13.36"/>
    <n v="2"/>
    <n v="4.9400000000000004"/>
  </r>
  <r>
    <d v="2014-06-06T00:00:00"/>
    <x v="0"/>
    <x v="5"/>
    <x v="241"/>
    <s v="New York"/>
    <x v="0"/>
    <x v="3"/>
    <s v="Wilson Jones Century Plastic Molded Ring Binders"/>
    <n v="149.54"/>
    <n v="9"/>
    <n v="50.47"/>
  </r>
  <r>
    <d v="2014-06-06T00:00:00"/>
    <x v="0"/>
    <x v="5"/>
    <x v="241"/>
    <s v="New York"/>
    <x v="0"/>
    <x v="14"/>
    <s v="Acme Office Executive Series Stainless Steel Trimmers"/>
    <n v="17.14"/>
    <n v="2"/>
    <n v="4.46"/>
  </r>
  <r>
    <d v="2014-06-06T00:00:00"/>
    <x v="0"/>
    <x v="5"/>
    <x v="241"/>
    <s v="New York"/>
    <x v="1"/>
    <x v="13"/>
    <s v="Chromcraft Bull-Nose Wood 48&quot; x 96&quot; Rectangular Conference Tables"/>
    <n v="991.76"/>
    <n v="3"/>
    <n v="-347.12"/>
  </r>
  <r>
    <d v="2014-06-06T00:00:00"/>
    <x v="0"/>
    <x v="5"/>
    <x v="242"/>
    <s v="Illinois"/>
    <x v="0"/>
    <x v="3"/>
    <s v="Avery Trapezoid Ring Binder, 3&quot; Capacity, Black, 1040 sheets"/>
    <n v="24.59"/>
    <n v="3"/>
    <n v="-38.11"/>
  </r>
  <r>
    <d v="2014-06-06T00:00:00"/>
    <x v="0"/>
    <x v="5"/>
    <x v="242"/>
    <s v="Illinois"/>
    <x v="0"/>
    <x v="10"/>
    <s v="#10- 4 1/8&quot; x 9 1/2&quot; Recycled Envelopes"/>
    <n v="13.98"/>
    <n v="2"/>
    <n v="4.72"/>
  </r>
  <r>
    <d v="2014-06-06T00:00:00"/>
    <x v="0"/>
    <x v="5"/>
    <x v="243"/>
    <s v="Texas"/>
    <x v="0"/>
    <x v="1"/>
    <s v="Round Specialty Laser Printer Labels"/>
    <n v="100.24"/>
    <n v="10"/>
    <n v="33.83"/>
  </r>
  <r>
    <d v="2014-06-06T00:00:00"/>
    <x v="0"/>
    <x v="5"/>
    <x v="149"/>
    <s v="Florida"/>
    <x v="0"/>
    <x v="3"/>
    <s v="Presstex Flexible Ring Binders"/>
    <n v="1.37"/>
    <n v="1"/>
    <n v="-0.91"/>
  </r>
  <r>
    <d v="2014-06-06T00:00:00"/>
    <x v="0"/>
    <x v="5"/>
    <x v="149"/>
    <s v="Florida"/>
    <x v="0"/>
    <x v="0"/>
    <s v="Xerox 1944"/>
    <n v="62.02"/>
    <n v="2"/>
    <n v="22.48"/>
  </r>
  <r>
    <d v="2014-06-07T00:00:00"/>
    <x v="0"/>
    <x v="5"/>
    <x v="244"/>
    <s v="Illinois"/>
    <x v="0"/>
    <x v="3"/>
    <s v="Wilson Jones Century Plastic Molded Ring Binders"/>
    <n v="12.46"/>
    <n v="3"/>
    <n v="-20.56"/>
  </r>
  <r>
    <d v="2014-06-07T00:00:00"/>
    <x v="0"/>
    <x v="5"/>
    <x v="245"/>
    <s v="Illinois"/>
    <x v="1"/>
    <x v="13"/>
    <s v="Bevis Round Conference Table Top, X-Base"/>
    <n v="268.94"/>
    <n v="3"/>
    <n v="-209.77"/>
  </r>
  <r>
    <d v="2014-06-08T00:00:00"/>
    <x v="0"/>
    <x v="5"/>
    <x v="246"/>
    <s v="Washington"/>
    <x v="1"/>
    <x v="5"/>
    <s v="Hon Deluxe Fabric Upholstered Stacking Chairs, Squared Back"/>
    <n v="585.54999999999995"/>
    <n v="3"/>
    <n v="73.19"/>
  </r>
  <r>
    <d v="2014-06-08T00:00:00"/>
    <x v="0"/>
    <x v="5"/>
    <x v="124"/>
    <s v="Tennessee"/>
    <x v="1"/>
    <x v="5"/>
    <s v="Situations Contoured Folding Chairs, 4/Set"/>
    <n v="170.35"/>
    <n v="3"/>
    <n v="10.65"/>
  </r>
  <r>
    <d v="2014-06-08T00:00:00"/>
    <x v="0"/>
    <x v="5"/>
    <x v="247"/>
    <s v="New York"/>
    <x v="0"/>
    <x v="3"/>
    <s v="Green Canvas Binder for 8-1/2&quot; x 14&quot; Sheets"/>
    <n v="68.48"/>
    <n v="2"/>
    <n v="25.68"/>
  </r>
  <r>
    <d v="2014-06-08T00:00:00"/>
    <x v="0"/>
    <x v="5"/>
    <x v="247"/>
    <s v="New York"/>
    <x v="0"/>
    <x v="2"/>
    <s v="Tennsco Snap-Together Open Shelving Units, Starter Sets and Add-On Units"/>
    <n v="1676.88"/>
    <n v="6"/>
    <n v="83.84"/>
  </r>
  <r>
    <d v="2014-06-09T00:00:00"/>
    <x v="0"/>
    <x v="5"/>
    <x v="248"/>
    <s v="California"/>
    <x v="1"/>
    <x v="8"/>
    <s v="Eldon Expressions Wood and Plastic Desk Accessories, Cherry Wood"/>
    <n v="48.86"/>
    <n v="7"/>
    <n v="14.17"/>
  </r>
  <r>
    <d v="2014-06-09T00:00:00"/>
    <x v="0"/>
    <x v="5"/>
    <x v="248"/>
    <s v="California"/>
    <x v="0"/>
    <x v="4"/>
    <s v="Newell 322"/>
    <n v="7.28"/>
    <n v="4"/>
    <n v="1.97"/>
  </r>
  <r>
    <d v="2014-06-09T00:00:00"/>
    <x v="0"/>
    <x v="5"/>
    <x v="248"/>
    <s v="California"/>
    <x v="2"/>
    <x v="6"/>
    <s v="Mitel 5320 IP Phone VoIP phone"/>
    <n v="907.15"/>
    <n v="6"/>
    <n v="90.72"/>
  </r>
  <r>
    <d v="2014-06-09T00:00:00"/>
    <x v="0"/>
    <x v="5"/>
    <x v="248"/>
    <s v="California"/>
    <x v="0"/>
    <x v="3"/>
    <s v="DXL Angle-View Binders with Locking Rings by Samsill"/>
    <n v="18.5"/>
    <n v="3"/>
    <n v="5.78"/>
  </r>
  <r>
    <d v="2014-06-09T00:00:00"/>
    <x v="0"/>
    <x v="5"/>
    <x v="248"/>
    <s v="California"/>
    <x v="0"/>
    <x v="12"/>
    <s v="Belkin F5C206VTEL 6 Outlet Surge"/>
    <n v="114.9"/>
    <n v="5"/>
    <n v="34.47"/>
  </r>
  <r>
    <d v="2014-06-09T00:00:00"/>
    <x v="0"/>
    <x v="5"/>
    <x v="248"/>
    <s v="California"/>
    <x v="1"/>
    <x v="13"/>
    <s v="Chromcraft Rectangular Conference Tables"/>
    <n v="1706.18"/>
    <n v="9"/>
    <n v="85.31"/>
  </r>
  <r>
    <d v="2014-06-09T00:00:00"/>
    <x v="0"/>
    <x v="5"/>
    <x v="248"/>
    <s v="California"/>
    <x v="2"/>
    <x v="6"/>
    <s v="Konftel 250 Conference phone - Charcoal black"/>
    <n v="911.42"/>
    <n v="4"/>
    <n v="68.36"/>
  </r>
  <r>
    <d v="2014-06-09T00:00:00"/>
    <x v="0"/>
    <x v="5"/>
    <x v="249"/>
    <s v="Texas"/>
    <x v="2"/>
    <x v="6"/>
    <s v="Square Credit Card Reader"/>
    <n v="7.99"/>
    <n v="1"/>
    <n v="0.6"/>
  </r>
  <r>
    <d v="2014-06-09T00:00:00"/>
    <x v="0"/>
    <x v="5"/>
    <x v="249"/>
    <s v="Texas"/>
    <x v="2"/>
    <x v="9"/>
    <s v="Logitech M510 Wireless Mouse"/>
    <n v="63.98"/>
    <n v="2"/>
    <n v="10.4"/>
  </r>
  <r>
    <d v="2014-06-09T00:00:00"/>
    <x v="0"/>
    <x v="5"/>
    <x v="249"/>
    <s v="Texas"/>
    <x v="0"/>
    <x v="4"/>
    <s v="Boston 1645 Deluxe Heavier-Duty Electric Pencil Sharpener"/>
    <n v="70.37"/>
    <n v="2"/>
    <n v="6.16"/>
  </r>
  <r>
    <d v="2014-06-09T00:00:00"/>
    <x v="0"/>
    <x v="5"/>
    <x v="250"/>
    <s v="California"/>
    <x v="0"/>
    <x v="14"/>
    <s v="Staple remover"/>
    <n v="7.36"/>
    <n v="2"/>
    <n v="0.15"/>
  </r>
  <r>
    <d v="2014-06-09T00:00:00"/>
    <x v="0"/>
    <x v="5"/>
    <x v="250"/>
    <s v="California"/>
    <x v="0"/>
    <x v="4"/>
    <s v="Deluxe Chalkboard Eraser Cleaner"/>
    <n v="23.1"/>
    <n v="2"/>
    <n v="10.63"/>
  </r>
  <r>
    <d v="2014-06-09T00:00:00"/>
    <x v="0"/>
    <x v="5"/>
    <x v="251"/>
    <s v="Virginia"/>
    <x v="1"/>
    <x v="13"/>
    <s v="Bevis 44 x 96 Conference Tables"/>
    <n v="1441.3"/>
    <n v="7"/>
    <n v="245.02"/>
  </r>
  <r>
    <d v="2014-06-09T00:00:00"/>
    <x v="0"/>
    <x v="5"/>
    <x v="93"/>
    <s v="Nevada"/>
    <x v="0"/>
    <x v="4"/>
    <s v="DIXON Oriole Pencils"/>
    <n v="18.059999999999999"/>
    <n v="7"/>
    <n v="4.7"/>
  </r>
  <r>
    <d v="2014-06-09T00:00:00"/>
    <x v="0"/>
    <x v="5"/>
    <x v="93"/>
    <s v="Nevada"/>
    <x v="0"/>
    <x v="0"/>
    <s v="Xerox 1909"/>
    <n v="79.14"/>
    <n v="3"/>
    <n v="36.4"/>
  </r>
  <r>
    <d v="2014-06-09T00:00:00"/>
    <x v="0"/>
    <x v="5"/>
    <x v="93"/>
    <s v="Nevada"/>
    <x v="1"/>
    <x v="8"/>
    <s v="Executive Impressions 13-1/2&quot; Indoor/Outdoor Wall Clock"/>
    <n v="37.4"/>
    <n v="2"/>
    <n v="14.21"/>
  </r>
  <r>
    <d v="2014-06-10T00:00:00"/>
    <x v="0"/>
    <x v="5"/>
    <x v="252"/>
    <s v="Michigan"/>
    <x v="0"/>
    <x v="1"/>
    <s v="Dot Matrix Printer Tape Reel Labels, White, 5000/Box"/>
    <n v="491.55"/>
    <n v="5"/>
    <n v="240.86"/>
  </r>
  <r>
    <d v="2014-06-13T00:00:00"/>
    <x v="0"/>
    <x v="5"/>
    <x v="76"/>
    <s v="California"/>
    <x v="0"/>
    <x v="4"/>
    <s v="Staples in misc. colors"/>
    <n v="14.52"/>
    <n v="3"/>
    <n v="4.79"/>
  </r>
  <r>
    <d v="2014-06-14T00:00:00"/>
    <x v="0"/>
    <x v="5"/>
    <x v="253"/>
    <s v="Michigan"/>
    <x v="1"/>
    <x v="11"/>
    <s v="Hon Metal Bookcases, Gray"/>
    <n v="212.94"/>
    <n v="3"/>
    <n v="57.49"/>
  </r>
  <r>
    <d v="2014-06-15T00:00:00"/>
    <x v="0"/>
    <x v="5"/>
    <x v="254"/>
    <s v="Texas"/>
    <x v="1"/>
    <x v="13"/>
    <s v="Lesro Sheffield Collection Coffee Table, End Table, Center Table, Corner Table"/>
    <n v="99.92"/>
    <n v="2"/>
    <n v="-18.559999999999999"/>
  </r>
  <r>
    <d v="2014-06-15T00:00:00"/>
    <x v="0"/>
    <x v="5"/>
    <x v="254"/>
    <s v="Texas"/>
    <x v="1"/>
    <x v="5"/>
    <s v="Global Commerce Series High-Back Swivel/Tilt Chairs"/>
    <n v="797.94"/>
    <n v="4"/>
    <n v="-57"/>
  </r>
  <r>
    <d v="2014-06-15T00:00:00"/>
    <x v="0"/>
    <x v="5"/>
    <x v="254"/>
    <s v="Texas"/>
    <x v="0"/>
    <x v="3"/>
    <s v="Avery Premier Heavy-Duty Binder with Round Locking Rings"/>
    <n v="8.57"/>
    <n v="3"/>
    <n v="-14.57"/>
  </r>
  <r>
    <d v="2014-06-15T00:00:00"/>
    <x v="0"/>
    <x v="5"/>
    <x v="255"/>
    <s v="Texas"/>
    <x v="0"/>
    <x v="0"/>
    <s v="Xerox 1902"/>
    <n v="36.54"/>
    <n v="2"/>
    <n v="11.88"/>
  </r>
  <r>
    <d v="2014-06-16T00:00:00"/>
    <x v="0"/>
    <x v="5"/>
    <x v="256"/>
    <s v="Indiana"/>
    <x v="1"/>
    <x v="5"/>
    <s v="Global Geo Office Task Chair, Gray"/>
    <n v="647.84"/>
    <n v="8"/>
    <n v="32.39"/>
  </r>
  <r>
    <d v="2014-06-16T00:00:00"/>
    <x v="0"/>
    <x v="5"/>
    <x v="74"/>
    <s v="New York"/>
    <x v="0"/>
    <x v="10"/>
    <s v="Staple envelope"/>
    <n v="41.4"/>
    <n v="5"/>
    <n v="19.46"/>
  </r>
  <r>
    <d v="2014-06-16T00:00:00"/>
    <x v="0"/>
    <x v="5"/>
    <x v="74"/>
    <s v="New York"/>
    <x v="0"/>
    <x v="4"/>
    <s v="Boston 16750 Black Compact Battery Pencil Sharpener"/>
    <n v="35"/>
    <n v="4"/>
    <n v="10.5"/>
  </r>
  <r>
    <d v="2014-06-16T00:00:00"/>
    <x v="0"/>
    <x v="5"/>
    <x v="74"/>
    <s v="New York"/>
    <x v="0"/>
    <x v="3"/>
    <s v="Ibico Standard Transparent Covers"/>
    <n v="39.549999999999997"/>
    <n v="3"/>
    <n v="14.34"/>
  </r>
  <r>
    <d v="2014-06-17T00:00:00"/>
    <x v="0"/>
    <x v="5"/>
    <x v="257"/>
    <s v="Delaware"/>
    <x v="2"/>
    <x v="15"/>
    <s v="Texas Instruments TI-34 Scientific Calculator"/>
    <n v="65.97"/>
    <n v="3"/>
    <n v="31.01"/>
  </r>
  <r>
    <d v="2014-06-17T00:00:00"/>
    <x v="0"/>
    <x v="5"/>
    <x v="258"/>
    <s v="Washington"/>
    <x v="1"/>
    <x v="8"/>
    <s v="Eldon Wave Desk Accessories"/>
    <n v="6.24"/>
    <n v="3"/>
    <n v="2.62"/>
  </r>
  <r>
    <d v="2014-06-17T00:00:00"/>
    <x v="0"/>
    <x v="5"/>
    <x v="258"/>
    <s v="Washington"/>
    <x v="0"/>
    <x v="7"/>
    <s v="OIC Binder Clips"/>
    <n v="17.899999999999999"/>
    <n v="5"/>
    <n v="8.9499999999999993"/>
  </r>
  <r>
    <d v="2014-06-17T00:00:00"/>
    <x v="0"/>
    <x v="5"/>
    <x v="258"/>
    <s v="Washington"/>
    <x v="0"/>
    <x v="3"/>
    <s v="GBC DocuBind P400 Electric Binding System"/>
    <n v="3266.38"/>
    <n v="3"/>
    <n v="1061.57"/>
  </r>
  <r>
    <d v="2014-06-17T00:00:00"/>
    <x v="0"/>
    <x v="5"/>
    <x v="259"/>
    <s v="Illinois"/>
    <x v="0"/>
    <x v="0"/>
    <s v="Xerox 1892"/>
    <n v="62.02"/>
    <n v="2"/>
    <n v="22.48"/>
  </r>
  <r>
    <d v="2014-06-18T00:00:00"/>
    <x v="0"/>
    <x v="5"/>
    <x v="260"/>
    <s v="California"/>
    <x v="2"/>
    <x v="6"/>
    <s v="Plantronics Cordless Phone Headset with In-line Volume - M214C"/>
    <n v="139.80000000000001"/>
    <n v="5"/>
    <n v="12.23"/>
  </r>
  <r>
    <d v="2014-06-20T00:00:00"/>
    <x v="0"/>
    <x v="5"/>
    <x v="66"/>
    <s v="Texas"/>
    <x v="2"/>
    <x v="6"/>
    <s v="HTC One Mini"/>
    <n v="201.58"/>
    <n v="2"/>
    <n v="20.16"/>
  </r>
  <r>
    <d v="2014-06-20T00:00:00"/>
    <x v="0"/>
    <x v="5"/>
    <x v="66"/>
    <s v="Texas"/>
    <x v="0"/>
    <x v="3"/>
    <s v="Storex DuraTech Recycled Plastic Frosted Binders"/>
    <n v="3.39"/>
    <n v="4"/>
    <n v="-5.09"/>
  </r>
  <r>
    <d v="2014-06-20T00:00:00"/>
    <x v="0"/>
    <x v="5"/>
    <x v="66"/>
    <s v="Texas"/>
    <x v="1"/>
    <x v="11"/>
    <s v="Hon Metal Bookcases, Black"/>
    <n v="193.07"/>
    <n v="4"/>
    <n v="-19.87"/>
  </r>
  <r>
    <d v="2014-06-20T00:00:00"/>
    <x v="0"/>
    <x v="5"/>
    <x v="66"/>
    <s v="Texas"/>
    <x v="0"/>
    <x v="0"/>
    <s v="Xerox 2"/>
    <n v="15.55"/>
    <n v="3"/>
    <n v="5.44"/>
  </r>
  <r>
    <d v="2014-06-20T00:00:00"/>
    <x v="0"/>
    <x v="5"/>
    <x v="66"/>
    <s v="Texas"/>
    <x v="0"/>
    <x v="0"/>
    <s v="Array Parchment Paper, Assorted Colors"/>
    <n v="11.65"/>
    <n v="2"/>
    <n v="4.08"/>
  </r>
  <r>
    <d v="2014-06-20T00:00:00"/>
    <x v="0"/>
    <x v="5"/>
    <x v="66"/>
    <s v="Texas"/>
    <x v="2"/>
    <x v="15"/>
    <s v="Okidata C331dn Printer"/>
    <n v="418.8"/>
    <n v="2"/>
    <n v="-97.72"/>
  </r>
  <r>
    <d v="2014-06-20T00:00:00"/>
    <x v="0"/>
    <x v="5"/>
    <x v="66"/>
    <s v="Texas"/>
    <x v="0"/>
    <x v="2"/>
    <s v="Safco Industrial Wire Shelving System"/>
    <n v="509.49"/>
    <n v="7"/>
    <n v="-127.37"/>
  </r>
  <r>
    <d v="2014-06-20T00:00:00"/>
    <x v="0"/>
    <x v="5"/>
    <x v="261"/>
    <s v="Oklahoma"/>
    <x v="0"/>
    <x v="12"/>
    <s v="Honeywell Quietcare HEPA Air Cleaner"/>
    <n v="471.9"/>
    <n v="6"/>
    <n v="155.72999999999999"/>
  </r>
  <r>
    <d v="2014-06-20T00:00:00"/>
    <x v="0"/>
    <x v="5"/>
    <x v="261"/>
    <s v="Oklahoma"/>
    <x v="0"/>
    <x v="4"/>
    <s v="Nontoxic Chalk"/>
    <n v="3.52"/>
    <n v="2"/>
    <n v="1.69"/>
  </r>
  <r>
    <d v="2014-06-21T00:00:00"/>
    <x v="0"/>
    <x v="5"/>
    <x v="201"/>
    <s v="Virginia"/>
    <x v="1"/>
    <x v="8"/>
    <s v="Luxo Professional Magnifying Clamp-On Fluorescent Lamps"/>
    <n v="104.01"/>
    <n v="1"/>
    <n v="14.56"/>
  </r>
  <r>
    <d v="2014-06-21T00:00:00"/>
    <x v="0"/>
    <x v="5"/>
    <x v="201"/>
    <s v="Virginia"/>
    <x v="2"/>
    <x v="6"/>
    <s v="Konftel 250 Conference phone - Charcoal black"/>
    <n v="284.82"/>
    <n v="1"/>
    <n v="74.05"/>
  </r>
  <r>
    <d v="2014-06-21T00:00:00"/>
    <x v="0"/>
    <x v="5"/>
    <x v="201"/>
    <s v="Virginia"/>
    <x v="0"/>
    <x v="2"/>
    <s v="Recycled Eldon Regeneration Jumbo File"/>
    <n v="36.840000000000003"/>
    <n v="3"/>
    <n v="10.32"/>
  </r>
  <r>
    <d v="2014-06-21T00:00:00"/>
    <x v="0"/>
    <x v="5"/>
    <x v="56"/>
    <s v="New Jersey"/>
    <x v="2"/>
    <x v="6"/>
    <s v="Wireless Extenders zBoost YX545 SOHO Signal Booster"/>
    <n v="1322.93"/>
    <n v="7"/>
    <n v="357.19"/>
  </r>
  <r>
    <d v="2014-06-21T00:00:00"/>
    <x v="0"/>
    <x v="5"/>
    <x v="56"/>
    <s v="New Jersey"/>
    <x v="0"/>
    <x v="4"/>
    <s v="OIC #2 Pencils, Medium Soft"/>
    <n v="3.76"/>
    <n v="2"/>
    <n v="1.0900000000000001"/>
  </r>
  <r>
    <d v="2014-06-21T00:00:00"/>
    <x v="0"/>
    <x v="5"/>
    <x v="195"/>
    <s v="Connecticut"/>
    <x v="0"/>
    <x v="4"/>
    <s v="Newell 341"/>
    <n v="21.4"/>
    <n v="5"/>
    <n v="6.21"/>
  </r>
  <r>
    <d v="2014-06-21T00:00:00"/>
    <x v="0"/>
    <x v="5"/>
    <x v="149"/>
    <s v="Colorado"/>
    <x v="0"/>
    <x v="3"/>
    <s v="Wilson Jones 1&quot; Hanging DublLock Ring Binders"/>
    <n v="11.09"/>
    <n v="7"/>
    <n v="-8.1300000000000008"/>
  </r>
  <r>
    <d v="2014-06-21T00:00:00"/>
    <x v="0"/>
    <x v="5"/>
    <x v="149"/>
    <s v="Colorado"/>
    <x v="0"/>
    <x v="3"/>
    <s v="Avery Trapezoid Extra Heavy Duty 4&quot; Binders"/>
    <n v="25.16"/>
    <n v="2"/>
    <n v="-16.78"/>
  </r>
  <r>
    <d v="2014-06-21T00:00:00"/>
    <x v="0"/>
    <x v="5"/>
    <x v="262"/>
    <s v="Pennsylvania"/>
    <x v="0"/>
    <x v="10"/>
    <s v="Staple envelope"/>
    <n v="24.9"/>
    <n v="4"/>
    <n v="8.4"/>
  </r>
  <r>
    <d v="2014-06-21T00:00:00"/>
    <x v="0"/>
    <x v="5"/>
    <x v="262"/>
    <s v="Pennsylvania"/>
    <x v="1"/>
    <x v="8"/>
    <s v="Stacking Trays by OIC"/>
    <n v="3.98"/>
    <n v="1"/>
    <n v="0.65"/>
  </r>
  <r>
    <d v="2014-06-21T00:00:00"/>
    <x v="0"/>
    <x v="5"/>
    <x v="262"/>
    <s v="Pennsylvania"/>
    <x v="2"/>
    <x v="9"/>
    <s v="Logitech 910-002974 M325 Wireless Mouse for Web Scrolling"/>
    <n v="95.97"/>
    <n v="4"/>
    <n v="28.79"/>
  </r>
  <r>
    <d v="2014-06-21T00:00:00"/>
    <x v="0"/>
    <x v="5"/>
    <x v="262"/>
    <s v="Pennsylvania"/>
    <x v="2"/>
    <x v="15"/>
    <s v="Epson Perfection V600 Photo Scanner"/>
    <n v="206.99"/>
    <n v="3"/>
    <n v="-172.49"/>
  </r>
  <r>
    <d v="2014-06-21T00:00:00"/>
    <x v="0"/>
    <x v="5"/>
    <x v="262"/>
    <s v="Pennsylvania"/>
    <x v="0"/>
    <x v="12"/>
    <s v="Fellowes Advanced 8 Outlet Surge Suppressor with Phone/Fax Protection"/>
    <n v="44.42"/>
    <n v="2"/>
    <n v="3.89"/>
  </r>
  <r>
    <d v="2014-06-21T00:00:00"/>
    <x v="0"/>
    <x v="5"/>
    <x v="262"/>
    <s v="Pennsylvania"/>
    <x v="0"/>
    <x v="3"/>
    <s v="GBC Prepunched Paper, 19-Hole, for Binding Systems, 24-lb"/>
    <n v="9.01"/>
    <n v="2"/>
    <n v="-7.2"/>
  </r>
  <r>
    <d v="2014-06-21T00:00:00"/>
    <x v="0"/>
    <x v="5"/>
    <x v="263"/>
    <s v="New York"/>
    <x v="0"/>
    <x v="0"/>
    <s v="Message Book, Phone, Wirebound Standard Line Memo, 2 3/4&quot; X 5&quot;"/>
    <n v="19.649999999999999"/>
    <n v="3"/>
    <n v="9.0399999999999991"/>
  </r>
  <r>
    <d v="2014-06-21T00:00:00"/>
    <x v="0"/>
    <x v="5"/>
    <x v="263"/>
    <s v="New York"/>
    <x v="2"/>
    <x v="6"/>
    <s v="GE 2-Jack Phone Line Splitter"/>
    <n v="617.97"/>
    <n v="3"/>
    <n v="160.66999999999999"/>
  </r>
  <r>
    <d v="2014-06-21T00:00:00"/>
    <x v="0"/>
    <x v="5"/>
    <x v="263"/>
    <s v="New York"/>
    <x v="0"/>
    <x v="12"/>
    <s v="Holmes Cool Mist Humidifier for the Whole House with 8-Gallon Output per Day, Extended Life Filter"/>
    <n v="59.7"/>
    <n v="3"/>
    <n v="26.87"/>
  </r>
  <r>
    <d v="2014-06-21T00:00:00"/>
    <x v="0"/>
    <x v="5"/>
    <x v="229"/>
    <s v="New York"/>
    <x v="2"/>
    <x v="6"/>
    <s v="Polycom SoundStation2 EX Conference phone"/>
    <n v="1214.8499999999999"/>
    <n v="3"/>
    <n v="352.31"/>
  </r>
  <r>
    <d v="2014-06-22T00:00:00"/>
    <x v="0"/>
    <x v="5"/>
    <x v="264"/>
    <s v="Colorado"/>
    <x v="2"/>
    <x v="9"/>
    <s v="KeyTronic 6101 Series - Keyboard - Black"/>
    <n v="196.75"/>
    <n v="6"/>
    <n v="56.57"/>
  </r>
  <r>
    <d v="2014-06-22T00:00:00"/>
    <x v="0"/>
    <x v="5"/>
    <x v="265"/>
    <s v="Minnesota"/>
    <x v="0"/>
    <x v="2"/>
    <s v="Office Impressions Heavy Duty Welded Shelving &amp; Multimedia Storage Drawers"/>
    <n v="501.81"/>
    <n v="3"/>
    <n v="0"/>
  </r>
  <r>
    <d v="2014-06-22T00:00:00"/>
    <x v="0"/>
    <x v="5"/>
    <x v="265"/>
    <s v="Minnesota"/>
    <x v="0"/>
    <x v="2"/>
    <s v="Fellowes Bankers Box Recycled Super Stor/Drawer"/>
    <n v="161.94"/>
    <n v="3"/>
    <n v="9.7200000000000006"/>
  </r>
  <r>
    <d v="2014-06-22T00:00:00"/>
    <x v="0"/>
    <x v="5"/>
    <x v="266"/>
    <s v="Pennsylvania"/>
    <x v="1"/>
    <x v="5"/>
    <s v="Padded Folding Chairs, Black, 4/Carton"/>
    <n v="170.06"/>
    <n v="3"/>
    <n v="-4.8600000000000003"/>
  </r>
  <r>
    <d v="2014-06-22T00:00:00"/>
    <x v="0"/>
    <x v="5"/>
    <x v="266"/>
    <s v="Pennsylvania"/>
    <x v="2"/>
    <x v="6"/>
    <s v="Panasonic Kx-TS550"/>
    <n v="82.78"/>
    <n v="3"/>
    <n v="-15.18"/>
  </r>
  <r>
    <d v="2014-06-22T00:00:00"/>
    <x v="0"/>
    <x v="5"/>
    <x v="266"/>
    <s v="Pennsylvania"/>
    <x v="1"/>
    <x v="5"/>
    <s v="Hon Deluxe Fabric Upholstered Stacking Chairs, Rounded Back"/>
    <n v="853.93"/>
    <n v="5"/>
    <n v="0"/>
  </r>
  <r>
    <d v="2014-06-22T00:00:00"/>
    <x v="0"/>
    <x v="5"/>
    <x v="263"/>
    <s v="Arizona"/>
    <x v="0"/>
    <x v="3"/>
    <s v="SpineVue Locking Slant-D Ring Binders by Cardinal"/>
    <n v="8.23"/>
    <n v="3"/>
    <n v="-6.03"/>
  </r>
  <r>
    <d v="2014-06-23T00:00:00"/>
    <x v="0"/>
    <x v="5"/>
    <x v="267"/>
    <s v="Pennsylvania"/>
    <x v="2"/>
    <x v="9"/>
    <s v="Sony 64GB Class 10 Micro SDHC R40 Memory Card"/>
    <n v="86.38"/>
    <n v="3"/>
    <n v="1.08"/>
  </r>
  <r>
    <d v="2014-06-23T00:00:00"/>
    <x v="0"/>
    <x v="5"/>
    <x v="268"/>
    <s v="North Carolina"/>
    <x v="0"/>
    <x v="4"/>
    <s v="Prang Drawing Pencil Set"/>
    <n v="20.02"/>
    <n v="9"/>
    <n v="1.75"/>
  </r>
  <r>
    <d v="2014-06-23T00:00:00"/>
    <x v="0"/>
    <x v="5"/>
    <x v="268"/>
    <s v="North Carolina"/>
    <x v="0"/>
    <x v="14"/>
    <s v="Acme Kleen Earth Office Shears"/>
    <n v="3.1"/>
    <n v="1"/>
    <n v="0.35"/>
  </r>
  <r>
    <d v="2014-06-24T00:00:00"/>
    <x v="0"/>
    <x v="5"/>
    <x v="269"/>
    <s v="Arizona"/>
    <x v="1"/>
    <x v="8"/>
    <s v="Acrylic Self-Standing Desk Frames"/>
    <n v="4.2699999999999996"/>
    <n v="2"/>
    <n v="0.96"/>
  </r>
  <r>
    <d v="2014-06-25T00:00:00"/>
    <x v="0"/>
    <x v="5"/>
    <x v="270"/>
    <s v="California"/>
    <x v="1"/>
    <x v="13"/>
    <s v="Hon 4060 Series Tables"/>
    <n v="447.84"/>
    <n v="5"/>
    <n v="11.2"/>
  </r>
  <r>
    <d v="2014-06-25T00:00:00"/>
    <x v="0"/>
    <x v="5"/>
    <x v="271"/>
    <s v="Oregon"/>
    <x v="2"/>
    <x v="6"/>
    <s v="Plantronics 81402"/>
    <n v="263.95999999999998"/>
    <n v="5"/>
    <n v="19.8"/>
  </r>
  <r>
    <d v="2014-06-25T00:00:00"/>
    <x v="0"/>
    <x v="5"/>
    <x v="271"/>
    <s v="Oregon"/>
    <x v="0"/>
    <x v="4"/>
    <s v="Avery Hi-Liter EverBold Pen Style Fluorescent Highlighters, 4/Pack"/>
    <n v="71.63"/>
    <n v="11"/>
    <n v="17.91"/>
  </r>
  <r>
    <d v="2014-06-25T00:00:00"/>
    <x v="0"/>
    <x v="5"/>
    <x v="271"/>
    <s v="Oregon"/>
    <x v="0"/>
    <x v="4"/>
    <s v="Hunt BOSTON Vista Battery-Operated Pencil Sharpener, Black"/>
    <n v="9.33"/>
    <n v="1"/>
    <n v="0.82"/>
  </r>
  <r>
    <d v="2014-06-27T00:00:00"/>
    <x v="0"/>
    <x v="5"/>
    <x v="272"/>
    <s v="Mississippi"/>
    <x v="0"/>
    <x v="2"/>
    <s v="SAFCO Commercial Wire Shelving, 72h"/>
    <n v="306.2"/>
    <n v="5"/>
    <n v="0"/>
  </r>
  <r>
    <d v="2014-06-27T00:00:00"/>
    <x v="0"/>
    <x v="5"/>
    <x v="272"/>
    <s v="Mississippi"/>
    <x v="1"/>
    <x v="13"/>
    <s v="KI Adjustable-Height Table"/>
    <n v="85.98"/>
    <n v="1"/>
    <n v="22.35"/>
  </r>
  <r>
    <d v="2014-06-27T00:00:00"/>
    <x v="0"/>
    <x v="5"/>
    <x v="272"/>
    <s v="Mississippi"/>
    <x v="2"/>
    <x v="9"/>
    <s v="Sony Micro Vault Click 16 GB USB 2.0 Flash Drive"/>
    <n v="223.96"/>
    <n v="4"/>
    <n v="53.75"/>
  </r>
  <r>
    <d v="2014-06-28T00:00:00"/>
    <x v="0"/>
    <x v="5"/>
    <x v="273"/>
    <s v="Pennsylvania"/>
    <x v="0"/>
    <x v="0"/>
    <s v="Xerox 1995"/>
    <n v="41.47"/>
    <n v="8"/>
    <n v="14.52"/>
  </r>
  <r>
    <d v="2014-06-28T00:00:00"/>
    <x v="0"/>
    <x v="5"/>
    <x v="273"/>
    <s v="Pennsylvania"/>
    <x v="0"/>
    <x v="3"/>
    <s v="Self-Adhesive Ring Binder Labels"/>
    <n v="3.17"/>
    <n v="3"/>
    <n v="-2.4300000000000002"/>
  </r>
  <r>
    <d v="2014-06-28T00:00:00"/>
    <x v="0"/>
    <x v="5"/>
    <x v="273"/>
    <s v="Pennsylvania"/>
    <x v="1"/>
    <x v="5"/>
    <s v="Global Leather Executive Chair"/>
    <n v="1228.47"/>
    <n v="5"/>
    <n v="0"/>
  </r>
  <r>
    <d v="2014-06-28T00:00:00"/>
    <x v="0"/>
    <x v="5"/>
    <x v="273"/>
    <s v="Pennsylvania"/>
    <x v="0"/>
    <x v="3"/>
    <s v="GBC Recycled Grain Textured Covers"/>
    <n v="31.09"/>
    <n v="3"/>
    <n v="-22.8"/>
  </r>
  <r>
    <d v="2014-06-28T00:00:00"/>
    <x v="0"/>
    <x v="5"/>
    <x v="273"/>
    <s v="Pennsylvania"/>
    <x v="0"/>
    <x v="0"/>
    <s v="Xerox 1941"/>
    <n v="335.52"/>
    <n v="4"/>
    <n v="117.43"/>
  </r>
  <r>
    <d v="2014-06-28T00:00:00"/>
    <x v="0"/>
    <x v="5"/>
    <x v="274"/>
    <s v="Michigan"/>
    <x v="0"/>
    <x v="7"/>
    <s v="Staples"/>
    <n v="6.08"/>
    <n v="1"/>
    <n v="3.04"/>
  </r>
  <r>
    <d v="2014-06-29T00:00:00"/>
    <x v="0"/>
    <x v="5"/>
    <x v="275"/>
    <s v="Ohio"/>
    <x v="0"/>
    <x v="4"/>
    <s v="Dixon My First Ticonderoga Pencil, #2"/>
    <n v="32.76"/>
    <n v="7"/>
    <n v="3.69"/>
  </r>
  <r>
    <d v="2014-06-29T00:00:00"/>
    <x v="0"/>
    <x v="5"/>
    <x v="232"/>
    <s v="New York"/>
    <x v="0"/>
    <x v="3"/>
    <s v="Wilson Jones Clip &amp; Carry Folder Binder Tool for Ring Binders, Clear"/>
    <n v="13.92"/>
    <n v="3"/>
    <n v="4.87"/>
  </r>
  <r>
    <d v="2014-06-30T00:00:00"/>
    <x v="0"/>
    <x v="5"/>
    <x v="276"/>
    <s v="New York"/>
    <x v="0"/>
    <x v="3"/>
    <s v="GBC Recycled Regency Composition Covers"/>
    <n v="334.77"/>
    <n v="7"/>
    <n v="108.8"/>
  </r>
  <r>
    <d v="2014-06-30T00:00:00"/>
    <x v="0"/>
    <x v="5"/>
    <x v="277"/>
    <s v="Illinois"/>
    <x v="0"/>
    <x v="4"/>
    <s v="BIC Brite Liner Grip Highlighters"/>
    <n v="5.25"/>
    <n v="4"/>
    <n v="1.64"/>
  </r>
  <r>
    <d v="2014-06-30T00:00:00"/>
    <x v="0"/>
    <x v="5"/>
    <x v="278"/>
    <s v="California"/>
    <x v="0"/>
    <x v="4"/>
    <s v="BIC Brite Liner Highlighters, Chisel Tip"/>
    <n v="32.4"/>
    <n v="5"/>
    <n v="10.37"/>
  </r>
  <r>
    <d v="2014-06-30T00:00:00"/>
    <x v="0"/>
    <x v="5"/>
    <x v="279"/>
    <s v="Texas"/>
    <x v="0"/>
    <x v="0"/>
    <s v="Xerox 225"/>
    <n v="25.92"/>
    <n v="5"/>
    <n v="9.07"/>
  </r>
  <r>
    <d v="2014-06-30T00:00:00"/>
    <x v="0"/>
    <x v="5"/>
    <x v="279"/>
    <s v="Texas"/>
    <x v="0"/>
    <x v="7"/>
    <s v="Staples"/>
    <n v="21.31"/>
    <n v="6"/>
    <n v="7.19"/>
  </r>
  <r>
    <d v="2014-06-30T00:00:00"/>
    <x v="0"/>
    <x v="5"/>
    <x v="178"/>
    <s v="New York"/>
    <x v="0"/>
    <x v="3"/>
    <s v="Cardinal Poly Pocket Divider Pockets for Ring Binders"/>
    <n v="2.69"/>
    <n v="1"/>
    <n v="0.84"/>
  </r>
  <r>
    <d v="2014-06-30T00:00:00"/>
    <x v="0"/>
    <x v="5"/>
    <x v="178"/>
    <s v="New York"/>
    <x v="0"/>
    <x v="4"/>
    <s v="Sanford Uni-Blazer View Highlighters, Chisel Tip, Yellow"/>
    <n v="6.6"/>
    <n v="3"/>
    <n v="2.9"/>
  </r>
  <r>
    <d v="2014-06-30T00:00:00"/>
    <x v="0"/>
    <x v="5"/>
    <x v="280"/>
    <s v="North Carolina"/>
    <x v="0"/>
    <x v="0"/>
    <s v="Xerox 1913"/>
    <n v="310.69"/>
    <n v="7"/>
    <n v="108.74"/>
  </r>
  <r>
    <d v="2014-07-01T00:00:00"/>
    <x v="0"/>
    <x v="6"/>
    <x v="112"/>
    <s v="Washington"/>
    <x v="0"/>
    <x v="3"/>
    <s v="Cardinal Holdit Business Card Pockets"/>
    <n v="19.920000000000002"/>
    <n v="5"/>
    <n v="6.97"/>
  </r>
  <r>
    <d v="2014-07-01T00:00:00"/>
    <x v="0"/>
    <x v="6"/>
    <x v="230"/>
    <s v="Florida"/>
    <x v="2"/>
    <x v="6"/>
    <s v="Wilson SignalBoost 841262 DB PRO Amplifier Kit"/>
    <n v="575.91999999999996"/>
    <n v="2"/>
    <n v="71.989999999999995"/>
  </r>
  <r>
    <d v="2014-07-01T00:00:00"/>
    <x v="0"/>
    <x v="6"/>
    <x v="230"/>
    <s v="Florida"/>
    <x v="0"/>
    <x v="3"/>
    <s v="Avery Durable Binders"/>
    <n v="5.18"/>
    <n v="6"/>
    <n v="-3.63"/>
  </r>
  <r>
    <d v="2014-07-02T00:00:00"/>
    <x v="0"/>
    <x v="6"/>
    <x v="281"/>
    <s v="New Jersey"/>
    <x v="2"/>
    <x v="6"/>
    <s v="Logitech B530 USB Headset - headset - Full size, Binaural"/>
    <n v="73.98"/>
    <n v="2"/>
    <n v="19.97"/>
  </r>
  <r>
    <d v="2014-07-02T00:00:00"/>
    <x v="0"/>
    <x v="6"/>
    <x v="281"/>
    <s v="New Jersey"/>
    <x v="0"/>
    <x v="4"/>
    <s v="DIXON Ticonderoga Erasable Checking Pencils"/>
    <n v="5.58"/>
    <n v="1"/>
    <n v="2.1800000000000002"/>
  </r>
  <r>
    <d v="2014-07-04T00:00:00"/>
    <x v="0"/>
    <x v="6"/>
    <x v="124"/>
    <s v="Colorado"/>
    <x v="0"/>
    <x v="0"/>
    <s v="Xerox 194"/>
    <n v="177.54"/>
    <n v="4"/>
    <n v="62.14"/>
  </r>
  <r>
    <d v="2014-07-04T00:00:00"/>
    <x v="0"/>
    <x v="6"/>
    <x v="124"/>
    <s v="Colorado"/>
    <x v="0"/>
    <x v="12"/>
    <s v="Fellowes Mighty 8 Compact Surge Protector"/>
    <n v="32.43"/>
    <n v="2"/>
    <n v="3.24"/>
  </r>
  <r>
    <d v="2014-07-04T00:00:00"/>
    <x v="0"/>
    <x v="6"/>
    <x v="282"/>
    <s v="Virginia"/>
    <x v="0"/>
    <x v="0"/>
    <s v="Southworth Structures Collection"/>
    <n v="21.84"/>
    <n v="3"/>
    <n v="10.92"/>
  </r>
  <r>
    <d v="2014-07-04T00:00:00"/>
    <x v="0"/>
    <x v="6"/>
    <x v="282"/>
    <s v="Virginia"/>
    <x v="0"/>
    <x v="3"/>
    <s v="Zipper Ring Binder Pockets"/>
    <n v="15.6"/>
    <n v="5"/>
    <n v="7.64"/>
  </r>
  <r>
    <d v="2014-07-05T00:00:00"/>
    <x v="0"/>
    <x v="6"/>
    <x v="283"/>
    <s v="Mississippi"/>
    <x v="2"/>
    <x v="9"/>
    <s v="NETGEAR AC1750 Dual Band Gigabit Smart WiFi Router"/>
    <n v="479.97"/>
    <n v="3"/>
    <n v="163.19"/>
  </r>
  <r>
    <d v="2014-07-05T00:00:00"/>
    <x v="0"/>
    <x v="6"/>
    <x v="283"/>
    <s v="Mississippi"/>
    <x v="0"/>
    <x v="1"/>
    <s v="Avery 516"/>
    <n v="14.62"/>
    <n v="2"/>
    <n v="6.87"/>
  </r>
  <r>
    <d v="2014-07-05T00:00:00"/>
    <x v="0"/>
    <x v="6"/>
    <x v="283"/>
    <s v="Mississippi"/>
    <x v="0"/>
    <x v="0"/>
    <s v="Xerox 1995"/>
    <n v="19.440000000000001"/>
    <n v="3"/>
    <n v="9.33"/>
  </r>
  <r>
    <d v="2014-07-05T00:00:00"/>
    <x v="0"/>
    <x v="6"/>
    <x v="284"/>
    <s v="Texas"/>
    <x v="0"/>
    <x v="2"/>
    <s v="Gould Plastics 18-Pocket Panel Bin, 34w x 5-1/4d x 20-1/2h"/>
    <n v="220.78"/>
    <n v="3"/>
    <n v="-44.16"/>
  </r>
  <r>
    <d v="2014-07-05T00:00:00"/>
    <x v="0"/>
    <x v="6"/>
    <x v="284"/>
    <s v="Texas"/>
    <x v="0"/>
    <x v="2"/>
    <s v="Fellowes Bankers Box Stor/Drawer Steel Plus"/>
    <n v="281.42"/>
    <n v="11"/>
    <n v="-35.18"/>
  </r>
  <r>
    <d v="2014-07-05T00:00:00"/>
    <x v="0"/>
    <x v="6"/>
    <x v="285"/>
    <s v="California"/>
    <x v="0"/>
    <x v="3"/>
    <s v="Vinyl Sectional Post Binders"/>
    <n v="180.96"/>
    <n v="6"/>
    <n v="67.86"/>
  </r>
  <r>
    <d v="2014-07-05T00:00:00"/>
    <x v="0"/>
    <x v="6"/>
    <x v="17"/>
    <s v="Tennessee"/>
    <x v="0"/>
    <x v="4"/>
    <s v="Newell 322"/>
    <n v="4.37"/>
    <n v="3"/>
    <n v="0.38"/>
  </r>
  <r>
    <d v="2014-07-05T00:00:00"/>
    <x v="0"/>
    <x v="6"/>
    <x v="286"/>
    <s v="Florida"/>
    <x v="1"/>
    <x v="8"/>
    <s v="Advantus Panel Wall Certificate Holder - 8.5x11"/>
    <n v="19.52"/>
    <n v="2"/>
    <n v="5.37"/>
  </r>
  <r>
    <d v="2014-07-05T00:00:00"/>
    <x v="0"/>
    <x v="6"/>
    <x v="286"/>
    <s v="Florida"/>
    <x v="0"/>
    <x v="3"/>
    <s v="Wilson Jones Four-Pocket Poly Binders"/>
    <n v="9.81"/>
    <n v="5"/>
    <n v="-6.87"/>
  </r>
  <r>
    <d v="2014-07-05T00:00:00"/>
    <x v="0"/>
    <x v="6"/>
    <x v="286"/>
    <s v="Florida"/>
    <x v="1"/>
    <x v="8"/>
    <s v="Luxo Adjustable Task Clamp Lamp"/>
    <n v="213.22"/>
    <n v="3"/>
    <n v="15.99"/>
  </r>
  <r>
    <d v="2014-07-06T00:00:00"/>
    <x v="0"/>
    <x v="6"/>
    <x v="287"/>
    <s v="New York"/>
    <x v="2"/>
    <x v="16"/>
    <s v="Canon Imageclass D680 Copier / Fax"/>
    <n v="559.99"/>
    <n v="1"/>
    <n v="175"/>
  </r>
  <r>
    <d v="2014-07-06T00:00:00"/>
    <x v="0"/>
    <x v="6"/>
    <x v="288"/>
    <s v="California"/>
    <x v="1"/>
    <x v="5"/>
    <s v="Global Comet Stacking Armless Chair"/>
    <n v="478.48"/>
    <n v="2"/>
    <n v="47.85"/>
  </r>
  <r>
    <d v="2014-07-07T00:00:00"/>
    <x v="0"/>
    <x v="6"/>
    <x v="154"/>
    <s v="Pennsylvania"/>
    <x v="1"/>
    <x v="5"/>
    <s v="Global High-Back Leather Tilter, Burgundy"/>
    <n v="172.19"/>
    <n v="2"/>
    <n v="-46.74"/>
  </r>
  <r>
    <d v="2014-07-07T00:00:00"/>
    <x v="0"/>
    <x v="6"/>
    <x v="154"/>
    <s v="Pennsylvania"/>
    <x v="1"/>
    <x v="8"/>
    <s v="Howard Miller 11-1/2&quot; Diameter Grantwood Wall Clock"/>
    <n v="69.010000000000005"/>
    <n v="2"/>
    <n v="12.08"/>
  </r>
  <r>
    <d v="2014-07-08T00:00:00"/>
    <x v="0"/>
    <x v="6"/>
    <x v="289"/>
    <s v="New York"/>
    <x v="1"/>
    <x v="5"/>
    <s v="Situations Contoured Folding Chairs, 4/Set"/>
    <n v="63.88"/>
    <n v="1"/>
    <n v="10.65"/>
  </r>
  <r>
    <d v="2014-07-08T00:00:00"/>
    <x v="0"/>
    <x v="6"/>
    <x v="290"/>
    <s v="California"/>
    <x v="1"/>
    <x v="13"/>
    <s v="Hon 2111 Invitation Series Corner Table"/>
    <n v="502.49"/>
    <n v="3"/>
    <n v="-87.94"/>
  </r>
  <r>
    <d v="2014-07-08T00:00:00"/>
    <x v="0"/>
    <x v="6"/>
    <x v="290"/>
    <s v="California"/>
    <x v="0"/>
    <x v="3"/>
    <s v="Wilson Jones Ledger-Size, Piano-Hinge Binder, 2&quot;, Blue"/>
    <n v="196.7"/>
    <n v="6"/>
    <n v="68.849999999999994"/>
  </r>
  <r>
    <d v="2014-07-09T00:00:00"/>
    <x v="0"/>
    <x v="6"/>
    <x v="291"/>
    <s v="Texas"/>
    <x v="0"/>
    <x v="0"/>
    <s v="Eureka Recycled Copy Paper 8 1/2&quot; x 11&quot;, Ream"/>
    <n v="10.37"/>
    <n v="2"/>
    <n v="3.63"/>
  </r>
  <r>
    <d v="2014-07-09T00:00:00"/>
    <x v="0"/>
    <x v="6"/>
    <x v="291"/>
    <s v="Texas"/>
    <x v="0"/>
    <x v="0"/>
    <s v="Xerox 1895"/>
    <n v="14.35"/>
    <n v="3"/>
    <n v="4.49"/>
  </r>
  <r>
    <d v="2014-07-09T00:00:00"/>
    <x v="0"/>
    <x v="6"/>
    <x v="292"/>
    <s v="California"/>
    <x v="0"/>
    <x v="1"/>
    <s v="Avery 49"/>
    <n v="2.88"/>
    <n v="1"/>
    <n v="1.41"/>
  </r>
  <r>
    <d v="2014-07-09T00:00:00"/>
    <x v="0"/>
    <x v="6"/>
    <x v="292"/>
    <s v="California"/>
    <x v="0"/>
    <x v="3"/>
    <s v="Wilson Jones Leather-Like Binders with DublLock Round Rings"/>
    <n v="41.9"/>
    <n v="6"/>
    <n v="14.14"/>
  </r>
  <r>
    <d v="2014-07-09T00:00:00"/>
    <x v="0"/>
    <x v="6"/>
    <x v="292"/>
    <s v="California"/>
    <x v="0"/>
    <x v="2"/>
    <s v="Perma STOR-ALL Hanging File Box, 13 1/8&quot;W x 12 1/4&quot;D x 10 1/2&quot;H"/>
    <n v="23.92"/>
    <n v="4"/>
    <n v="4.07"/>
  </r>
  <r>
    <d v="2014-07-09T00:00:00"/>
    <x v="0"/>
    <x v="6"/>
    <x v="293"/>
    <s v="California"/>
    <x v="0"/>
    <x v="3"/>
    <s v="Avery Hidden Tab Dividers for Binding Systems"/>
    <n v="14.3"/>
    <n v="6"/>
    <n v="4.6500000000000004"/>
  </r>
  <r>
    <d v="2014-07-09T00:00:00"/>
    <x v="0"/>
    <x v="6"/>
    <x v="293"/>
    <s v="California"/>
    <x v="1"/>
    <x v="11"/>
    <s v="Bush Heritage Pine Collection 5-Shelf Bookcase, Albany Pine Finish, *Special Order"/>
    <n v="119.83"/>
    <n v="1"/>
    <n v="7.05"/>
  </r>
  <r>
    <d v="2014-07-09T00:00:00"/>
    <x v="0"/>
    <x v="6"/>
    <x v="293"/>
    <s v="California"/>
    <x v="0"/>
    <x v="4"/>
    <s v="Prang Drawing Pencil Set"/>
    <n v="5.56"/>
    <n v="2"/>
    <n v="2.2200000000000002"/>
  </r>
  <r>
    <d v="2014-07-09T00:00:00"/>
    <x v="0"/>
    <x v="6"/>
    <x v="293"/>
    <s v="California"/>
    <x v="0"/>
    <x v="0"/>
    <s v="Xerox 1967"/>
    <n v="32.4"/>
    <n v="5"/>
    <n v="15.55"/>
  </r>
  <r>
    <d v="2014-07-11T00:00:00"/>
    <x v="0"/>
    <x v="6"/>
    <x v="174"/>
    <s v="New Jersey"/>
    <x v="0"/>
    <x v="0"/>
    <s v="Easy-staple paper"/>
    <n v="177.2"/>
    <n v="5"/>
    <n v="83.28"/>
  </r>
  <r>
    <d v="2014-07-11T00:00:00"/>
    <x v="0"/>
    <x v="6"/>
    <x v="174"/>
    <s v="New Jersey"/>
    <x v="2"/>
    <x v="6"/>
    <s v="Cisco SPA508G"/>
    <n v="197.97"/>
    <n v="3"/>
    <n v="57.41"/>
  </r>
  <r>
    <d v="2014-07-11T00:00:00"/>
    <x v="0"/>
    <x v="6"/>
    <x v="174"/>
    <s v="New Jersey"/>
    <x v="1"/>
    <x v="5"/>
    <s v="Global Commerce Series High-Back Swivel/Tilt Chairs"/>
    <n v="854.94"/>
    <n v="3"/>
    <n v="213.74"/>
  </r>
  <r>
    <d v="2014-07-11T00:00:00"/>
    <x v="0"/>
    <x v="6"/>
    <x v="174"/>
    <s v="New Jersey"/>
    <x v="1"/>
    <x v="8"/>
    <s v="9-3/4 Diameter Round Wall Clock"/>
    <n v="124.11"/>
    <n v="9"/>
    <n v="52.13"/>
  </r>
  <r>
    <d v="2014-07-11T00:00:00"/>
    <x v="0"/>
    <x v="6"/>
    <x v="174"/>
    <s v="New Jersey"/>
    <x v="0"/>
    <x v="1"/>
    <s v="Avery 514"/>
    <n v="14.4"/>
    <n v="5"/>
    <n v="7.06"/>
  </r>
  <r>
    <d v="2014-07-11T00:00:00"/>
    <x v="0"/>
    <x v="6"/>
    <x v="46"/>
    <s v="Texas"/>
    <x v="2"/>
    <x v="6"/>
    <s v="Polycom VVX 310 VoIP phone"/>
    <n v="575.97"/>
    <n v="4"/>
    <n v="43.2"/>
  </r>
  <r>
    <d v="2014-07-11T00:00:00"/>
    <x v="0"/>
    <x v="6"/>
    <x v="46"/>
    <s v="Texas"/>
    <x v="0"/>
    <x v="0"/>
    <s v="Xerox 200"/>
    <n v="10.37"/>
    <n v="2"/>
    <n v="3.63"/>
  </r>
  <r>
    <d v="2014-07-11T00:00:00"/>
    <x v="0"/>
    <x v="6"/>
    <x v="294"/>
    <s v="New York"/>
    <x v="0"/>
    <x v="0"/>
    <s v="Xerox 1881"/>
    <n v="49.12"/>
    <n v="4"/>
    <n v="23.09"/>
  </r>
  <r>
    <d v="2014-07-11T00:00:00"/>
    <x v="0"/>
    <x v="6"/>
    <x v="294"/>
    <s v="New York"/>
    <x v="0"/>
    <x v="3"/>
    <s v="Newell 3-Hole Punched Plastic Slotted Magazine Holders for Binders"/>
    <n v="18.28"/>
    <n v="5"/>
    <n v="6.4"/>
  </r>
  <r>
    <d v="2014-07-11T00:00:00"/>
    <x v="0"/>
    <x v="6"/>
    <x v="295"/>
    <s v="New York"/>
    <x v="2"/>
    <x v="6"/>
    <s v="Cisco SPA112 2 Port Phone Adapter"/>
    <n v="164.85"/>
    <n v="3"/>
    <n v="47.81"/>
  </r>
  <r>
    <d v="2014-07-12T00:00:00"/>
    <x v="0"/>
    <x v="6"/>
    <x v="296"/>
    <s v="California"/>
    <x v="0"/>
    <x v="3"/>
    <s v="Tuff Stuff Recycled Round Ring Binders"/>
    <n v="7.71"/>
    <n v="2"/>
    <n v="2.8"/>
  </r>
  <r>
    <d v="2014-07-12T00:00:00"/>
    <x v="0"/>
    <x v="6"/>
    <x v="296"/>
    <s v="California"/>
    <x v="1"/>
    <x v="13"/>
    <s v="Hon 5100 Series Wood Tables"/>
    <n v="698.35"/>
    <n v="3"/>
    <n v="-17.46"/>
  </r>
  <r>
    <d v="2014-07-12T00:00:00"/>
    <x v="0"/>
    <x v="6"/>
    <x v="151"/>
    <s v="California"/>
    <x v="0"/>
    <x v="2"/>
    <s v="Fellowes Super Stor/Drawer"/>
    <n v="249.75"/>
    <n v="9"/>
    <n v="44.96"/>
  </r>
  <r>
    <d v="2014-07-12T00:00:00"/>
    <x v="0"/>
    <x v="6"/>
    <x v="151"/>
    <s v="California"/>
    <x v="2"/>
    <x v="6"/>
    <s v="GE DSL Phone Line Filter"/>
    <n v="255.94"/>
    <n v="8"/>
    <n v="28.79"/>
  </r>
  <r>
    <d v="2014-07-12T00:00:00"/>
    <x v="0"/>
    <x v="6"/>
    <x v="68"/>
    <s v="Washington"/>
    <x v="1"/>
    <x v="5"/>
    <s v="Safco Chair Connectors, 6/Carton"/>
    <n v="123.14"/>
    <n v="4"/>
    <n v="13.85"/>
  </r>
  <r>
    <d v="2014-07-12T00:00:00"/>
    <x v="0"/>
    <x v="6"/>
    <x v="68"/>
    <s v="Washington"/>
    <x v="0"/>
    <x v="3"/>
    <s v="Self-Adhesive Ring Binder Labels"/>
    <n v="11.26"/>
    <n v="4"/>
    <n v="3.8"/>
  </r>
  <r>
    <d v="2014-07-12T00:00:00"/>
    <x v="0"/>
    <x v="6"/>
    <x v="297"/>
    <s v="Illinois"/>
    <x v="0"/>
    <x v="0"/>
    <s v="Xerox 1949"/>
    <n v="35.86"/>
    <n v="9"/>
    <n v="13"/>
  </r>
  <r>
    <d v="2014-07-12T00:00:00"/>
    <x v="0"/>
    <x v="6"/>
    <x v="297"/>
    <s v="Illinois"/>
    <x v="2"/>
    <x v="9"/>
    <s v="Verbatim 25 GB 6x Blu-ray Single Layer Recordable Disc, 1/Pack"/>
    <n v="23.84"/>
    <n v="4"/>
    <n v="3.28"/>
  </r>
  <r>
    <d v="2014-07-12T00:00:00"/>
    <x v="0"/>
    <x v="6"/>
    <x v="298"/>
    <s v="Texas"/>
    <x v="1"/>
    <x v="5"/>
    <s v="Hon Deluxe Fabric Upholstered Stacking Chairs"/>
    <n v="512.36"/>
    <n v="3"/>
    <n v="-14.64"/>
  </r>
  <r>
    <d v="2014-07-12T00:00:00"/>
    <x v="0"/>
    <x v="6"/>
    <x v="298"/>
    <s v="Texas"/>
    <x v="0"/>
    <x v="7"/>
    <s v="Stockwell Push Pins"/>
    <n v="3.49"/>
    <n v="2"/>
    <n v="0.56999999999999995"/>
  </r>
  <r>
    <d v="2014-07-12T00:00:00"/>
    <x v="0"/>
    <x v="6"/>
    <x v="298"/>
    <s v="Texas"/>
    <x v="0"/>
    <x v="4"/>
    <s v="Fluorescent Highlighters by Dixon"/>
    <n v="22.29"/>
    <n v="7"/>
    <n v="3.9"/>
  </r>
  <r>
    <d v="2014-07-12T00:00:00"/>
    <x v="0"/>
    <x v="6"/>
    <x v="298"/>
    <s v="Texas"/>
    <x v="0"/>
    <x v="0"/>
    <s v="Xerox 195"/>
    <n v="16.03"/>
    <n v="3"/>
    <n v="5.61"/>
  </r>
  <r>
    <d v="2014-07-13T00:00:00"/>
    <x v="0"/>
    <x v="6"/>
    <x v="271"/>
    <s v="California"/>
    <x v="1"/>
    <x v="13"/>
    <s v="Bevis Round Conference Table Top &amp; Single Column Base"/>
    <n v="351.22"/>
    <n v="3"/>
    <n v="4.3899999999999997"/>
  </r>
  <r>
    <d v="2014-07-14T00:00:00"/>
    <x v="0"/>
    <x v="6"/>
    <x v="299"/>
    <s v="Illinois"/>
    <x v="0"/>
    <x v="3"/>
    <s v="Acco D-Ring Binder w/DublLock"/>
    <n v="29.93"/>
    <n v="7"/>
    <n v="-46.39"/>
  </r>
  <r>
    <d v="2014-07-14T00:00:00"/>
    <x v="0"/>
    <x v="6"/>
    <x v="299"/>
    <s v="Illinois"/>
    <x v="2"/>
    <x v="6"/>
    <s v="I Need's 3d Hello Kitty Hybrid Silicone Case Cover for HTC One X 4g with 3d Hello Kitty Stylus Pen Green/pink"/>
    <n v="38.270000000000003"/>
    <n v="4"/>
    <n v="3.83"/>
  </r>
  <r>
    <d v="2014-07-14T00:00:00"/>
    <x v="0"/>
    <x v="6"/>
    <x v="300"/>
    <s v="Arizona"/>
    <x v="0"/>
    <x v="2"/>
    <s v="Eldon Fold 'N Roll Cart System"/>
    <n v="55.92"/>
    <n v="5"/>
    <n v="6.29"/>
  </r>
  <r>
    <d v="2014-07-14T00:00:00"/>
    <x v="0"/>
    <x v="6"/>
    <x v="43"/>
    <s v="Pennsylvania"/>
    <x v="2"/>
    <x v="6"/>
    <s v="Griffin GC36547 PowerJolt SE Lightning Charger"/>
    <n v="13.49"/>
    <n v="1"/>
    <n v="-2.25"/>
  </r>
  <r>
    <d v="2014-07-14T00:00:00"/>
    <x v="0"/>
    <x v="6"/>
    <x v="43"/>
    <s v="Pennsylvania"/>
    <x v="2"/>
    <x v="6"/>
    <s v="iOttie HLCRIO102 Car Mount"/>
    <n v="23.99"/>
    <n v="2"/>
    <n v="-13.99"/>
  </r>
  <r>
    <d v="2014-07-14T00:00:00"/>
    <x v="0"/>
    <x v="6"/>
    <x v="43"/>
    <s v="Pennsylvania"/>
    <x v="1"/>
    <x v="8"/>
    <s v="Tensor Track Tree Floor Lamp"/>
    <n v="31.98"/>
    <n v="2"/>
    <n v="1.2"/>
  </r>
  <r>
    <d v="2014-07-14T00:00:00"/>
    <x v="0"/>
    <x v="6"/>
    <x v="43"/>
    <s v="Pennsylvania"/>
    <x v="0"/>
    <x v="4"/>
    <s v="BOSTON Ranger #55 Pencil Sharpener, Black"/>
    <n v="41.58"/>
    <n v="2"/>
    <n v="4.68"/>
  </r>
  <r>
    <d v="2014-07-14T00:00:00"/>
    <x v="0"/>
    <x v="6"/>
    <x v="301"/>
    <s v="Delaware"/>
    <x v="0"/>
    <x v="12"/>
    <s v="Belkin 7 Outlet SurgeMaster II"/>
    <n v="39.479999999999997"/>
    <n v="1"/>
    <n v="11.05"/>
  </r>
  <r>
    <d v="2014-07-14T00:00:00"/>
    <x v="0"/>
    <x v="6"/>
    <x v="302"/>
    <s v="New York"/>
    <x v="0"/>
    <x v="4"/>
    <s v="Newell 315"/>
    <n v="17.940000000000001"/>
    <n v="3"/>
    <n v="4.49"/>
  </r>
  <r>
    <d v="2014-07-15T00:00:00"/>
    <x v="0"/>
    <x v="6"/>
    <x v="197"/>
    <s v="South Dakota"/>
    <x v="2"/>
    <x v="9"/>
    <s v="Maxell 4.7GB DVD-R 5/Pack"/>
    <n v="2.97"/>
    <n v="3"/>
    <n v="1.31"/>
  </r>
  <r>
    <d v="2014-07-15T00:00:00"/>
    <x v="0"/>
    <x v="6"/>
    <x v="197"/>
    <s v="South Dakota"/>
    <x v="0"/>
    <x v="7"/>
    <s v="Advantus Push Pins"/>
    <n v="6.54"/>
    <n v="3"/>
    <n v="2.68"/>
  </r>
  <r>
    <d v="2014-07-18T00:00:00"/>
    <x v="0"/>
    <x v="6"/>
    <x v="303"/>
    <s v="Arizona"/>
    <x v="1"/>
    <x v="5"/>
    <s v="Office Star - Ergonomically Designed Knee Chair"/>
    <n v="259.14"/>
    <n v="4"/>
    <n v="-25.91"/>
  </r>
  <r>
    <d v="2014-07-18T00:00:00"/>
    <x v="0"/>
    <x v="6"/>
    <x v="304"/>
    <s v="New York"/>
    <x v="0"/>
    <x v="3"/>
    <s v="Cardinal Slant-D Ring Binder, Heavy Gauge Vinyl"/>
    <n v="13.9"/>
    <n v="2"/>
    <n v="4.5199999999999996"/>
  </r>
  <r>
    <d v="2014-07-19T00:00:00"/>
    <x v="0"/>
    <x v="6"/>
    <x v="305"/>
    <s v="Connecticut"/>
    <x v="2"/>
    <x v="6"/>
    <s v="Polycom VVX 310 VoIP phone"/>
    <n v="359.98"/>
    <n v="2"/>
    <n v="93.59"/>
  </r>
  <r>
    <d v="2014-07-19T00:00:00"/>
    <x v="0"/>
    <x v="6"/>
    <x v="305"/>
    <s v="Connecticut"/>
    <x v="1"/>
    <x v="13"/>
    <s v="Barricks 18&quot; x 48&quot; Non-Folding Utility Table with Bottom Storage Shelf"/>
    <n v="70.56"/>
    <n v="1"/>
    <n v="-4.03"/>
  </r>
  <r>
    <d v="2014-07-19T00:00:00"/>
    <x v="0"/>
    <x v="6"/>
    <x v="305"/>
    <s v="Connecticut"/>
    <x v="0"/>
    <x v="3"/>
    <s v="Avery 3 1/2&quot; Diskette Storage Pages, 10/Pack"/>
    <n v="20.88"/>
    <n v="2"/>
    <n v="9.6"/>
  </r>
  <r>
    <d v="2014-07-19T00:00:00"/>
    <x v="0"/>
    <x v="6"/>
    <x v="305"/>
    <s v="Connecticut"/>
    <x v="0"/>
    <x v="3"/>
    <s v="Acco Hanging Data Binders"/>
    <n v="3.81"/>
    <n v="1"/>
    <n v="1.83"/>
  </r>
  <r>
    <d v="2014-07-19T00:00:00"/>
    <x v="0"/>
    <x v="6"/>
    <x v="306"/>
    <s v="Montana"/>
    <x v="0"/>
    <x v="3"/>
    <s v="Acco Pressboard Covers with Storage Hooks, 14 7/8&quot; x 11&quot;, Dark Blue"/>
    <n v="6.1"/>
    <n v="2"/>
    <n v="2.21"/>
  </r>
  <r>
    <d v="2014-07-20T00:00:00"/>
    <x v="0"/>
    <x v="6"/>
    <x v="307"/>
    <s v="Texas"/>
    <x v="0"/>
    <x v="2"/>
    <s v="Letter Size Cart"/>
    <n v="342.86"/>
    <n v="3"/>
    <n v="38.57"/>
  </r>
  <r>
    <d v="2014-07-20T00:00:00"/>
    <x v="0"/>
    <x v="6"/>
    <x v="307"/>
    <s v="Texas"/>
    <x v="1"/>
    <x v="8"/>
    <s v="Westinghouse Clip-On Gooseneck Lamps"/>
    <n v="16.739999999999998"/>
    <n v="5"/>
    <n v="-14.23"/>
  </r>
  <r>
    <d v="2014-07-20T00:00:00"/>
    <x v="0"/>
    <x v="6"/>
    <x v="307"/>
    <s v="Texas"/>
    <x v="1"/>
    <x v="5"/>
    <s v="HON 5400 Series Task Chairs for Big and Tall"/>
    <n v="981.37"/>
    <n v="2"/>
    <n v="-140.19999999999999"/>
  </r>
  <r>
    <d v="2014-07-20T00:00:00"/>
    <x v="0"/>
    <x v="6"/>
    <x v="308"/>
    <s v="Ohio"/>
    <x v="0"/>
    <x v="2"/>
    <s v="Fellowes Neat Ideas Storage Cubes"/>
    <n v="25.98"/>
    <n v="1"/>
    <n v="-5.2"/>
  </r>
  <r>
    <d v="2014-07-20T00:00:00"/>
    <x v="0"/>
    <x v="6"/>
    <x v="308"/>
    <s v="Ohio"/>
    <x v="0"/>
    <x v="3"/>
    <s v="Ibico Plastic Spiral Binding Combs"/>
    <n v="27.36"/>
    <n v="3"/>
    <n v="-21.89"/>
  </r>
  <r>
    <d v="2014-07-20T00:00:00"/>
    <x v="0"/>
    <x v="6"/>
    <x v="309"/>
    <s v="California"/>
    <x v="0"/>
    <x v="0"/>
    <s v="Xerox 189"/>
    <n v="104.85"/>
    <n v="1"/>
    <n v="50.33"/>
  </r>
  <r>
    <d v="2014-07-20T00:00:00"/>
    <x v="0"/>
    <x v="6"/>
    <x v="309"/>
    <s v="California"/>
    <x v="0"/>
    <x v="3"/>
    <s v="Wilson Jones Custom Binder Spines &amp; Labels"/>
    <n v="8.6999999999999993"/>
    <n v="2"/>
    <n v="3.16"/>
  </r>
  <r>
    <d v="2014-07-20T00:00:00"/>
    <x v="0"/>
    <x v="6"/>
    <x v="309"/>
    <s v="California"/>
    <x v="0"/>
    <x v="0"/>
    <s v="Xerox 1897"/>
    <n v="19.920000000000002"/>
    <n v="4"/>
    <n v="9.76"/>
  </r>
  <r>
    <d v="2014-07-20T00:00:00"/>
    <x v="0"/>
    <x v="6"/>
    <x v="309"/>
    <s v="California"/>
    <x v="1"/>
    <x v="8"/>
    <s v="Nu-Dell Leatherette Frames"/>
    <n v="43.02"/>
    <n v="3"/>
    <n v="15.49"/>
  </r>
  <r>
    <d v="2014-07-20T00:00:00"/>
    <x v="0"/>
    <x v="6"/>
    <x v="310"/>
    <s v="California"/>
    <x v="0"/>
    <x v="3"/>
    <s v="Clear Mylar Reinforcing Strips"/>
    <n v="89.71"/>
    <n v="6"/>
    <n v="30.28"/>
  </r>
  <r>
    <d v="2014-07-20T00:00:00"/>
    <x v="0"/>
    <x v="6"/>
    <x v="310"/>
    <s v="California"/>
    <x v="0"/>
    <x v="0"/>
    <s v="Wirebound Message Books, Two 4 1/4&quot; x 5&quot; Forms per Page"/>
    <n v="22.83"/>
    <n v="3"/>
    <n v="10.73"/>
  </r>
  <r>
    <d v="2014-07-20T00:00:00"/>
    <x v="0"/>
    <x v="6"/>
    <x v="104"/>
    <s v="California"/>
    <x v="2"/>
    <x v="9"/>
    <s v="Maxell 74 Minute CD-R Spindle, 50/Pack"/>
    <n v="41.94"/>
    <n v="2"/>
    <n v="15.1"/>
  </r>
  <r>
    <d v="2014-07-20T00:00:00"/>
    <x v="0"/>
    <x v="6"/>
    <x v="104"/>
    <s v="California"/>
    <x v="0"/>
    <x v="0"/>
    <s v="Xerox 1965"/>
    <n v="11.96"/>
    <n v="2"/>
    <n v="5.86"/>
  </r>
  <r>
    <d v="2014-07-20T00:00:00"/>
    <x v="0"/>
    <x v="6"/>
    <x v="104"/>
    <s v="California"/>
    <x v="0"/>
    <x v="4"/>
    <s v="Newell 348"/>
    <n v="13.12"/>
    <n v="4"/>
    <n v="3.8"/>
  </r>
  <r>
    <d v="2014-07-20T00:00:00"/>
    <x v="0"/>
    <x v="6"/>
    <x v="104"/>
    <s v="California"/>
    <x v="0"/>
    <x v="2"/>
    <s v="Hot File 7-Pocket, Floor Stand"/>
    <n v="535.41"/>
    <n v="3"/>
    <n v="160.62"/>
  </r>
  <r>
    <d v="2014-07-21T00:00:00"/>
    <x v="0"/>
    <x v="6"/>
    <x v="311"/>
    <s v="California"/>
    <x v="0"/>
    <x v="4"/>
    <s v="Newell 334"/>
    <n v="99.2"/>
    <n v="5"/>
    <n v="25.79"/>
  </r>
  <r>
    <d v="2014-07-21T00:00:00"/>
    <x v="0"/>
    <x v="6"/>
    <x v="311"/>
    <s v="California"/>
    <x v="1"/>
    <x v="5"/>
    <s v="Global Troy Executive Leather Low-Back Tilter"/>
    <n v="801.57"/>
    <n v="2"/>
    <n v="50.1"/>
  </r>
  <r>
    <d v="2014-07-21T00:00:00"/>
    <x v="0"/>
    <x v="6"/>
    <x v="311"/>
    <s v="California"/>
    <x v="1"/>
    <x v="13"/>
    <s v="Hon 30&quot; x 60&quot; Table with Locking Drawer"/>
    <n v="272.85000000000002"/>
    <n v="1"/>
    <n v="27.28"/>
  </r>
  <r>
    <d v="2014-07-21T00:00:00"/>
    <x v="0"/>
    <x v="6"/>
    <x v="312"/>
    <s v="Texas"/>
    <x v="0"/>
    <x v="12"/>
    <s v="Acco 6 Outlet Guardian Basic Surge Suppressor"/>
    <n v="4.99"/>
    <n v="3"/>
    <n v="-12.98"/>
  </r>
  <r>
    <d v="2014-07-21T00:00:00"/>
    <x v="0"/>
    <x v="6"/>
    <x v="312"/>
    <s v="Texas"/>
    <x v="0"/>
    <x v="10"/>
    <s v="Inter-Office Recycled Envelopes, Brown Kraft, Button-String,10&quot; x 13&quot; , 100/Box"/>
    <n v="87.92"/>
    <n v="5"/>
    <n v="29.67"/>
  </r>
  <r>
    <d v="2014-07-21T00:00:00"/>
    <x v="0"/>
    <x v="6"/>
    <x v="312"/>
    <s v="Texas"/>
    <x v="1"/>
    <x v="5"/>
    <s v="Hon Every-Day Series Multi-Task Chairs"/>
    <n v="657.93"/>
    <n v="5"/>
    <n v="-93.99"/>
  </r>
  <r>
    <d v="2014-07-21T00:00:00"/>
    <x v="0"/>
    <x v="6"/>
    <x v="312"/>
    <s v="Texas"/>
    <x v="0"/>
    <x v="3"/>
    <s v="Acco Economy Flexible Poly Round Ring Binder"/>
    <n v="1.04"/>
    <n v="1"/>
    <n v="-1.83"/>
  </r>
  <r>
    <d v="2014-07-21T00:00:00"/>
    <x v="0"/>
    <x v="6"/>
    <x v="190"/>
    <s v="Nebraska"/>
    <x v="2"/>
    <x v="6"/>
    <s v="Griffin GC17055 Auxiliary Audio Cable"/>
    <n v="35.979999999999997"/>
    <n v="2"/>
    <n v="10.07"/>
  </r>
  <r>
    <d v="2014-07-22T00:00:00"/>
    <x v="0"/>
    <x v="6"/>
    <x v="313"/>
    <s v="New York"/>
    <x v="0"/>
    <x v="4"/>
    <s v="Premium Writing Pencils, Soft, #2 by Central Association for the Blind"/>
    <n v="5.96"/>
    <n v="2"/>
    <n v="1.67"/>
  </r>
  <r>
    <d v="2014-07-22T00:00:00"/>
    <x v="0"/>
    <x v="6"/>
    <x v="313"/>
    <s v="New York"/>
    <x v="2"/>
    <x v="9"/>
    <s v="Logitech G602 Wireless Gaming Mouse"/>
    <n v="159.97999999999999"/>
    <n v="2"/>
    <n v="57.59"/>
  </r>
  <r>
    <d v="2014-07-22T00:00:00"/>
    <x v="0"/>
    <x v="6"/>
    <x v="201"/>
    <s v="California"/>
    <x v="0"/>
    <x v="4"/>
    <s v="Newell 32"/>
    <n v="11.52"/>
    <n v="4"/>
    <n v="3.23"/>
  </r>
  <r>
    <d v="2014-07-22T00:00:00"/>
    <x v="0"/>
    <x v="6"/>
    <x v="201"/>
    <s v="California"/>
    <x v="1"/>
    <x v="5"/>
    <s v="Global Comet Stacking Armless Chair"/>
    <n v="717.72"/>
    <n v="3"/>
    <n v="71.77"/>
  </r>
  <r>
    <d v="2014-07-22T00:00:00"/>
    <x v="0"/>
    <x v="6"/>
    <x v="201"/>
    <s v="California"/>
    <x v="0"/>
    <x v="2"/>
    <s v="Eldon Mobile Mega Data Cart  Mega Stackable  Add-On Trays"/>
    <n v="236.5"/>
    <n v="10"/>
    <n v="68.59"/>
  </r>
  <r>
    <d v="2014-07-22T00:00:00"/>
    <x v="0"/>
    <x v="6"/>
    <x v="201"/>
    <s v="California"/>
    <x v="1"/>
    <x v="13"/>
    <s v="Safco Drafting Table"/>
    <n v="170.35"/>
    <n v="3"/>
    <n v="19.16"/>
  </r>
  <r>
    <d v="2014-07-22T00:00:00"/>
    <x v="0"/>
    <x v="6"/>
    <x v="314"/>
    <s v="California"/>
    <x v="0"/>
    <x v="4"/>
    <s v="Crayola Colored Pencils"/>
    <n v="19.68"/>
    <n v="6"/>
    <n v="6.49"/>
  </r>
  <r>
    <d v="2014-07-22T00:00:00"/>
    <x v="0"/>
    <x v="6"/>
    <x v="315"/>
    <s v="Texas"/>
    <x v="0"/>
    <x v="2"/>
    <s v="Fellowes Bases and Tops For Staxonsteel/High-Stak Systems"/>
    <n v="26.63"/>
    <n v="1"/>
    <n v="1.33"/>
  </r>
  <r>
    <d v="2014-07-23T00:00:00"/>
    <x v="0"/>
    <x v="6"/>
    <x v="316"/>
    <s v="Arizona"/>
    <x v="0"/>
    <x v="3"/>
    <s v="Wilson Jones Custom Binder Spines &amp; Labels"/>
    <n v="8.16"/>
    <n v="5"/>
    <n v="-5.71"/>
  </r>
  <r>
    <d v="2014-07-23T00:00:00"/>
    <x v="0"/>
    <x v="6"/>
    <x v="316"/>
    <s v="Arizona"/>
    <x v="2"/>
    <x v="9"/>
    <s v="NETGEAR AC1750 Dual Band Gigabit Smart WiFi Router"/>
    <n v="1023.94"/>
    <n v="8"/>
    <n v="179.19"/>
  </r>
  <r>
    <d v="2014-07-23T00:00:00"/>
    <x v="0"/>
    <x v="6"/>
    <x v="316"/>
    <s v="Arizona"/>
    <x v="0"/>
    <x v="4"/>
    <s v="Newell 324"/>
    <n v="9.24"/>
    <n v="1"/>
    <n v="0.92"/>
  </r>
  <r>
    <d v="2014-07-23T00:00:00"/>
    <x v="0"/>
    <x v="6"/>
    <x v="316"/>
    <s v="Arizona"/>
    <x v="2"/>
    <x v="9"/>
    <s v="Microsoft Natural Keyboard Elite"/>
    <n v="479.04"/>
    <n v="10"/>
    <n v="-29.94"/>
  </r>
  <r>
    <d v="2014-07-23T00:00:00"/>
    <x v="0"/>
    <x v="6"/>
    <x v="199"/>
    <s v="New York"/>
    <x v="2"/>
    <x v="9"/>
    <s v="Case Logic 2.4GHz Wireless Keyboard"/>
    <n v="99.98"/>
    <n v="2"/>
    <n v="8"/>
  </r>
  <r>
    <d v="2014-07-23T00:00:00"/>
    <x v="0"/>
    <x v="6"/>
    <x v="317"/>
    <s v="California"/>
    <x v="2"/>
    <x v="6"/>
    <s v="VTech DS6151"/>
    <n v="604.75"/>
    <n v="6"/>
    <n v="60.48"/>
  </r>
  <r>
    <d v="2014-07-23T00:00:00"/>
    <x v="0"/>
    <x v="6"/>
    <x v="317"/>
    <s v="California"/>
    <x v="0"/>
    <x v="14"/>
    <s v="Acme Softgrip Scissors"/>
    <n v="40.700000000000003"/>
    <n v="5"/>
    <n v="11.8"/>
  </r>
  <r>
    <d v="2014-07-23T00:00:00"/>
    <x v="0"/>
    <x v="6"/>
    <x v="317"/>
    <s v="California"/>
    <x v="2"/>
    <x v="6"/>
    <s v="AT&amp;T CL2909"/>
    <n v="302.38"/>
    <n v="3"/>
    <n v="37.799999999999997"/>
  </r>
  <r>
    <d v="2014-07-23T00:00:00"/>
    <x v="0"/>
    <x v="6"/>
    <x v="317"/>
    <s v="California"/>
    <x v="2"/>
    <x v="9"/>
    <s v="Imation 8gb Micro Traveldrive Usb 2.0 Flash Drive"/>
    <n v="45"/>
    <n v="3"/>
    <n v="4.95"/>
  </r>
  <r>
    <d v="2014-07-25T00:00:00"/>
    <x v="0"/>
    <x v="6"/>
    <x v="318"/>
    <s v="California"/>
    <x v="0"/>
    <x v="2"/>
    <s v="Fellowes Personal Hanging Folder Files, Navy"/>
    <n v="53.72"/>
    <n v="4"/>
    <n v="15.04"/>
  </r>
  <r>
    <d v="2014-07-25T00:00:00"/>
    <x v="0"/>
    <x v="6"/>
    <x v="318"/>
    <s v="California"/>
    <x v="0"/>
    <x v="14"/>
    <s v="High Speed Automatic Electric Letter Opener"/>
    <n v="8187.65"/>
    <n v="5"/>
    <n v="327.51"/>
  </r>
  <r>
    <d v="2014-07-25T00:00:00"/>
    <x v="0"/>
    <x v="6"/>
    <x v="318"/>
    <s v="California"/>
    <x v="1"/>
    <x v="8"/>
    <s v="Staple-based wall hangings"/>
    <n v="77.92"/>
    <n v="8"/>
    <n v="34.28"/>
  </r>
  <r>
    <d v="2014-07-25T00:00:00"/>
    <x v="0"/>
    <x v="6"/>
    <x v="58"/>
    <s v="California"/>
    <x v="0"/>
    <x v="0"/>
    <s v="Xerox 1966"/>
    <n v="6.48"/>
    <n v="1"/>
    <n v="3.18"/>
  </r>
  <r>
    <d v="2014-07-25T00:00:00"/>
    <x v="0"/>
    <x v="6"/>
    <x v="58"/>
    <s v="California"/>
    <x v="0"/>
    <x v="14"/>
    <s v="Acme Kleen Earth Office Shears"/>
    <n v="15.52"/>
    <n v="4"/>
    <n v="4.5"/>
  </r>
  <r>
    <d v="2014-07-26T00:00:00"/>
    <x v="0"/>
    <x v="6"/>
    <x v="319"/>
    <s v="Illinois"/>
    <x v="0"/>
    <x v="2"/>
    <s v="Belkin 19&quot; Vented Equipment Shelf, Black"/>
    <n v="123.55"/>
    <n v="3"/>
    <n v="-29.34"/>
  </r>
  <r>
    <d v="2014-07-26T00:00:00"/>
    <x v="0"/>
    <x v="6"/>
    <x v="111"/>
    <s v="Nevada"/>
    <x v="2"/>
    <x v="6"/>
    <s v="Apple iPhone 5S"/>
    <n v="911.98"/>
    <n v="2"/>
    <n v="114"/>
  </r>
  <r>
    <d v="2014-07-26T00:00:00"/>
    <x v="0"/>
    <x v="6"/>
    <x v="111"/>
    <s v="Nevada"/>
    <x v="1"/>
    <x v="5"/>
    <s v="Hon 2090 Pillow Soft Series Mid Back Swivel/Tilt Chairs"/>
    <n v="674.35"/>
    <n v="3"/>
    <n v="-109.58"/>
  </r>
  <r>
    <d v="2014-07-26T00:00:00"/>
    <x v="0"/>
    <x v="6"/>
    <x v="111"/>
    <s v="Nevada"/>
    <x v="1"/>
    <x v="8"/>
    <s v="Tensor Computer Mounted Lamp"/>
    <n v="134.01"/>
    <n v="9"/>
    <n v="36.18"/>
  </r>
  <r>
    <d v="2014-07-26T00:00:00"/>
    <x v="0"/>
    <x v="6"/>
    <x v="111"/>
    <s v="Nevada"/>
    <x v="2"/>
    <x v="9"/>
    <s v="Logitech Illuminated Ultrathin Keyboard with Backlighting"/>
    <n v="170.97"/>
    <n v="3"/>
    <n v="70.099999999999994"/>
  </r>
  <r>
    <d v="2014-07-26T00:00:00"/>
    <x v="0"/>
    <x v="6"/>
    <x v="4"/>
    <s v="Utah"/>
    <x v="2"/>
    <x v="9"/>
    <s v="Memorex Micro Travel Drive 16 GB"/>
    <n v="111.93"/>
    <n v="7"/>
    <n v="34.700000000000003"/>
  </r>
  <r>
    <d v="2014-07-26T00:00:00"/>
    <x v="0"/>
    <x v="6"/>
    <x v="320"/>
    <s v="Georgia"/>
    <x v="1"/>
    <x v="5"/>
    <s v="Metal Folding Chairs, Beige, 4/Carton"/>
    <n v="67.88"/>
    <n v="2"/>
    <n v="18.329999999999998"/>
  </r>
  <r>
    <d v="2014-07-26T00:00:00"/>
    <x v="0"/>
    <x v="6"/>
    <x v="320"/>
    <s v="Georgia"/>
    <x v="0"/>
    <x v="1"/>
    <s v="Avery 485"/>
    <n v="162.88999999999999"/>
    <n v="13"/>
    <n v="76.56"/>
  </r>
  <r>
    <d v="2014-07-26T00:00:00"/>
    <x v="0"/>
    <x v="6"/>
    <x v="320"/>
    <s v="Georgia"/>
    <x v="1"/>
    <x v="8"/>
    <s v="DAX Cubicle Frames, 8-1/2 x 11"/>
    <n v="25.71"/>
    <n v="3"/>
    <n v="9.26"/>
  </r>
  <r>
    <d v="2014-07-26T00:00:00"/>
    <x v="0"/>
    <x v="6"/>
    <x v="321"/>
    <s v="Texas"/>
    <x v="0"/>
    <x v="3"/>
    <s v="GBC DocuBind P400 Electric Binding System"/>
    <n v="2177.58"/>
    <n v="8"/>
    <n v="-3701.89"/>
  </r>
  <r>
    <d v="2014-07-26T00:00:00"/>
    <x v="0"/>
    <x v="6"/>
    <x v="321"/>
    <s v="Texas"/>
    <x v="1"/>
    <x v="8"/>
    <s v="DAX Clear Channel Poster Frame"/>
    <n v="17.5"/>
    <n v="3"/>
    <n v="-10.06"/>
  </r>
  <r>
    <d v="2014-07-26T00:00:00"/>
    <x v="0"/>
    <x v="6"/>
    <x v="321"/>
    <s v="Texas"/>
    <x v="0"/>
    <x v="3"/>
    <s v="GBC Premium Transparent Covers with Diagonal Lined Pattern"/>
    <n v="16.78"/>
    <n v="4"/>
    <n v="-26.85"/>
  </r>
  <r>
    <d v="2014-07-26T00:00:00"/>
    <x v="0"/>
    <x v="6"/>
    <x v="321"/>
    <s v="Texas"/>
    <x v="2"/>
    <x v="9"/>
    <s v="Microsoft Natural Keyboard Elite"/>
    <n v="431.14"/>
    <n v="9"/>
    <n v="-26.95"/>
  </r>
  <r>
    <d v="2014-07-26T00:00:00"/>
    <x v="0"/>
    <x v="6"/>
    <x v="321"/>
    <s v="Texas"/>
    <x v="0"/>
    <x v="3"/>
    <s v="GBC Instant Index System for Binding Systems"/>
    <n v="8.8800000000000008"/>
    <n v="5"/>
    <n v="-13.32"/>
  </r>
  <r>
    <d v="2014-07-26T00:00:00"/>
    <x v="0"/>
    <x v="6"/>
    <x v="321"/>
    <s v="Texas"/>
    <x v="0"/>
    <x v="12"/>
    <s v="Acco 6 Outlet Guardian Standard Surge Suppressor"/>
    <n v="4.84"/>
    <n v="2"/>
    <n v="-12.09"/>
  </r>
  <r>
    <d v="2014-07-27T00:00:00"/>
    <x v="0"/>
    <x v="6"/>
    <x v="60"/>
    <s v="California"/>
    <x v="2"/>
    <x v="9"/>
    <s v="WD My Passport Ultra 2TB Portable External Hard Drive"/>
    <n v="238"/>
    <n v="2"/>
    <n v="38.08"/>
  </r>
  <r>
    <d v="2014-07-27T00:00:00"/>
    <x v="0"/>
    <x v="6"/>
    <x v="322"/>
    <s v="New York"/>
    <x v="0"/>
    <x v="0"/>
    <s v="Xerox 1956"/>
    <n v="65.78"/>
    <n v="11"/>
    <n v="32.229999999999997"/>
  </r>
  <r>
    <d v="2014-07-27T00:00:00"/>
    <x v="0"/>
    <x v="6"/>
    <x v="323"/>
    <s v="California"/>
    <x v="0"/>
    <x v="2"/>
    <s v="SAFCO Commercial Wire Shelving, Black"/>
    <n v="276.27999999999997"/>
    <n v="2"/>
    <n v="0"/>
  </r>
  <r>
    <d v="2014-07-28T00:00:00"/>
    <x v="0"/>
    <x v="6"/>
    <x v="74"/>
    <s v="Florida"/>
    <x v="0"/>
    <x v="7"/>
    <s v="OIC Colored Binder Clips, Assorted Sizes"/>
    <n v="14.32"/>
    <n v="5"/>
    <n v="5.19"/>
  </r>
  <r>
    <d v="2014-07-28T00:00:00"/>
    <x v="0"/>
    <x v="6"/>
    <x v="74"/>
    <s v="Florida"/>
    <x v="1"/>
    <x v="8"/>
    <s v="DataProducts Ampli Magnifier Task Lamp, Black,"/>
    <n v="129.88999999999999"/>
    <n v="6"/>
    <n v="12.99"/>
  </r>
  <r>
    <d v="2014-07-28T00:00:00"/>
    <x v="0"/>
    <x v="6"/>
    <x v="74"/>
    <s v="Florida"/>
    <x v="0"/>
    <x v="10"/>
    <s v="#10- 4 1/8&quot; x 9 1/2&quot; Recycled Envelopes"/>
    <n v="48.94"/>
    <n v="7"/>
    <n v="16.52"/>
  </r>
  <r>
    <d v="2014-07-30T00:00:00"/>
    <x v="0"/>
    <x v="6"/>
    <x v="324"/>
    <s v="Washington"/>
    <x v="1"/>
    <x v="11"/>
    <s v="Rush Hierlooms Collection 1&quot; Thick Stackable Bookcases"/>
    <n v="1367.84"/>
    <n v="8"/>
    <n v="259.89"/>
  </r>
  <r>
    <d v="2014-08-01T00:00:00"/>
    <x v="0"/>
    <x v="7"/>
    <x v="302"/>
    <s v="North Carolina"/>
    <x v="0"/>
    <x v="1"/>
    <s v="Self-Adhesive Address Labels for Typewriters by Universal"/>
    <n v="17.54"/>
    <n v="3"/>
    <n v="5.92"/>
  </r>
  <r>
    <d v="2014-08-01T00:00:00"/>
    <x v="0"/>
    <x v="7"/>
    <x v="302"/>
    <s v="North Carolina"/>
    <x v="1"/>
    <x v="8"/>
    <s v="9-3/4 Diameter Round Wall Clock"/>
    <n v="44.13"/>
    <n v="4"/>
    <n v="12.14"/>
  </r>
  <r>
    <d v="2014-08-01T00:00:00"/>
    <x v="0"/>
    <x v="7"/>
    <x v="302"/>
    <s v="North Carolina"/>
    <x v="0"/>
    <x v="12"/>
    <s v="Honeywell Quietcare HEPA Air Cleaner"/>
    <n v="62.92"/>
    <n v="1"/>
    <n v="10.220000000000001"/>
  </r>
  <r>
    <d v="2014-08-01T00:00:00"/>
    <x v="0"/>
    <x v="7"/>
    <x v="302"/>
    <s v="North Carolina"/>
    <x v="0"/>
    <x v="0"/>
    <s v="Xerox 1916"/>
    <n v="78.3"/>
    <n v="2"/>
    <n v="29.36"/>
  </r>
  <r>
    <d v="2014-08-01T00:00:00"/>
    <x v="0"/>
    <x v="7"/>
    <x v="325"/>
    <s v="California"/>
    <x v="0"/>
    <x v="3"/>
    <s v="Wilson Jones data.warehouse D-Ring Binders with DublLock"/>
    <n v="19.75"/>
    <n v="3"/>
    <n v="6.91"/>
  </r>
  <r>
    <d v="2014-08-01T00:00:00"/>
    <x v="0"/>
    <x v="7"/>
    <x v="326"/>
    <s v="Pennsylvania"/>
    <x v="0"/>
    <x v="7"/>
    <s v="Acco Clips to Go Binder Clips, 24 Clips in Two Sizes"/>
    <n v="5.68"/>
    <n v="2"/>
    <n v="1.92"/>
  </r>
  <r>
    <d v="2014-08-02T00:00:00"/>
    <x v="0"/>
    <x v="7"/>
    <x v="327"/>
    <s v="Missouri"/>
    <x v="0"/>
    <x v="3"/>
    <s v="Wilson Jones 14 Line Acrylic Coated Pressboard Data Binders"/>
    <n v="26.7"/>
    <n v="5"/>
    <n v="12.55"/>
  </r>
  <r>
    <d v="2014-08-02T00:00:00"/>
    <x v="0"/>
    <x v="7"/>
    <x v="327"/>
    <s v="Missouri"/>
    <x v="2"/>
    <x v="9"/>
    <s v="Memorex Micro Travel Drive 4 GB"/>
    <n v="21.2"/>
    <n v="2"/>
    <n v="9.1199999999999992"/>
  </r>
  <r>
    <d v="2014-08-02T00:00:00"/>
    <x v="0"/>
    <x v="7"/>
    <x v="327"/>
    <s v="Missouri"/>
    <x v="0"/>
    <x v="2"/>
    <s v="Smead Adjustable Mobile File Trolley with Lockable Top"/>
    <n v="838.38"/>
    <n v="2"/>
    <n v="226.36"/>
  </r>
  <r>
    <d v="2014-08-03T00:00:00"/>
    <x v="0"/>
    <x v="7"/>
    <x v="206"/>
    <s v="Colorado"/>
    <x v="1"/>
    <x v="13"/>
    <s v="BoxOffice By Design Rectangular and Half-Moon Meeting Room Tables"/>
    <n v="218.75"/>
    <n v="2"/>
    <n v="-161.88"/>
  </r>
  <r>
    <d v="2014-08-03T00:00:00"/>
    <x v="0"/>
    <x v="7"/>
    <x v="206"/>
    <s v="Colorado"/>
    <x v="0"/>
    <x v="12"/>
    <s v="Bravo II Megaboss 12-Amp Hard Body Upright, Replacement Belts, 2 Belts per Pack"/>
    <n v="2.6"/>
    <n v="1"/>
    <n v="0.28999999999999998"/>
  </r>
  <r>
    <d v="2014-08-03T00:00:00"/>
    <x v="0"/>
    <x v="7"/>
    <x v="328"/>
    <s v="New York"/>
    <x v="0"/>
    <x v="0"/>
    <s v="Xerox 1884"/>
    <n v="39.96"/>
    <n v="2"/>
    <n v="18.78"/>
  </r>
  <r>
    <d v="2014-08-03T00:00:00"/>
    <x v="0"/>
    <x v="7"/>
    <x v="328"/>
    <s v="New York"/>
    <x v="0"/>
    <x v="14"/>
    <s v="Acme Box Cutter Scissors"/>
    <n v="102.3"/>
    <n v="10"/>
    <n v="26.6"/>
  </r>
  <r>
    <d v="2014-08-03T00:00:00"/>
    <x v="0"/>
    <x v="7"/>
    <x v="328"/>
    <s v="New York"/>
    <x v="0"/>
    <x v="2"/>
    <s v="Staple magnet"/>
    <n v="21.36"/>
    <n v="2"/>
    <n v="5.77"/>
  </r>
  <r>
    <d v="2014-08-03T00:00:00"/>
    <x v="0"/>
    <x v="7"/>
    <x v="292"/>
    <s v="Arizona"/>
    <x v="0"/>
    <x v="0"/>
    <s v="White Computer Printout Paper by Universal"/>
    <n v="93.02"/>
    <n v="3"/>
    <n v="33.72"/>
  </r>
  <r>
    <d v="2014-08-04T00:00:00"/>
    <x v="0"/>
    <x v="7"/>
    <x v="329"/>
    <s v="Utah"/>
    <x v="0"/>
    <x v="12"/>
    <s v="Hoover WindTunnel Plus Canister Vacuum"/>
    <n v="1089.75"/>
    <n v="3"/>
    <n v="305.13"/>
  </r>
  <r>
    <d v="2014-08-04T00:00:00"/>
    <x v="0"/>
    <x v="7"/>
    <x v="329"/>
    <s v="Utah"/>
    <x v="0"/>
    <x v="0"/>
    <s v="Xerox 1934"/>
    <n v="447.84"/>
    <n v="8"/>
    <n v="219.44"/>
  </r>
  <r>
    <d v="2014-08-04T00:00:00"/>
    <x v="0"/>
    <x v="7"/>
    <x v="329"/>
    <s v="Utah"/>
    <x v="0"/>
    <x v="4"/>
    <s v="Newell 329"/>
    <n v="16.399999999999999"/>
    <n v="5"/>
    <n v="4.26"/>
  </r>
  <r>
    <d v="2014-08-04T00:00:00"/>
    <x v="0"/>
    <x v="7"/>
    <x v="329"/>
    <s v="Utah"/>
    <x v="2"/>
    <x v="6"/>
    <s v="Panasonic KX T7731-B Digital phone"/>
    <n v="399.96"/>
    <n v="5"/>
    <n v="35"/>
  </r>
  <r>
    <d v="2014-08-04T00:00:00"/>
    <x v="0"/>
    <x v="7"/>
    <x v="329"/>
    <s v="Utah"/>
    <x v="0"/>
    <x v="2"/>
    <s v="Safco Wire Cube Shelving System, For Use as 4 or 5 14&quot; Cubes, Black"/>
    <n v="158.9"/>
    <n v="5"/>
    <n v="7.95"/>
  </r>
  <r>
    <d v="2014-08-04T00:00:00"/>
    <x v="0"/>
    <x v="7"/>
    <x v="329"/>
    <s v="Utah"/>
    <x v="0"/>
    <x v="3"/>
    <s v="Ibico Standard Transparent Covers"/>
    <n v="13.18"/>
    <n v="1"/>
    <n v="4.78"/>
  </r>
  <r>
    <d v="2014-08-04T00:00:00"/>
    <x v="0"/>
    <x v="7"/>
    <x v="44"/>
    <s v="Maine"/>
    <x v="0"/>
    <x v="12"/>
    <s v="Eureka The Boss Cordless Rechargeable Stick Vac"/>
    <n v="101.96"/>
    <n v="2"/>
    <n v="27.53"/>
  </r>
  <r>
    <d v="2014-08-04T00:00:00"/>
    <x v="0"/>
    <x v="7"/>
    <x v="44"/>
    <s v="Maine"/>
    <x v="0"/>
    <x v="0"/>
    <s v="Southworth 25% Cotton Premium Laser Paper and Envelopes"/>
    <n v="259.74"/>
    <n v="13"/>
    <n v="124.68"/>
  </r>
  <r>
    <d v="2014-08-04T00:00:00"/>
    <x v="0"/>
    <x v="7"/>
    <x v="44"/>
    <s v="Maine"/>
    <x v="2"/>
    <x v="9"/>
    <s v="Maxell 4.7GB DVD-R"/>
    <n v="255.42"/>
    <n v="9"/>
    <n v="104.72"/>
  </r>
  <r>
    <d v="2014-08-05T00:00:00"/>
    <x v="0"/>
    <x v="7"/>
    <x v="330"/>
    <s v="California"/>
    <x v="0"/>
    <x v="0"/>
    <s v="Adams Phone Message Book, Professional, 400 Message Capacity, 5 3/6 x 11"/>
    <n v="20.94"/>
    <n v="3"/>
    <n v="9.84"/>
  </r>
  <r>
    <d v="2014-08-05T00:00:00"/>
    <x v="0"/>
    <x v="7"/>
    <x v="330"/>
    <s v="California"/>
    <x v="0"/>
    <x v="0"/>
    <s v="Xerox 1913"/>
    <n v="110.96"/>
    <n v="2"/>
    <n v="53.26"/>
  </r>
  <r>
    <d v="2014-08-05T00:00:00"/>
    <x v="0"/>
    <x v="7"/>
    <x v="330"/>
    <s v="California"/>
    <x v="1"/>
    <x v="5"/>
    <s v="Global Value Steno Chair, Gray"/>
    <n v="340.14"/>
    <n v="7"/>
    <n v="21.26"/>
  </r>
  <r>
    <d v="2014-08-05T00:00:00"/>
    <x v="0"/>
    <x v="7"/>
    <x v="331"/>
    <s v="California"/>
    <x v="2"/>
    <x v="9"/>
    <s v="Logitech Desktop MK120 Mouse and keyboard Combo"/>
    <n v="16.36"/>
    <n v="1"/>
    <n v="1.64"/>
  </r>
  <r>
    <d v="2014-08-05T00:00:00"/>
    <x v="0"/>
    <x v="7"/>
    <x v="331"/>
    <s v="California"/>
    <x v="0"/>
    <x v="2"/>
    <s v="Akro Stacking Bins"/>
    <n v="15.78"/>
    <n v="2"/>
    <n v="0.63"/>
  </r>
  <r>
    <d v="2014-08-05T00:00:00"/>
    <x v="0"/>
    <x v="7"/>
    <x v="331"/>
    <s v="California"/>
    <x v="0"/>
    <x v="4"/>
    <s v="Boston KS Multi-Size Manual Pencil Sharpener"/>
    <n v="45.98"/>
    <n v="2"/>
    <n v="12.87"/>
  </r>
  <r>
    <d v="2014-08-05T00:00:00"/>
    <x v="0"/>
    <x v="7"/>
    <x v="332"/>
    <s v="Connecticut"/>
    <x v="0"/>
    <x v="12"/>
    <s v="Fellowes Advanced Computer Series Surge Protectors"/>
    <n v="79.47"/>
    <n v="3"/>
    <n v="22.25"/>
  </r>
  <r>
    <d v="2014-08-05T00:00:00"/>
    <x v="0"/>
    <x v="7"/>
    <x v="332"/>
    <s v="Connecticut"/>
    <x v="0"/>
    <x v="4"/>
    <s v="Binney &amp; Smith inkTank Erasable Pocket Highlighter, Chisel Tip, Yellow"/>
    <n v="4.5599999999999996"/>
    <n v="2"/>
    <n v="2.0099999999999998"/>
  </r>
  <r>
    <d v="2014-08-05T00:00:00"/>
    <x v="0"/>
    <x v="7"/>
    <x v="332"/>
    <s v="Connecticut"/>
    <x v="1"/>
    <x v="5"/>
    <s v="Hon GuestStacker Chair"/>
    <n v="1133.3499999999999"/>
    <n v="5"/>
    <n v="294.67"/>
  </r>
  <r>
    <d v="2014-08-05T00:00:00"/>
    <x v="0"/>
    <x v="7"/>
    <x v="153"/>
    <s v="New York"/>
    <x v="2"/>
    <x v="6"/>
    <s v="Plantronics CS 50-USB - headset - Convertible, Monaural"/>
    <n v="135.99"/>
    <n v="1"/>
    <n v="36.72"/>
  </r>
  <r>
    <d v="2014-08-05T00:00:00"/>
    <x v="0"/>
    <x v="7"/>
    <x v="153"/>
    <s v="New York"/>
    <x v="0"/>
    <x v="4"/>
    <s v="Binney &amp; Smith inkTank Erasable Pocket Highlighter, Chisel Tip, Yellow"/>
    <n v="15.96"/>
    <n v="7"/>
    <n v="7.02"/>
  </r>
  <r>
    <d v="2014-08-05T00:00:00"/>
    <x v="0"/>
    <x v="7"/>
    <x v="333"/>
    <s v="Texas"/>
    <x v="1"/>
    <x v="13"/>
    <s v="SAFCO PlanMaster Heigh-Adjustable Drafting Table Base, 43w x 30d x 30-37h, Black"/>
    <n v="489.23"/>
    <n v="2"/>
    <n v="41.93"/>
  </r>
  <r>
    <d v="2014-08-06T00:00:00"/>
    <x v="0"/>
    <x v="7"/>
    <x v="334"/>
    <s v="South Carolina"/>
    <x v="2"/>
    <x v="9"/>
    <s v="Maxell 74 Minute CD-R Spindle, 50/Pack"/>
    <n v="62.91"/>
    <n v="3"/>
    <n v="22.65"/>
  </r>
  <r>
    <d v="2014-08-06T00:00:00"/>
    <x v="0"/>
    <x v="7"/>
    <x v="335"/>
    <s v="New York"/>
    <x v="2"/>
    <x v="9"/>
    <s v="Logitech G700s Rechargeable Gaming Mouse"/>
    <n v="199.98"/>
    <n v="2"/>
    <n v="83.99"/>
  </r>
  <r>
    <d v="2014-08-08T00:00:00"/>
    <x v="0"/>
    <x v="7"/>
    <x v="336"/>
    <s v="California"/>
    <x v="0"/>
    <x v="12"/>
    <s v="Fellowes Superior 10 Outlet Split Surge Protector"/>
    <n v="76.12"/>
    <n v="2"/>
    <n v="22.07"/>
  </r>
  <r>
    <d v="2014-08-08T00:00:00"/>
    <x v="0"/>
    <x v="7"/>
    <x v="336"/>
    <s v="California"/>
    <x v="2"/>
    <x v="16"/>
    <s v="Sharp AL-1530CS Digital Copier"/>
    <n v="1199.98"/>
    <n v="3"/>
    <n v="434.99"/>
  </r>
  <r>
    <d v="2014-08-08T00:00:00"/>
    <x v="0"/>
    <x v="7"/>
    <x v="336"/>
    <s v="California"/>
    <x v="2"/>
    <x v="6"/>
    <s v="AT&amp;T 1070 Corded Phone"/>
    <n v="445.96"/>
    <n v="5"/>
    <n v="55.75"/>
  </r>
  <r>
    <d v="2014-08-08T00:00:00"/>
    <x v="0"/>
    <x v="7"/>
    <x v="336"/>
    <s v="California"/>
    <x v="1"/>
    <x v="8"/>
    <s v="Dana Halogen Swing-Arm Architect Lamp"/>
    <n v="327.76"/>
    <n v="8"/>
    <n v="91.77"/>
  </r>
  <r>
    <d v="2014-08-08T00:00:00"/>
    <x v="0"/>
    <x v="7"/>
    <x v="337"/>
    <s v="Arizona"/>
    <x v="1"/>
    <x v="8"/>
    <s v="Eldon Delta Triangular Chair Mat, 52&quot; x 58&quot;, Clear"/>
    <n v="121.38"/>
    <n v="4"/>
    <n v="-3.03"/>
  </r>
  <r>
    <d v="2014-08-08T00:00:00"/>
    <x v="0"/>
    <x v="7"/>
    <x v="337"/>
    <s v="Arizona"/>
    <x v="2"/>
    <x v="9"/>
    <s v="SanDisk Ultra 64 GB MicroSDHC Class 10 Memory Card"/>
    <n v="95.98"/>
    <n v="3"/>
    <n v="-10.8"/>
  </r>
  <r>
    <d v="2014-08-08T00:00:00"/>
    <x v="0"/>
    <x v="7"/>
    <x v="51"/>
    <s v="California"/>
    <x v="0"/>
    <x v="2"/>
    <s v="Advantus Rolling Drawer Organizers"/>
    <n v="423.28"/>
    <n v="11"/>
    <n v="110.05"/>
  </r>
  <r>
    <d v="2014-08-08T00:00:00"/>
    <x v="0"/>
    <x v="7"/>
    <x v="338"/>
    <s v="Michigan"/>
    <x v="2"/>
    <x v="16"/>
    <s v="Sharp 1540cs Digital Laser Copier"/>
    <n v="549.99"/>
    <n v="1"/>
    <n v="275"/>
  </r>
  <r>
    <d v="2014-08-08T00:00:00"/>
    <x v="0"/>
    <x v="7"/>
    <x v="338"/>
    <s v="Michigan"/>
    <x v="0"/>
    <x v="12"/>
    <s v="Acco Smartsocket Table Surge Protector, 6 Color-Coded Adapter Outlets"/>
    <n v="167.54"/>
    <n v="3"/>
    <n v="37.229999999999997"/>
  </r>
  <r>
    <d v="2014-08-08T00:00:00"/>
    <x v="0"/>
    <x v="7"/>
    <x v="338"/>
    <s v="Michigan"/>
    <x v="0"/>
    <x v="10"/>
    <s v="Globe Weis Peel &amp; Seel First Class Envelopes"/>
    <n v="38.340000000000003"/>
    <n v="3"/>
    <n v="17.25"/>
  </r>
  <r>
    <d v="2014-08-08T00:00:00"/>
    <x v="0"/>
    <x v="7"/>
    <x v="338"/>
    <s v="Michigan"/>
    <x v="1"/>
    <x v="8"/>
    <s v="Nu-Dell Float Frame 11 x 14 1/2"/>
    <n v="53.88"/>
    <n v="6"/>
    <n v="22.63"/>
  </r>
  <r>
    <d v="2014-08-08T00:00:00"/>
    <x v="0"/>
    <x v="7"/>
    <x v="338"/>
    <s v="Michigan"/>
    <x v="2"/>
    <x v="6"/>
    <s v="Motorola Droid Maxx"/>
    <n v="299.98"/>
    <n v="2"/>
    <n v="83.99"/>
  </r>
  <r>
    <d v="2014-08-08T00:00:00"/>
    <x v="0"/>
    <x v="7"/>
    <x v="339"/>
    <s v="Florida"/>
    <x v="1"/>
    <x v="11"/>
    <s v="O'Sullivan 2-Shelf Heavy-Duty Bookcases"/>
    <n v="155.46"/>
    <n v="4"/>
    <n v="-7.77"/>
  </r>
  <r>
    <d v="2014-08-09T00:00:00"/>
    <x v="0"/>
    <x v="7"/>
    <x v="340"/>
    <s v="Florida"/>
    <x v="2"/>
    <x v="6"/>
    <s v="AT&amp;T 1070 Corded Phone"/>
    <n v="178.38"/>
    <n v="2"/>
    <n v="22.3"/>
  </r>
  <r>
    <d v="2014-08-09T00:00:00"/>
    <x v="0"/>
    <x v="7"/>
    <x v="340"/>
    <s v="Florida"/>
    <x v="0"/>
    <x v="0"/>
    <s v="Xerox 21"/>
    <n v="15.55"/>
    <n v="3"/>
    <n v="5.44"/>
  </r>
  <r>
    <d v="2014-08-09T00:00:00"/>
    <x v="0"/>
    <x v="7"/>
    <x v="341"/>
    <s v="California"/>
    <x v="0"/>
    <x v="1"/>
    <s v="Avery 494"/>
    <n v="20.88"/>
    <n v="8"/>
    <n v="9.6"/>
  </r>
  <r>
    <d v="2014-08-09T00:00:00"/>
    <x v="0"/>
    <x v="7"/>
    <x v="342"/>
    <s v="Washington"/>
    <x v="2"/>
    <x v="6"/>
    <s v="Cisco Unified IP Phone 7945G VoIP phone"/>
    <n v="1091.17"/>
    <n v="4"/>
    <n v="68.2"/>
  </r>
  <r>
    <d v="2014-08-09T00:00:00"/>
    <x v="0"/>
    <x v="7"/>
    <x v="342"/>
    <s v="Washington"/>
    <x v="2"/>
    <x v="6"/>
    <s v="Jawbone MINI JAMBOX Wireless Bluetooth Speaker"/>
    <n v="219.17"/>
    <n v="2"/>
    <n v="-43.83"/>
  </r>
  <r>
    <d v="2014-08-09T00:00:00"/>
    <x v="0"/>
    <x v="7"/>
    <x v="343"/>
    <s v="Washington"/>
    <x v="0"/>
    <x v="3"/>
    <s v="Ibico Ibimaster 300 Manual Binding System"/>
    <n v="2060.7399999999998"/>
    <n v="7"/>
    <n v="643.98"/>
  </r>
  <r>
    <d v="2014-08-09T00:00:00"/>
    <x v="0"/>
    <x v="7"/>
    <x v="344"/>
    <s v="California"/>
    <x v="0"/>
    <x v="0"/>
    <s v="Great White Multi-Use Recycled Paper (20Lb. and 84 Bright)"/>
    <n v="5.98"/>
    <n v="1"/>
    <n v="2.69"/>
  </r>
  <r>
    <d v="2014-08-09T00:00:00"/>
    <x v="0"/>
    <x v="7"/>
    <x v="310"/>
    <s v="Arizona"/>
    <x v="0"/>
    <x v="7"/>
    <s v="Super Bands, 12/Pack"/>
    <n v="4.46"/>
    <n v="3"/>
    <n v="-0.95"/>
  </r>
  <r>
    <d v="2014-08-09T00:00:00"/>
    <x v="0"/>
    <x v="7"/>
    <x v="310"/>
    <s v="Arizona"/>
    <x v="0"/>
    <x v="3"/>
    <s v="Avery Hole Reinforcements"/>
    <n v="9.35"/>
    <n v="5"/>
    <n v="-6.54"/>
  </r>
  <r>
    <d v="2014-08-11T00:00:00"/>
    <x v="0"/>
    <x v="7"/>
    <x v="193"/>
    <s v="Washington"/>
    <x v="1"/>
    <x v="8"/>
    <s v="Eldon Image Series Desk Accessories, Ebony"/>
    <n v="12.35"/>
    <n v="1"/>
    <n v="5.43"/>
  </r>
  <r>
    <d v="2014-08-11T00:00:00"/>
    <x v="0"/>
    <x v="7"/>
    <x v="193"/>
    <s v="Washington"/>
    <x v="0"/>
    <x v="4"/>
    <s v="Sanford 52201 APSCO Electric Pencil Sharpener"/>
    <n v="40.97"/>
    <n v="1"/>
    <n v="10.65"/>
  </r>
  <r>
    <d v="2014-08-11T00:00:00"/>
    <x v="0"/>
    <x v="7"/>
    <x v="193"/>
    <s v="Washington"/>
    <x v="0"/>
    <x v="7"/>
    <s v="Vinyl Coated Wire Paper Clips in Organizer Box, 800/Box"/>
    <n v="22.96"/>
    <n v="2"/>
    <n v="10.79"/>
  </r>
  <r>
    <d v="2014-08-11T00:00:00"/>
    <x v="0"/>
    <x v="7"/>
    <x v="318"/>
    <s v="New York"/>
    <x v="0"/>
    <x v="2"/>
    <s v="Tennsco Single-Tier Lockers"/>
    <n v="375.34"/>
    <n v="1"/>
    <n v="18.77"/>
  </r>
  <r>
    <d v="2014-08-12T00:00:00"/>
    <x v="0"/>
    <x v="7"/>
    <x v="345"/>
    <s v="New Jersey"/>
    <x v="0"/>
    <x v="3"/>
    <s v="Performers Binder/Pad Holder, Black"/>
    <n v="196.21"/>
    <n v="7"/>
    <n v="98.11"/>
  </r>
  <r>
    <d v="2014-08-12T00:00:00"/>
    <x v="0"/>
    <x v="7"/>
    <x v="346"/>
    <s v="California"/>
    <x v="2"/>
    <x v="6"/>
    <s v="BlackBerry Q10"/>
    <n v="806.34"/>
    <n v="8"/>
    <n v="50.4"/>
  </r>
  <r>
    <d v="2014-08-12T00:00:00"/>
    <x v="0"/>
    <x v="7"/>
    <x v="346"/>
    <s v="California"/>
    <x v="1"/>
    <x v="8"/>
    <s v="Seth Thomas 14&quot; Day/Date Wall Clock"/>
    <n v="85.44"/>
    <n v="3"/>
    <n v="31.61"/>
  </r>
  <r>
    <d v="2014-08-12T00:00:00"/>
    <x v="0"/>
    <x v="7"/>
    <x v="347"/>
    <s v="Florida"/>
    <x v="0"/>
    <x v="0"/>
    <s v="Xerox 229"/>
    <n v="31.1"/>
    <n v="6"/>
    <n v="10.89"/>
  </r>
  <r>
    <d v="2014-08-12T00:00:00"/>
    <x v="0"/>
    <x v="7"/>
    <x v="347"/>
    <s v="Florida"/>
    <x v="0"/>
    <x v="4"/>
    <s v="Bulldog Vacuum Base Pencil Sharpener"/>
    <n v="47.96"/>
    <n v="5"/>
    <n v="4.2"/>
  </r>
  <r>
    <d v="2014-08-12T00:00:00"/>
    <x v="0"/>
    <x v="7"/>
    <x v="347"/>
    <s v="Florida"/>
    <x v="2"/>
    <x v="9"/>
    <s v="Maxell 4.7GB DVD-R"/>
    <n v="158.93"/>
    <n v="7"/>
    <n v="41.72"/>
  </r>
  <r>
    <d v="2014-08-12T00:00:00"/>
    <x v="0"/>
    <x v="7"/>
    <x v="347"/>
    <s v="Florida"/>
    <x v="0"/>
    <x v="12"/>
    <s v="Acco Smartsocket Color-Coded Six-Outlet AC Adapter Model Surge Protectors"/>
    <n v="211.25"/>
    <n v="6"/>
    <n v="15.84"/>
  </r>
  <r>
    <d v="2014-08-12T00:00:00"/>
    <x v="0"/>
    <x v="7"/>
    <x v="347"/>
    <s v="Florida"/>
    <x v="0"/>
    <x v="14"/>
    <s v="Acco Side-Punched Conventional Columnar Pads"/>
    <n v="5.55"/>
    <n v="2"/>
    <n v="-1.04"/>
  </r>
  <r>
    <d v="2014-08-12T00:00:00"/>
    <x v="0"/>
    <x v="7"/>
    <x v="347"/>
    <s v="Florida"/>
    <x v="0"/>
    <x v="1"/>
    <s v="Avery 501"/>
    <n v="2.95"/>
    <n v="1"/>
    <n v="1"/>
  </r>
  <r>
    <d v="2014-08-12T00:00:00"/>
    <x v="0"/>
    <x v="7"/>
    <x v="172"/>
    <s v="Georgia"/>
    <x v="0"/>
    <x v="3"/>
    <s v="Acco Translucent Poly Ring Binders"/>
    <n v="14.04"/>
    <n v="3"/>
    <n v="6.74"/>
  </r>
  <r>
    <d v="2014-08-12T00:00:00"/>
    <x v="0"/>
    <x v="7"/>
    <x v="172"/>
    <s v="Georgia"/>
    <x v="2"/>
    <x v="9"/>
    <s v="Maxell 74 Minute CD-R Spindle, 50/Pack"/>
    <n v="272.61"/>
    <n v="13"/>
    <n v="98.14"/>
  </r>
  <r>
    <d v="2014-08-15T00:00:00"/>
    <x v="0"/>
    <x v="7"/>
    <x v="348"/>
    <s v="Texas"/>
    <x v="0"/>
    <x v="3"/>
    <s v="GBC Durable Plastic Covers"/>
    <n v="30.96"/>
    <n v="8"/>
    <n v="-52.63"/>
  </r>
  <r>
    <d v="2014-08-15T00:00:00"/>
    <x v="0"/>
    <x v="7"/>
    <x v="349"/>
    <s v="Connecticut"/>
    <x v="0"/>
    <x v="3"/>
    <s v="Premium Transparent Presentation Covers by GBC"/>
    <n v="62.94"/>
    <n v="3"/>
    <n v="30.21"/>
  </r>
  <r>
    <d v="2014-08-15T00:00:00"/>
    <x v="0"/>
    <x v="7"/>
    <x v="349"/>
    <s v="Florida"/>
    <x v="0"/>
    <x v="0"/>
    <s v="Xerox 1955"/>
    <n v="91.36"/>
    <n v="5"/>
    <n v="29.69"/>
  </r>
  <r>
    <d v="2014-08-15T00:00:00"/>
    <x v="0"/>
    <x v="7"/>
    <x v="349"/>
    <s v="Florida"/>
    <x v="0"/>
    <x v="12"/>
    <s v="Fellowes Superior 10 Outlet Split Surge Protector"/>
    <n v="152.24"/>
    <n v="5"/>
    <n v="17.13"/>
  </r>
  <r>
    <d v="2014-08-15T00:00:00"/>
    <x v="0"/>
    <x v="7"/>
    <x v="12"/>
    <s v="California"/>
    <x v="0"/>
    <x v="12"/>
    <s v="Tripp Lite TLP810NET Broadband Surge for Modem/Fax"/>
    <n v="152.91"/>
    <n v="3"/>
    <n v="42.81"/>
  </r>
  <r>
    <d v="2014-08-15T00:00:00"/>
    <x v="0"/>
    <x v="7"/>
    <x v="12"/>
    <s v="California"/>
    <x v="0"/>
    <x v="0"/>
    <s v="Xerox 1925"/>
    <n v="92.94"/>
    <n v="3"/>
    <n v="41.82"/>
  </r>
  <r>
    <d v="2014-08-15T00:00:00"/>
    <x v="0"/>
    <x v="7"/>
    <x v="12"/>
    <s v="California"/>
    <x v="0"/>
    <x v="3"/>
    <s v="Avery Heavy-Duty EZD  Binder With Locking Rings"/>
    <n v="17.86"/>
    <n v="4"/>
    <n v="6.25"/>
  </r>
  <r>
    <d v="2014-08-15T00:00:00"/>
    <x v="0"/>
    <x v="7"/>
    <x v="12"/>
    <s v="California"/>
    <x v="0"/>
    <x v="3"/>
    <s v="GBC Durable Plastic Covers"/>
    <n v="46.44"/>
    <n v="3"/>
    <n v="15.09"/>
  </r>
  <r>
    <d v="2014-08-15T00:00:00"/>
    <x v="0"/>
    <x v="7"/>
    <x v="12"/>
    <s v="California"/>
    <x v="1"/>
    <x v="5"/>
    <s v="Novimex Fabric Task Chair"/>
    <n v="195.14"/>
    <n v="4"/>
    <n v="-12.2"/>
  </r>
  <r>
    <d v="2014-08-16T00:00:00"/>
    <x v="0"/>
    <x v="7"/>
    <x v="350"/>
    <s v="Pennsylvania"/>
    <x v="1"/>
    <x v="13"/>
    <s v="Chromcraft Rectangular Conference Tables"/>
    <n v="853.09"/>
    <n v="6"/>
    <n v="-227.49"/>
  </r>
  <r>
    <d v="2014-08-17T00:00:00"/>
    <x v="0"/>
    <x v="7"/>
    <x v="127"/>
    <s v="Texas"/>
    <x v="0"/>
    <x v="0"/>
    <s v="Xerox 203"/>
    <n v="15.55"/>
    <n v="3"/>
    <n v="5.44"/>
  </r>
  <r>
    <d v="2014-08-17T00:00:00"/>
    <x v="0"/>
    <x v="7"/>
    <x v="351"/>
    <s v="Arkansas"/>
    <x v="0"/>
    <x v="0"/>
    <s v="Xerox 1929"/>
    <n v="114.2"/>
    <n v="5"/>
    <n v="52.53"/>
  </r>
  <r>
    <d v="2014-08-17T00:00:00"/>
    <x v="0"/>
    <x v="7"/>
    <x v="351"/>
    <s v="Arkansas"/>
    <x v="0"/>
    <x v="3"/>
    <s v="Avery Non-Stick Binders"/>
    <n v="17.96"/>
    <n v="4"/>
    <n v="8.26"/>
  </r>
  <r>
    <d v="2014-08-17T00:00:00"/>
    <x v="0"/>
    <x v="7"/>
    <x v="351"/>
    <s v="Arkansas"/>
    <x v="0"/>
    <x v="7"/>
    <s v="Colored Push Pins"/>
    <n v="12.67"/>
    <n v="7"/>
    <n v="4.5599999999999996"/>
  </r>
  <r>
    <d v="2014-08-17T00:00:00"/>
    <x v="0"/>
    <x v="7"/>
    <x v="351"/>
    <s v="Arkansas"/>
    <x v="2"/>
    <x v="9"/>
    <s v="Logitech Gaming G510s - Keyboard"/>
    <n v="339.96"/>
    <n v="4"/>
    <n v="122.39"/>
  </r>
  <r>
    <d v="2014-08-19T00:00:00"/>
    <x v="0"/>
    <x v="7"/>
    <x v="232"/>
    <s v="Ohio"/>
    <x v="0"/>
    <x v="4"/>
    <s v="Turquoise Lead Holder with Pocket Clip"/>
    <n v="10.72"/>
    <n v="2"/>
    <n v="1.74"/>
  </r>
  <r>
    <d v="2014-08-19T00:00:00"/>
    <x v="0"/>
    <x v="7"/>
    <x v="282"/>
    <s v="Ohio"/>
    <x v="0"/>
    <x v="3"/>
    <s v="GBC DocuBind P50 Personal Binding Machine"/>
    <n v="76.78"/>
    <n v="4"/>
    <n v="-58.86"/>
  </r>
  <r>
    <d v="2014-08-19T00:00:00"/>
    <x v="0"/>
    <x v="7"/>
    <x v="282"/>
    <s v="Ohio"/>
    <x v="0"/>
    <x v="14"/>
    <s v="Acme Kleencut Forged Steel Scissors"/>
    <n v="9.18"/>
    <n v="2"/>
    <n v="1.1499999999999999"/>
  </r>
  <r>
    <d v="2014-08-19T00:00:00"/>
    <x v="0"/>
    <x v="7"/>
    <x v="352"/>
    <s v="Arkansas"/>
    <x v="1"/>
    <x v="11"/>
    <s v="Hon Metal Bookcases, Gray"/>
    <n v="638.82000000000005"/>
    <n v="9"/>
    <n v="172.48"/>
  </r>
  <r>
    <d v="2014-08-19T00:00:00"/>
    <x v="0"/>
    <x v="7"/>
    <x v="17"/>
    <s v="California"/>
    <x v="1"/>
    <x v="8"/>
    <s v="Deflect-o EconoMat Studded, No Bevel Mat for Low Pile Carpeting"/>
    <n v="289.24"/>
    <n v="7"/>
    <n v="26.03"/>
  </r>
  <r>
    <d v="2014-08-19T00:00:00"/>
    <x v="0"/>
    <x v="7"/>
    <x v="17"/>
    <s v="California"/>
    <x v="0"/>
    <x v="3"/>
    <s v="Satellite Sectional Post Binders"/>
    <n v="69.459999999999994"/>
    <n v="2"/>
    <n v="22.57"/>
  </r>
  <r>
    <d v="2014-08-19T00:00:00"/>
    <x v="0"/>
    <x v="7"/>
    <x v="183"/>
    <s v="Georgia"/>
    <x v="0"/>
    <x v="2"/>
    <s v="Space Solutions HD Industrial Steel Shelving."/>
    <n v="344.91"/>
    <n v="3"/>
    <n v="10.35"/>
  </r>
  <r>
    <d v="2014-08-20T00:00:00"/>
    <x v="0"/>
    <x v="7"/>
    <x v="353"/>
    <s v="Illinois"/>
    <x v="1"/>
    <x v="5"/>
    <s v="Global Leather and Oak Executive Chair, Black"/>
    <n v="421.37"/>
    <n v="2"/>
    <n v="-6.02"/>
  </r>
  <r>
    <d v="2014-08-20T00:00:00"/>
    <x v="0"/>
    <x v="7"/>
    <x v="317"/>
    <s v="Virginia"/>
    <x v="1"/>
    <x v="5"/>
    <s v="Safco Chair Connectors, 6/Carton"/>
    <n v="500.24"/>
    <n v="13"/>
    <n v="145.07"/>
  </r>
  <r>
    <d v="2014-08-20T00:00:00"/>
    <x v="0"/>
    <x v="7"/>
    <x v="317"/>
    <s v="Virginia"/>
    <x v="0"/>
    <x v="0"/>
    <s v="Riverleaf Stik-Withit Designer Note Cubes"/>
    <n v="20.12"/>
    <n v="2"/>
    <n v="9.26"/>
  </r>
  <r>
    <d v="2014-08-20T00:00:00"/>
    <x v="0"/>
    <x v="7"/>
    <x v="317"/>
    <s v="Virginia"/>
    <x v="0"/>
    <x v="3"/>
    <s v="GBC DocuBind TL300 Electric Binding System"/>
    <n v="896.99"/>
    <n v="1"/>
    <n v="421.59"/>
  </r>
  <r>
    <d v="2014-08-22T00:00:00"/>
    <x v="0"/>
    <x v="7"/>
    <x v="354"/>
    <s v="Ohio"/>
    <x v="0"/>
    <x v="4"/>
    <s v="Faber Castell Col-Erase Pencils"/>
    <n v="3.91"/>
    <n v="1"/>
    <n v="1.03"/>
  </r>
  <r>
    <d v="2014-08-22T00:00:00"/>
    <x v="0"/>
    <x v="7"/>
    <x v="355"/>
    <s v="Florida"/>
    <x v="0"/>
    <x v="14"/>
    <s v="Acme Serrated Blade Letter Opener"/>
    <n v="7.63"/>
    <n v="3"/>
    <n v="-1.81"/>
  </r>
  <r>
    <d v="2014-08-22T00:00:00"/>
    <x v="0"/>
    <x v="7"/>
    <x v="259"/>
    <s v="Missouri"/>
    <x v="0"/>
    <x v="0"/>
    <s v="Xerox 1899"/>
    <n v="11.56"/>
    <n v="2"/>
    <n v="5.66"/>
  </r>
  <r>
    <d v="2014-08-23T00:00:00"/>
    <x v="0"/>
    <x v="7"/>
    <x v="356"/>
    <s v="New York"/>
    <x v="0"/>
    <x v="0"/>
    <s v="Xerox 1994"/>
    <n v="25.92"/>
    <n v="4"/>
    <n v="12.44"/>
  </r>
  <r>
    <d v="2014-08-23T00:00:00"/>
    <x v="0"/>
    <x v="7"/>
    <x v="356"/>
    <s v="New York"/>
    <x v="0"/>
    <x v="0"/>
    <s v="Personal Creations Ink Jet Cards and Labels"/>
    <n v="45.92"/>
    <n v="4"/>
    <n v="22.5"/>
  </r>
  <r>
    <d v="2014-08-23T00:00:00"/>
    <x v="0"/>
    <x v="7"/>
    <x v="357"/>
    <s v="California"/>
    <x v="0"/>
    <x v="3"/>
    <s v="GBC Linen Binding Covers"/>
    <n v="49.57"/>
    <n v="2"/>
    <n v="17.350000000000001"/>
  </r>
  <r>
    <d v="2014-08-23T00:00:00"/>
    <x v="0"/>
    <x v="7"/>
    <x v="358"/>
    <s v="Colorado"/>
    <x v="0"/>
    <x v="0"/>
    <s v="Xerox 1976"/>
    <n v="15.55"/>
    <n v="3"/>
    <n v="5.44"/>
  </r>
  <r>
    <d v="2014-08-23T00:00:00"/>
    <x v="0"/>
    <x v="7"/>
    <x v="358"/>
    <s v="Colorado"/>
    <x v="0"/>
    <x v="14"/>
    <s v="Acme Titanium Bonded Scissors"/>
    <n v="6.8"/>
    <n v="1"/>
    <n v="0.51"/>
  </r>
  <r>
    <d v="2014-08-23T00:00:00"/>
    <x v="0"/>
    <x v="7"/>
    <x v="358"/>
    <s v="Colorado"/>
    <x v="1"/>
    <x v="8"/>
    <s v="Regeneration Desk Collection"/>
    <n v="4.22"/>
    <n v="3"/>
    <n v="1.27"/>
  </r>
  <r>
    <d v="2014-08-23T00:00:00"/>
    <x v="0"/>
    <x v="7"/>
    <x v="358"/>
    <s v="Colorado"/>
    <x v="2"/>
    <x v="6"/>
    <s v="Cisco SPA525G2 IP Phone - Wireless"/>
    <n v="143.63999999999999"/>
    <n v="9"/>
    <n v="10.77"/>
  </r>
  <r>
    <d v="2014-08-23T00:00:00"/>
    <x v="0"/>
    <x v="7"/>
    <x v="358"/>
    <s v="Colorado"/>
    <x v="0"/>
    <x v="0"/>
    <s v="Xerox 1931"/>
    <n v="31.1"/>
    <n v="6"/>
    <n v="10.89"/>
  </r>
  <r>
    <d v="2014-08-23T00:00:00"/>
    <x v="0"/>
    <x v="7"/>
    <x v="358"/>
    <s v="Colorado"/>
    <x v="0"/>
    <x v="0"/>
    <s v="Xerox 1988"/>
    <n v="223.06"/>
    <n v="9"/>
    <n v="69.709999999999994"/>
  </r>
  <r>
    <d v="2014-08-23T00:00:00"/>
    <x v="0"/>
    <x v="7"/>
    <x v="234"/>
    <s v="Michigan"/>
    <x v="0"/>
    <x v="0"/>
    <s v="Xerox 1993"/>
    <n v="19.440000000000001"/>
    <n v="3"/>
    <n v="9.5299999999999994"/>
  </r>
  <r>
    <d v="2014-08-24T00:00:00"/>
    <x v="0"/>
    <x v="7"/>
    <x v="357"/>
    <s v="Montana"/>
    <x v="0"/>
    <x v="3"/>
    <s v="SlimView Poly Binder, 3/8&quot;"/>
    <n v="8.2899999999999991"/>
    <n v="2"/>
    <n v="2.69"/>
  </r>
  <r>
    <d v="2014-08-24T00:00:00"/>
    <x v="0"/>
    <x v="7"/>
    <x v="359"/>
    <s v="New York"/>
    <x v="1"/>
    <x v="8"/>
    <s v="G.E. Longer-Life Indoor Recessed Floodlight Bulbs"/>
    <n v="13.28"/>
    <n v="2"/>
    <n v="6.37"/>
  </r>
  <r>
    <d v="2014-08-24T00:00:00"/>
    <x v="0"/>
    <x v="7"/>
    <x v="359"/>
    <s v="New York"/>
    <x v="0"/>
    <x v="3"/>
    <s v="Wilson Jones 1&quot; Hanging DublLock Ring Binders"/>
    <n v="12.67"/>
    <n v="3"/>
    <n v="4.4400000000000004"/>
  </r>
  <r>
    <d v="2014-08-24T00:00:00"/>
    <x v="0"/>
    <x v="7"/>
    <x v="360"/>
    <s v="Kentucky"/>
    <x v="0"/>
    <x v="14"/>
    <s v="Acme Titanium Bonded Scissors"/>
    <n v="25.5"/>
    <n v="3"/>
    <n v="6.63"/>
  </r>
  <r>
    <d v="2014-08-25T00:00:00"/>
    <x v="0"/>
    <x v="7"/>
    <x v="361"/>
    <s v="Ohio"/>
    <x v="0"/>
    <x v="7"/>
    <s v="OIC Colored Binder Clips, Assorted Sizes"/>
    <n v="40.1"/>
    <n v="14"/>
    <n v="14.53"/>
  </r>
  <r>
    <d v="2014-08-25T00:00:00"/>
    <x v="0"/>
    <x v="7"/>
    <x v="361"/>
    <s v="Ohio"/>
    <x v="0"/>
    <x v="10"/>
    <s v="Redi-Strip #10 Envelopes, 4 1/8 x 9 1/2"/>
    <n v="4.72"/>
    <n v="2"/>
    <n v="1.65"/>
  </r>
  <r>
    <d v="2014-08-25T00:00:00"/>
    <x v="0"/>
    <x v="7"/>
    <x v="361"/>
    <s v="Ohio"/>
    <x v="0"/>
    <x v="0"/>
    <s v="Xerox 1921"/>
    <n v="23.98"/>
    <n v="3"/>
    <n v="7.49"/>
  </r>
  <r>
    <d v="2014-08-25T00:00:00"/>
    <x v="0"/>
    <x v="7"/>
    <x v="361"/>
    <s v="Ohio"/>
    <x v="0"/>
    <x v="10"/>
    <s v="Tyvek  Top-Opening Peel &amp; Seel Envelopes, Plain White"/>
    <n v="130.46"/>
    <n v="6"/>
    <n v="44.03"/>
  </r>
  <r>
    <d v="2014-08-25T00:00:00"/>
    <x v="0"/>
    <x v="7"/>
    <x v="362"/>
    <s v="California"/>
    <x v="1"/>
    <x v="8"/>
    <s v="Eldon 200 Class Desk Accessories, Smoke"/>
    <n v="6.28"/>
    <n v="1"/>
    <n v="2.64"/>
  </r>
  <r>
    <d v="2014-08-25T00:00:00"/>
    <x v="0"/>
    <x v="7"/>
    <x v="362"/>
    <s v="California"/>
    <x v="2"/>
    <x v="9"/>
    <s v="SanDisk Cruzer 32 GB USB Flash Drive"/>
    <n v="95.1"/>
    <n v="5"/>
    <n v="30.43"/>
  </r>
  <r>
    <d v="2014-08-25T00:00:00"/>
    <x v="0"/>
    <x v="7"/>
    <x v="362"/>
    <s v="California"/>
    <x v="0"/>
    <x v="0"/>
    <s v="Xerox 23"/>
    <n v="25.92"/>
    <n v="4"/>
    <n v="12.44"/>
  </r>
  <r>
    <d v="2014-08-25T00:00:00"/>
    <x v="0"/>
    <x v="7"/>
    <x v="362"/>
    <s v="California"/>
    <x v="0"/>
    <x v="2"/>
    <s v="Portable Personal File Box"/>
    <n v="48.84"/>
    <n v="4"/>
    <n v="13.19"/>
  </r>
  <r>
    <d v="2014-08-25T00:00:00"/>
    <x v="0"/>
    <x v="7"/>
    <x v="363"/>
    <s v="Washington"/>
    <x v="2"/>
    <x v="6"/>
    <s v="Polycom VVX 310 VoIP phone"/>
    <n v="1007.94"/>
    <n v="7"/>
    <n v="75.599999999999994"/>
  </r>
  <r>
    <d v="2014-08-25T00:00:00"/>
    <x v="0"/>
    <x v="7"/>
    <x v="364"/>
    <s v="Texas"/>
    <x v="0"/>
    <x v="3"/>
    <s v="Wilson Jones Elliptical Ring 3 1/2&quot; Capacity Binders, 800 sheets"/>
    <n v="25.68"/>
    <n v="3"/>
    <n v="-39.799999999999997"/>
  </r>
  <r>
    <d v="2014-08-25T00:00:00"/>
    <x v="0"/>
    <x v="7"/>
    <x v="364"/>
    <s v="Texas"/>
    <x v="0"/>
    <x v="3"/>
    <s v="Square Ring Data Binders, Rigid 75 Pt. Covers, 11&quot; x 14-7/8&quot;"/>
    <n v="12.38"/>
    <n v="3"/>
    <n v="-19.809999999999999"/>
  </r>
  <r>
    <d v="2014-08-25T00:00:00"/>
    <x v="0"/>
    <x v="7"/>
    <x v="14"/>
    <s v="Ohio"/>
    <x v="0"/>
    <x v="3"/>
    <s v="Wilson Jones Custom Binder Spines &amp; Labels"/>
    <n v="6.53"/>
    <n v="4"/>
    <n v="-4.57"/>
  </r>
  <r>
    <d v="2014-08-25T00:00:00"/>
    <x v="0"/>
    <x v="7"/>
    <x v="14"/>
    <s v="Ohio"/>
    <x v="0"/>
    <x v="3"/>
    <s v="Insertable Tab Indexes For Data Binders"/>
    <n v="2.86"/>
    <n v="3"/>
    <n v="-2.29"/>
  </r>
  <r>
    <d v="2014-08-25T00:00:00"/>
    <x v="0"/>
    <x v="7"/>
    <x v="14"/>
    <s v="Ohio"/>
    <x v="0"/>
    <x v="3"/>
    <s v="Cardinal Slant-D Ring Binder, Heavy Gauge Vinyl"/>
    <n v="20.86"/>
    <n v="8"/>
    <n v="-16.68"/>
  </r>
  <r>
    <d v="2014-08-26T00:00:00"/>
    <x v="0"/>
    <x v="7"/>
    <x v="365"/>
    <s v="California"/>
    <x v="2"/>
    <x v="9"/>
    <s v="SanDisk Ultra 32 GB MicroSDHC Class 10 Memory Card"/>
    <n v="176.8"/>
    <n v="8"/>
    <n v="22.98"/>
  </r>
  <r>
    <d v="2014-08-26T00:00:00"/>
    <x v="0"/>
    <x v="7"/>
    <x v="366"/>
    <s v="Delaware"/>
    <x v="1"/>
    <x v="8"/>
    <s v="Acrylic Self-Standing Desk Frames"/>
    <n v="10.68"/>
    <n v="4"/>
    <n v="4.0599999999999996"/>
  </r>
  <r>
    <d v="2014-08-26T00:00:00"/>
    <x v="0"/>
    <x v="7"/>
    <x v="366"/>
    <s v="Delaware"/>
    <x v="0"/>
    <x v="0"/>
    <s v="Xerox 1978"/>
    <n v="17.34"/>
    <n v="3"/>
    <n v="8.5"/>
  </r>
  <r>
    <d v="2014-08-26T00:00:00"/>
    <x v="0"/>
    <x v="7"/>
    <x v="366"/>
    <s v="Delaware"/>
    <x v="0"/>
    <x v="0"/>
    <s v="Avoid Verbal Orders Carbonless Minifold Book"/>
    <n v="3.38"/>
    <n v="1"/>
    <n v="1.55"/>
  </r>
  <r>
    <d v="2014-08-26T00:00:00"/>
    <x v="0"/>
    <x v="7"/>
    <x v="367"/>
    <s v="Delaware"/>
    <x v="0"/>
    <x v="4"/>
    <s v="Newell 340"/>
    <n v="8.64"/>
    <n v="3"/>
    <n v="2.5099999999999998"/>
  </r>
  <r>
    <d v="2014-08-26T00:00:00"/>
    <x v="0"/>
    <x v="7"/>
    <x v="367"/>
    <s v="Delaware"/>
    <x v="2"/>
    <x v="9"/>
    <s v="Plantronics Audio 478 Stereo USB Headset"/>
    <n v="149.97"/>
    <n v="3"/>
    <n v="52.49"/>
  </r>
  <r>
    <d v="2014-08-27T00:00:00"/>
    <x v="0"/>
    <x v="7"/>
    <x v="368"/>
    <s v="California"/>
    <x v="0"/>
    <x v="4"/>
    <s v="Newell 341"/>
    <n v="8.56"/>
    <n v="2"/>
    <n v="2.48"/>
  </r>
  <r>
    <d v="2014-08-27T00:00:00"/>
    <x v="0"/>
    <x v="7"/>
    <x v="368"/>
    <s v="California"/>
    <x v="2"/>
    <x v="6"/>
    <s v="Cisco SPA 501G IP Phone"/>
    <n v="213.48"/>
    <n v="3"/>
    <n v="16.010000000000002"/>
  </r>
  <r>
    <d v="2014-08-27T00:00:00"/>
    <x v="0"/>
    <x v="7"/>
    <x v="368"/>
    <s v="California"/>
    <x v="0"/>
    <x v="3"/>
    <s v="Wilson Jones Hanging View Binder, White, 1&quot;"/>
    <n v="22.72"/>
    <n v="4"/>
    <n v="7.38"/>
  </r>
  <r>
    <d v="2014-08-27T00:00:00"/>
    <x v="0"/>
    <x v="7"/>
    <x v="369"/>
    <s v="Virginia"/>
    <x v="2"/>
    <x v="6"/>
    <s v="GE 30522EE2"/>
    <n v="579.95000000000005"/>
    <n v="5"/>
    <n v="168.19"/>
  </r>
  <r>
    <d v="2014-08-27T00:00:00"/>
    <x v="0"/>
    <x v="7"/>
    <x v="369"/>
    <s v="Virginia"/>
    <x v="1"/>
    <x v="8"/>
    <s v="Master Caster Door Stop, Large Neon Orange"/>
    <n v="29.12"/>
    <n v="4"/>
    <n v="12.52"/>
  </r>
  <r>
    <d v="2014-08-27T00:00:00"/>
    <x v="0"/>
    <x v="7"/>
    <x v="369"/>
    <s v="Virginia"/>
    <x v="1"/>
    <x v="13"/>
    <s v="Bretford CR8500 Series Meeting Room Furniture"/>
    <n v="1202.94"/>
    <n v="3"/>
    <n v="300.74"/>
  </r>
  <r>
    <d v="2014-08-27T00:00:00"/>
    <x v="0"/>
    <x v="7"/>
    <x v="13"/>
    <s v="Virginia"/>
    <x v="0"/>
    <x v="0"/>
    <s v="Xerox 1898"/>
    <n v="13.36"/>
    <n v="2"/>
    <n v="6.41"/>
  </r>
  <r>
    <d v="2014-08-29T00:00:00"/>
    <x v="0"/>
    <x v="7"/>
    <x v="370"/>
    <s v="California"/>
    <x v="0"/>
    <x v="0"/>
    <s v="Xerox 1940"/>
    <n v="109.92"/>
    <n v="2"/>
    <n v="53.86"/>
  </r>
  <r>
    <d v="2014-08-29T00:00:00"/>
    <x v="0"/>
    <x v="7"/>
    <x v="370"/>
    <s v="California"/>
    <x v="0"/>
    <x v="0"/>
    <s v="Xerox 1986"/>
    <n v="13.36"/>
    <n v="2"/>
    <n v="6.41"/>
  </r>
  <r>
    <d v="2014-08-29T00:00:00"/>
    <x v="0"/>
    <x v="7"/>
    <x v="371"/>
    <s v="Florida"/>
    <x v="0"/>
    <x v="10"/>
    <s v="Jiffy Padded Mailers with Self-Seal Closure"/>
    <n v="29.81"/>
    <n v="2"/>
    <n v="10.81"/>
  </r>
  <r>
    <d v="2014-08-29T00:00:00"/>
    <x v="0"/>
    <x v="7"/>
    <x v="371"/>
    <s v="Florida"/>
    <x v="0"/>
    <x v="3"/>
    <s v="GBC DocuBind 200 Manual Binding Machine"/>
    <n v="505.18"/>
    <n v="4"/>
    <n v="-336.78"/>
  </r>
  <r>
    <d v="2014-08-29T00:00:00"/>
    <x v="0"/>
    <x v="7"/>
    <x v="371"/>
    <s v="Florida"/>
    <x v="1"/>
    <x v="13"/>
    <s v="Balt Solid Wood Rectangular Table"/>
    <n v="174.06"/>
    <n v="3"/>
    <n v="-110.76"/>
  </r>
  <r>
    <d v="2014-08-30T00:00:00"/>
    <x v="0"/>
    <x v="7"/>
    <x v="372"/>
    <s v="Connecticut"/>
    <x v="0"/>
    <x v="3"/>
    <s v="Wilson Jones Standard D-Ring Binders"/>
    <n v="25.3"/>
    <n v="5"/>
    <n v="11.89"/>
  </r>
  <r>
    <d v="2014-08-30T00:00:00"/>
    <x v="0"/>
    <x v="7"/>
    <x v="372"/>
    <s v="Connecticut"/>
    <x v="0"/>
    <x v="2"/>
    <s v="Fellowes Bankers Box Stor/Drawer Steel Plus"/>
    <n v="95.94"/>
    <n v="3"/>
    <n v="9.59"/>
  </r>
  <r>
    <d v="2014-08-31T00:00:00"/>
    <x v="0"/>
    <x v="7"/>
    <x v="373"/>
    <s v="New Mexico"/>
    <x v="2"/>
    <x v="9"/>
    <s v="KeyTronic KT400U2 - Keyboard - Black"/>
    <n v="92.52"/>
    <n v="9"/>
    <n v="18.5"/>
  </r>
  <r>
    <d v="2014-09-01T00:00:00"/>
    <x v="0"/>
    <x v="8"/>
    <x v="374"/>
    <s v="California"/>
    <x v="0"/>
    <x v="4"/>
    <s v="BOSTON Model 1800 Electric Pencil Sharpeners, Putty/Woodgrain"/>
    <n v="53.94"/>
    <n v="3"/>
    <n v="15.64"/>
  </r>
  <r>
    <d v="2014-09-01T00:00:00"/>
    <x v="0"/>
    <x v="8"/>
    <x v="304"/>
    <s v="Texas"/>
    <x v="0"/>
    <x v="3"/>
    <s v="Prestige Round Ring Binders"/>
    <n v="3.65"/>
    <n v="3"/>
    <n v="-6.02"/>
  </r>
  <r>
    <d v="2014-09-01T00:00:00"/>
    <x v="0"/>
    <x v="8"/>
    <x v="304"/>
    <s v="Texas"/>
    <x v="0"/>
    <x v="0"/>
    <s v="Xerox 216"/>
    <n v="31.1"/>
    <n v="6"/>
    <n v="10.89"/>
  </r>
  <r>
    <d v="2014-09-01T00:00:00"/>
    <x v="0"/>
    <x v="8"/>
    <x v="352"/>
    <s v="New York"/>
    <x v="0"/>
    <x v="3"/>
    <s v="Wilson Jones Hanging Recycled Pressboard Data Binders"/>
    <n v="23.74"/>
    <n v="2"/>
    <n v="8.31"/>
  </r>
  <r>
    <d v="2014-09-01T00:00:00"/>
    <x v="0"/>
    <x v="8"/>
    <x v="352"/>
    <s v="New York"/>
    <x v="2"/>
    <x v="9"/>
    <s v="WD My Passport Ultra 2TB Portable External Hard Drive"/>
    <n v="357"/>
    <n v="3"/>
    <n v="57.12"/>
  </r>
  <r>
    <d v="2014-09-02T00:00:00"/>
    <x v="0"/>
    <x v="8"/>
    <x v="176"/>
    <s v="New York"/>
    <x v="0"/>
    <x v="12"/>
    <s v="Holmes Cool Mist Humidifier for the Whole House with 8-Gallon Output per Day, Extended Life Filter"/>
    <n v="19.899999999999999"/>
    <n v="1"/>
    <n v="8.9600000000000009"/>
  </r>
  <r>
    <d v="2014-09-02T00:00:00"/>
    <x v="0"/>
    <x v="8"/>
    <x v="176"/>
    <s v="New York"/>
    <x v="1"/>
    <x v="8"/>
    <s v="Tenex Carpeted, Granite-Look or Clear Contemporary Contour Shape Chair Mats"/>
    <n v="70.709999999999994"/>
    <n v="1"/>
    <n v="4.95"/>
  </r>
  <r>
    <d v="2014-09-02T00:00:00"/>
    <x v="0"/>
    <x v="8"/>
    <x v="68"/>
    <s v="New York"/>
    <x v="0"/>
    <x v="4"/>
    <s v="SANFORD Major Accent Highlighters"/>
    <n v="21.24"/>
    <n v="3"/>
    <n v="8.07"/>
  </r>
  <r>
    <d v="2014-09-02T00:00:00"/>
    <x v="0"/>
    <x v="8"/>
    <x v="375"/>
    <s v="New York"/>
    <x v="0"/>
    <x v="4"/>
    <s v="Newell 324"/>
    <n v="57.75"/>
    <n v="5"/>
    <n v="16.170000000000002"/>
  </r>
  <r>
    <d v="2014-09-02T00:00:00"/>
    <x v="0"/>
    <x v="8"/>
    <x v="375"/>
    <s v="New York"/>
    <x v="0"/>
    <x v="0"/>
    <s v="Easy-staple paper"/>
    <n v="14.94"/>
    <n v="3"/>
    <n v="7.02"/>
  </r>
  <r>
    <d v="2014-09-02T00:00:00"/>
    <x v="0"/>
    <x v="8"/>
    <x v="107"/>
    <s v="Illinois"/>
    <x v="2"/>
    <x v="9"/>
    <s v="Logitech Wireless Performance Mouse MX for PC and Mac"/>
    <n v="239.98"/>
    <n v="3"/>
    <n v="53.99"/>
  </r>
  <r>
    <d v="2014-09-02T00:00:00"/>
    <x v="0"/>
    <x v="8"/>
    <x v="340"/>
    <s v="Texas"/>
    <x v="2"/>
    <x v="15"/>
    <s v="Epson TM-T88V Direct Thermal Printer - Monochrome - Desktop"/>
    <n v="559.71"/>
    <n v="3"/>
    <n v="-121.27"/>
  </r>
  <r>
    <d v="2014-09-02T00:00:00"/>
    <x v="0"/>
    <x v="8"/>
    <x v="42"/>
    <s v="Arkansas"/>
    <x v="0"/>
    <x v="3"/>
    <s v="GBC DocuBind TL300 Electric Binding System"/>
    <n v="1793.98"/>
    <n v="2"/>
    <n v="843.17"/>
  </r>
  <r>
    <d v="2014-09-02T00:00:00"/>
    <x v="0"/>
    <x v="8"/>
    <x v="240"/>
    <s v="Illinois"/>
    <x v="2"/>
    <x v="9"/>
    <s v="Logitech Gaming G510s - Keyboard"/>
    <n v="475.94"/>
    <n v="7"/>
    <n v="95.19"/>
  </r>
  <r>
    <d v="2014-09-03T00:00:00"/>
    <x v="0"/>
    <x v="8"/>
    <x v="156"/>
    <s v="New York"/>
    <x v="0"/>
    <x v="1"/>
    <s v="Avery 514"/>
    <n v="14.4"/>
    <n v="5"/>
    <n v="7.06"/>
  </r>
  <r>
    <d v="2014-09-03T00:00:00"/>
    <x v="0"/>
    <x v="8"/>
    <x v="376"/>
    <s v="Texas"/>
    <x v="0"/>
    <x v="3"/>
    <s v="GBC VeloBinder Strips"/>
    <n v="7.68"/>
    <n v="5"/>
    <n v="-11.52"/>
  </r>
  <r>
    <d v="2014-09-05T00:00:00"/>
    <x v="0"/>
    <x v="8"/>
    <x v="377"/>
    <s v="Ohio"/>
    <x v="0"/>
    <x v="2"/>
    <s v="Economy Rollaway Files"/>
    <n v="264.32"/>
    <n v="2"/>
    <n v="19.82"/>
  </r>
  <r>
    <d v="2014-09-05T00:00:00"/>
    <x v="0"/>
    <x v="8"/>
    <x v="378"/>
    <s v="Florida"/>
    <x v="1"/>
    <x v="8"/>
    <s v="Telescoping Adjustable Floor Lamp"/>
    <n v="31.98"/>
    <n v="2"/>
    <n v="2"/>
  </r>
  <r>
    <d v="2014-09-06T00:00:00"/>
    <x v="0"/>
    <x v="8"/>
    <x v="379"/>
    <s v="California"/>
    <x v="1"/>
    <x v="8"/>
    <s v="Eldon Expressions Wood and Plastic Desk Accessories, Cherry Wood"/>
    <n v="41.88"/>
    <n v="6"/>
    <n v="12.15"/>
  </r>
  <r>
    <d v="2014-09-06T00:00:00"/>
    <x v="0"/>
    <x v="8"/>
    <x v="379"/>
    <s v="California"/>
    <x v="0"/>
    <x v="1"/>
    <s v="Avery 516"/>
    <n v="58.48"/>
    <n v="8"/>
    <n v="27.49"/>
  </r>
  <r>
    <d v="2014-09-07T00:00:00"/>
    <x v="0"/>
    <x v="8"/>
    <x v="191"/>
    <s v="Pennsylvania"/>
    <x v="0"/>
    <x v="2"/>
    <s v="Carina 42&quot;Hx23 3/4&quot;W Media Storage Unit"/>
    <n v="64.78"/>
    <n v="1"/>
    <n v="-14.58"/>
  </r>
  <r>
    <d v="2014-09-07T00:00:00"/>
    <x v="0"/>
    <x v="8"/>
    <x v="191"/>
    <s v="Pennsylvania"/>
    <x v="2"/>
    <x v="6"/>
    <s v="invisibleSHIELD by ZAGG Smudge-Free Screen Protector"/>
    <n v="32.380000000000003"/>
    <n v="3"/>
    <n v="4.32"/>
  </r>
  <r>
    <d v="2014-09-07T00:00:00"/>
    <x v="0"/>
    <x v="8"/>
    <x v="191"/>
    <s v="Pennsylvania"/>
    <x v="1"/>
    <x v="8"/>
    <s v="DAX Natural Wood-Tone Poster Frame"/>
    <n v="42.37"/>
    <n v="2"/>
    <n v="8.4700000000000006"/>
  </r>
  <r>
    <d v="2014-09-07T00:00:00"/>
    <x v="0"/>
    <x v="8"/>
    <x v="191"/>
    <s v="Pennsylvania"/>
    <x v="2"/>
    <x v="15"/>
    <s v="StarTech.com 10/100 VDSL2 Ethernet Extender Kit"/>
    <n v="399.54"/>
    <n v="4"/>
    <n v="-559.36"/>
  </r>
  <r>
    <d v="2014-09-07T00:00:00"/>
    <x v="0"/>
    <x v="8"/>
    <x v="23"/>
    <s v="Oklahoma"/>
    <x v="1"/>
    <x v="8"/>
    <s v="Executive Impressions 13&quot; Clairmont Wall Clock"/>
    <n v="57.69"/>
    <n v="3"/>
    <n v="23.65"/>
  </r>
  <r>
    <d v="2014-09-07T00:00:00"/>
    <x v="0"/>
    <x v="8"/>
    <x v="23"/>
    <s v="Oklahoma"/>
    <x v="0"/>
    <x v="3"/>
    <s v="GBC Laser Imprintable Binding System Covers, Desert Sand"/>
    <n v="42.81"/>
    <n v="3"/>
    <n v="20.12"/>
  </r>
  <r>
    <d v="2014-09-07T00:00:00"/>
    <x v="0"/>
    <x v="8"/>
    <x v="23"/>
    <s v="Oklahoma"/>
    <x v="0"/>
    <x v="0"/>
    <s v="Xerox 2000"/>
    <n v="12.96"/>
    <n v="2"/>
    <n v="6.22"/>
  </r>
  <r>
    <d v="2014-09-07T00:00:00"/>
    <x v="0"/>
    <x v="8"/>
    <x v="23"/>
    <s v="Oklahoma"/>
    <x v="1"/>
    <x v="8"/>
    <s v="3M Polarizing Task Lamp with Clamp Arm, Light Gray"/>
    <n v="821.88"/>
    <n v="6"/>
    <n v="213.69"/>
  </r>
  <r>
    <d v="2014-09-07T00:00:00"/>
    <x v="0"/>
    <x v="8"/>
    <x v="23"/>
    <s v="Oklahoma"/>
    <x v="2"/>
    <x v="6"/>
    <s v="Plantronics Cordless Phone Headset with In-line Volume - M214C"/>
    <n v="104.85"/>
    <n v="3"/>
    <n v="28.31"/>
  </r>
  <r>
    <d v="2014-09-07T00:00:00"/>
    <x v="0"/>
    <x v="8"/>
    <x v="380"/>
    <s v="New York"/>
    <x v="2"/>
    <x v="6"/>
    <s v="AT&amp;T EL51110 DECT"/>
    <n v="377.97"/>
    <n v="3"/>
    <n v="109.61"/>
  </r>
  <r>
    <d v="2014-09-07T00:00:00"/>
    <x v="0"/>
    <x v="8"/>
    <x v="381"/>
    <s v="Texas"/>
    <x v="2"/>
    <x v="6"/>
    <s v="Panasonic KX TS3282B Corded phone"/>
    <n v="196.78"/>
    <n v="3"/>
    <n v="14.76"/>
  </r>
  <r>
    <d v="2014-09-07T00:00:00"/>
    <x v="0"/>
    <x v="8"/>
    <x v="381"/>
    <s v="Texas"/>
    <x v="0"/>
    <x v="3"/>
    <s v="Angle-D Binders with Locking Rings, Label Holders"/>
    <n v="2.92"/>
    <n v="2"/>
    <n v="-4.82"/>
  </r>
  <r>
    <d v="2014-09-07T00:00:00"/>
    <x v="0"/>
    <x v="8"/>
    <x v="381"/>
    <s v="Texas"/>
    <x v="1"/>
    <x v="13"/>
    <s v="Riverside Furniture Oval Coffee Table, Oval End Table, End Table with Drawer"/>
    <n v="200.8"/>
    <n v="1"/>
    <n v="-22.95"/>
  </r>
  <r>
    <d v="2014-09-07T00:00:00"/>
    <x v="0"/>
    <x v="8"/>
    <x v="381"/>
    <s v="Texas"/>
    <x v="2"/>
    <x v="9"/>
    <s v="Belkin Standard 104 key USB Keyboard"/>
    <n v="46.69"/>
    <n v="4"/>
    <n v="-2.92"/>
  </r>
  <r>
    <d v="2014-09-07T00:00:00"/>
    <x v="0"/>
    <x v="8"/>
    <x v="381"/>
    <s v="Texas"/>
    <x v="0"/>
    <x v="4"/>
    <s v="Dixon Ticonderoga Core-Lock Colored Pencils"/>
    <n v="21.86"/>
    <n v="3"/>
    <n v="3.55"/>
  </r>
  <r>
    <d v="2014-09-07T00:00:00"/>
    <x v="0"/>
    <x v="8"/>
    <x v="81"/>
    <s v="Oklahoma"/>
    <x v="1"/>
    <x v="13"/>
    <s v="KI Adjustable-Height Table"/>
    <n v="429.9"/>
    <n v="5"/>
    <n v="111.77"/>
  </r>
  <r>
    <d v="2014-09-07T00:00:00"/>
    <x v="0"/>
    <x v="8"/>
    <x v="81"/>
    <s v="Oklahoma"/>
    <x v="0"/>
    <x v="3"/>
    <s v="Avery Recycled Flexi-View Covers for Binding Systems"/>
    <n v="32.06"/>
    <n v="2"/>
    <n v="15.39"/>
  </r>
  <r>
    <d v="2014-09-07T00:00:00"/>
    <x v="0"/>
    <x v="8"/>
    <x v="81"/>
    <s v="Oklahoma"/>
    <x v="1"/>
    <x v="5"/>
    <s v="Padded Folding Chairs, Black, 4/Carton"/>
    <n v="161.96"/>
    <n v="2"/>
    <n v="45.35"/>
  </r>
  <r>
    <d v="2014-09-07T00:00:00"/>
    <x v="0"/>
    <x v="8"/>
    <x v="81"/>
    <s v="Oklahoma"/>
    <x v="0"/>
    <x v="2"/>
    <s v="Akro-Mils 12-Gallon Tote"/>
    <n v="19.86"/>
    <n v="2"/>
    <n v="5.76"/>
  </r>
  <r>
    <d v="2014-09-07T00:00:00"/>
    <x v="0"/>
    <x v="8"/>
    <x v="382"/>
    <s v="California"/>
    <x v="0"/>
    <x v="14"/>
    <s v="Acme Design Line 8&quot; Stainless Steel Bent Scissors w/Champagne Handles, 3-1/8&quot; Cut"/>
    <n v="27.36"/>
    <n v="4"/>
    <n v="7.39"/>
  </r>
  <r>
    <d v="2014-09-07T00:00:00"/>
    <x v="0"/>
    <x v="8"/>
    <x v="382"/>
    <s v="California"/>
    <x v="0"/>
    <x v="0"/>
    <s v="Message Book, Wirebound, Four 5 1/2&quot; X 4&quot; Forms/Pg., 200 Dupl. Sets/Book"/>
    <n v="20.56"/>
    <n v="2"/>
    <n v="9.66"/>
  </r>
  <r>
    <d v="2014-09-07T00:00:00"/>
    <x v="0"/>
    <x v="8"/>
    <x v="382"/>
    <s v="California"/>
    <x v="0"/>
    <x v="3"/>
    <s v="Avery Legal 4-Ring Binder"/>
    <n v="83.92"/>
    <n v="5"/>
    <n v="31.47"/>
  </r>
  <r>
    <d v="2014-09-07T00:00:00"/>
    <x v="0"/>
    <x v="8"/>
    <x v="228"/>
    <s v="Illinois"/>
    <x v="0"/>
    <x v="7"/>
    <s v="Acco Hot Clips Clips to Go"/>
    <n v="13.16"/>
    <n v="5"/>
    <n v="4.1100000000000003"/>
  </r>
  <r>
    <d v="2014-09-07T00:00:00"/>
    <x v="0"/>
    <x v="8"/>
    <x v="228"/>
    <s v="Illinois"/>
    <x v="0"/>
    <x v="3"/>
    <s v="Avery Heavy-Duty EZD View Binder with Locking Rings"/>
    <n v="3.83"/>
    <n v="3"/>
    <n v="-6.51"/>
  </r>
  <r>
    <d v="2014-09-07T00:00:00"/>
    <x v="0"/>
    <x v="8"/>
    <x v="228"/>
    <s v="Illinois"/>
    <x v="0"/>
    <x v="3"/>
    <s v="Ibico Hi-Tech Manual Binding System"/>
    <n v="304.99"/>
    <n v="5"/>
    <n v="-533.73"/>
  </r>
  <r>
    <d v="2014-09-08T00:00:00"/>
    <x v="0"/>
    <x v="8"/>
    <x v="383"/>
    <s v="Texas"/>
    <x v="0"/>
    <x v="4"/>
    <s v="BIC Brite Liner Highlighters"/>
    <n v="9.94"/>
    <n v="3"/>
    <n v="2.73"/>
  </r>
  <r>
    <d v="2014-09-08T00:00:00"/>
    <x v="0"/>
    <x v="8"/>
    <x v="383"/>
    <s v="Texas"/>
    <x v="2"/>
    <x v="15"/>
    <s v="Lexmark MX611dhe Monochrome Laser Printer"/>
    <n v="8159.95"/>
    <n v="8"/>
    <n v="-1359.99"/>
  </r>
  <r>
    <d v="2014-09-08T00:00:00"/>
    <x v="0"/>
    <x v="8"/>
    <x v="383"/>
    <s v="Texas"/>
    <x v="0"/>
    <x v="2"/>
    <s v="Space Solutions HD Industrial Steel Shelving."/>
    <n v="275.93"/>
    <n v="3"/>
    <n v="-58.63"/>
  </r>
  <r>
    <d v="2014-09-08T00:00:00"/>
    <x v="0"/>
    <x v="8"/>
    <x v="383"/>
    <s v="Texas"/>
    <x v="1"/>
    <x v="5"/>
    <s v="SAFCO Arco Folding Chair"/>
    <n v="1740.06"/>
    <n v="9"/>
    <n v="-24.86"/>
  </r>
  <r>
    <d v="2014-09-08T00:00:00"/>
    <x v="0"/>
    <x v="8"/>
    <x v="383"/>
    <s v="Texas"/>
    <x v="0"/>
    <x v="4"/>
    <s v="Sanford Liquid Accent Highlighters"/>
    <n v="32.06"/>
    <n v="6"/>
    <n v="6.81"/>
  </r>
  <r>
    <d v="2014-09-08T00:00:00"/>
    <x v="0"/>
    <x v="8"/>
    <x v="383"/>
    <s v="Texas"/>
    <x v="0"/>
    <x v="12"/>
    <s v="Kensington 7 Outlet MasterPiece Power Center"/>
    <n v="177.98"/>
    <n v="5"/>
    <n v="-453.85"/>
  </r>
  <r>
    <d v="2014-09-08T00:00:00"/>
    <x v="0"/>
    <x v="8"/>
    <x v="383"/>
    <s v="Texas"/>
    <x v="2"/>
    <x v="6"/>
    <s v="JBL Micro Wireless Portable Bluetooth Speaker"/>
    <n v="143.97999999999999"/>
    <n v="3"/>
    <n v="9"/>
  </r>
  <r>
    <d v="2014-09-08T00:00:00"/>
    <x v="0"/>
    <x v="8"/>
    <x v="333"/>
    <s v="California"/>
    <x v="2"/>
    <x v="9"/>
    <s v="Logitech Wireless Touch Keyboard K400"/>
    <n v="49.98"/>
    <n v="2"/>
    <n v="8.5"/>
  </r>
  <r>
    <d v="2014-09-08T00:00:00"/>
    <x v="0"/>
    <x v="8"/>
    <x v="384"/>
    <s v="Texas"/>
    <x v="0"/>
    <x v="3"/>
    <s v="GBC ProClick Punch Binding System"/>
    <n v="51.18"/>
    <n v="4"/>
    <n v="-79.34"/>
  </r>
  <r>
    <d v="2014-09-08T00:00:00"/>
    <x v="0"/>
    <x v="8"/>
    <x v="385"/>
    <s v="Georgia"/>
    <x v="2"/>
    <x v="9"/>
    <s v="Memorex Froggy Flash Drive 4 GB"/>
    <n v="32.97"/>
    <n v="3"/>
    <n v="12.86"/>
  </r>
  <r>
    <d v="2014-09-08T00:00:00"/>
    <x v="0"/>
    <x v="8"/>
    <x v="385"/>
    <s v="Georgia"/>
    <x v="2"/>
    <x v="9"/>
    <s v="Maxell 74 Minute CD-R Spindle, 50/Pack"/>
    <n v="83.88"/>
    <n v="4"/>
    <n v="30.2"/>
  </r>
  <r>
    <d v="2014-09-08T00:00:00"/>
    <x v="0"/>
    <x v="8"/>
    <x v="285"/>
    <s v="California"/>
    <x v="0"/>
    <x v="12"/>
    <s v="Holmes Replacement Filter for HEPA Air Cleaner, Medium Room"/>
    <n v="56.65"/>
    <n v="5"/>
    <n v="24.36"/>
  </r>
  <r>
    <d v="2014-09-08T00:00:00"/>
    <x v="0"/>
    <x v="8"/>
    <x v="285"/>
    <s v="California"/>
    <x v="0"/>
    <x v="2"/>
    <s v="Pizazz Global Quick File"/>
    <n v="14.97"/>
    <n v="1"/>
    <n v="4.1900000000000004"/>
  </r>
  <r>
    <d v="2014-09-08T00:00:00"/>
    <x v="0"/>
    <x v="8"/>
    <x v="285"/>
    <s v="California"/>
    <x v="0"/>
    <x v="7"/>
    <s v="Ideal Clamps"/>
    <n v="4.0199999999999996"/>
    <n v="2"/>
    <n v="1.97"/>
  </r>
  <r>
    <d v="2014-09-08T00:00:00"/>
    <x v="0"/>
    <x v="8"/>
    <x v="207"/>
    <s v="Virginia"/>
    <x v="0"/>
    <x v="7"/>
    <s v="Advantus Plastic Paper Clips"/>
    <n v="45"/>
    <n v="9"/>
    <n v="21.6"/>
  </r>
  <r>
    <d v="2014-09-08T00:00:00"/>
    <x v="0"/>
    <x v="8"/>
    <x v="207"/>
    <s v="Virginia"/>
    <x v="2"/>
    <x v="15"/>
    <s v="Epson WorkForce WF-2530 All-in-One Printer, Copier Scanner"/>
    <n v="209.97"/>
    <n v="3"/>
    <n v="90.29"/>
  </r>
  <r>
    <d v="2014-09-08T00:00:00"/>
    <x v="0"/>
    <x v="8"/>
    <x v="386"/>
    <s v="New York"/>
    <x v="0"/>
    <x v="12"/>
    <s v="Black &amp; Decker Filter for Double Action Dustbuster Cordless Vac BLDV7210"/>
    <n v="16.78"/>
    <n v="2"/>
    <n v="4.2"/>
  </r>
  <r>
    <d v="2014-09-08T00:00:00"/>
    <x v="0"/>
    <x v="8"/>
    <x v="387"/>
    <s v="Washington"/>
    <x v="0"/>
    <x v="4"/>
    <s v="Prang Colored Pencils"/>
    <n v="5.88"/>
    <n v="2"/>
    <n v="2.65"/>
  </r>
  <r>
    <d v="2014-09-08T00:00:00"/>
    <x v="0"/>
    <x v="8"/>
    <x v="387"/>
    <s v="Washington"/>
    <x v="1"/>
    <x v="5"/>
    <s v="Hon Deluxe Fabric Upholstered Stacking Chairs, Rounded Back"/>
    <n v="975.92"/>
    <n v="5"/>
    <n v="121.99"/>
  </r>
  <r>
    <d v="2014-09-08T00:00:00"/>
    <x v="0"/>
    <x v="8"/>
    <x v="387"/>
    <s v="Washington"/>
    <x v="0"/>
    <x v="4"/>
    <s v="Hunt PowerHouse Electric Pencil Sharpener, Blue"/>
    <n v="303.83999999999997"/>
    <n v="8"/>
    <n v="91.15"/>
  </r>
  <r>
    <d v="2014-09-08T00:00:00"/>
    <x v="0"/>
    <x v="8"/>
    <x v="387"/>
    <s v="Washington"/>
    <x v="0"/>
    <x v="2"/>
    <s v="Carina Double Wide Media Storage Towers in Natural &amp; Black"/>
    <n v="485.88"/>
    <n v="6"/>
    <n v="19.440000000000001"/>
  </r>
  <r>
    <d v="2014-09-08T00:00:00"/>
    <x v="0"/>
    <x v="8"/>
    <x v="388"/>
    <s v="Texas"/>
    <x v="0"/>
    <x v="0"/>
    <s v="Geographics Note Cards, Blank, White, 8 1/2&quot; x 11&quot;"/>
    <n v="17.899999999999999"/>
    <n v="2"/>
    <n v="6.27"/>
  </r>
  <r>
    <d v="2014-09-08T00:00:00"/>
    <x v="0"/>
    <x v="8"/>
    <x v="388"/>
    <s v="Texas"/>
    <x v="1"/>
    <x v="5"/>
    <s v="SAFCO Arco Folding Chair"/>
    <n v="966.7"/>
    <n v="5"/>
    <n v="-13.81"/>
  </r>
  <r>
    <d v="2014-09-08T00:00:00"/>
    <x v="0"/>
    <x v="8"/>
    <x v="388"/>
    <s v="Texas"/>
    <x v="0"/>
    <x v="0"/>
    <s v="Snap-A-Way Black Print Carbonless Ruled Speed Letter, Triplicate"/>
    <n v="182.11"/>
    <n v="6"/>
    <n v="61.46"/>
  </r>
  <r>
    <d v="2014-09-08T00:00:00"/>
    <x v="0"/>
    <x v="8"/>
    <x v="367"/>
    <s v="New York"/>
    <x v="1"/>
    <x v="5"/>
    <s v="Global Super Steno Chair"/>
    <n v="172.76"/>
    <n v="2"/>
    <n v="13.44"/>
  </r>
  <r>
    <d v="2014-09-08T00:00:00"/>
    <x v="0"/>
    <x v="8"/>
    <x v="367"/>
    <s v="New York"/>
    <x v="0"/>
    <x v="4"/>
    <s v="Nontoxic Chalk"/>
    <n v="3.52"/>
    <n v="2"/>
    <n v="1.69"/>
  </r>
  <r>
    <d v="2014-09-08T00:00:00"/>
    <x v="0"/>
    <x v="8"/>
    <x v="18"/>
    <s v="California"/>
    <x v="0"/>
    <x v="3"/>
    <s v="Acco PRESSTEX Data Binder with Storage Hooks, Light Blue, 9 1/2&quot; X 11&quot;"/>
    <n v="8.61"/>
    <n v="2"/>
    <n v="3.01"/>
  </r>
  <r>
    <d v="2014-09-09T00:00:00"/>
    <x v="0"/>
    <x v="8"/>
    <x v="389"/>
    <s v="Michigan"/>
    <x v="0"/>
    <x v="1"/>
    <s v="Alphabetical Labels for Top Tab Filing"/>
    <n v="103.6"/>
    <n v="7"/>
    <n v="51.8"/>
  </r>
  <r>
    <d v="2014-09-09T00:00:00"/>
    <x v="0"/>
    <x v="8"/>
    <x v="390"/>
    <s v="Massachusetts"/>
    <x v="0"/>
    <x v="0"/>
    <s v="Xerox 1913"/>
    <n v="166.44"/>
    <n v="3"/>
    <n v="79.89"/>
  </r>
  <r>
    <d v="2014-09-09T00:00:00"/>
    <x v="0"/>
    <x v="8"/>
    <x v="390"/>
    <s v="Massachusetts"/>
    <x v="1"/>
    <x v="5"/>
    <s v="Global Italian Leather Office Chair"/>
    <n v="785.88"/>
    <n v="6"/>
    <n v="212.19"/>
  </r>
  <r>
    <d v="2014-09-09T00:00:00"/>
    <x v="0"/>
    <x v="8"/>
    <x v="390"/>
    <s v="Massachusetts"/>
    <x v="0"/>
    <x v="0"/>
    <s v="Advantus Motivational Note Cards"/>
    <n v="26.2"/>
    <n v="2"/>
    <n v="12.84"/>
  </r>
  <r>
    <d v="2014-09-09T00:00:00"/>
    <x v="0"/>
    <x v="8"/>
    <x v="390"/>
    <s v="Massachusetts"/>
    <x v="0"/>
    <x v="2"/>
    <s v="Tennsco 6- and 18-Compartment Lockers"/>
    <n v="1325.85"/>
    <n v="5"/>
    <n v="238.65"/>
  </r>
  <r>
    <d v="2014-09-09T00:00:00"/>
    <x v="0"/>
    <x v="8"/>
    <x v="391"/>
    <s v="Pennsylvania"/>
    <x v="0"/>
    <x v="0"/>
    <s v="Xerox 210"/>
    <n v="15.55"/>
    <n v="3"/>
    <n v="5.44"/>
  </r>
  <r>
    <d v="2014-09-09T00:00:00"/>
    <x v="0"/>
    <x v="8"/>
    <x v="391"/>
    <s v="Pennsylvania"/>
    <x v="2"/>
    <x v="9"/>
    <s v="Rosewill 107 Normal Keys USB Wired Standard Keyboard"/>
    <n v="64.7"/>
    <n v="6"/>
    <n v="-4.8499999999999996"/>
  </r>
  <r>
    <d v="2014-09-09T00:00:00"/>
    <x v="0"/>
    <x v="8"/>
    <x v="391"/>
    <s v="Pennsylvania"/>
    <x v="1"/>
    <x v="8"/>
    <s v="Master Caster Door Stop, Large Neon Orange"/>
    <n v="17.47"/>
    <n v="3"/>
    <n v="5.0199999999999996"/>
  </r>
  <r>
    <d v="2014-09-09T00:00:00"/>
    <x v="0"/>
    <x v="8"/>
    <x v="391"/>
    <s v="Pennsylvania"/>
    <x v="2"/>
    <x v="6"/>
    <s v="Polycom SoundPoint IP 450 VoIP phone"/>
    <n v="135.52000000000001"/>
    <n v="1"/>
    <n v="-31.62"/>
  </r>
  <r>
    <d v="2014-09-09T00:00:00"/>
    <x v="0"/>
    <x v="8"/>
    <x v="392"/>
    <s v="North Carolina"/>
    <x v="2"/>
    <x v="15"/>
    <s v="3D Systems Cube Printer, 2nd Generation, White"/>
    <n v="1299.99"/>
    <n v="2"/>
    <n v="-572"/>
  </r>
  <r>
    <d v="2014-09-09T00:00:00"/>
    <x v="0"/>
    <x v="8"/>
    <x v="155"/>
    <s v="Ohio"/>
    <x v="1"/>
    <x v="8"/>
    <s v="Nu-Dell Executive Frame"/>
    <n v="60.67"/>
    <n v="6"/>
    <n v="12.89"/>
  </r>
  <r>
    <d v="2014-09-09T00:00:00"/>
    <x v="0"/>
    <x v="8"/>
    <x v="155"/>
    <s v="Ohio"/>
    <x v="0"/>
    <x v="4"/>
    <s v="Newell 320"/>
    <n v="30.82"/>
    <n v="9"/>
    <n v="2.7"/>
  </r>
  <r>
    <d v="2014-09-09T00:00:00"/>
    <x v="0"/>
    <x v="8"/>
    <x v="393"/>
    <s v="Illinois"/>
    <x v="0"/>
    <x v="0"/>
    <s v="Ampad Poly Cover Wirebound Steno Book, 6&quot; x 9&quot; Assorted Colors, Gregg Ruled"/>
    <n v="10.9"/>
    <n v="3"/>
    <n v="3.41"/>
  </r>
  <r>
    <d v="2014-09-10T00:00:00"/>
    <x v="0"/>
    <x v="8"/>
    <x v="163"/>
    <s v="Virginia"/>
    <x v="0"/>
    <x v="3"/>
    <s v="Tuff Stuff Recycled Round Ring Binders"/>
    <n v="9.64"/>
    <n v="2"/>
    <n v="4.72"/>
  </r>
  <r>
    <d v="2014-09-10T00:00:00"/>
    <x v="0"/>
    <x v="8"/>
    <x v="68"/>
    <s v="Oregon"/>
    <x v="0"/>
    <x v="10"/>
    <s v="Peel &amp; Seel Envelopes"/>
    <n v="21.73"/>
    <n v="7"/>
    <n v="7.6"/>
  </r>
  <r>
    <d v="2014-09-10T00:00:00"/>
    <x v="0"/>
    <x v="8"/>
    <x v="68"/>
    <s v="Oregon"/>
    <x v="1"/>
    <x v="5"/>
    <s v="GuestStacker Chair with Chrome Finish Legs"/>
    <n v="1487.04"/>
    <n v="5"/>
    <n v="148.69999999999999"/>
  </r>
  <r>
    <d v="2014-09-10T00:00:00"/>
    <x v="0"/>
    <x v="8"/>
    <x v="394"/>
    <s v="New Jersey"/>
    <x v="0"/>
    <x v="12"/>
    <s v="Kensington 6 Outlet Guardian Standard Surge Protector"/>
    <n v="81.92"/>
    <n v="4"/>
    <n v="22.12"/>
  </r>
  <r>
    <d v="2014-09-10T00:00:00"/>
    <x v="0"/>
    <x v="8"/>
    <x v="394"/>
    <s v="New Jersey"/>
    <x v="1"/>
    <x v="8"/>
    <s v="Dana Fluorescent Magnifying Lamp, White, 36&quot;"/>
    <n v="254.9"/>
    <n v="5"/>
    <n v="76.47"/>
  </r>
  <r>
    <d v="2014-09-11T00:00:00"/>
    <x v="0"/>
    <x v="8"/>
    <x v="395"/>
    <s v="California"/>
    <x v="1"/>
    <x v="8"/>
    <s v="Deflect-o DuraMat Lighweight, Studded, Beveled Mat for Low Pile Carpeting"/>
    <n v="127.95"/>
    <n v="3"/>
    <n v="21.75"/>
  </r>
  <r>
    <d v="2014-09-12T00:00:00"/>
    <x v="0"/>
    <x v="8"/>
    <x v="26"/>
    <s v="New York"/>
    <x v="2"/>
    <x v="15"/>
    <s v="Epson WorkForce WF-2530 All-in-One Printer, Copier Scanner"/>
    <n v="69.989999999999995"/>
    <n v="1"/>
    <n v="30.1"/>
  </r>
  <r>
    <d v="2014-09-12T00:00:00"/>
    <x v="0"/>
    <x v="8"/>
    <x v="396"/>
    <s v="North Carolina"/>
    <x v="0"/>
    <x v="0"/>
    <s v="Xerox 220"/>
    <n v="10.37"/>
    <n v="2"/>
    <n v="3.63"/>
  </r>
  <r>
    <d v="2014-09-12T00:00:00"/>
    <x v="0"/>
    <x v="8"/>
    <x v="396"/>
    <s v="North Carolina"/>
    <x v="0"/>
    <x v="12"/>
    <s v="Fellowes 8 Outlet Superior Workstation Surge Protector"/>
    <n v="166.84"/>
    <n v="5"/>
    <n v="18.77"/>
  </r>
  <r>
    <d v="2014-09-12T00:00:00"/>
    <x v="0"/>
    <x v="8"/>
    <x v="396"/>
    <s v="North Carolina"/>
    <x v="2"/>
    <x v="9"/>
    <s v="SanDisk Cruzer 32 GB USB Flash Drive"/>
    <n v="15.22"/>
    <n v="1"/>
    <n v="2.2799999999999998"/>
  </r>
  <r>
    <d v="2014-09-12T00:00:00"/>
    <x v="0"/>
    <x v="8"/>
    <x v="397"/>
    <s v="Texas"/>
    <x v="0"/>
    <x v="3"/>
    <s v="Wilson Jones Impact Binders"/>
    <n v="5.18"/>
    <n v="5"/>
    <n v="-8.0299999999999994"/>
  </r>
  <r>
    <d v="2014-09-12T00:00:00"/>
    <x v="0"/>
    <x v="8"/>
    <x v="192"/>
    <s v="Ohio"/>
    <x v="0"/>
    <x v="3"/>
    <s v="Premier Elliptical Ring Binder, Black"/>
    <n v="63.92"/>
    <n v="7"/>
    <n v="-46.88"/>
  </r>
  <r>
    <d v="2014-09-12T00:00:00"/>
    <x v="0"/>
    <x v="8"/>
    <x v="398"/>
    <s v="Kansas"/>
    <x v="0"/>
    <x v="14"/>
    <s v="Compact Automatic Electric Letter Opener"/>
    <n v="357.93"/>
    <n v="3"/>
    <n v="7.16"/>
  </r>
  <r>
    <d v="2014-09-12T00:00:00"/>
    <x v="0"/>
    <x v="8"/>
    <x v="398"/>
    <s v="Kansas"/>
    <x v="2"/>
    <x v="9"/>
    <s v="SanDisk Cruzer 16 GB USB Flash Drive"/>
    <n v="57.4"/>
    <n v="5"/>
    <n v="10.91"/>
  </r>
  <r>
    <d v="2014-09-12T00:00:00"/>
    <x v="0"/>
    <x v="8"/>
    <x v="398"/>
    <s v="Kansas"/>
    <x v="0"/>
    <x v="3"/>
    <s v="GBC DocuBind P100 Manual Binding Machine"/>
    <n v="331.96"/>
    <n v="2"/>
    <n v="149.38"/>
  </r>
  <r>
    <d v="2014-09-12T00:00:00"/>
    <x v="0"/>
    <x v="8"/>
    <x v="398"/>
    <s v="Kansas"/>
    <x v="1"/>
    <x v="8"/>
    <s v="Seth Thomas 8 1/2&quot; Cubicle Clock"/>
    <n v="40.56"/>
    <n v="2"/>
    <n v="12.98"/>
  </r>
  <r>
    <d v="2014-09-12T00:00:00"/>
    <x v="0"/>
    <x v="8"/>
    <x v="399"/>
    <s v="New York"/>
    <x v="1"/>
    <x v="5"/>
    <s v="HON 5400 Series Task Chairs for Big and Tall"/>
    <n v="3785.29"/>
    <n v="6"/>
    <n v="420.59"/>
  </r>
  <r>
    <d v="2014-09-13T00:00:00"/>
    <x v="0"/>
    <x v="8"/>
    <x v="400"/>
    <s v="North Carolina"/>
    <x v="0"/>
    <x v="3"/>
    <s v="GBC Instant Index System for Binding Systems"/>
    <n v="18.649999999999999"/>
    <n v="7"/>
    <n v="-12.43"/>
  </r>
  <r>
    <d v="2014-09-13T00:00:00"/>
    <x v="0"/>
    <x v="8"/>
    <x v="401"/>
    <s v="Pennsylvania"/>
    <x v="0"/>
    <x v="0"/>
    <s v="Xerox 1985"/>
    <n v="15.55"/>
    <n v="3"/>
    <n v="5.44"/>
  </r>
  <r>
    <d v="2014-09-13T00:00:00"/>
    <x v="0"/>
    <x v="8"/>
    <x v="401"/>
    <s v="Pennsylvania"/>
    <x v="2"/>
    <x v="9"/>
    <s v="Hypercom P1300 Pinpad"/>
    <n v="252"/>
    <n v="5"/>
    <n v="53.55"/>
  </r>
  <r>
    <d v="2014-09-13T00:00:00"/>
    <x v="0"/>
    <x v="8"/>
    <x v="284"/>
    <s v="New York"/>
    <x v="0"/>
    <x v="4"/>
    <s v="Newell 322"/>
    <n v="5.46"/>
    <n v="3"/>
    <n v="1.47"/>
  </r>
  <r>
    <d v="2014-09-13T00:00:00"/>
    <x v="0"/>
    <x v="8"/>
    <x v="402"/>
    <s v="Arizona"/>
    <x v="0"/>
    <x v="2"/>
    <s v="Eldon File Chest Portable File"/>
    <n v="79.400000000000006"/>
    <n v="5"/>
    <n v="5.96"/>
  </r>
  <r>
    <d v="2014-09-13T00:00:00"/>
    <x v="0"/>
    <x v="8"/>
    <x v="288"/>
    <s v="Texas"/>
    <x v="1"/>
    <x v="5"/>
    <s v="Padded Folding Chairs, Black, 4/Carton"/>
    <n v="340.12"/>
    <n v="6"/>
    <n v="-9.7200000000000006"/>
  </r>
  <r>
    <d v="2014-09-13T00:00:00"/>
    <x v="0"/>
    <x v="8"/>
    <x v="352"/>
    <s v="Ohio"/>
    <x v="0"/>
    <x v="3"/>
    <s v="Acco Suede Grain Vinyl Round Ring Binder"/>
    <n v="2.5"/>
    <n v="3"/>
    <n v="-2"/>
  </r>
  <r>
    <d v="2014-09-13T00:00:00"/>
    <x v="0"/>
    <x v="8"/>
    <x v="218"/>
    <s v="Washington"/>
    <x v="0"/>
    <x v="7"/>
    <s v="OIC Thumb-Tacks"/>
    <n v="5.7"/>
    <n v="5"/>
    <n v="2.68"/>
  </r>
  <r>
    <d v="2014-09-13T00:00:00"/>
    <x v="0"/>
    <x v="8"/>
    <x v="218"/>
    <s v="Washington"/>
    <x v="1"/>
    <x v="8"/>
    <s v="C-Line Cubicle Keepers Polyproplyene Holder With Velcro Backings"/>
    <n v="14.19"/>
    <n v="3"/>
    <n v="5.53"/>
  </r>
  <r>
    <d v="2014-09-13T00:00:00"/>
    <x v="0"/>
    <x v="8"/>
    <x v="218"/>
    <s v="Washington"/>
    <x v="0"/>
    <x v="14"/>
    <s v="Acme Value Line Scissors"/>
    <n v="7.3"/>
    <n v="2"/>
    <n v="2.19"/>
  </r>
  <r>
    <d v="2014-09-13T00:00:00"/>
    <x v="0"/>
    <x v="8"/>
    <x v="218"/>
    <s v="Washington"/>
    <x v="2"/>
    <x v="9"/>
    <s v="Logitech Wireless Performance Mouse MX for PC and Mac"/>
    <n v="199.98"/>
    <n v="2"/>
    <n v="75.989999999999995"/>
  </r>
  <r>
    <d v="2014-09-13T00:00:00"/>
    <x v="0"/>
    <x v="8"/>
    <x v="218"/>
    <s v="Washington"/>
    <x v="2"/>
    <x v="9"/>
    <s v="Memorex Mini Travel Drive 64 GB USB 2.0 Flash Drive"/>
    <n v="144.96"/>
    <n v="4"/>
    <n v="60.88"/>
  </r>
  <r>
    <d v="2014-09-13T00:00:00"/>
    <x v="0"/>
    <x v="8"/>
    <x v="218"/>
    <s v="Washington"/>
    <x v="2"/>
    <x v="9"/>
    <s v="WD My Passport Ultra 500GB Portable External Hard Drive"/>
    <n v="118"/>
    <n v="2"/>
    <n v="20.059999999999999"/>
  </r>
  <r>
    <d v="2014-09-13T00:00:00"/>
    <x v="0"/>
    <x v="8"/>
    <x v="218"/>
    <s v="Washington"/>
    <x v="0"/>
    <x v="0"/>
    <s v="Xerox 1942"/>
    <n v="48.94"/>
    <n v="1"/>
    <n v="24.47"/>
  </r>
  <r>
    <d v="2014-09-13T00:00:00"/>
    <x v="0"/>
    <x v="8"/>
    <x v="218"/>
    <s v="Washington"/>
    <x v="0"/>
    <x v="12"/>
    <s v="Holmes Replacement Filter for HEPA Air Cleaner, Medium Room"/>
    <n v="22.66"/>
    <n v="2"/>
    <n v="9.74"/>
  </r>
  <r>
    <d v="2014-09-14T00:00:00"/>
    <x v="0"/>
    <x v="8"/>
    <x v="403"/>
    <s v="Illinois"/>
    <x v="0"/>
    <x v="12"/>
    <s v="Kensington 7 Outlet MasterPiece HOMEOFFICE Power Control Center"/>
    <n v="52.45"/>
    <n v="2"/>
    <n v="-131.12"/>
  </r>
  <r>
    <d v="2014-09-14T00:00:00"/>
    <x v="0"/>
    <x v="8"/>
    <x v="403"/>
    <s v="Illinois"/>
    <x v="0"/>
    <x v="1"/>
    <s v="Avery 51"/>
    <n v="20.16"/>
    <n v="4"/>
    <n v="6.55"/>
  </r>
  <r>
    <d v="2014-09-14T00:00:00"/>
    <x v="0"/>
    <x v="8"/>
    <x v="404"/>
    <s v="New York"/>
    <x v="0"/>
    <x v="2"/>
    <s v="Fellowes Officeware Wire Shelving"/>
    <n v="449.15"/>
    <n v="5"/>
    <n v="8.98"/>
  </r>
  <r>
    <d v="2014-09-14T00:00:00"/>
    <x v="0"/>
    <x v="8"/>
    <x v="404"/>
    <s v="New York"/>
    <x v="0"/>
    <x v="10"/>
    <s v="Colored Envelopes"/>
    <n v="11.07"/>
    <n v="3"/>
    <n v="5.09"/>
  </r>
  <r>
    <d v="2014-09-14T00:00:00"/>
    <x v="0"/>
    <x v="8"/>
    <x v="273"/>
    <s v="Florida"/>
    <x v="0"/>
    <x v="12"/>
    <s v="Sanitaire Vibra Groomer IR Commercial Upright Vacuum, Replacement Belts"/>
    <n v="13"/>
    <n v="5"/>
    <n v="1.3"/>
  </r>
  <r>
    <d v="2014-09-14T00:00:00"/>
    <x v="0"/>
    <x v="8"/>
    <x v="273"/>
    <s v="Florida"/>
    <x v="1"/>
    <x v="8"/>
    <s v="Advantus Panel Wall Acrylic Frame"/>
    <n v="13.13"/>
    <n v="3"/>
    <n v="3.77"/>
  </r>
  <r>
    <d v="2014-09-14T00:00:00"/>
    <x v="0"/>
    <x v="8"/>
    <x v="405"/>
    <s v="Georgia"/>
    <x v="1"/>
    <x v="8"/>
    <s v="Seth Thomas 14&quot; Day/Date Wall Clock"/>
    <n v="142.4"/>
    <n v="5"/>
    <n v="52.69"/>
  </r>
  <r>
    <d v="2014-09-14T00:00:00"/>
    <x v="0"/>
    <x v="8"/>
    <x v="405"/>
    <s v="Georgia"/>
    <x v="0"/>
    <x v="3"/>
    <s v="Avery Poly Binder Pockets"/>
    <n v="7.16"/>
    <n v="2"/>
    <n v="3.44"/>
  </r>
  <r>
    <d v="2014-09-14T00:00:00"/>
    <x v="0"/>
    <x v="8"/>
    <x v="406"/>
    <s v="New York"/>
    <x v="1"/>
    <x v="13"/>
    <s v="KI Adjustable-Height Table"/>
    <n v="464.29"/>
    <n v="9"/>
    <n v="-108.33"/>
  </r>
  <r>
    <d v="2014-09-14T00:00:00"/>
    <x v="0"/>
    <x v="8"/>
    <x v="406"/>
    <s v="New York"/>
    <x v="0"/>
    <x v="10"/>
    <s v="Staple envelope"/>
    <n v="68.459999999999994"/>
    <n v="7"/>
    <n v="31.49"/>
  </r>
  <r>
    <d v="2014-09-14T00:00:00"/>
    <x v="0"/>
    <x v="8"/>
    <x v="406"/>
    <s v="New York"/>
    <x v="2"/>
    <x v="15"/>
    <s v="Ativa V4110MDD Micro-Cut Shredder"/>
    <n v="2799.96"/>
    <n v="4"/>
    <n v="1371.98"/>
  </r>
  <r>
    <d v="2014-09-14T00:00:00"/>
    <x v="0"/>
    <x v="8"/>
    <x v="406"/>
    <s v="New York"/>
    <x v="0"/>
    <x v="12"/>
    <s v="Honeywell Enviracaire Portable HEPA Air Cleaner for 17' x 22' Room"/>
    <n v="601.29999999999995"/>
    <n v="2"/>
    <n v="198.43"/>
  </r>
  <r>
    <d v="2014-09-14T00:00:00"/>
    <x v="0"/>
    <x v="8"/>
    <x v="406"/>
    <s v="New York"/>
    <x v="2"/>
    <x v="6"/>
    <s v="Spigen Samsung Galaxy S5 Case Wallet"/>
    <n v="16.989999999999998"/>
    <n v="1"/>
    <n v="4.42"/>
  </r>
  <r>
    <d v="2014-09-14T00:00:00"/>
    <x v="0"/>
    <x v="8"/>
    <x v="406"/>
    <s v="New York"/>
    <x v="2"/>
    <x v="6"/>
    <s v="Vtech CS6719"/>
    <n v="287.97000000000003"/>
    <n v="3"/>
    <n v="80.63"/>
  </r>
  <r>
    <d v="2014-09-14T00:00:00"/>
    <x v="0"/>
    <x v="8"/>
    <x v="406"/>
    <s v="New York"/>
    <x v="0"/>
    <x v="0"/>
    <s v="Xerox 198"/>
    <n v="44.82"/>
    <n v="9"/>
    <n v="21.07"/>
  </r>
  <r>
    <d v="2014-09-14T00:00:00"/>
    <x v="0"/>
    <x v="8"/>
    <x v="134"/>
    <s v="Texas"/>
    <x v="0"/>
    <x v="7"/>
    <s v="Revere Boxed Rubber Bands by Revere"/>
    <n v="6.05"/>
    <n v="4"/>
    <n v="-1.36"/>
  </r>
  <r>
    <d v="2014-09-14T00:00:00"/>
    <x v="0"/>
    <x v="8"/>
    <x v="134"/>
    <s v="Texas"/>
    <x v="0"/>
    <x v="0"/>
    <s v="Xerox 1900"/>
    <n v="6.85"/>
    <n v="2"/>
    <n v="2.14"/>
  </r>
  <r>
    <d v="2014-09-14T00:00:00"/>
    <x v="0"/>
    <x v="8"/>
    <x v="134"/>
    <s v="Texas"/>
    <x v="1"/>
    <x v="8"/>
    <s v="Stacking Trays by OIC"/>
    <n v="9.9600000000000009"/>
    <n v="5"/>
    <n v="-6.72"/>
  </r>
  <r>
    <d v="2014-09-14T00:00:00"/>
    <x v="0"/>
    <x v="8"/>
    <x v="134"/>
    <s v="Texas"/>
    <x v="0"/>
    <x v="3"/>
    <s v="Trimflex Flexible Post Binders"/>
    <n v="8.5500000000000007"/>
    <n v="2"/>
    <n v="-13.68"/>
  </r>
  <r>
    <d v="2014-09-15T00:00:00"/>
    <x v="0"/>
    <x v="8"/>
    <x v="407"/>
    <s v="Pennsylvania"/>
    <x v="1"/>
    <x v="8"/>
    <s v="Seth Thomas 16&quot; Steel Case Clock"/>
    <n v="103.94"/>
    <n v="4"/>
    <n v="16.89"/>
  </r>
  <r>
    <d v="2014-09-15T00:00:00"/>
    <x v="0"/>
    <x v="8"/>
    <x v="116"/>
    <s v="New York"/>
    <x v="0"/>
    <x v="0"/>
    <s v="Easy-staple paper"/>
    <n v="14.94"/>
    <n v="3"/>
    <n v="7.02"/>
  </r>
  <r>
    <d v="2014-09-15T00:00:00"/>
    <x v="0"/>
    <x v="8"/>
    <x v="116"/>
    <s v="New York"/>
    <x v="1"/>
    <x v="8"/>
    <s v="Master Caster Door Stop, Large Neon Orange"/>
    <n v="14.56"/>
    <n v="2"/>
    <n v="6.26"/>
  </r>
  <r>
    <d v="2014-09-16T00:00:00"/>
    <x v="0"/>
    <x v="8"/>
    <x v="211"/>
    <s v="New York"/>
    <x v="0"/>
    <x v="3"/>
    <s v="Avery Trapezoid Extra Heavy Duty 4&quot; Binders"/>
    <n v="33.549999999999997"/>
    <n v="1"/>
    <n v="12.58"/>
  </r>
  <r>
    <d v="2014-09-17T00:00:00"/>
    <x v="0"/>
    <x v="8"/>
    <x v="408"/>
    <s v="Pennsylvania"/>
    <x v="0"/>
    <x v="3"/>
    <s v="Acco Pressboard Covers with Storage Hooks, 14 7/8&quot; x 11&quot;, Light Blue"/>
    <n v="5.89"/>
    <n v="4"/>
    <n v="-4.12"/>
  </r>
  <r>
    <d v="2014-09-17T00:00:00"/>
    <x v="0"/>
    <x v="8"/>
    <x v="388"/>
    <s v="North Carolina"/>
    <x v="2"/>
    <x v="9"/>
    <s v="Logitech Trackman Marble Mouse"/>
    <n v="47.98"/>
    <n v="2"/>
    <n v="13.2"/>
  </r>
  <r>
    <d v="2014-09-17T00:00:00"/>
    <x v="0"/>
    <x v="8"/>
    <x v="388"/>
    <s v="North Carolina"/>
    <x v="0"/>
    <x v="0"/>
    <s v="Xerox 1924"/>
    <n v="4.62"/>
    <n v="1"/>
    <n v="1.68"/>
  </r>
  <r>
    <d v="2014-09-17T00:00:00"/>
    <x v="0"/>
    <x v="8"/>
    <x v="84"/>
    <s v="Washington"/>
    <x v="0"/>
    <x v="2"/>
    <s v="Eldon Gobal File Keepers"/>
    <n v="30.28"/>
    <n v="2"/>
    <n v="1.21"/>
  </r>
  <r>
    <d v="2014-09-17T00:00:00"/>
    <x v="0"/>
    <x v="8"/>
    <x v="84"/>
    <s v="Washington"/>
    <x v="0"/>
    <x v="2"/>
    <s v="Eldon ProFile File 'N Store Portable File Tub Letter/Legal Size Black"/>
    <n v="57.93"/>
    <n v="3"/>
    <n v="16.22"/>
  </r>
  <r>
    <d v="2014-09-17T00:00:00"/>
    <x v="0"/>
    <x v="8"/>
    <x v="84"/>
    <s v="Washington"/>
    <x v="1"/>
    <x v="8"/>
    <s v="Executive Impressions 12&quot; Wall Clock"/>
    <n v="35.340000000000003"/>
    <n v="2"/>
    <n v="13.43"/>
  </r>
  <r>
    <d v="2014-09-17T00:00:00"/>
    <x v="0"/>
    <x v="8"/>
    <x v="84"/>
    <s v="Washington"/>
    <x v="0"/>
    <x v="3"/>
    <s v="GBC Prestige Therm-A-Bind Covers"/>
    <n v="137.24"/>
    <n v="5"/>
    <n v="46.32"/>
  </r>
  <r>
    <d v="2014-09-17T00:00:00"/>
    <x v="0"/>
    <x v="8"/>
    <x v="245"/>
    <s v="California"/>
    <x v="0"/>
    <x v="10"/>
    <s v="Tyvek Interoffice Envelopes, 9 1/2&quot; x 12 1/2&quot;, 100/Box"/>
    <n v="182.94"/>
    <n v="3"/>
    <n v="85.98"/>
  </r>
  <r>
    <d v="2014-09-17T00:00:00"/>
    <x v="0"/>
    <x v="8"/>
    <x v="409"/>
    <s v="Oregon"/>
    <x v="0"/>
    <x v="4"/>
    <s v="Newell 313"/>
    <n v="5.25"/>
    <n v="2"/>
    <n v="0.46"/>
  </r>
  <r>
    <d v="2014-09-17T00:00:00"/>
    <x v="0"/>
    <x v="8"/>
    <x v="409"/>
    <s v="Oregon"/>
    <x v="0"/>
    <x v="4"/>
    <s v="Boston 16701 Slimline Battery Pencil Sharpener"/>
    <n v="38.26"/>
    <n v="3"/>
    <n v="4.78"/>
  </r>
  <r>
    <d v="2014-09-17T00:00:00"/>
    <x v="0"/>
    <x v="8"/>
    <x v="409"/>
    <s v="Oregon"/>
    <x v="0"/>
    <x v="0"/>
    <s v="Riverleaf Stik-Withit Designer Note Cubes"/>
    <n v="40.24"/>
    <n v="5"/>
    <n v="13.08"/>
  </r>
  <r>
    <d v="2014-09-17T00:00:00"/>
    <x v="0"/>
    <x v="8"/>
    <x v="409"/>
    <s v="Oregon"/>
    <x v="2"/>
    <x v="15"/>
    <s v="Plantronics Single Ear Headset"/>
    <n v="29.93"/>
    <n v="5"/>
    <n v="-21.95"/>
  </r>
  <r>
    <d v="2014-09-17T00:00:00"/>
    <x v="0"/>
    <x v="8"/>
    <x v="409"/>
    <s v="Oregon"/>
    <x v="0"/>
    <x v="0"/>
    <s v="Xerox 1960"/>
    <n v="148.69999999999999"/>
    <n v="6"/>
    <n v="46.47"/>
  </r>
  <r>
    <d v="2014-09-17T00:00:00"/>
    <x v="0"/>
    <x v="8"/>
    <x v="409"/>
    <s v="Oregon"/>
    <x v="2"/>
    <x v="9"/>
    <s v="Verbatim 25 GB 6x Blu-ray Single Layer Recordable Disc, 3/Pack"/>
    <n v="55.92"/>
    <n v="10"/>
    <n v="16.78"/>
  </r>
  <r>
    <d v="2014-09-19T00:00:00"/>
    <x v="0"/>
    <x v="8"/>
    <x v="191"/>
    <s v="Texas"/>
    <x v="2"/>
    <x v="15"/>
    <s v="Lexmark MX611dhe Monochrome Laser Printer"/>
    <n v="3059.98"/>
    <n v="3"/>
    <n v="-510"/>
  </r>
  <r>
    <d v="2014-09-19T00:00:00"/>
    <x v="0"/>
    <x v="8"/>
    <x v="191"/>
    <s v="Texas"/>
    <x v="2"/>
    <x v="15"/>
    <s v="Xerox WorkCentre 6505DN Laser Multifunction Printer"/>
    <n v="2519.96"/>
    <n v="7"/>
    <n v="-252"/>
  </r>
  <r>
    <d v="2014-09-19T00:00:00"/>
    <x v="0"/>
    <x v="8"/>
    <x v="410"/>
    <s v="California"/>
    <x v="0"/>
    <x v="7"/>
    <s v="OIC Binder Clips"/>
    <n v="7.16"/>
    <n v="2"/>
    <n v="3.58"/>
  </r>
  <r>
    <d v="2014-09-19T00:00:00"/>
    <x v="0"/>
    <x v="8"/>
    <x v="154"/>
    <s v="North Carolina"/>
    <x v="0"/>
    <x v="2"/>
    <s v="Project Tote Personal File"/>
    <n v="67.34"/>
    <n v="6"/>
    <n v="7.58"/>
  </r>
  <r>
    <d v="2014-09-19T00:00:00"/>
    <x v="0"/>
    <x v="8"/>
    <x v="154"/>
    <s v="North Carolina"/>
    <x v="2"/>
    <x v="15"/>
    <s v="HP Designjet T520 Inkjet Large Format Printer - 24&quot; Color"/>
    <n v="2624.99"/>
    <n v="3"/>
    <n v="-944.99"/>
  </r>
  <r>
    <d v="2014-09-19T00:00:00"/>
    <x v="0"/>
    <x v="8"/>
    <x v="183"/>
    <s v="New York"/>
    <x v="1"/>
    <x v="5"/>
    <s v="Hon Olson Stacker Stools"/>
    <n v="887.1"/>
    <n v="7"/>
    <n v="177.42"/>
  </r>
  <r>
    <d v="2014-09-19T00:00:00"/>
    <x v="0"/>
    <x v="8"/>
    <x v="411"/>
    <s v="Washington"/>
    <x v="0"/>
    <x v="2"/>
    <s v="Decoflex Hanging Personal Folder File, Blue"/>
    <n v="92.52"/>
    <n v="6"/>
    <n v="24.98"/>
  </r>
  <r>
    <d v="2014-09-19T00:00:00"/>
    <x v="0"/>
    <x v="8"/>
    <x v="412"/>
    <s v="California"/>
    <x v="0"/>
    <x v="7"/>
    <s v="Revere Boxed Rubber Bands by Revere"/>
    <n v="5.67"/>
    <n v="3"/>
    <n v="0.11"/>
  </r>
  <r>
    <d v="2014-09-19T00:00:00"/>
    <x v="0"/>
    <x v="8"/>
    <x v="37"/>
    <s v="Arizona"/>
    <x v="1"/>
    <x v="13"/>
    <s v="Hon 2111 Invitation Series Straight Table"/>
    <n v="73.92"/>
    <n v="1"/>
    <n v="-45.83"/>
  </r>
  <r>
    <d v="2014-09-20T00:00:00"/>
    <x v="0"/>
    <x v="8"/>
    <x v="413"/>
    <s v="Illinois"/>
    <x v="1"/>
    <x v="13"/>
    <s v="Bevis 44 x 96 Conference Tables"/>
    <n v="617.70000000000005"/>
    <n v="6"/>
    <n v="-407.68"/>
  </r>
  <r>
    <d v="2014-09-20T00:00:00"/>
    <x v="0"/>
    <x v="8"/>
    <x v="414"/>
    <s v="California"/>
    <x v="0"/>
    <x v="1"/>
    <s v="Avery 499"/>
    <n v="9.9600000000000009"/>
    <n v="2"/>
    <n v="4.58"/>
  </r>
  <r>
    <d v="2014-09-20T00:00:00"/>
    <x v="0"/>
    <x v="8"/>
    <x v="414"/>
    <s v="California"/>
    <x v="0"/>
    <x v="0"/>
    <s v="Wirebound Message Book, 4 per Page"/>
    <n v="21.72"/>
    <n v="4"/>
    <n v="10.64"/>
  </r>
  <r>
    <d v="2014-09-20T00:00:00"/>
    <x v="0"/>
    <x v="8"/>
    <x v="159"/>
    <s v="Florida"/>
    <x v="0"/>
    <x v="4"/>
    <s v="Nontoxic Chalk"/>
    <n v="2.82"/>
    <n v="2"/>
    <n v="0.99"/>
  </r>
  <r>
    <d v="2014-09-20T00:00:00"/>
    <x v="0"/>
    <x v="8"/>
    <x v="415"/>
    <s v="California"/>
    <x v="0"/>
    <x v="12"/>
    <s v="Staple holder"/>
    <n v="43.92"/>
    <n v="4"/>
    <n v="11.86"/>
  </r>
  <r>
    <d v="2014-09-20T00:00:00"/>
    <x v="0"/>
    <x v="8"/>
    <x v="415"/>
    <s v="California"/>
    <x v="0"/>
    <x v="3"/>
    <s v="Ibico Plastic and Wire Spiral Binding Combs"/>
    <n v="20.23"/>
    <n v="3"/>
    <n v="6.58"/>
  </r>
  <r>
    <d v="2014-09-20T00:00:00"/>
    <x v="0"/>
    <x v="8"/>
    <x v="416"/>
    <s v="Maryland"/>
    <x v="1"/>
    <x v="8"/>
    <s v="C-Line Cubicle Keepers Polyproplyene Holder w/Velcro Back, 8-1/2x11, 25/Bx"/>
    <n v="164.22"/>
    <n v="3"/>
    <n v="50.91"/>
  </r>
  <r>
    <d v="2014-09-20T00:00:00"/>
    <x v="0"/>
    <x v="8"/>
    <x v="416"/>
    <s v="Maryland"/>
    <x v="1"/>
    <x v="11"/>
    <s v="O'Sullivan Living Dimensions 2-Shelf Bookcases"/>
    <n v="362.94"/>
    <n v="3"/>
    <n v="36.29"/>
  </r>
  <r>
    <d v="2014-09-20T00:00:00"/>
    <x v="0"/>
    <x v="8"/>
    <x v="416"/>
    <s v="Maryland"/>
    <x v="2"/>
    <x v="9"/>
    <s v="Logitech 910-002974 M325 Wireless Mouse for Web Scrolling"/>
    <n v="59.98"/>
    <n v="2"/>
    <n v="26.39"/>
  </r>
  <r>
    <d v="2014-09-20T00:00:00"/>
    <x v="0"/>
    <x v="8"/>
    <x v="417"/>
    <s v="Illinois"/>
    <x v="1"/>
    <x v="11"/>
    <s v="Bush Heritage Pine Collection 5-Shelf Bookcase, Albany Pine Finish, *Special Order"/>
    <n v="493.43"/>
    <n v="5"/>
    <n v="-70.489999999999995"/>
  </r>
  <r>
    <d v="2014-09-20T00:00:00"/>
    <x v="0"/>
    <x v="8"/>
    <x v="417"/>
    <s v="Illinois"/>
    <x v="2"/>
    <x v="6"/>
    <s v="QVS USB Car Charger 2-Port 2.1Amp for iPod/iPhone/iPad/iPad 2/iPad 3"/>
    <n v="11.12"/>
    <n v="2"/>
    <n v="3.48"/>
  </r>
  <r>
    <d v="2014-09-20T00:00:00"/>
    <x v="0"/>
    <x v="8"/>
    <x v="418"/>
    <s v="California"/>
    <x v="0"/>
    <x v="0"/>
    <s v="Xerox 1900"/>
    <n v="8.56"/>
    <n v="2"/>
    <n v="3.85"/>
  </r>
  <r>
    <d v="2014-09-20T00:00:00"/>
    <x v="0"/>
    <x v="8"/>
    <x v="363"/>
    <s v="New York"/>
    <x v="2"/>
    <x v="6"/>
    <s v="Ooma Telo VoIP Home Phone System"/>
    <n v="629.95000000000005"/>
    <n v="5"/>
    <n v="157.49"/>
  </r>
  <r>
    <d v="2014-09-20T00:00:00"/>
    <x v="0"/>
    <x v="8"/>
    <x v="363"/>
    <s v="New York"/>
    <x v="1"/>
    <x v="5"/>
    <s v="Global Leather Executive Chair"/>
    <n v="631.78"/>
    <n v="2"/>
    <n v="140.4"/>
  </r>
  <r>
    <d v="2014-09-20T00:00:00"/>
    <x v="0"/>
    <x v="8"/>
    <x v="363"/>
    <s v="New York"/>
    <x v="1"/>
    <x v="11"/>
    <s v="DMI Eclipse Executive Suite Bookcases"/>
    <n v="801.57"/>
    <n v="2"/>
    <n v="-10.02"/>
  </r>
  <r>
    <d v="2014-09-20T00:00:00"/>
    <x v="0"/>
    <x v="8"/>
    <x v="363"/>
    <s v="New York"/>
    <x v="0"/>
    <x v="1"/>
    <s v="Avery 485"/>
    <n v="75.180000000000007"/>
    <n v="6"/>
    <n v="35.33"/>
  </r>
  <r>
    <d v="2014-09-20T00:00:00"/>
    <x v="0"/>
    <x v="8"/>
    <x v="363"/>
    <s v="New York"/>
    <x v="0"/>
    <x v="12"/>
    <s v="Euro-Pro Shark Turbo Vacuum"/>
    <n v="30.98"/>
    <n v="1"/>
    <n v="8.0500000000000007"/>
  </r>
  <r>
    <d v="2014-09-20T00:00:00"/>
    <x v="0"/>
    <x v="8"/>
    <x v="363"/>
    <s v="New York"/>
    <x v="2"/>
    <x v="6"/>
    <s v="Panasonic KX-TG9541B DECT 6.0 Digital 2-Line Expandable Cordless Phone With Digital Answering System"/>
    <n v="1349.91"/>
    <n v="9"/>
    <n v="661.46"/>
  </r>
  <r>
    <d v="2014-09-21T00:00:00"/>
    <x v="0"/>
    <x v="8"/>
    <x v="419"/>
    <s v="Washington"/>
    <x v="2"/>
    <x v="6"/>
    <s v="Nortel Meridian M3904 Professional Digital phone"/>
    <n v="246.38"/>
    <n v="2"/>
    <n v="27.72"/>
  </r>
  <r>
    <d v="2014-09-21T00:00:00"/>
    <x v="0"/>
    <x v="8"/>
    <x v="419"/>
    <s v="Washington"/>
    <x v="2"/>
    <x v="16"/>
    <s v="Canon PC1080F Personal Copier"/>
    <n v="1799.97"/>
    <n v="3"/>
    <n v="701.99"/>
  </r>
  <r>
    <d v="2014-09-21T00:00:00"/>
    <x v="0"/>
    <x v="8"/>
    <x v="291"/>
    <s v="Nebraska"/>
    <x v="0"/>
    <x v="12"/>
    <s v="Fellowes Basic Home/Office Series Surge Protectors"/>
    <n v="25.96"/>
    <n v="2"/>
    <n v="7.53"/>
  </r>
  <r>
    <d v="2014-09-21T00:00:00"/>
    <x v="0"/>
    <x v="8"/>
    <x v="291"/>
    <s v="Nebraska"/>
    <x v="0"/>
    <x v="12"/>
    <s v="Acco 6 Outlet Guardian Standard Surge Suppressor"/>
    <n v="36.270000000000003"/>
    <n v="3"/>
    <n v="10.88"/>
  </r>
  <r>
    <d v="2014-09-21T00:00:00"/>
    <x v="0"/>
    <x v="8"/>
    <x v="291"/>
    <s v="Nebraska"/>
    <x v="0"/>
    <x v="0"/>
    <s v="Xerox 224"/>
    <n v="6.48"/>
    <n v="1"/>
    <n v="3.11"/>
  </r>
  <r>
    <d v="2014-09-21T00:00:00"/>
    <x v="0"/>
    <x v="8"/>
    <x v="221"/>
    <s v="California"/>
    <x v="0"/>
    <x v="10"/>
    <s v="Staple envelope"/>
    <n v="15.56"/>
    <n v="2"/>
    <n v="7.31"/>
  </r>
  <r>
    <d v="2014-09-21T00:00:00"/>
    <x v="0"/>
    <x v="8"/>
    <x v="221"/>
    <s v="California"/>
    <x v="0"/>
    <x v="10"/>
    <s v="#10 White Business Envelopes,4 1/8 x 9 1/2"/>
    <n v="78.349999999999994"/>
    <n v="5"/>
    <n v="36.82"/>
  </r>
  <r>
    <d v="2014-09-21T00:00:00"/>
    <x v="0"/>
    <x v="8"/>
    <x v="221"/>
    <s v="California"/>
    <x v="0"/>
    <x v="4"/>
    <s v="Newell 34"/>
    <n v="59.52"/>
    <n v="3"/>
    <n v="15.48"/>
  </r>
  <r>
    <d v="2014-09-21T00:00:00"/>
    <x v="0"/>
    <x v="8"/>
    <x v="221"/>
    <s v="California"/>
    <x v="0"/>
    <x v="0"/>
    <s v="Xerox 1971"/>
    <n v="38.520000000000003"/>
    <n v="9"/>
    <n v="17.329999999999998"/>
  </r>
  <r>
    <d v="2014-09-21T00:00:00"/>
    <x v="0"/>
    <x v="8"/>
    <x v="221"/>
    <s v="California"/>
    <x v="2"/>
    <x v="6"/>
    <s v="Polycom CX300 Desktop Phone USB VoIP phone"/>
    <n v="239.98"/>
    <n v="2"/>
    <n v="24"/>
  </r>
  <r>
    <d v="2014-09-21T00:00:00"/>
    <x v="0"/>
    <x v="8"/>
    <x v="221"/>
    <s v="California"/>
    <x v="0"/>
    <x v="0"/>
    <s v="Wirebound Four 2-3/4 x 5 Forms per Page, 400 Sets per Book"/>
    <n v="19.350000000000001"/>
    <n v="3"/>
    <n v="9.48"/>
  </r>
  <r>
    <d v="2014-09-21T00:00:00"/>
    <x v="0"/>
    <x v="8"/>
    <x v="338"/>
    <s v="Pennsylvania"/>
    <x v="0"/>
    <x v="0"/>
    <s v="While You Were Out Pads, 50 per Pad, 4 x 5 1/4, Green Cycle"/>
    <n v="11.35"/>
    <n v="3"/>
    <n v="4.12"/>
  </r>
  <r>
    <d v="2014-09-21T00:00:00"/>
    <x v="0"/>
    <x v="8"/>
    <x v="338"/>
    <s v="Pennsylvania"/>
    <x v="0"/>
    <x v="1"/>
    <s v="Staple-on labels"/>
    <n v="20.81"/>
    <n v="9"/>
    <n v="7.02"/>
  </r>
  <r>
    <d v="2014-09-21T00:00:00"/>
    <x v="0"/>
    <x v="8"/>
    <x v="179"/>
    <s v="Texas"/>
    <x v="1"/>
    <x v="8"/>
    <s v="Dana Swing-Arm Lamps"/>
    <n v="8.5399999999999991"/>
    <n v="2"/>
    <n v="-7.48"/>
  </r>
  <r>
    <d v="2014-09-21T00:00:00"/>
    <x v="0"/>
    <x v="8"/>
    <x v="420"/>
    <s v="Pennsylvania"/>
    <x v="0"/>
    <x v="3"/>
    <s v="Angle-D Binders with Locking Rings, Label Holders"/>
    <n v="6.57"/>
    <n v="3"/>
    <n v="-5.04"/>
  </r>
  <r>
    <d v="2014-09-21T00:00:00"/>
    <x v="0"/>
    <x v="8"/>
    <x v="421"/>
    <s v="New York"/>
    <x v="0"/>
    <x v="4"/>
    <s v="Boston 16801 Nautilus Battery Pencil Sharpener"/>
    <n v="66.03"/>
    <n v="3"/>
    <n v="17.170000000000002"/>
  </r>
  <r>
    <d v="2014-09-22T00:00:00"/>
    <x v="0"/>
    <x v="8"/>
    <x v="389"/>
    <s v="Florida"/>
    <x v="0"/>
    <x v="1"/>
    <s v="Avery File Folder Labels"/>
    <n v="4.6100000000000003"/>
    <n v="2"/>
    <n v="1.67"/>
  </r>
  <r>
    <d v="2014-09-22T00:00:00"/>
    <x v="0"/>
    <x v="8"/>
    <x v="422"/>
    <s v="Illinois"/>
    <x v="0"/>
    <x v="2"/>
    <s v="SAFCO Commercial Wire Shelving, Black"/>
    <n v="331.54"/>
    <n v="3"/>
    <n v="-82.88"/>
  </r>
  <r>
    <d v="2014-09-22T00:00:00"/>
    <x v="0"/>
    <x v="8"/>
    <x v="145"/>
    <s v="California"/>
    <x v="0"/>
    <x v="2"/>
    <s v="File Shuttle II and Handi-File, Black"/>
    <n v="169.45"/>
    <n v="5"/>
    <n v="42.36"/>
  </r>
  <r>
    <d v="2014-09-22T00:00:00"/>
    <x v="0"/>
    <x v="8"/>
    <x v="145"/>
    <s v="California"/>
    <x v="0"/>
    <x v="2"/>
    <s v="Tennsco Commercial Shelving"/>
    <n v="40.68"/>
    <n v="2"/>
    <n v="0.41"/>
  </r>
  <r>
    <d v="2014-09-22T00:00:00"/>
    <x v="0"/>
    <x v="8"/>
    <x v="423"/>
    <s v="New York"/>
    <x v="1"/>
    <x v="8"/>
    <s v="Computer Room Manger, 14&quot;"/>
    <n v="97.44"/>
    <n v="3"/>
    <n v="35.08"/>
  </r>
  <r>
    <d v="2014-09-22T00:00:00"/>
    <x v="0"/>
    <x v="8"/>
    <x v="423"/>
    <s v="New York"/>
    <x v="0"/>
    <x v="3"/>
    <s v="Cardinal Holdit Business Card Pockets"/>
    <n v="3.98"/>
    <n v="1"/>
    <n v="1.39"/>
  </r>
  <r>
    <d v="2014-09-22T00:00:00"/>
    <x v="0"/>
    <x v="8"/>
    <x v="423"/>
    <s v="New York"/>
    <x v="0"/>
    <x v="4"/>
    <s v="Avery Hi-Liter GlideStik Fluorescent Highlighter, Yellow Ink"/>
    <n v="13.04"/>
    <n v="4"/>
    <n v="5.74"/>
  </r>
  <r>
    <d v="2014-09-22T00:00:00"/>
    <x v="0"/>
    <x v="8"/>
    <x v="423"/>
    <s v="New York"/>
    <x v="1"/>
    <x v="5"/>
    <s v="Office Star - Mid Back Dual function Ergonomic High Back Chair with 2-Way Adjustable Arms"/>
    <n v="579.53"/>
    <n v="4"/>
    <n v="83.71"/>
  </r>
  <r>
    <d v="2014-09-23T00:00:00"/>
    <x v="0"/>
    <x v="8"/>
    <x v="291"/>
    <s v="California"/>
    <x v="1"/>
    <x v="11"/>
    <s v="Rush Hierlooms Collection 1&quot; Thick Stackable Bookcases"/>
    <n v="436"/>
    <n v="3"/>
    <n v="20.52"/>
  </r>
  <r>
    <d v="2014-09-23T00:00:00"/>
    <x v="0"/>
    <x v="8"/>
    <x v="291"/>
    <s v="California"/>
    <x v="2"/>
    <x v="6"/>
    <s v="netTALK DUO VoIP Telephone Service"/>
    <n v="83.98"/>
    <n v="2"/>
    <n v="31.49"/>
  </r>
  <r>
    <d v="2014-09-23T00:00:00"/>
    <x v="0"/>
    <x v="8"/>
    <x v="43"/>
    <s v="New York"/>
    <x v="0"/>
    <x v="3"/>
    <s v="Avery Arch Ring Binders"/>
    <n v="139.44"/>
    <n v="3"/>
    <n v="47.06"/>
  </r>
  <r>
    <d v="2014-09-23T00:00:00"/>
    <x v="0"/>
    <x v="8"/>
    <x v="42"/>
    <s v="Minnesota"/>
    <x v="0"/>
    <x v="0"/>
    <s v="Xerox 217"/>
    <n v="32.4"/>
    <n v="5"/>
    <n v="15.55"/>
  </r>
  <r>
    <d v="2014-09-23T00:00:00"/>
    <x v="0"/>
    <x v="8"/>
    <x v="42"/>
    <s v="Minnesota"/>
    <x v="0"/>
    <x v="2"/>
    <s v="Carina Double Wide Media Storage Towers in Natural &amp; Black"/>
    <n v="404.9"/>
    <n v="5"/>
    <n v="16.2"/>
  </r>
  <r>
    <d v="2014-09-23T00:00:00"/>
    <x v="0"/>
    <x v="8"/>
    <x v="42"/>
    <s v="Minnesota"/>
    <x v="0"/>
    <x v="3"/>
    <s v="Ibico EPK-21 Electric Binding System"/>
    <n v="9449.9500000000007"/>
    <n v="5"/>
    <n v="4630.4799999999996"/>
  </r>
  <r>
    <d v="2014-09-23T00:00:00"/>
    <x v="0"/>
    <x v="8"/>
    <x v="42"/>
    <s v="Minnesota"/>
    <x v="0"/>
    <x v="3"/>
    <s v="GBC Instant Report Kit"/>
    <n v="12.94"/>
    <n v="2"/>
    <n v="6.47"/>
  </r>
  <r>
    <d v="2014-09-23T00:00:00"/>
    <x v="0"/>
    <x v="8"/>
    <x v="412"/>
    <s v="Ohio"/>
    <x v="0"/>
    <x v="0"/>
    <s v="EcoTones Memo Sheets"/>
    <n v="28.8"/>
    <n v="9"/>
    <n v="10.08"/>
  </r>
  <r>
    <d v="2014-09-23T00:00:00"/>
    <x v="0"/>
    <x v="8"/>
    <x v="424"/>
    <s v="Delaware"/>
    <x v="0"/>
    <x v="3"/>
    <s v="Wilson Jones Suede Grain Vinyl Binders"/>
    <n v="11.12"/>
    <n v="4"/>
    <n v="5.45"/>
  </r>
  <r>
    <d v="2014-09-23T00:00:00"/>
    <x v="0"/>
    <x v="8"/>
    <x v="425"/>
    <s v="New York"/>
    <x v="0"/>
    <x v="3"/>
    <s v="Avery Binding System Hidden Tab Executive Style Index Sets"/>
    <n v="18.46"/>
    <n v="4"/>
    <n v="6.92"/>
  </r>
  <r>
    <d v="2014-09-23T00:00:00"/>
    <x v="0"/>
    <x v="8"/>
    <x v="426"/>
    <s v="Delaware"/>
    <x v="0"/>
    <x v="4"/>
    <s v="Newell 351"/>
    <n v="9.84"/>
    <n v="3"/>
    <n v="2.85"/>
  </r>
  <r>
    <d v="2014-09-23T00:00:00"/>
    <x v="0"/>
    <x v="8"/>
    <x v="426"/>
    <s v="Delaware"/>
    <x v="0"/>
    <x v="3"/>
    <s v="Ibico Covers for Plastic or Wire Binding Elements"/>
    <n v="34.5"/>
    <n v="3"/>
    <n v="15.53"/>
  </r>
  <r>
    <d v="2014-09-24T00:00:00"/>
    <x v="0"/>
    <x v="8"/>
    <x v="427"/>
    <s v="California"/>
    <x v="0"/>
    <x v="2"/>
    <s v="Gould Plastics 9-Pocket Panel Bin, 18-3/8w x 5-1/4d x 20-1/2h, Black"/>
    <n v="211.96"/>
    <n v="4"/>
    <n v="8.48"/>
  </r>
  <r>
    <d v="2014-09-25T00:00:00"/>
    <x v="0"/>
    <x v="8"/>
    <x v="428"/>
    <s v="Texas"/>
    <x v="0"/>
    <x v="0"/>
    <s v="Xerox 1954"/>
    <n v="33.79"/>
    <n v="8"/>
    <n v="10.56"/>
  </r>
  <r>
    <d v="2014-09-25T00:00:00"/>
    <x v="0"/>
    <x v="8"/>
    <x v="428"/>
    <s v="Texas"/>
    <x v="1"/>
    <x v="11"/>
    <s v="O'Sullivan Living Dimensions 5-Shelf Bookcases"/>
    <n v="300.52999999999997"/>
    <n v="2"/>
    <n v="-97.23"/>
  </r>
  <r>
    <d v="2014-09-25T00:00:00"/>
    <x v="0"/>
    <x v="8"/>
    <x v="428"/>
    <s v="Texas"/>
    <x v="0"/>
    <x v="3"/>
    <s v="Avery Self-Adhesive Photo Pockets for Polaroid Photos"/>
    <n v="2.72"/>
    <n v="2"/>
    <n v="-4.3600000000000003"/>
  </r>
  <r>
    <d v="2014-09-25T00:00:00"/>
    <x v="0"/>
    <x v="8"/>
    <x v="428"/>
    <s v="Texas"/>
    <x v="0"/>
    <x v="10"/>
    <s v="Poly String Tie Envelopes"/>
    <n v="3.26"/>
    <n v="2"/>
    <n v="1.1000000000000001"/>
  </r>
  <r>
    <d v="2014-09-25T00:00:00"/>
    <x v="0"/>
    <x v="8"/>
    <x v="429"/>
    <s v="Colorado"/>
    <x v="0"/>
    <x v="4"/>
    <s v="Dixon Ticonderoga Core-Lock Colored Pencils"/>
    <n v="14.58"/>
    <n v="2"/>
    <n v="2.37"/>
  </r>
  <r>
    <d v="2014-09-26T00:00:00"/>
    <x v="0"/>
    <x v="8"/>
    <x v="388"/>
    <s v="California"/>
    <x v="1"/>
    <x v="5"/>
    <s v="Leather Task Chair, Black"/>
    <n v="145.57"/>
    <n v="2"/>
    <n v="0"/>
  </r>
  <r>
    <d v="2014-09-26T00:00:00"/>
    <x v="0"/>
    <x v="8"/>
    <x v="418"/>
    <s v="Texas"/>
    <x v="0"/>
    <x v="3"/>
    <s v="Acco 3-Hole Punch"/>
    <n v="0.88"/>
    <n v="1"/>
    <n v="-1.4"/>
  </r>
  <r>
    <d v="2014-09-26T00:00:00"/>
    <x v="0"/>
    <x v="8"/>
    <x v="430"/>
    <s v="Pennsylvania"/>
    <x v="0"/>
    <x v="12"/>
    <s v="Belkin 8 Outlet SurgeMaster II Gold Surge Protector"/>
    <n v="143.94999999999999"/>
    <n v="3"/>
    <n v="14.4"/>
  </r>
  <r>
    <d v="2014-09-26T00:00:00"/>
    <x v="0"/>
    <x v="8"/>
    <x v="431"/>
    <s v="Washington"/>
    <x v="0"/>
    <x v="2"/>
    <s v="Dual Level, Single-Width Filing Carts"/>
    <n v="310.12"/>
    <n v="2"/>
    <n v="80.63"/>
  </r>
  <r>
    <d v="2014-09-26T00:00:00"/>
    <x v="0"/>
    <x v="8"/>
    <x v="432"/>
    <s v="California"/>
    <x v="1"/>
    <x v="5"/>
    <s v="Hon Deluxe Fabric Upholstered Stacking Chairs, Rounded Back"/>
    <n v="585.54999999999995"/>
    <n v="3"/>
    <n v="73.19"/>
  </r>
  <r>
    <d v="2014-09-26T00:00:00"/>
    <x v="0"/>
    <x v="8"/>
    <x v="432"/>
    <s v="California"/>
    <x v="0"/>
    <x v="0"/>
    <s v="Xerox 217"/>
    <n v="19.440000000000001"/>
    <n v="3"/>
    <n v="9.33"/>
  </r>
  <r>
    <d v="2014-09-26T00:00:00"/>
    <x v="0"/>
    <x v="8"/>
    <x v="71"/>
    <s v="Pennsylvania"/>
    <x v="0"/>
    <x v="3"/>
    <s v="Avery Durable Slant Ring Binders, No Labels"/>
    <n v="5.97"/>
    <n v="5"/>
    <n v="-4.58"/>
  </r>
  <r>
    <d v="2014-09-26T00:00:00"/>
    <x v="0"/>
    <x v="8"/>
    <x v="71"/>
    <s v="Pennsylvania"/>
    <x v="1"/>
    <x v="8"/>
    <s v="DAX Black Cherry Wood-Tone Poster Frame"/>
    <n v="21.18"/>
    <n v="1"/>
    <n v="4.7699999999999996"/>
  </r>
  <r>
    <d v="2014-09-26T00:00:00"/>
    <x v="0"/>
    <x v="8"/>
    <x v="71"/>
    <s v="Pennsylvania"/>
    <x v="0"/>
    <x v="12"/>
    <s v="Acco Six-Outlet Power Strip, 4' Cord Length"/>
    <n v="41.38"/>
    <n v="6"/>
    <n v="3.1"/>
  </r>
  <r>
    <d v="2014-09-26T00:00:00"/>
    <x v="0"/>
    <x v="8"/>
    <x v="163"/>
    <s v="Ohio"/>
    <x v="0"/>
    <x v="12"/>
    <s v="Hoover Commercial Lightweight Upright Vacuum"/>
    <n v="16.7"/>
    <n v="6"/>
    <n v="1.25"/>
  </r>
  <r>
    <d v="2014-09-26T00:00:00"/>
    <x v="0"/>
    <x v="8"/>
    <x v="163"/>
    <s v="Ohio"/>
    <x v="2"/>
    <x v="9"/>
    <s v="Maxell CD-R Discs"/>
    <n v="3.15"/>
    <n v="2"/>
    <n v="0.47"/>
  </r>
  <r>
    <d v="2014-09-26T00:00:00"/>
    <x v="0"/>
    <x v="8"/>
    <x v="163"/>
    <s v="Ohio"/>
    <x v="0"/>
    <x v="0"/>
    <s v="Message Book, Wirebound, Four 5 1/2&quot; X 4&quot; Forms/Pg., 200 Dupl. Sets/Book"/>
    <n v="32.9"/>
    <n v="4"/>
    <n v="11.1"/>
  </r>
  <r>
    <d v="2014-09-26T00:00:00"/>
    <x v="0"/>
    <x v="8"/>
    <x v="13"/>
    <s v="Illinois"/>
    <x v="2"/>
    <x v="9"/>
    <s v="Maxell Pro 80 Minute CD-R, 10/Pack"/>
    <n v="153.82"/>
    <n v="11"/>
    <n v="38.46"/>
  </r>
  <r>
    <d v="2014-09-27T00:00:00"/>
    <x v="0"/>
    <x v="8"/>
    <x v="93"/>
    <s v="New Jersey"/>
    <x v="1"/>
    <x v="8"/>
    <s v="Deflect-o SuperTray Unbreakable Stackable Tray, Letter, Black"/>
    <n v="87.54"/>
    <n v="3"/>
    <n v="37.64"/>
  </r>
  <r>
    <d v="2014-09-27T00:00:00"/>
    <x v="0"/>
    <x v="8"/>
    <x v="433"/>
    <s v="California"/>
    <x v="1"/>
    <x v="5"/>
    <s v="DMI Arturo Collection Mission-style Design Wood Chair"/>
    <n v="603.91999999999996"/>
    <n v="5"/>
    <n v="45.29"/>
  </r>
  <r>
    <d v="2014-09-27T00:00:00"/>
    <x v="0"/>
    <x v="8"/>
    <x v="433"/>
    <s v="California"/>
    <x v="0"/>
    <x v="0"/>
    <s v="Xerox 1919"/>
    <n v="81.98"/>
    <n v="2"/>
    <n v="40.17"/>
  </r>
  <r>
    <d v="2014-09-28T00:00:00"/>
    <x v="0"/>
    <x v="8"/>
    <x v="434"/>
    <s v="Massachusetts"/>
    <x v="0"/>
    <x v="2"/>
    <s v="Decoflex Hanging Personal Folder File, Blue"/>
    <n v="46.26"/>
    <n v="3"/>
    <n v="12.49"/>
  </r>
  <r>
    <d v="2014-09-28T00:00:00"/>
    <x v="0"/>
    <x v="8"/>
    <x v="435"/>
    <s v="North Carolina"/>
    <x v="0"/>
    <x v="0"/>
    <s v="White GlueTop Scratch Pads"/>
    <n v="96.26"/>
    <n v="8"/>
    <n v="31.28"/>
  </r>
  <r>
    <d v="2014-09-28T00:00:00"/>
    <x v="0"/>
    <x v="8"/>
    <x v="435"/>
    <s v="North Carolina"/>
    <x v="0"/>
    <x v="0"/>
    <s v="Xerox 195"/>
    <n v="10.69"/>
    <n v="2"/>
    <n v="3.74"/>
  </r>
  <r>
    <d v="2014-09-28T00:00:00"/>
    <x v="0"/>
    <x v="8"/>
    <x v="21"/>
    <s v="Florida"/>
    <x v="1"/>
    <x v="8"/>
    <s v="Deflect-o DuraMat Antistatic Studded Beveled Mat for Medium Pile Carpeting"/>
    <n v="337.09"/>
    <n v="4"/>
    <n v="16.850000000000001"/>
  </r>
  <r>
    <d v="2014-09-29T00:00:00"/>
    <x v="0"/>
    <x v="8"/>
    <x v="358"/>
    <s v="California"/>
    <x v="1"/>
    <x v="8"/>
    <s v="Luxo Professional Combination Clamp-On Lamps"/>
    <n v="204.6"/>
    <n v="2"/>
    <n v="53.2"/>
  </r>
  <r>
    <d v="2014-09-29T00:00:00"/>
    <x v="0"/>
    <x v="8"/>
    <x v="358"/>
    <s v="California"/>
    <x v="0"/>
    <x v="7"/>
    <s v="Stockwell Push Pins"/>
    <n v="8.7200000000000006"/>
    <n v="4"/>
    <n v="2.88"/>
  </r>
  <r>
    <d v="2014-09-29T00:00:00"/>
    <x v="0"/>
    <x v="8"/>
    <x v="358"/>
    <s v="California"/>
    <x v="0"/>
    <x v="0"/>
    <s v="Xerox 223"/>
    <n v="6.48"/>
    <n v="1"/>
    <n v="3.11"/>
  </r>
  <r>
    <d v="2014-09-29T00:00:00"/>
    <x v="0"/>
    <x v="8"/>
    <x v="358"/>
    <s v="California"/>
    <x v="2"/>
    <x v="15"/>
    <s v="Star Micronics TSP800 TSP847IIU Receipt Printer"/>
    <n v="686.32"/>
    <n v="2"/>
    <n v="223.05"/>
  </r>
  <r>
    <d v="2014-09-29T00:00:00"/>
    <x v="0"/>
    <x v="8"/>
    <x v="358"/>
    <s v="California"/>
    <x v="0"/>
    <x v="2"/>
    <s v="Fellowes Mobile File Cart, Black"/>
    <n v="62.18"/>
    <n v="1"/>
    <n v="16.79"/>
  </r>
  <r>
    <d v="2014-09-29T00:00:00"/>
    <x v="0"/>
    <x v="8"/>
    <x v="436"/>
    <s v="Pennsylvania"/>
    <x v="0"/>
    <x v="4"/>
    <s v="Nontoxic Chalk"/>
    <n v="4.22"/>
    <n v="3"/>
    <n v="1.48"/>
  </r>
  <r>
    <d v="2014-09-29T00:00:00"/>
    <x v="0"/>
    <x v="8"/>
    <x v="436"/>
    <s v="Pennsylvania"/>
    <x v="1"/>
    <x v="13"/>
    <s v="Hon 30&quot; x 60&quot; Table with Locking Drawer"/>
    <n v="409.27"/>
    <n v="2"/>
    <n v="-81.849999999999994"/>
  </r>
  <r>
    <d v="2014-09-29T00:00:00"/>
    <x v="0"/>
    <x v="8"/>
    <x v="436"/>
    <s v="Pennsylvania"/>
    <x v="0"/>
    <x v="1"/>
    <s v="Permanent Self-Adhesive File Folder Labels for Typewriters, 1 1/8 x 3 1/2, White"/>
    <n v="55.44"/>
    <n v="11"/>
    <n v="18.02"/>
  </r>
  <r>
    <d v="2014-09-29T00:00:00"/>
    <x v="0"/>
    <x v="8"/>
    <x v="436"/>
    <s v="Pennsylvania"/>
    <x v="0"/>
    <x v="0"/>
    <s v="Southworth Parchment Paper &amp; Envelopes"/>
    <n v="20.93"/>
    <n v="4"/>
    <n v="6.8"/>
  </r>
  <r>
    <d v="2014-09-29T00:00:00"/>
    <x v="0"/>
    <x v="8"/>
    <x v="436"/>
    <s v="Pennsylvania"/>
    <x v="0"/>
    <x v="2"/>
    <s v="Tennsco Single-Tier Lockers"/>
    <n v="1801.63"/>
    <n v="6"/>
    <n v="-337.81"/>
  </r>
  <r>
    <d v="2014-09-29T00:00:00"/>
    <x v="0"/>
    <x v="8"/>
    <x v="436"/>
    <s v="Pennsylvania"/>
    <x v="1"/>
    <x v="13"/>
    <s v="Hon 4060 Series Tables"/>
    <n v="67.180000000000007"/>
    <n v="1"/>
    <n v="-20.149999999999999"/>
  </r>
  <r>
    <d v="2014-09-29T00:00:00"/>
    <x v="0"/>
    <x v="8"/>
    <x v="367"/>
    <s v="Washington"/>
    <x v="1"/>
    <x v="8"/>
    <s v="Longer-Life Soft White Bulbs"/>
    <n v="6.16"/>
    <n v="2"/>
    <n v="2.96"/>
  </r>
  <r>
    <d v="2014-09-29T00:00:00"/>
    <x v="0"/>
    <x v="8"/>
    <x v="367"/>
    <s v="Washington"/>
    <x v="1"/>
    <x v="13"/>
    <s v="Bevis Oval Conference Table, Walnut"/>
    <n v="2348.8200000000002"/>
    <n v="9"/>
    <n v="399.3"/>
  </r>
  <r>
    <d v="2014-09-29T00:00:00"/>
    <x v="0"/>
    <x v="8"/>
    <x v="437"/>
    <s v="New York"/>
    <x v="0"/>
    <x v="2"/>
    <s v="Dual Level, Single-Width Filing Carts"/>
    <n v="1395.54"/>
    <n v="9"/>
    <n v="362.84"/>
  </r>
  <r>
    <d v="2014-09-29T00:00:00"/>
    <x v="0"/>
    <x v="8"/>
    <x v="437"/>
    <s v="New York"/>
    <x v="1"/>
    <x v="8"/>
    <s v="Seth Thomas 14&quot; Putty-Colored Wall Clock"/>
    <n v="117.36"/>
    <n v="4"/>
    <n v="36.380000000000003"/>
  </r>
  <r>
    <d v="2014-09-29T00:00:00"/>
    <x v="0"/>
    <x v="8"/>
    <x v="437"/>
    <s v="New York"/>
    <x v="0"/>
    <x v="1"/>
    <s v="Avery 48"/>
    <n v="18.899999999999999"/>
    <n v="3"/>
    <n v="8.69"/>
  </r>
  <r>
    <d v="2014-09-29T00:00:00"/>
    <x v="0"/>
    <x v="8"/>
    <x v="437"/>
    <s v="New York"/>
    <x v="0"/>
    <x v="0"/>
    <s v="White Computer Printout Paper by Universal"/>
    <n v="77.52"/>
    <n v="2"/>
    <n v="37.979999999999997"/>
  </r>
  <r>
    <d v="2014-09-29T00:00:00"/>
    <x v="0"/>
    <x v="8"/>
    <x v="438"/>
    <s v="Washington"/>
    <x v="0"/>
    <x v="3"/>
    <s v="GBC Standard Plastic Binding Systems' Combs"/>
    <n v="10.050000000000001"/>
    <n v="2"/>
    <n v="3.14"/>
  </r>
  <r>
    <d v="2014-09-29T00:00:00"/>
    <x v="0"/>
    <x v="8"/>
    <x v="438"/>
    <s v="Washington"/>
    <x v="0"/>
    <x v="2"/>
    <s v="Fellowes Super Stor/Drawer Files"/>
    <n v="807.75"/>
    <n v="5"/>
    <n v="153.47"/>
  </r>
  <r>
    <d v="2014-09-30T00:00:00"/>
    <x v="0"/>
    <x v="8"/>
    <x v="277"/>
    <s v="New York"/>
    <x v="0"/>
    <x v="0"/>
    <s v="Tops Green Bar Computer Printout Paper"/>
    <n v="48.94"/>
    <n v="1"/>
    <n v="24.47"/>
  </r>
  <r>
    <d v="2014-09-30T00:00:00"/>
    <x v="0"/>
    <x v="8"/>
    <x v="346"/>
    <s v="Florida"/>
    <x v="0"/>
    <x v="0"/>
    <s v="Xerox 217"/>
    <n v="15.55"/>
    <n v="3"/>
    <n v="5.44"/>
  </r>
  <r>
    <d v="2014-09-30T00:00:00"/>
    <x v="0"/>
    <x v="8"/>
    <x v="439"/>
    <s v="Tennessee"/>
    <x v="0"/>
    <x v="12"/>
    <s v="Holmes Odor Grabber"/>
    <n v="69.22"/>
    <n v="6"/>
    <n v="11.25"/>
  </r>
  <r>
    <d v="2014-09-30T00:00:00"/>
    <x v="0"/>
    <x v="8"/>
    <x v="440"/>
    <s v="Washington"/>
    <x v="0"/>
    <x v="3"/>
    <s v="DXL Angle-View Binders with Locking Rings by Samsill"/>
    <n v="43.18"/>
    <n v="7"/>
    <n v="13.49"/>
  </r>
  <r>
    <d v="2014-09-30T00:00:00"/>
    <x v="0"/>
    <x v="8"/>
    <x v="223"/>
    <s v="New York"/>
    <x v="1"/>
    <x v="8"/>
    <s v="Master Caster Door Stop, Brown"/>
    <n v="15.24"/>
    <n v="3"/>
    <n v="5.18"/>
  </r>
  <r>
    <d v="2014-09-30T00:00:00"/>
    <x v="0"/>
    <x v="8"/>
    <x v="441"/>
    <s v="Ohio"/>
    <x v="0"/>
    <x v="12"/>
    <s v="Eureka Sanitaire  Commercial Upright"/>
    <n v="795.41"/>
    <n v="6"/>
    <n v="59.66"/>
  </r>
  <r>
    <d v="2014-10-01T00:00:00"/>
    <x v="0"/>
    <x v="9"/>
    <x v="82"/>
    <s v="Nevada"/>
    <x v="0"/>
    <x v="7"/>
    <s v="Sterling Rubber Bands by Alliance"/>
    <n v="4.71"/>
    <n v="1"/>
    <n v="0"/>
  </r>
  <r>
    <d v="2014-10-02T00:00:00"/>
    <x v="0"/>
    <x v="9"/>
    <x v="442"/>
    <s v="Arizona"/>
    <x v="0"/>
    <x v="0"/>
    <s v="Adams Telephone Message Book W/Dividers/Space For Phone Numbers, 5 1/4&quot;X8 1/2&quot;, 300/Messages"/>
    <n v="9.41"/>
    <n v="2"/>
    <n v="3.41"/>
  </r>
  <r>
    <d v="2014-10-02T00:00:00"/>
    <x v="0"/>
    <x v="9"/>
    <x v="442"/>
    <s v="Arizona"/>
    <x v="0"/>
    <x v="7"/>
    <s v="Staples"/>
    <n v="4.67"/>
    <n v="2"/>
    <n v="1.46"/>
  </r>
  <r>
    <d v="2014-10-02T00:00:00"/>
    <x v="0"/>
    <x v="9"/>
    <x v="442"/>
    <s v="Arizona"/>
    <x v="2"/>
    <x v="6"/>
    <s v="Bose SoundLink Bluetooth Speaker"/>
    <n v="318.39999999999998"/>
    <n v="2"/>
    <n v="107.46"/>
  </r>
  <r>
    <d v="2014-10-02T00:00:00"/>
    <x v="0"/>
    <x v="9"/>
    <x v="442"/>
    <s v="Arizona"/>
    <x v="0"/>
    <x v="10"/>
    <s v="Letter or Legal Size Expandable Poly String Tie Envelopes"/>
    <n v="12.77"/>
    <n v="6"/>
    <n v="4.63"/>
  </r>
  <r>
    <d v="2014-10-02T00:00:00"/>
    <x v="0"/>
    <x v="9"/>
    <x v="442"/>
    <s v="Arizona"/>
    <x v="0"/>
    <x v="14"/>
    <s v="Stiletto Hand Letter Openers"/>
    <n v="15.36"/>
    <n v="2"/>
    <n v="-3.26"/>
  </r>
  <r>
    <d v="2014-10-02T00:00:00"/>
    <x v="0"/>
    <x v="9"/>
    <x v="442"/>
    <s v="Arizona"/>
    <x v="2"/>
    <x v="6"/>
    <s v="Pyle PMP37LED"/>
    <n v="230.38"/>
    <n v="3"/>
    <n v="20.16"/>
  </r>
  <r>
    <d v="2014-10-02T00:00:00"/>
    <x v="0"/>
    <x v="9"/>
    <x v="442"/>
    <s v="Arizona"/>
    <x v="2"/>
    <x v="9"/>
    <s v="Kingston Digital DataTraveler 16GB USB 2.0"/>
    <n v="7.16"/>
    <n v="1"/>
    <n v="-0.09"/>
  </r>
  <r>
    <d v="2014-10-03T00:00:00"/>
    <x v="0"/>
    <x v="9"/>
    <x v="443"/>
    <s v="Illinois"/>
    <x v="1"/>
    <x v="5"/>
    <s v="Global High-Back Leather Tilter, Burgundy"/>
    <n v="258.27999999999997"/>
    <n v="3"/>
    <n v="-70.099999999999994"/>
  </r>
  <r>
    <d v="2014-10-03T00:00:00"/>
    <x v="0"/>
    <x v="9"/>
    <x v="444"/>
    <s v="California"/>
    <x v="1"/>
    <x v="13"/>
    <s v="Bevis Round Conference Room Tables and Bases"/>
    <n v="143.43"/>
    <n v="1"/>
    <n v="3.59"/>
  </r>
  <r>
    <d v="2014-10-03T00:00:00"/>
    <x v="0"/>
    <x v="9"/>
    <x v="444"/>
    <s v="California"/>
    <x v="1"/>
    <x v="5"/>
    <s v="Global Deluxe Stacking Chair, Gray"/>
    <n v="122.35"/>
    <n v="3"/>
    <n v="13.76"/>
  </r>
  <r>
    <d v="2014-10-03T00:00:00"/>
    <x v="0"/>
    <x v="9"/>
    <x v="421"/>
    <s v="North Carolina"/>
    <x v="0"/>
    <x v="2"/>
    <s v="Advantus Rolling Drawer Organizers"/>
    <n v="61.57"/>
    <n v="2"/>
    <n v="4.62"/>
  </r>
  <r>
    <d v="2014-10-03T00:00:00"/>
    <x v="0"/>
    <x v="9"/>
    <x v="421"/>
    <s v="North Carolina"/>
    <x v="0"/>
    <x v="4"/>
    <s v="DIXON Oriole Pencils"/>
    <n v="6.19"/>
    <n v="3"/>
    <n v="0.46"/>
  </r>
  <r>
    <d v="2014-10-03T00:00:00"/>
    <x v="0"/>
    <x v="9"/>
    <x v="445"/>
    <s v="Ohio"/>
    <x v="0"/>
    <x v="4"/>
    <s v="Hunt Boston Vacuum Mount KS Pencil Sharpener"/>
    <n v="55.98"/>
    <n v="2"/>
    <n v="4.2"/>
  </r>
  <r>
    <d v="2014-10-03T00:00:00"/>
    <x v="0"/>
    <x v="9"/>
    <x v="445"/>
    <s v="Ohio"/>
    <x v="0"/>
    <x v="10"/>
    <s v="Convenience Packs of Business Envelopes"/>
    <n v="14.48"/>
    <n v="5"/>
    <n v="4.8899999999999997"/>
  </r>
  <r>
    <d v="2014-10-03T00:00:00"/>
    <x v="0"/>
    <x v="9"/>
    <x v="445"/>
    <s v="Ohio"/>
    <x v="2"/>
    <x v="9"/>
    <s v="Logitech G105 Gaming Keyboard"/>
    <n v="142.49"/>
    <n v="3"/>
    <n v="-3.56"/>
  </r>
  <r>
    <d v="2014-10-03T00:00:00"/>
    <x v="0"/>
    <x v="9"/>
    <x v="446"/>
    <s v="Texas"/>
    <x v="0"/>
    <x v="7"/>
    <s v="Colored Push Pins"/>
    <n v="4.34"/>
    <n v="3"/>
    <n v="0.87"/>
  </r>
  <r>
    <d v="2014-10-03T00:00:00"/>
    <x v="0"/>
    <x v="9"/>
    <x v="446"/>
    <s v="Texas"/>
    <x v="1"/>
    <x v="8"/>
    <s v="DAX Natural Wood-Tone Poster Frame"/>
    <n v="31.78"/>
    <n v="3"/>
    <n v="-19.07"/>
  </r>
  <r>
    <d v="2014-10-03T00:00:00"/>
    <x v="0"/>
    <x v="9"/>
    <x v="446"/>
    <s v="Texas"/>
    <x v="0"/>
    <x v="1"/>
    <s v="Smead Alpha-Z Color-Coded Second Alphabetical Labels and Starter Set"/>
    <n v="4.93"/>
    <n v="2"/>
    <n v="1.72"/>
  </r>
  <r>
    <d v="2014-10-03T00:00:00"/>
    <x v="0"/>
    <x v="9"/>
    <x v="446"/>
    <s v="Texas"/>
    <x v="0"/>
    <x v="3"/>
    <s v="Avery Hidden Tab Dividers for Binding Systems"/>
    <n v="1.79"/>
    <n v="3"/>
    <n v="-3.04"/>
  </r>
  <r>
    <d v="2014-10-03T00:00:00"/>
    <x v="0"/>
    <x v="9"/>
    <x v="446"/>
    <s v="Texas"/>
    <x v="0"/>
    <x v="7"/>
    <s v="Sterling Rubber Bands by Alliance"/>
    <n v="15.07"/>
    <n v="4"/>
    <n v="-3.77"/>
  </r>
  <r>
    <d v="2014-10-04T00:00:00"/>
    <x v="0"/>
    <x v="9"/>
    <x v="447"/>
    <s v="California"/>
    <x v="0"/>
    <x v="1"/>
    <s v="Avery 512"/>
    <n v="14.45"/>
    <n v="5"/>
    <n v="6.79"/>
  </r>
  <r>
    <d v="2014-10-04T00:00:00"/>
    <x v="0"/>
    <x v="9"/>
    <x v="447"/>
    <s v="California"/>
    <x v="0"/>
    <x v="3"/>
    <s v="GBC Recycled Regency Composition Covers"/>
    <n v="95.65"/>
    <n v="2"/>
    <n v="31.09"/>
  </r>
  <r>
    <d v="2014-10-04T00:00:00"/>
    <x v="0"/>
    <x v="9"/>
    <x v="448"/>
    <s v="Washington"/>
    <x v="0"/>
    <x v="1"/>
    <s v="Avery 519"/>
    <n v="29.24"/>
    <n v="4"/>
    <n v="13.74"/>
  </r>
  <r>
    <d v="2014-10-04T00:00:00"/>
    <x v="0"/>
    <x v="9"/>
    <x v="393"/>
    <s v="New York"/>
    <x v="1"/>
    <x v="5"/>
    <s v="Office Star - Contemporary Task Swivel chair with Loop Arms, Charcoal"/>
    <n v="589.41"/>
    <n v="5"/>
    <n v="-6.55"/>
  </r>
  <r>
    <d v="2014-10-05T00:00:00"/>
    <x v="0"/>
    <x v="9"/>
    <x v="449"/>
    <s v="Ohio"/>
    <x v="0"/>
    <x v="12"/>
    <s v="Belkin F5C206VTEL 6 Outlet Surge"/>
    <n v="91.92"/>
    <n v="5"/>
    <n v="11.49"/>
  </r>
  <r>
    <d v="2014-10-05T00:00:00"/>
    <x v="0"/>
    <x v="9"/>
    <x v="348"/>
    <s v="California"/>
    <x v="2"/>
    <x v="9"/>
    <s v="Plantronics Audio 478 Stereo USB Headset"/>
    <n v="99.98"/>
    <n v="2"/>
    <n v="34.99"/>
  </r>
  <r>
    <d v="2014-10-06T00:00:00"/>
    <x v="0"/>
    <x v="9"/>
    <x v="21"/>
    <s v="California"/>
    <x v="2"/>
    <x v="9"/>
    <s v="Imation USB 2.0 Swivel Flash Drive USB flash drive - 4 GB - Pink"/>
    <n v="9.09"/>
    <n v="3"/>
    <n v="1.91"/>
  </r>
  <r>
    <d v="2014-10-06T00:00:00"/>
    <x v="0"/>
    <x v="9"/>
    <x v="450"/>
    <s v="Nebraska"/>
    <x v="0"/>
    <x v="3"/>
    <s v="GBC VeloBinder Strips"/>
    <n v="15.36"/>
    <n v="2"/>
    <n v="7.68"/>
  </r>
  <r>
    <d v="2014-10-06T00:00:00"/>
    <x v="0"/>
    <x v="9"/>
    <x v="448"/>
    <s v="Pennsylvania"/>
    <x v="0"/>
    <x v="2"/>
    <s v="Tennsco Lockers, Gray"/>
    <n v="83.92"/>
    <n v="5"/>
    <n v="-13.64"/>
  </r>
  <r>
    <d v="2014-10-06T00:00:00"/>
    <x v="0"/>
    <x v="9"/>
    <x v="379"/>
    <s v="Indiana"/>
    <x v="0"/>
    <x v="2"/>
    <s v="Fellowes Staxonsteel Drawer Files"/>
    <n v="386.34"/>
    <n v="2"/>
    <n v="54.09"/>
  </r>
  <r>
    <d v="2014-10-07T00:00:00"/>
    <x v="0"/>
    <x v="9"/>
    <x v="376"/>
    <s v="Pennsylvania"/>
    <x v="1"/>
    <x v="8"/>
    <s v="Seth Thomas 16&quot; Steel Case Clock"/>
    <n v="129.91999999999999"/>
    <n v="5"/>
    <n v="21.11"/>
  </r>
  <r>
    <d v="2014-10-07T00:00:00"/>
    <x v="0"/>
    <x v="9"/>
    <x v="130"/>
    <s v="Texas"/>
    <x v="0"/>
    <x v="2"/>
    <s v="Fellowes Personal Hanging Folder Files, Navy"/>
    <n v="107.44"/>
    <n v="10"/>
    <n v="10.74"/>
  </r>
  <r>
    <d v="2014-10-08T00:00:00"/>
    <x v="0"/>
    <x v="9"/>
    <x v="419"/>
    <s v="North Carolina"/>
    <x v="2"/>
    <x v="9"/>
    <s v="Maxell 74 Minute CDR, 10/Pack"/>
    <n v="23.47"/>
    <n v="3"/>
    <n v="4.99"/>
  </r>
  <r>
    <d v="2014-10-08T00:00:00"/>
    <x v="0"/>
    <x v="9"/>
    <x v="416"/>
    <s v="New York"/>
    <x v="0"/>
    <x v="0"/>
    <s v="Xerox 197"/>
    <n v="123.92"/>
    <n v="4"/>
    <n v="55.76"/>
  </r>
  <r>
    <d v="2014-10-09T00:00:00"/>
    <x v="0"/>
    <x v="9"/>
    <x v="244"/>
    <s v="North Carolina"/>
    <x v="0"/>
    <x v="0"/>
    <s v="Eaton Premium Continuous-Feed Paper, 25% Cotton, Letter Size, White, 1000 Shts/Box"/>
    <n v="88.77"/>
    <n v="2"/>
    <n v="31.07"/>
  </r>
  <r>
    <d v="2014-10-09T00:00:00"/>
    <x v="0"/>
    <x v="9"/>
    <x v="373"/>
    <s v="California"/>
    <x v="0"/>
    <x v="4"/>
    <s v="Boston Heavy-Duty Trimline Electric Pencil Sharpeners"/>
    <n v="144.6"/>
    <n v="3"/>
    <n v="41.93"/>
  </r>
  <r>
    <d v="2014-10-09T00:00:00"/>
    <x v="0"/>
    <x v="9"/>
    <x v="373"/>
    <s v="California"/>
    <x v="2"/>
    <x v="6"/>
    <s v="iOttie HLCRIO102 Car Mount"/>
    <n v="15.99"/>
    <n v="1"/>
    <n v="-3"/>
  </r>
  <r>
    <d v="2014-10-10T00:00:00"/>
    <x v="0"/>
    <x v="9"/>
    <x v="451"/>
    <s v="California"/>
    <x v="1"/>
    <x v="5"/>
    <s v="Global Deluxe Stacking Chair, Gray"/>
    <n v="122.35"/>
    <n v="3"/>
    <n v="13.76"/>
  </r>
  <r>
    <d v="2014-10-10T00:00:00"/>
    <x v="0"/>
    <x v="9"/>
    <x v="451"/>
    <s v="California"/>
    <x v="0"/>
    <x v="10"/>
    <s v="#10- 4 1/8&quot; x 9 1/2&quot; Security-Tint Envelopes"/>
    <n v="15.28"/>
    <n v="2"/>
    <n v="7.49"/>
  </r>
  <r>
    <d v="2014-10-10T00:00:00"/>
    <x v="0"/>
    <x v="9"/>
    <x v="26"/>
    <s v="Arizona"/>
    <x v="1"/>
    <x v="8"/>
    <s v="Westinghouse Clip-On Gooseneck Lamps"/>
    <n v="46.87"/>
    <n v="7"/>
    <n v="3.52"/>
  </r>
  <r>
    <d v="2014-10-10T00:00:00"/>
    <x v="0"/>
    <x v="9"/>
    <x v="71"/>
    <s v="Texas"/>
    <x v="2"/>
    <x v="6"/>
    <s v="Motorola Droid Maxx"/>
    <n v="719.95"/>
    <n v="6"/>
    <n v="72"/>
  </r>
  <r>
    <d v="2014-10-10T00:00:00"/>
    <x v="0"/>
    <x v="9"/>
    <x v="71"/>
    <s v="Texas"/>
    <x v="2"/>
    <x v="6"/>
    <s v="Cisco 8x8 Inc. 6753i IP Business Phone System"/>
    <n v="755.94"/>
    <n v="7"/>
    <n v="66.150000000000006"/>
  </r>
  <r>
    <d v="2014-10-10T00:00:00"/>
    <x v="0"/>
    <x v="9"/>
    <x v="71"/>
    <s v="Texas"/>
    <x v="0"/>
    <x v="3"/>
    <s v="GBC Personal VeloBind Strips"/>
    <n v="11.98"/>
    <n v="5"/>
    <n v="-19.170000000000002"/>
  </r>
  <r>
    <d v="2014-10-10T00:00:00"/>
    <x v="0"/>
    <x v="9"/>
    <x v="71"/>
    <s v="Texas"/>
    <x v="0"/>
    <x v="3"/>
    <s v="Avery Non-Stick Binders"/>
    <n v="0.9"/>
    <n v="1"/>
    <n v="-1.57"/>
  </r>
  <r>
    <d v="2014-10-10T00:00:00"/>
    <x v="0"/>
    <x v="9"/>
    <x v="77"/>
    <s v="Ohio"/>
    <x v="2"/>
    <x v="15"/>
    <s v="Hewlett-Packard Deskjet F4180 All-in-One Color Ink-jet - Printer / copier / scanner"/>
    <n v="101.99"/>
    <n v="2"/>
    <n v="-71.400000000000006"/>
  </r>
  <r>
    <d v="2014-10-10T00:00:00"/>
    <x v="0"/>
    <x v="9"/>
    <x v="77"/>
    <s v="Ohio"/>
    <x v="0"/>
    <x v="3"/>
    <s v="Premier Elliptical Ring Binder, Black"/>
    <n v="18.260000000000002"/>
    <n v="2"/>
    <n v="-13.39"/>
  </r>
  <r>
    <d v="2014-10-10T00:00:00"/>
    <x v="0"/>
    <x v="9"/>
    <x v="452"/>
    <s v="New Mexico"/>
    <x v="0"/>
    <x v="4"/>
    <s v="Dixon Ticonderoga Core-Lock Colored Pencils, 48-Color Set"/>
    <n v="255.85"/>
    <n v="7"/>
    <n v="112.57"/>
  </r>
  <r>
    <d v="2014-10-11T00:00:00"/>
    <x v="0"/>
    <x v="9"/>
    <x v="453"/>
    <s v="Pennsylvania"/>
    <x v="0"/>
    <x v="2"/>
    <s v="Fellowes High-Stak Drawer Files"/>
    <n v="281.89999999999998"/>
    <n v="2"/>
    <n v="10.57"/>
  </r>
  <r>
    <d v="2014-10-11T00:00:00"/>
    <x v="0"/>
    <x v="9"/>
    <x v="453"/>
    <s v="Pennsylvania"/>
    <x v="0"/>
    <x v="10"/>
    <s v="Airmail Envelopes"/>
    <n v="201.43"/>
    <n v="3"/>
    <n v="67.98"/>
  </r>
  <r>
    <d v="2014-10-11T00:00:00"/>
    <x v="0"/>
    <x v="9"/>
    <x v="222"/>
    <s v="Washington"/>
    <x v="1"/>
    <x v="8"/>
    <s v="DAX Cubicle Frames - 8x10"/>
    <n v="63.47"/>
    <n v="11"/>
    <n v="19.04"/>
  </r>
  <r>
    <d v="2014-10-11T00:00:00"/>
    <x v="0"/>
    <x v="9"/>
    <x v="222"/>
    <s v="Washington"/>
    <x v="2"/>
    <x v="9"/>
    <s v="WD My Passport Ultra 1TB Portable External Hard Drive"/>
    <n v="345"/>
    <n v="5"/>
    <n v="58.65"/>
  </r>
  <r>
    <d v="2014-10-11T00:00:00"/>
    <x v="0"/>
    <x v="9"/>
    <x v="454"/>
    <s v="California"/>
    <x v="0"/>
    <x v="2"/>
    <s v="Iris Project Case"/>
    <n v="31.92"/>
    <n v="4"/>
    <n v="8.3000000000000007"/>
  </r>
  <r>
    <d v="2014-10-11T00:00:00"/>
    <x v="0"/>
    <x v="9"/>
    <x v="454"/>
    <s v="California"/>
    <x v="1"/>
    <x v="5"/>
    <s v="Global Enterprise Series Seating High-Back Swivel/Tilt Chairs"/>
    <n v="433.57"/>
    <n v="2"/>
    <n v="-65.040000000000006"/>
  </r>
  <r>
    <d v="2014-10-11T00:00:00"/>
    <x v="0"/>
    <x v="9"/>
    <x v="159"/>
    <s v="Arkansas"/>
    <x v="0"/>
    <x v="1"/>
    <s v="Self-Adhesive Address Labels for Typewriters by Universal"/>
    <n v="7.31"/>
    <n v="1"/>
    <n v="3.44"/>
  </r>
  <r>
    <d v="2014-10-11T00:00:00"/>
    <x v="0"/>
    <x v="9"/>
    <x v="159"/>
    <s v="Arkansas"/>
    <x v="1"/>
    <x v="8"/>
    <s v="Eldon Pizzaz Desk Accessories"/>
    <n v="8.92"/>
    <n v="4"/>
    <n v="3.92"/>
  </r>
  <r>
    <d v="2014-10-11T00:00:00"/>
    <x v="0"/>
    <x v="9"/>
    <x v="83"/>
    <s v="California"/>
    <x v="0"/>
    <x v="10"/>
    <s v="#10- 4 1/8&quot; x 9 1/2&quot; Security-Tint Envelopes"/>
    <n v="7.64"/>
    <n v="1"/>
    <n v="3.74"/>
  </r>
  <r>
    <d v="2014-10-12T00:00:00"/>
    <x v="0"/>
    <x v="9"/>
    <x v="416"/>
    <s v="California"/>
    <x v="0"/>
    <x v="4"/>
    <s v="Premium Writing Pencils, Soft, #2 by Central Association for the Blind"/>
    <n v="14.9"/>
    <n v="5"/>
    <n v="4.17"/>
  </r>
  <r>
    <d v="2014-10-12T00:00:00"/>
    <x v="0"/>
    <x v="9"/>
    <x v="416"/>
    <s v="California"/>
    <x v="0"/>
    <x v="2"/>
    <s v="Sortfiler Multipurpose Personal File Organizer, Black"/>
    <n v="21.39"/>
    <n v="1"/>
    <n v="6.2"/>
  </r>
  <r>
    <d v="2014-10-12T00:00:00"/>
    <x v="0"/>
    <x v="9"/>
    <x v="455"/>
    <s v="Illinois"/>
    <x v="0"/>
    <x v="14"/>
    <s v="Acme Hot Forged Carbon Steel Scissors with Nickel-Plated Handles, 3 7/8&quot; Cut, 8&quot;L"/>
    <n v="22.24"/>
    <n v="2"/>
    <n v="2.5"/>
  </r>
  <r>
    <d v="2014-10-13T00:00:00"/>
    <x v="0"/>
    <x v="9"/>
    <x v="456"/>
    <s v="Washington"/>
    <x v="0"/>
    <x v="4"/>
    <s v="Newell 32"/>
    <n v="11.52"/>
    <n v="4"/>
    <n v="3.23"/>
  </r>
  <r>
    <d v="2014-10-13T00:00:00"/>
    <x v="0"/>
    <x v="9"/>
    <x v="456"/>
    <s v="Washington"/>
    <x v="1"/>
    <x v="13"/>
    <s v="Bevis Round Bullnose 29&quot; High Table Top"/>
    <n v="1298.55"/>
    <n v="5"/>
    <n v="311.64999999999998"/>
  </r>
  <r>
    <d v="2014-10-13T00:00:00"/>
    <x v="0"/>
    <x v="9"/>
    <x v="456"/>
    <s v="Washington"/>
    <x v="0"/>
    <x v="12"/>
    <s v="Belkin F9G930V10-GRY 9 Outlet Surge"/>
    <n v="213.92"/>
    <n v="4"/>
    <n v="62.04"/>
  </r>
  <r>
    <d v="2014-10-13T00:00:00"/>
    <x v="0"/>
    <x v="9"/>
    <x v="456"/>
    <s v="Washington"/>
    <x v="2"/>
    <x v="9"/>
    <s v="Sony 16GB Class 10 Micro SDHC R40 Memory Card"/>
    <n v="25.78"/>
    <n v="2"/>
    <n v="2.58"/>
  </r>
  <r>
    <d v="2014-10-13T00:00:00"/>
    <x v="0"/>
    <x v="9"/>
    <x v="44"/>
    <s v="New Jersey"/>
    <x v="1"/>
    <x v="5"/>
    <s v="Global High-Back Leather Tilter, Burgundy"/>
    <n v="245.98"/>
    <n v="2"/>
    <n v="27.06"/>
  </r>
  <r>
    <d v="2014-10-13T00:00:00"/>
    <x v="0"/>
    <x v="9"/>
    <x v="44"/>
    <s v="New Jersey"/>
    <x v="0"/>
    <x v="3"/>
    <s v="Flexible Leather- Look Classic Collection Ring Binder"/>
    <n v="18.940000000000001"/>
    <n v="1"/>
    <n v="9.4700000000000006"/>
  </r>
  <r>
    <d v="2014-10-13T00:00:00"/>
    <x v="0"/>
    <x v="9"/>
    <x v="457"/>
    <s v="New York"/>
    <x v="0"/>
    <x v="3"/>
    <s v="Recycled Pressboard Report Cover with Reinforced Top Hinge"/>
    <n v="7.75"/>
    <n v="3"/>
    <n v="2.81"/>
  </r>
  <r>
    <d v="2014-10-13T00:00:00"/>
    <x v="0"/>
    <x v="9"/>
    <x v="415"/>
    <s v="Virginia"/>
    <x v="0"/>
    <x v="10"/>
    <s v="Pastel Pink Envelopes"/>
    <n v="36.4"/>
    <n v="5"/>
    <n v="17.47"/>
  </r>
  <r>
    <d v="2014-10-13T00:00:00"/>
    <x v="0"/>
    <x v="9"/>
    <x v="415"/>
    <s v="Virginia"/>
    <x v="2"/>
    <x v="9"/>
    <s v="SanDisk Cruzer 16 GB USB Flash Drive"/>
    <n v="22.96"/>
    <n v="2"/>
    <n v="4.3600000000000003"/>
  </r>
  <r>
    <d v="2014-10-13T00:00:00"/>
    <x v="0"/>
    <x v="9"/>
    <x v="415"/>
    <s v="Virginia"/>
    <x v="0"/>
    <x v="2"/>
    <s v="Space Solutions Industrial Galvanized Steel Shelving."/>
    <n v="315.2"/>
    <n v="4"/>
    <n v="6.3"/>
  </r>
  <r>
    <d v="2014-10-13T00:00:00"/>
    <x v="0"/>
    <x v="9"/>
    <x v="415"/>
    <s v="Virginia"/>
    <x v="0"/>
    <x v="3"/>
    <s v="Wilson Jones Standard D-Ring Binders"/>
    <n v="15.18"/>
    <n v="3"/>
    <n v="7.13"/>
  </r>
  <r>
    <d v="2014-10-14T00:00:00"/>
    <x v="0"/>
    <x v="9"/>
    <x v="458"/>
    <s v="New Hampshire"/>
    <x v="0"/>
    <x v="3"/>
    <s v="Avery Metallic Poly Binders"/>
    <n v="22.92"/>
    <n v="4"/>
    <n v="11"/>
  </r>
  <r>
    <d v="2014-10-14T00:00:00"/>
    <x v="0"/>
    <x v="9"/>
    <x v="458"/>
    <s v="New Hampshire"/>
    <x v="0"/>
    <x v="2"/>
    <s v="Fellowes Bankers Box Recycled Super Stor/Drawer"/>
    <n v="269.89999999999998"/>
    <n v="5"/>
    <n v="16.190000000000001"/>
  </r>
  <r>
    <d v="2014-10-14T00:00:00"/>
    <x v="0"/>
    <x v="9"/>
    <x v="459"/>
    <s v="Texas"/>
    <x v="0"/>
    <x v="12"/>
    <s v="Hoover Replacement Belts For Soft Guard &amp; Commercial Ltweight Upright Vacs, 2/Pk"/>
    <n v="3.16"/>
    <n v="4"/>
    <n v="-8.5299999999999994"/>
  </r>
  <r>
    <d v="2014-10-14T00:00:00"/>
    <x v="0"/>
    <x v="9"/>
    <x v="459"/>
    <s v="Texas"/>
    <x v="2"/>
    <x v="16"/>
    <s v="Hewlett Packard 610 Color Digital Copier / Printer"/>
    <n v="1999.96"/>
    <n v="5"/>
    <n v="624.99"/>
  </r>
  <r>
    <d v="2014-10-14T00:00:00"/>
    <x v="0"/>
    <x v="9"/>
    <x v="32"/>
    <s v="Illinois"/>
    <x v="0"/>
    <x v="0"/>
    <s v="Xerox 1951"/>
    <n v="322.19"/>
    <n v="13"/>
    <n v="100.69"/>
  </r>
  <r>
    <d v="2014-10-14T00:00:00"/>
    <x v="0"/>
    <x v="9"/>
    <x v="32"/>
    <s v="Illinois"/>
    <x v="0"/>
    <x v="3"/>
    <s v="Pressboard Covers with Storage Hooks, 9 1/2&quot; x 11&quot;, Light Blue"/>
    <n v="2.95"/>
    <n v="3"/>
    <n v="-4.8600000000000003"/>
  </r>
  <r>
    <d v="2014-10-14T00:00:00"/>
    <x v="0"/>
    <x v="9"/>
    <x v="32"/>
    <s v="Illinois"/>
    <x v="0"/>
    <x v="0"/>
    <s v="Xerox 1903"/>
    <n v="19.14"/>
    <n v="4"/>
    <n v="6.94"/>
  </r>
  <r>
    <d v="2014-10-14T00:00:00"/>
    <x v="0"/>
    <x v="9"/>
    <x v="460"/>
    <s v="Massachusetts"/>
    <x v="2"/>
    <x v="9"/>
    <s v="WD My Passport Ultra 500GB Portable External Hard Drive"/>
    <n v="177"/>
    <n v="3"/>
    <n v="30.09"/>
  </r>
  <r>
    <d v="2014-10-14T00:00:00"/>
    <x v="0"/>
    <x v="9"/>
    <x v="460"/>
    <s v="Massachusetts"/>
    <x v="0"/>
    <x v="2"/>
    <s v="SimpliFile Personal File, Black Granite, 15w x 6-15/16d x 11-1/4h"/>
    <n v="79.45"/>
    <n v="7"/>
    <n v="22.25"/>
  </r>
  <r>
    <d v="2014-10-14T00:00:00"/>
    <x v="0"/>
    <x v="9"/>
    <x v="460"/>
    <s v="Massachusetts"/>
    <x v="1"/>
    <x v="5"/>
    <s v="Office Star - Ergonomic Mid Back Chair with 2-Way Adjustable Arms"/>
    <n v="1628.82"/>
    <n v="9"/>
    <n v="260.61"/>
  </r>
  <r>
    <d v="2014-10-15T00:00:00"/>
    <x v="0"/>
    <x v="9"/>
    <x v="275"/>
    <s v="Florida"/>
    <x v="1"/>
    <x v="8"/>
    <s v="Executive Impressions 13&quot; Clairmont Wall Clock"/>
    <n v="15.38"/>
    <n v="1"/>
    <n v="4.04"/>
  </r>
  <r>
    <d v="2014-10-15T00:00:00"/>
    <x v="0"/>
    <x v="9"/>
    <x v="461"/>
    <s v="Ohio"/>
    <x v="1"/>
    <x v="5"/>
    <s v="Global Italian Leather Office Chair"/>
    <n v="183.37"/>
    <n v="2"/>
    <n v="-7.86"/>
  </r>
  <r>
    <d v="2014-10-15T00:00:00"/>
    <x v="0"/>
    <x v="9"/>
    <x v="461"/>
    <s v="Ohio"/>
    <x v="0"/>
    <x v="0"/>
    <s v="Xerox 1897"/>
    <n v="7.97"/>
    <n v="2"/>
    <n v="2.89"/>
  </r>
  <r>
    <d v="2014-10-16T00:00:00"/>
    <x v="0"/>
    <x v="9"/>
    <x v="462"/>
    <s v="California"/>
    <x v="0"/>
    <x v="3"/>
    <s v="Avery Non-Stick Heavy Duty View Round Locking Ring Binders"/>
    <n v="14.35"/>
    <n v="3"/>
    <n v="5.0199999999999996"/>
  </r>
  <r>
    <d v="2014-10-16T00:00:00"/>
    <x v="0"/>
    <x v="9"/>
    <x v="462"/>
    <s v="California"/>
    <x v="2"/>
    <x v="9"/>
    <s v="Logitech Illuminated - Keyboard"/>
    <n v="179.97"/>
    <n v="3"/>
    <n v="86.39"/>
  </r>
  <r>
    <d v="2014-10-17T00:00:00"/>
    <x v="0"/>
    <x v="9"/>
    <x v="463"/>
    <s v="Texas"/>
    <x v="0"/>
    <x v="3"/>
    <s v="GBC Standard Recycled Report Covers, Clear Plastic Sheets"/>
    <n v="10.78"/>
    <n v="5"/>
    <n v="-17.25"/>
  </r>
  <r>
    <d v="2014-10-17T00:00:00"/>
    <x v="0"/>
    <x v="9"/>
    <x v="463"/>
    <s v="Texas"/>
    <x v="2"/>
    <x v="9"/>
    <s v="Case Logic 2.4GHz Wireless Keyboard"/>
    <n v="119.98"/>
    <n v="3"/>
    <n v="-18"/>
  </r>
  <r>
    <d v="2014-10-17T00:00:00"/>
    <x v="0"/>
    <x v="9"/>
    <x v="438"/>
    <s v="Texas"/>
    <x v="1"/>
    <x v="8"/>
    <s v="G.E. Longer-Life Indoor Recessed Floodlight Bulbs"/>
    <n v="5.31"/>
    <n v="2"/>
    <n v="-1.59"/>
  </r>
  <r>
    <d v="2014-10-18T00:00:00"/>
    <x v="0"/>
    <x v="9"/>
    <x v="464"/>
    <s v="Alabama"/>
    <x v="0"/>
    <x v="2"/>
    <s v="Gould Plastics 18-Pocket Panel Bin, 34w x 5-1/4d x 20-1/2h"/>
    <n v="275.97000000000003"/>
    <n v="3"/>
    <n v="11.04"/>
  </r>
  <r>
    <d v="2014-10-18T00:00:00"/>
    <x v="0"/>
    <x v="9"/>
    <x v="464"/>
    <s v="Alabama"/>
    <x v="2"/>
    <x v="6"/>
    <s v="Avaya IP Phone 1140E VoIP phone"/>
    <n v="1394.95"/>
    <n v="5"/>
    <n v="362.69"/>
  </r>
  <r>
    <d v="2014-10-18T00:00:00"/>
    <x v="0"/>
    <x v="9"/>
    <x v="464"/>
    <s v="Alabama"/>
    <x v="1"/>
    <x v="5"/>
    <s v="Global Wood Trimmed Manager's Task Chair, Khaki"/>
    <n v="545.88"/>
    <n v="6"/>
    <n v="70.959999999999994"/>
  </r>
  <r>
    <d v="2014-10-18T00:00:00"/>
    <x v="0"/>
    <x v="9"/>
    <x v="150"/>
    <s v="Pennsylvania"/>
    <x v="0"/>
    <x v="10"/>
    <s v="White Business Envelopes with Contemporary Seam, Recycled White Business Envelopes"/>
    <n v="52.51"/>
    <n v="6"/>
    <n v="19.690000000000001"/>
  </r>
  <r>
    <d v="2014-10-18T00:00:00"/>
    <x v="0"/>
    <x v="9"/>
    <x v="150"/>
    <s v="Pennsylvania"/>
    <x v="0"/>
    <x v="2"/>
    <s v="Eldon Base for stackable storage shelf, platinum"/>
    <n v="186.91"/>
    <n v="6"/>
    <n v="-35.049999999999997"/>
  </r>
  <r>
    <d v="2014-10-18T00:00:00"/>
    <x v="0"/>
    <x v="9"/>
    <x v="150"/>
    <s v="Pennsylvania"/>
    <x v="0"/>
    <x v="0"/>
    <s v="Adams &quot;While You Were Out&quot; Message Pads"/>
    <n v="10.050000000000001"/>
    <n v="4"/>
    <n v="3.14"/>
  </r>
  <r>
    <d v="2014-10-18T00:00:00"/>
    <x v="0"/>
    <x v="9"/>
    <x v="465"/>
    <s v="Arkansas"/>
    <x v="1"/>
    <x v="5"/>
    <s v="Office Star Flex Back Scooter Chair with Aluminum Finish Frame"/>
    <n v="605.34"/>
    <n v="6"/>
    <n v="145.28"/>
  </r>
  <r>
    <d v="2014-10-18T00:00:00"/>
    <x v="0"/>
    <x v="9"/>
    <x v="466"/>
    <s v="Washington"/>
    <x v="0"/>
    <x v="0"/>
    <s v="Xerox 1925"/>
    <n v="61.96"/>
    <n v="2"/>
    <n v="27.88"/>
  </r>
  <r>
    <d v="2014-10-18T00:00:00"/>
    <x v="0"/>
    <x v="9"/>
    <x v="466"/>
    <s v="Washington"/>
    <x v="0"/>
    <x v="3"/>
    <s v="Computer Printout Index Tabs"/>
    <n v="1.34"/>
    <n v="1"/>
    <n v="0.47"/>
  </r>
  <r>
    <d v="2014-10-19T00:00:00"/>
    <x v="0"/>
    <x v="9"/>
    <x v="467"/>
    <s v="California"/>
    <x v="0"/>
    <x v="0"/>
    <s v="Spiral Phone Message Books with Labels by Adams"/>
    <n v="13.44"/>
    <n v="3"/>
    <n v="6.59"/>
  </r>
  <r>
    <d v="2014-10-19T00:00:00"/>
    <x v="0"/>
    <x v="9"/>
    <x v="468"/>
    <s v="California"/>
    <x v="0"/>
    <x v="3"/>
    <s v="Accohide Poly Flexible Ring Binders"/>
    <n v="2.99"/>
    <n v="1"/>
    <n v="1.1200000000000001"/>
  </r>
  <r>
    <d v="2014-10-19T00:00:00"/>
    <x v="0"/>
    <x v="9"/>
    <x v="468"/>
    <s v="California"/>
    <x v="0"/>
    <x v="3"/>
    <s v="Avery Durable Slant Ring Binders With Label Holder"/>
    <n v="20.059999999999999"/>
    <n v="6"/>
    <n v="7.02"/>
  </r>
  <r>
    <d v="2014-10-19T00:00:00"/>
    <x v="0"/>
    <x v="9"/>
    <x v="468"/>
    <s v="California"/>
    <x v="0"/>
    <x v="0"/>
    <s v="Xerox 1917"/>
    <n v="146.72999999999999"/>
    <n v="3"/>
    <n v="68.959999999999994"/>
  </r>
  <r>
    <d v="2014-10-19T00:00:00"/>
    <x v="0"/>
    <x v="9"/>
    <x v="468"/>
    <s v="California"/>
    <x v="0"/>
    <x v="1"/>
    <s v="Avery 480"/>
    <n v="18.75"/>
    <n v="5"/>
    <n v="9"/>
  </r>
  <r>
    <d v="2014-10-19T00:00:00"/>
    <x v="0"/>
    <x v="9"/>
    <x v="468"/>
    <s v="California"/>
    <x v="2"/>
    <x v="6"/>
    <s v="Panasonic KX TS208W Corded phone"/>
    <n v="117.58"/>
    <n v="3"/>
    <n v="11.76"/>
  </r>
  <r>
    <d v="2014-10-19T00:00:00"/>
    <x v="0"/>
    <x v="9"/>
    <x v="469"/>
    <s v="California"/>
    <x v="2"/>
    <x v="6"/>
    <s v="RCA Visys Integrated PBX 8-Line Router"/>
    <n v="321.55"/>
    <n v="6"/>
    <n v="20.100000000000001"/>
  </r>
  <r>
    <d v="2014-10-20T00:00:00"/>
    <x v="0"/>
    <x v="9"/>
    <x v="99"/>
    <s v="Michigan"/>
    <x v="0"/>
    <x v="2"/>
    <s v="Gould Plastics 9-Pocket Panel Bin, 18-3/8w x 5-1/4d x 20-1/2h, Black"/>
    <n v="211.96"/>
    <n v="4"/>
    <n v="8.48"/>
  </r>
  <r>
    <d v="2014-10-20T00:00:00"/>
    <x v="0"/>
    <x v="9"/>
    <x v="470"/>
    <s v="Tennessee"/>
    <x v="1"/>
    <x v="13"/>
    <s v="Lesro Round Back Collection Coffee Table, End Table"/>
    <n v="328.59"/>
    <n v="3"/>
    <n v="-147.87"/>
  </r>
  <r>
    <d v="2014-10-20T00:00:00"/>
    <x v="0"/>
    <x v="9"/>
    <x v="470"/>
    <s v="Tennessee"/>
    <x v="0"/>
    <x v="2"/>
    <s v="Contico 72&quot;H Heavy-Duty Storage System"/>
    <n v="98.35"/>
    <n v="3"/>
    <n v="-24.59"/>
  </r>
  <r>
    <d v="2014-10-20T00:00:00"/>
    <x v="0"/>
    <x v="9"/>
    <x v="471"/>
    <s v="Illinois"/>
    <x v="2"/>
    <x v="9"/>
    <s v="Logitech Wireless Performance Mouse MX for PC and Mac"/>
    <n v="319.97000000000003"/>
    <n v="4"/>
    <n v="71.989999999999995"/>
  </r>
  <r>
    <d v="2014-10-20T00:00:00"/>
    <x v="0"/>
    <x v="9"/>
    <x v="471"/>
    <s v="Illinois"/>
    <x v="0"/>
    <x v="2"/>
    <s v="24 Capacity Maxi Data Binder Racks, Pearl"/>
    <n v="505.32"/>
    <n v="3"/>
    <n v="31.58"/>
  </r>
  <r>
    <d v="2014-10-20T00:00:00"/>
    <x v="0"/>
    <x v="9"/>
    <x v="471"/>
    <s v="Illinois"/>
    <x v="0"/>
    <x v="0"/>
    <s v="Wirebound Voice Message Log Book"/>
    <n v="3.81"/>
    <n v="1"/>
    <n v="1.24"/>
  </r>
  <r>
    <d v="2014-10-20T00:00:00"/>
    <x v="0"/>
    <x v="9"/>
    <x v="471"/>
    <s v="Illinois"/>
    <x v="0"/>
    <x v="3"/>
    <s v="Satellite Sectional Post Binders"/>
    <n v="8.68"/>
    <n v="1"/>
    <n v="-14.76"/>
  </r>
  <r>
    <d v="2014-10-20T00:00:00"/>
    <x v="0"/>
    <x v="9"/>
    <x v="471"/>
    <s v="Illinois"/>
    <x v="0"/>
    <x v="1"/>
    <s v="Avery 4027 File Folder Labels for Dot Matrix Printers, 5000 Labels per Box, White"/>
    <n v="24.42"/>
    <n v="1"/>
    <n v="7.94"/>
  </r>
  <r>
    <d v="2014-10-21T00:00:00"/>
    <x v="0"/>
    <x v="9"/>
    <x v="463"/>
    <s v="Ohio"/>
    <x v="0"/>
    <x v="12"/>
    <s v="Fellowes Superior 10 Outlet Split Surge Protector"/>
    <n v="121.79"/>
    <n v="4"/>
    <n v="13.7"/>
  </r>
  <r>
    <d v="2014-10-21T00:00:00"/>
    <x v="0"/>
    <x v="9"/>
    <x v="463"/>
    <s v="Ohio"/>
    <x v="1"/>
    <x v="13"/>
    <s v="Hon Practical Foundations 30 x 60 Training Table, Light Gray/Charcoal"/>
    <n v="409.59"/>
    <n v="3"/>
    <n v="-122.88"/>
  </r>
  <r>
    <d v="2014-10-21T00:00:00"/>
    <x v="0"/>
    <x v="9"/>
    <x v="472"/>
    <s v="California"/>
    <x v="0"/>
    <x v="3"/>
    <s v="Plastic Binding Combs"/>
    <n v="36.36"/>
    <n v="3"/>
    <n v="12.27"/>
  </r>
  <r>
    <d v="2014-10-21T00:00:00"/>
    <x v="0"/>
    <x v="9"/>
    <x v="136"/>
    <s v="Virginia"/>
    <x v="0"/>
    <x v="2"/>
    <s v="Eldon Base for stackable storage shelf, platinum"/>
    <n v="194.7"/>
    <n v="5"/>
    <n v="9.74"/>
  </r>
  <r>
    <d v="2014-10-21T00:00:00"/>
    <x v="0"/>
    <x v="9"/>
    <x v="136"/>
    <s v="Virginia"/>
    <x v="1"/>
    <x v="13"/>
    <s v="Hon 2111 Invitation Series Straight Table"/>
    <n v="591.32000000000005"/>
    <n v="4"/>
    <n v="112.35"/>
  </r>
  <r>
    <d v="2014-10-21T00:00:00"/>
    <x v="0"/>
    <x v="9"/>
    <x v="136"/>
    <s v="Virginia"/>
    <x v="0"/>
    <x v="4"/>
    <s v="SANFORD Liquid Accent Tank-Style Highlighters"/>
    <n v="2.84"/>
    <n v="1"/>
    <n v="0.88"/>
  </r>
  <r>
    <d v="2014-10-22T00:00:00"/>
    <x v="0"/>
    <x v="9"/>
    <x v="473"/>
    <s v="Ohio"/>
    <x v="1"/>
    <x v="8"/>
    <s v="Seth Thomas 14&quot; Putty-Colored Wall Clock"/>
    <n v="93.89"/>
    <n v="4"/>
    <n v="12.91"/>
  </r>
  <r>
    <d v="2014-10-22T00:00:00"/>
    <x v="0"/>
    <x v="9"/>
    <x v="430"/>
    <s v="Louisiana"/>
    <x v="1"/>
    <x v="8"/>
    <s v="Tenex Chairmats For Use with Hard Floors"/>
    <n v="129.91999999999999"/>
    <n v="4"/>
    <n v="10.39"/>
  </r>
  <r>
    <d v="2014-10-24T00:00:00"/>
    <x v="0"/>
    <x v="9"/>
    <x v="474"/>
    <s v="Florida"/>
    <x v="0"/>
    <x v="0"/>
    <s v="Xerox 210"/>
    <n v="10.37"/>
    <n v="2"/>
    <n v="3.63"/>
  </r>
  <r>
    <d v="2014-10-24T00:00:00"/>
    <x v="0"/>
    <x v="9"/>
    <x v="158"/>
    <s v="California"/>
    <x v="0"/>
    <x v="3"/>
    <s v="Avery Premier Heavy-Duty Binder with Round Locking Rings"/>
    <n v="34.270000000000003"/>
    <n v="3"/>
    <n v="11.14"/>
  </r>
  <r>
    <d v="2014-10-24T00:00:00"/>
    <x v="0"/>
    <x v="9"/>
    <x v="358"/>
    <s v="South Carolina"/>
    <x v="0"/>
    <x v="7"/>
    <s v="Advantus Map Pennant Flags and Round Head Tacks"/>
    <n v="11.85"/>
    <n v="3"/>
    <n v="3.79"/>
  </r>
  <r>
    <d v="2014-10-25T00:00:00"/>
    <x v="0"/>
    <x v="9"/>
    <x v="160"/>
    <s v="California"/>
    <x v="0"/>
    <x v="3"/>
    <s v="GBC VeloBind Cover Sets"/>
    <n v="49.41"/>
    <n v="4"/>
    <n v="18.53"/>
  </r>
  <r>
    <d v="2014-10-25T00:00:00"/>
    <x v="0"/>
    <x v="9"/>
    <x v="216"/>
    <s v="Pennsylvania"/>
    <x v="2"/>
    <x v="9"/>
    <s v="Memorex 25GB 6X Branded Blu-Ray Recordable Disc, 15/Pack"/>
    <n v="40.78"/>
    <n v="3"/>
    <n v="0.51"/>
  </r>
  <r>
    <d v="2014-10-25T00:00:00"/>
    <x v="0"/>
    <x v="9"/>
    <x v="216"/>
    <s v="Pennsylvania"/>
    <x v="0"/>
    <x v="3"/>
    <s v="GBC Twin Loop Wire Binding Elements, 9/16&quot; Spine, Black"/>
    <n v="13.7"/>
    <n v="3"/>
    <n v="-9.59"/>
  </r>
  <r>
    <d v="2014-10-26T00:00:00"/>
    <x v="0"/>
    <x v="9"/>
    <x v="475"/>
    <s v="Washington"/>
    <x v="1"/>
    <x v="8"/>
    <s v="Tenex Chairmats For Use With Carpeted Floors"/>
    <n v="63.92"/>
    <n v="4"/>
    <n v="3.2"/>
  </r>
  <r>
    <d v="2014-10-26T00:00:00"/>
    <x v="0"/>
    <x v="9"/>
    <x v="475"/>
    <s v="Washington"/>
    <x v="2"/>
    <x v="6"/>
    <s v="Vtech CS6719"/>
    <n v="383.96"/>
    <n v="5"/>
    <n v="38.4"/>
  </r>
  <r>
    <d v="2014-10-27T00:00:00"/>
    <x v="0"/>
    <x v="9"/>
    <x v="476"/>
    <s v="North Carolina"/>
    <x v="0"/>
    <x v="0"/>
    <s v="Xerox 2"/>
    <n v="10.37"/>
    <n v="2"/>
    <n v="3.63"/>
  </r>
  <r>
    <d v="2014-10-27T00:00:00"/>
    <x v="0"/>
    <x v="9"/>
    <x v="476"/>
    <s v="North Carolina"/>
    <x v="0"/>
    <x v="0"/>
    <s v="Easy-staple paper"/>
    <n v="11.95"/>
    <n v="3"/>
    <n v="4.03"/>
  </r>
  <r>
    <d v="2014-10-28T00:00:00"/>
    <x v="0"/>
    <x v="9"/>
    <x v="477"/>
    <s v="California"/>
    <x v="0"/>
    <x v="3"/>
    <s v="Avery Non-Stick Binders"/>
    <n v="7.18"/>
    <n v="2"/>
    <n v="2.25"/>
  </r>
  <r>
    <d v="2014-10-28T00:00:00"/>
    <x v="0"/>
    <x v="9"/>
    <x v="477"/>
    <s v="California"/>
    <x v="0"/>
    <x v="14"/>
    <s v="Serrated Blade or Curved Handle Hand Letter Openers"/>
    <n v="6.28"/>
    <n v="2"/>
    <n v="0.06"/>
  </r>
  <r>
    <d v="2014-10-28T00:00:00"/>
    <x v="0"/>
    <x v="9"/>
    <x v="477"/>
    <s v="California"/>
    <x v="0"/>
    <x v="14"/>
    <s v="Premier Automatic Letter Opener"/>
    <n v="480.74"/>
    <n v="2"/>
    <n v="14.42"/>
  </r>
  <r>
    <d v="2014-10-28T00:00:00"/>
    <x v="0"/>
    <x v="9"/>
    <x v="477"/>
    <s v="California"/>
    <x v="1"/>
    <x v="11"/>
    <s v="O'Sullivan Living Dimensions 2-Shelf Bookcases"/>
    <n v="617"/>
    <n v="6"/>
    <n v="-36.29"/>
  </r>
  <r>
    <d v="2014-10-28T00:00:00"/>
    <x v="0"/>
    <x v="9"/>
    <x v="477"/>
    <s v="California"/>
    <x v="0"/>
    <x v="2"/>
    <s v="Eldon Portable Mobile Manager"/>
    <n v="141.4"/>
    <n v="5"/>
    <n v="38.18"/>
  </r>
  <r>
    <d v="2014-10-28T00:00:00"/>
    <x v="0"/>
    <x v="9"/>
    <x v="478"/>
    <s v="Kansas"/>
    <x v="2"/>
    <x v="6"/>
    <s v="Digium D40 VoIP phone"/>
    <n v="257.98"/>
    <n v="2"/>
    <n v="74.81"/>
  </r>
  <r>
    <d v="2014-10-29T00:00:00"/>
    <x v="0"/>
    <x v="9"/>
    <x v="52"/>
    <s v="Illinois"/>
    <x v="2"/>
    <x v="6"/>
    <s v="Apple iPhone 5S"/>
    <n v="2735.95"/>
    <n v="6"/>
    <n v="341.99"/>
  </r>
  <r>
    <d v="2014-10-29T00:00:00"/>
    <x v="0"/>
    <x v="9"/>
    <x v="479"/>
    <s v="Indiana"/>
    <x v="2"/>
    <x v="9"/>
    <s v="Maxell 4.7GB DVD+R 5/Pack"/>
    <n v="1.98"/>
    <n v="2"/>
    <n v="0.89"/>
  </r>
  <r>
    <d v="2014-10-29T00:00:00"/>
    <x v="0"/>
    <x v="9"/>
    <x v="479"/>
    <s v="Indiana"/>
    <x v="0"/>
    <x v="0"/>
    <s v="Snap-A-Way Black Print Carbonless Ruled Speed Letter, Triplicate"/>
    <n v="75.88"/>
    <n v="2"/>
    <n v="35.659999999999997"/>
  </r>
  <r>
    <d v="2014-10-31T00:00:00"/>
    <x v="0"/>
    <x v="9"/>
    <x v="480"/>
    <s v="California"/>
    <x v="0"/>
    <x v="7"/>
    <s v="Staples"/>
    <n v="11.34"/>
    <n v="3"/>
    <n v="5.22"/>
  </r>
  <r>
    <d v="2014-10-31T00:00:00"/>
    <x v="0"/>
    <x v="9"/>
    <x v="480"/>
    <s v="California"/>
    <x v="0"/>
    <x v="2"/>
    <s v="Letter/Legal File Tote with Clear Snap-On Lid, Black Granite"/>
    <n v="80.3"/>
    <n v="5"/>
    <n v="20.88"/>
  </r>
  <r>
    <d v="2014-10-31T00:00:00"/>
    <x v="0"/>
    <x v="9"/>
    <x v="480"/>
    <s v="California"/>
    <x v="0"/>
    <x v="3"/>
    <s v="Avery Framed View Binder, EZD Ring (Locking), Navy, 1 1/2&quot;"/>
    <n v="15.97"/>
    <n v="2"/>
    <n v="5.39"/>
  </r>
  <r>
    <d v="2014-10-31T00:00:00"/>
    <x v="0"/>
    <x v="9"/>
    <x v="480"/>
    <s v="California"/>
    <x v="0"/>
    <x v="0"/>
    <s v="Xerox 1952"/>
    <n v="64.739999999999995"/>
    <n v="13"/>
    <n v="30.43"/>
  </r>
  <r>
    <d v="2014-10-31T00:00:00"/>
    <x v="0"/>
    <x v="9"/>
    <x v="480"/>
    <s v="California"/>
    <x v="0"/>
    <x v="3"/>
    <s v="Fellowes Twister Kit, Gray/Clear, 3/pkg"/>
    <n v="19.3"/>
    <n v="3"/>
    <n v="6.03"/>
  </r>
  <r>
    <d v="2014-10-31T00:00:00"/>
    <x v="0"/>
    <x v="9"/>
    <x v="480"/>
    <s v="California"/>
    <x v="0"/>
    <x v="2"/>
    <s v="Tennsco Regal Shelving Units"/>
    <n v="405.64"/>
    <n v="4"/>
    <n v="12.17"/>
  </r>
  <r>
    <d v="2014-10-31T00:00:00"/>
    <x v="0"/>
    <x v="9"/>
    <x v="480"/>
    <s v="California"/>
    <x v="1"/>
    <x v="5"/>
    <s v="Novimex Fabric Task Chair"/>
    <n v="146.35"/>
    <n v="3"/>
    <n v="-9.15"/>
  </r>
  <r>
    <d v="2014-10-31T00:00:00"/>
    <x v="0"/>
    <x v="9"/>
    <x v="480"/>
    <s v="California"/>
    <x v="2"/>
    <x v="9"/>
    <s v="Maxell LTO Ultrium - 800 GB"/>
    <n v="251.91"/>
    <n v="9"/>
    <n v="47.86"/>
  </r>
  <r>
    <d v="2014-10-31T00:00:00"/>
    <x v="0"/>
    <x v="9"/>
    <x v="480"/>
    <s v="California"/>
    <x v="0"/>
    <x v="4"/>
    <s v="Newell 325"/>
    <n v="12.39"/>
    <n v="3"/>
    <n v="3.72"/>
  </r>
  <r>
    <d v="2014-10-31T00:00:00"/>
    <x v="0"/>
    <x v="9"/>
    <x v="481"/>
    <s v="Rhode Island"/>
    <x v="0"/>
    <x v="4"/>
    <s v="Lumber Crayons"/>
    <n v="49.25"/>
    <n v="5"/>
    <n v="18.72"/>
  </r>
  <r>
    <d v="2014-10-31T00:00:00"/>
    <x v="0"/>
    <x v="9"/>
    <x v="481"/>
    <s v="Rhode Island"/>
    <x v="0"/>
    <x v="0"/>
    <s v="RSVP Cards &amp; Envelopes, Blank White, 8-1/2&quot; X 11&quot;, 24 Cards/25 Envelopes/Set"/>
    <n v="10.16"/>
    <n v="2"/>
    <n v="4.78"/>
  </r>
  <r>
    <d v="2014-10-31T00:00:00"/>
    <x v="0"/>
    <x v="9"/>
    <x v="481"/>
    <s v="Rhode Island"/>
    <x v="1"/>
    <x v="8"/>
    <s v="Eldon Expressions Wood Desk Accessories, Oak"/>
    <n v="14.76"/>
    <n v="2"/>
    <n v="4.28"/>
  </r>
  <r>
    <d v="2014-10-31T00:00:00"/>
    <x v="0"/>
    <x v="9"/>
    <x v="481"/>
    <s v="Rhode Island"/>
    <x v="0"/>
    <x v="3"/>
    <s v="GBC Recycled VeloBinder Covers"/>
    <n v="34.08"/>
    <n v="2"/>
    <n v="15.68"/>
  </r>
  <r>
    <d v="2014-10-31T00:00:00"/>
    <x v="0"/>
    <x v="9"/>
    <x v="481"/>
    <s v="Rhode Island"/>
    <x v="1"/>
    <x v="8"/>
    <s v="Eldon Wave Desk Accessories"/>
    <n v="17.670000000000002"/>
    <n v="3"/>
    <n v="7.77"/>
  </r>
  <r>
    <d v="2014-10-31T00:00:00"/>
    <x v="0"/>
    <x v="9"/>
    <x v="481"/>
    <s v="Rhode Island"/>
    <x v="1"/>
    <x v="5"/>
    <s v="Hon Pagoda Stacking Chairs"/>
    <n v="1604.9"/>
    <n v="5"/>
    <n v="481.47"/>
  </r>
  <r>
    <d v="2014-10-31T00:00:00"/>
    <x v="0"/>
    <x v="9"/>
    <x v="481"/>
    <s v="Rhode Island"/>
    <x v="1"/>
    <x v="13"/>
    <s v="Chromcraft Bull-Nose Wood 48&quot; x 96&quot; Rectangular Conference Tables"/>
    <n v="385.69"/>
    <n v="1"/>
    <n v="-60.61"/>
  </r>
  <r>
    <d v="2014-10-31T00:00:00"/>
    <x v="0"/>
    <x v="9"/>
    <x v="482"/>
    <s v="Arizona"/>
    <x v="2"/>
    <x v="6"/>
    <s v="Plantronics HL10 Handset Lifter"/>
    <n v="742.34"/>
    <n v="8"/>
    <n v="83.51"/>
  </r>
  <r>
    <d v="2014-10-31T00:00:00"/>
    <x v="0"/>
    <x v="9"/>
    <x v="8"/>
    <s v="Ohio"/>
    <x v="1"/>
    <x v="13"/>
    <s v="Hon 94000 Series Round Tables"/>
    <n v="1421.66"/>
    <n v="8"/>
    <n v="-734.53"/>
  </r>
  <r>
    <d v="2014-10-31T00:00:00"/>
    <x v="0"/>
    <x v="9"/>
    <x v="483"/>
    <s v="California"/>
    <x v="2"/>
    <x v="6"/>
    <s v="Motorola L804"/>
    <n v="73.58"/>
    <n v="2"/>
    <n v="8.2799999999999994"/>
  </r>
  <r>
    <d v="2014-11-01T00:00:00"/>
    <x v="0"/>
    <x v="10"/>
    <x v="277"/>
    <s v="Colorado"/>
    <x v="0"/>
    <x v="4"/>
    <s v="Model L Table or Wall-Mount Pencil Sharpener"/>
    <n v="43.18"/>
    <n v="3"/>
    <n v="4.32"/>
  </r>
  <r>
    <d v="2014-11-01T00:00:00"/>
    <x v="0"/>
    <x v="10"/>
    <x v="277"/>
    <s v="Colorado"/>
    <x v="2"/>
    <x v="6"/>
    <s v="ClearOne CHATAttach 160 - speaker phone"/>
    <n v="1983.97"/>
    <n v="4"/>
    <n v="248"/>
  </r>
  <r>
    <d v="2014-11-01T00:00:00"/>
    <x v="0"/>
    <x v="10"/>
    <x v="11"/>
    <s v="Oregon"/>
    <x v="0"/>
    <x v="2"/>
    <s v="Carina Mini System Audio Rack, Model AR050B"/>
    <n v="443.92"/>
    <n v="5"/>
    <n v="-94.33"/>
  </r>
  <r>
    <d v="2014-11-01T00:00:00"/>
    <x v="0"/>
    <x v="10"/>
    <x v="11"/>
    <s v="Oregon"/>
    <x v="2"/>
    <x v="6"/>
    <s v="Plantronics Voyager Pro HD - Bluetooth Headset"/>
    <n v="155.97999999999999"/>
    <n v="3"/>
    <n v="54.59"/>
  </r>
  <r>
    <d v="2014-11-01T00:00:00"/>
    <x v="0"/>
    <x v="10"/>
    <x v="484"/>
    <s v="North Carolina"/>
    <x v="0"/>
    <x v="7"/>
    <s v="Staples"/>
    <n v="7.52"/>
    <n v="5"/>
    <n v="1.41"/>
  </r>
  <r>
    <d v="2014-11-01T00:00:00"/>
    <x v="0"/>
    <x v="10"/>
    <x v="484"/>
    <s v="North Carolina"/>
    <x v="0"/>
    <x v="4"/>
    <s v="Newell 320"/>
    <n v="10.27"/>
    <n v="3"/>
    <n v="0.9"/>
  </r>
  <r>
    <d v="2014-11-01T00:00:00"/>
    <x v="0"/>
    <x v="10"/>
    <x v="484"/>
    <s v="North Carolina"/>
    <x v="0"/>
    <x v="1"/>
    <s v="Avery 513"/>
    <n v="47.81"/>
    <n v="12"/>
    <n v="15.54"/>
  </r>
  <r>
    <d v="2014-11-01T00:00:00"/>
    <x v="0"/>
    <x v="10"/>
    <x v="484"/>
    <s v="North Carolina"/>
    <x v="2"/>
    <x v="6"/>
    <s v="Cisco IP Phone 7961G VoIP phone - Dark gray"/>
    <n v="978.84"/>
    <n v="9"/>
    <n v="110.12"/>
  </r>
  <r>
    <d v="2014-11-01T00:00:00"/>
    <x v="0"/>
    <x v="10"/>
    <x v="436"/>
    <s v="Illinois"/>
    <x v="0"/>
    <x v="0"/>
    <s v="Southworth Parchment Paper &amp; Envelopes"/>
    <n v="15.7"/>
    <n v="3"/>
    <n v="5.0999999999999996"/>
  </r>
  <r>
    <d v="2014-11-01T00:00:00"/>
    <x v="0"/>
    <x v="10"/>
    <x v="4"/>
    <s v="Kentucky"/>
    <x v="0"/>
    <x v="2"/>
    <s v="Multi-Use Personal File Cart and Caster Set, Three Stacking Bins"/>
    <n v="69.52"/>
    <n v="2"/>
    <n v="19.47"/>
  </r>
  <r>
    <d v="2014-11-01T00:00:00"/>
    <x v="0"/>
    <x v="10"/>
    <x v="4"/>
    <s v="Kentucky"/>
    <x v="0"/>
    <x v="4"/>
    <s v="OIC #2 Pencils, Medium Soft"/>
    <n v="5.64"/>
    <n v="3"/>
    <n v="1.64"/>
  </r>
  <r>
    <d v="2014-11-01T00:00:00"/>
    <x v="0"/>
    <x v="10"/>
    <x v="485"/>
    <s v="California"/>
    <x v="0"/>
    <x v="1"/>
    <s v="Avery 475"/>
    <n v="44.4"/>
    <n v="3"/>
    <n v="22.2"/>
  </r>
  <r>
    <d v="2014-11-01T00:00:00"/>
    <x v="0"/>
    <x v="10"/>
    <x v="485"/>
    <s v="California"/>
    <x v="0"/>
    <x v="0"/>
    <s v="Easy-staple paper"/>
    <n v="21.4"/>
    <n v="5"/>
    <n v="9.6300000000000008"/>
  </r>
  <r>
    <d v="2014-11-01T00:00:00"/>
    <x v="0"/>
    <x v="10"/>
    <x v="392"/>
    <s v="New York"/>
    <x v="0"/>
    <x v="12"/>
    <s v="Kensington 7 Outlet MasterPiece Power Center"/>
    <n v="533.94000000000005"/>
    <n v="3"/>
    <n v="154.84"/>
  </r>
  <r>
    <d v="2014-11-01T00:00:00"/>
    <x v="0"/>
    <x v="10"/>
    <x v="392"/>
    <s v="New York"/>
    <x v="0"/>
    <x v="0"/>
    <s v="Xerox 1934"/>
    <n v="167.94"/>
    <n v="3"/>
    <n v="82.29"/>
  </r>
  <r>
    <d v="2014-11-01T00:00:00"/>
    <x v="0"/>
    <x v="10"/>
    <x v="392"/>
    <s v="New York"/>
    <x v="1"/>
    <x v="8"/>
    <s v="Master Big Foot Doorstop, Beige"/>
    <n v="31.68"/>
    <n v="6"/>
    <n v="9.82"/>
  </r>
  <r>
    <d v="2014-11-01T00:00:00"/>
    <x v="0"/>
    <x v="10"/>
    <x v="486"/>
    <s v="New Jersey"/>
    <x v="0"/>
    <x v="12"/>
    <s v="Fellowes Superior 10 Outlet Split Surge Protector"/>
    <n v="76.12"/>
    <n v="2"/>
    <n v="22.07"/>
  </r>
  <r>
    <d v="2014-11-01T00:00:00"/>
    <x v="0"/>
    <x v="10"/>
    <x v="400"/>
    <s v="Ohio"/>
    <x v="1"/>
    <x v="8"/>
    <s v="Howard Miller 13&quot; Diameter Pewter Finish Round Wall Clock"/>
    <n v="68.7"/>
    <n v="2"/>
    <n v="16.32"/>
  </r>
  <r>
    <d v="2014-11-01T00:00:00"/>
    <x v="0"/>
    <x v="10"/>
    <x v="400"/>
    <s v="Ohio"/>
    <x v="0"/>
    <x v="3"/>
    <s v="Acco Economy Flexible Poly Round Ring Binder"/>
    <n v="3.13"/>
    <n v="2"/>
    <n v="-2.61"/>
  </r>
  <r>
    <d v="2014-11-01T00:00:00"/>
    <x v="0"/>
    <x v="10"/>
    <x v="400"/>
    <s v="Ohio"/>
    <x v="0"/>
    <x v="3"/>
    <s v="GBC Standard Therm-A-Bind Covers"/>
    <n v="22.43"/>
    <n v="3"/>
    <n v="-17.940000000000001"/>
  </r>
  <r>
    <d v="2014-11-02T00:00:00"/>
    <x v="0"/>
    <x v="10"/>
    <x v="310"/>
    <s v="New York"/>
    <x v="0"/>
    <x v="1"/>
    <s v="Avery 499"/>
    <n v="34.86"/>
    <n v="7"/>
    <n v="16.04"/>
  </r>
  <r>
    <d v="2014-11-02T00:00:00"/>
    <x v="0"/>
    <x v="10"/>
    <x v="310"/>
    <s v="New York"/>
    <x v="1"/>
    <x v="8"/>
    <s v="Tensor Computer Mounted Lamp"/>
    <n v="89.34"/>
    <n v="6"/>
    <n v="24.12"/>
  </r>
  <r>
    <d v="2014-11-02T00:00:00"/>
    <x v="0"/>
    <x v="10"/>
    <x v="487"/>
    <s v="Texas"/>
    <x v="2"/>
    <x v="6"/>
    <s v="Logitech B530 USB Headset - headset - Full size, Binaural"/>
    <n v="88.78"/>
    <n v="3"/>
    <n v="7.77"/>
  </r>
  <r>
    <d v="2014-11-02T00:00:00"/>
    <x v="0"/>
    <x v="10"/>
    <x v="31"/>
    <s v="Ohio"/>
    <x v="2"/>
    <x v="6"/>
    <s v="Polycom CX300 Desktop Phone USB VoIP phone"/>
    <n v="539.96"/>
    <n v="6"/>
    <n v="-107.99"/>
  </r>
  <r>
    <d v="2014-11-02T00:00:00"/>
    <x v="0"/>
    <x v="10"/>
    <x v="31"/>
    <s v="Ohio"/>
    <x v="2"/>
    <x v="6"/>
    <s v="I Need's 3d Hello Kitty Hybrid Silicone Case Cover for HTC One X 4g with 3d Hello Kitty Stylus Pen Green/pink"/>
    <n v="50.23"/>
    <n v="7"/>
    <n v="-10.050000000000001"/>
  </r>
  <r>
    <d v="2014-11-02T00:00:00"/>
    <x v="0"/>
    <x v="10"/>
    <x v="31"/>
    <s v="Ohio"/>
    <x v="0"/>
    <x v="3"/>
    <s v="Acco D-Ring Binder w/DublLock"/>
    <n v="19.239999999999998"/>
    <n v="3"/>
    <n v="-13.47"/>
  </r>
  <r>
    <d v="2014-11-02T00:00:00"/>
    <x v="0"/>
    <x v="10"/>
    <x v="488"/>
    <s v="Florida"/>
    <x v="2"/>
    <x v="9"/>
    <s v="Razer Kraken 7.1 Surround Sound Over Ear USB Gaming Headset"/>
    <n v="799.92"/>
    <n v="10"/>
    <n v="239.98"/>
  </r>
  <r>
    <d v="2014-11-02T00:00:00"/>
    <x v="0"/>
    <x v="10"/>
    <x v="489"/>
    <s v="California"/>
    <x v="2"/>
    <x v="6"/>
    <s v="AT&amp;T CL82213"/>
    <n v="46.38"/>
    <n v="2"/>
    <n v="5.22"/>
  </r>
  <r>
    <d v="2014-11-02T00:00:00"/>
    <x v="0"/>
    <x v="10"/>
    <x v="489"/>
    <s v="California"/>
    <x v="0"/>
    <x v="2"/>
    <s v="Adjustable Depth Letter/Legal Cart"/>
    <n v="362.92"/>
    <n v="2"/>
    <n v="105.25"/>
  </r>
  <r>
    <d v="2014-11-02T00:00:00"/>
    <x v="0"/>
    <x v="10"/>
    <x v="490"/>
    <s v="Washington"/>
    <x v="2"/>
    <x v="9"/>
    <s v="Maxell 74 Minute CD-R Spindle, 50/Pack"/>
    <n v="41.94"/>
    <n v="2"/>
    <n v="15.1"/>
  </r>
  <r>
    <d v="2014-11-02T00:00:00"/>
    <x v="0"/>
    <x v="10"/>
    <x v="490"/>
    <s v="Washington"/>
    <x v="2"/>
    <x v="6"/>
    <s v="Samsung Rugby III"/>
    <n v="52.79"/>
    <n v="1"/>
    <n v="4.62"/>
  </r>
  <r>
    <d v="2014-11-03T00:00:00"/>
    <x v="0"/>
    <x v="10"/>
    <x v="282"/>
    <s v="Pennsylvania"/>
    <x v="0"/>
    <x v="14"/>
    <s v="Compact Automatic Electric Letter Opener"/>
    <n v="286.33999999999997"/>
    <n v="3"/>
    <n v="-64.430000000000007"/>
  </r>
  <r>
    <d v="2014-11-03T00:00:00"/>
    <x v="0"/>
    <x v="10"/>
    <x v="25"/>
    <s v="New York"/>
    <x v="2"/>
    <x v="6"/>
    <s v="Panasonic KX-TG9471B"/>
    <n v="783.96"/>
    <n v="4"/>
    <n v="219.51"/>
  </r>
  <r>
    <d v="2014-11-03T00:00:00"/>
    <x v="0"/>
    <x v="10"/>
    <x v="25"/>
    <s v="New York"/>
    <x v="0"/>
    <x v="3"/>
    <s v="Surelock Post Binders"/>
    <n v="48.9"/>
    <n v="2"/>
    <n v="18.34"/>
  </r>
  <r>
    <d v="2014-11-03T00:00:00"/>
    <x v="0"/>
    <x v="10"/>
    <x v="25"/>
    <s v="New York"/>
    <x v="0"/>
    <x v="3"/>
    <s v="Acco Pressboard Covers with Storage Hooks, 14 7/8&quot; x 11&quot;, Light Blue"/>
    <n v="7.86"/>
    <n v="2"/>
    <n v="2.85"/>
  </r>
  <r>
    <d v="2014-11-03T00:00:00"/>
    <x v="0"/>
    <x v="10"/>
    <x v="218"/>
    <s v="Connecticut"/>
    <x v="0"/>
    <x v="14"/>
    <s v="Acme Kleen Earth Office Shears"/>
    <n v="11.64"/>
    <n v="3"/>
    <n v="3.38"/>
  </r>
  <r>
    <d v="2014-11-03T00:00:00"/>
    <x v="0"/>
    <x v="10"/>
    <x v="372"/>
    <s v="Tennessee"/>
    <x v="0"/>
    <x v="0"/>
    <s v="Ampad Evidence Wirebond Steno Books, 6&quot; x 9&quot;"/>
    <n v="3.49"/>
    <n v="2"/>
    <n v="1.18"/>
  </r>
  <r>
    <d v="2014-11-03T00:00:00"/>
    <x v="0"/>
    <x v="10"/>
    <x v="372"/>
    <s v="Tennessee"/>
    <x v="0"/>
    <x v="0"/>
    <s v="Xerox 1884"/>
    <n v="143.86000000000001"/>
    <n v="9"/>
    <n v="48.55"/>
  </r>
  <r>
    <d v="2014-11-03T00:00:00"/>
    <x v="0"/>
    <x v="10"/>
    <x v="489"/>
    <s v="North Carolina"/>
    <x v="0"/>
    <x v="2"/>
    <s v="Acco Perma 4000 Stacking Storage Drawers"/>
    <n v="25.98"/>
    <n v="2"/>
    <n v="-1.62"/>
  </r>
  <r>
    <d v="2014-11-03T00:00:00"/>
    <x v="0"/>
    <x v="10"/>
    <x v="489"/>
    <s v="North Carolina"/>
    <x v="1"/>
    <x v="13"/>
    <s v="Hon Racetrack Conference Tables"/>
    <n v="945.04"/>
    <n v="6"/>
    <n v="-299.26"/>
  </r>
  <r>
    <d v="2014-11-03T00:00:00"/>
    <x v="0"/>
    <x v="10"/>
    <x v="489"/>
    <s v="North Carolina"/>
    <x v="0"/>
    <x v="3"/>
    <s v="Avery Self-Adhesive Photo Pockets for Polaroid Photos"/>
    <n v="14.3"/>
    <n v="7"/>
    <n v="-10.49"/>
  </r>
  <r>
    <d v="2014-11-03T00:00:00"/>
    <x v="0"/>
    <x v="10"/>
    <x v="489"/>
    <s v="North Carolina"/>
    <x v="1"/>
    <x v="8"/>
    <s v="Tenex Antistatic Computer Chair Mats"/>
    <n v="410.35"/>
    <n v="3"/>
    <n v="-51.29"/>
  </r>
  <r>
    <d v="2014-11-03T00:00:00"/>
    <x v="0"/>
    <x v="10"/>
    <x v="491"/>
    <s v="New Jersey"/>
    <x v="0"/>
    <x v="3"/>
    <s v="Avery Durable Binders"/>
    <n v="5.76"/>
    <n v="2"/>
    <n v="2.82"/>
  </r>
  <r>
    <d v="2014-11-03T00:00:00"/>
    <x v="0"/>
    <x v="10"/>
    <x v="153"/>
    <s v="Nebraska"/>
    <x v="2"/>
    <x v="9"/>
    <s v="Belkin F8E887 USB Wired Ergonomic Keyboard"/>
    <n v="89.97"/>
    <n v="3"/>
    <n v="18.89"/>
  </r>
  <r>
    <d v="2014-11-03T00:00:00"/>
    <x v="0"/>
    <x v="10"/>
    <x v="492"/>
    <s v="California"/>
    <x v="0"/>
    <x v="4"/>
    <s v="Prang Dustless Chalk Sticks"/>
    <n v="6.72"/>
    <n v="4"/>
    <n v="3.36"/>
  </r>
  <r>
    <d v="2014-11-04T00:00:00"/>
    <x v="0"/>
    <x v="10"/>
    <x v="39"/>
    <s v="New York"/>
    <x v="1"/>
    <x v="5"/>
    <s v="DMI Arturo Collection Mission-style Design Wood Chair"/>
    <n v="135.88"/>
    <n v="1"/>
    <n v="24.16"/>
  </r>
  <r>
    <d v="2014-11-04T00:00:00"/>
    <x v="0"/>
    <x v="10"/>
    <x v="39"/>
    <s v="New York"/>
    <x v="2"/>
    <x v="15"/>
    <s v="Canon imageCLASS MF7460 Monochrome Digital Laser Multifunction Copier"/>
    <n v="3991.98"/>
    <n v="2"/>
    <n v="1995.99"/>
  </r>
  <r>
    <d v="2014-11-04T00:00:00"/>
    <x v="0"/>
    <x v="10"/>
    <x v="39"/>
    <s v="New York"/>
    <x v="2"/>
    <x v="6"/>
    <s v="Panasonic Kx-TS550"/>
    <n v="275.94"/>
    <n v="6"/>
    <n v="80.02"/>
  </r>
  <r>
    <d v="2014-11-04T00:00:00"/>
    <x v="0"/>
    <x v="10"/>
    <x v="39"/>
    <s v="New York"/>
    <x v="2"/>
    <x v="9"/>
    <s v="NETGEAR N750 Dual Band Wi-Fi Gigabit Router"/>
    <n v="360"/>
    <n v="4"/>
    <n v="129.6"/>
  </r>
  <r>
    <d v="2014-11-04T00:00:00"/>
    <x v="0"/>
    <x v="10"/>
    <x v="39"/>
    <s v="New York"/>
    <x v="0"/>
    <x v="2"/>
    <s v="Trav-L-File Heavy-Duty Shuttle II, Black"/>
    <n v="43.57"/>
    <n v="1"/>
    <n v="13.07"/>
  </r>
  <r>
    <d v="2014-11-04T00:00:00"/>
    <x v="0"/>
    <x v="10"/>
    <x v="402"/>
    <s v="North Carolina"/>
    <x v="0"/>
    <x v="7"/>
    <s v="OIC Bulk Pack Metal Binder Clips"/>
    <n v="8.3800000000000008"/>
    <n v="3"/>
    <n v="2.72"/>
  </r>
  <r>
    <d v="2014-11-04T00:00:00"/>
    <x v="0"/>
    <x v="10"/>
    <x v="402"/>
    <s v="North Carolina"/>
    <x v="0"/>
    <x v="12"/>
    <s v="Acco 6 Outlet Guardian Premium Surge Suppressor"/>
    <n v="58.24"/>
    <n v="5"/>
    <n v="5.0999999999999996"/>
  </r>
  <r>
    <d v="2014-11-04T00:00:00"/>
    <x v="0"/>
    <x v="10"/>
    <x v="493"/>
    <s v="California"/>
    <x v="1"/>
    <x v="8"/>
    <s v="Executive Impressions 12&quot; Wall Clock"/>
    <n v="35.340000000000003"/>
    <n v="2"/>
    <n v="13.43"/>
  </r>
  <r>
    <d v="2014-11-04T00:00:00"/>
    <x v="0"/>
    <x v="10"/>
    <x v="494"/>
    <s v="California"/>
    <x v="2"/>
    <x v="6"/>
    <s v="Polycom SoundPoint Pro SE-225 Corded phone"/>
    <n v="666.34"/>
    <n v="7"/>
    <n v="66.63"/>
  </r>
  <r>
    <d v="2014-11-04T00:00:00"/>
    <x v="0"/>
    <x v="10"/>
    <x v="494"/>
    <s v="California"/>
    <x v="1"/>
    <x v="13"/>
    <s v="Bevis Round Conference Table Top, X-Base"/>
    <n v="573.73"/>
    <n v="4"/>
    <n v="-64.540000000000006"/>
  </r>
  <r>
    <d v="2014-11-04T00:00:00"/>
    <x v="0"/>
    <x v="10"/>
    <x v="494"/>
    <s v="California"/>
    <x v="0"/>
    <x v="3"/>
    <s v="Cardinal EasyOpen D-Ring Binders"/>
    <n v="21.94"/>
    <n v="3"/>
    <n v="8.23"/>
  </r>
  <r>
    <d v="2014-11-04T00:00:00"/>
    <x v="0"/>
    <x v="10"/>
    <x v="494"/>
    <s v="California"/>
    <x v="0"/>
    <x v="0"/>
    <s v="Xerox 2000"/>
    <n v="19.440000000000001"/>
    <n v="3"/>
    <n v="9.33"/>
  </r>
  <r>
    <d v="2014-11-04T00:00:00"/>
    <x v="0"/>
    <x v="10"/>
    <x v="494"/>
    <s v="California"/>
    <x v="2"/>
    <x v="15"/>
    <s v="Hewlett-Packard Deskjet D4360 Printer"/>
    <n v="447.97"/>
    <n v="4"/>
    <n v="139.99"/>
  </r>
  <r>
    <d v="2014-11-04T00:00:00"/>
    <x v="0"/>
    <x v="10"/>
    <x v="381"/>
    <s v="New York"/>
    <x v="0"/>
    <x v="3"/>
    <s v="Acco Flexible ACCOHIDE Square Ring Data Binder, Dark Blue, 11 1/2&quot; X 14&quot; 7/8&quot;"/>
    <n v="52.06"/>
    <n v="4"/>
    <n v="18.87"/>
  </r>
  <r>
    <d v="2014-11-04T00:00:00"/>
    <x v="0"/>
    <x v="10"/>
    <x v="495"/>
    <s v="California"/>
    <x v="0"/>
    <x v="4"/>
    <s v="Newell 343"/>
    <n v="2.94"/>
    <n v="1"/>
    <n v="0.79"/>
  </r>
  <r>
    <d v="2014-11-05T00:00:00"/>
    <x v="0"/>
    <x v="10"/>
    <x v="354"/>
    <s v="California"/>
    <x v="1"/>
    <x v="8"/>
    <s v="OIC Stacking Trays"/>
    <n v="20.04"/>
    <n v="6"/>
    <n v="8.82"/>
  </r>
  <r>
    <d v="2014-11-05T00:00:00"/>
    <x v="0"/>
    <x v="10"/>
    <x v="50"/>
    <s v="Virginia"/>
    <x v="2"/>
    <x v="9"/>
    <s v="Maxell 4.7GB DVD-RW 3/Pack"/>
    <n v="47.79"/>
    <n v="3"/>
    <n v="16.25"/>
  </r>
  <r>
    <d v="2014-11-05T00:00:00"/>
    <x v="0"/>
    <x v="10"/>
    <x v="496"/>
    <s v="Pennsylvania"/>
    <x v="1"/>
    <x v="8"/>
    <s v="Tenex Antistatic Computer Chair Mats"/>
    <n v="273.57"/>
    <n v="2"/>
    <n v="-34.200000000000003"/>
  </r>
  <r>
    <d v="2014-11-05T00:00:00"/>
    <x v="0"/>
    <x v="10"/>
    <x v="496"/>
    <s v="Pennsylvania"/>
    <x v="0"/>
    <x v="3"/>
    <s v="Wilson Jones Legal Size Ring Binders"/>
    <n v="13.19"/>
    <n v="2"/>
    <n v="-8.8000000000000007"/>
  </r>
  <r>
    <d v="2014-11-05T00:00:00"/>
    <x v="0"/>
    <x v="10"/>
    <x v="496"/>
    <s v="Pennsylvania"/>
    <x v="0"/>
    <x v="2"/>
    <s v="Tennsco Double-Tier Lockers"/>
    <n v="1080.0999999999999"/>
    <n v="6"/>
    <n v="-94.51"/>
  </r>
  <r>
    <d v="2014-11-05T00:00:00"/>
    <x v="0"/>
    <x v="10"/>
    <x v="496"/>
    <s v="Pennsylvania"/>
    <x v="2"/>
    <x v="9"/>
    <s v="Sony 16GB Class 10 Micro SDHC R40 Memory Card"/>
    <n v="51.56"/>
    <n v="5"/>
    <n v="-6.45"/>
  </r>
  <r>
    <d v="2014-11-05T00:00:00"/>
    <x v="0"/>
    <x v="10"/>
    <x v="496"/>
    <s v="Pennsylvania"/>
    <x v="2"/>
    <x v="9"/>
    <s v="Memorex Micro Travel Drive 32 GB"/>
    <n v="58.42"/>
    <n v="2"/>
    <n v="16.79"/>
  </r>
  <r>
    <d v="2014-11-05T00:00:00"/>
    <x v="0"/>
    <x v="10"/>
    <x v="497"/>
    <s v="Virginia"/>
    <x v="1"/>
    <x v="5"/>
    <s v="Global Stack Chair with Arms, Black"/>
    <n v="149.9"/>
    <n v="5"/>
    <n v="40.47"/>
  </r>
  <r>
    <d v="2014-11-06T00:00:00"/>
    <x v="0"/>
    <x v="10"/>
    <x v="208"/>
    <s v="Georgia"/>
    <x v="0"/>
    <x v="0"/>
    <s v="Array Parchment Paper, Assorted Colors"/>
    <n v="43.68"/>
    <n v="6"/>
    <n v="20.97"/>
  </r>
  <r>
    <d v="2014-11-07T00:00:00"/>
    <x v="0"/>
    <x v="10"/>
    <x v="498"/>
    <s v="Texas"/>
    <x v="0"/>
    <x v="3"/>
    <s v="Satellite Sectional Post Binders"/>
    <n v="26.05"/>
    <n v="3"/>
    <n v="-44.28"/>
  </r>
  <r>
    <d v="2014-11-07T00:00:00"/>
    <x v="0"/>
    <x v="10"/>
    <x v="498"/>
    <s v="Texas"/>
    <x v="0"/>
    <x v="10"/>
    <s v="Staple envelope"/>
    <n v="74.349999999999994"/>
    <n v="3"/>
    <n v="26.95"/>
  </r>
  <r>
    <d v="2014-11-07T00:00:00"/>
    <x v="0"/>
    <x v="10"/>
    <x v="352"/>
    <s v="California"/>
    <x v="0"/>
    <x v="3"/>
    <s v="Wilson Jones Legal Size Ring Binders"/>
    <n v="123.14"/>
    <n v="7"/>
    <n v="46.18"/>
  </r>
  <r>
    <d v="2014-11-07T00:00:00"/>
    <x v="0"/>
    <x v="10"/>
    <x v="236"/>
    <s v="Texas"/>
    <x v="1"/>
    <x v="5"/>
    <s v="Hon Deluxe Fabric Upholstered Stacking Chairs, Squared Back"/>
    <n v="683.14"/>
    <n v="4"/>
    <n v="0"/>
  </r>
  <r>
    <d v="2014-11-07T00:00:00"/>
    <x v="0"/>
    <x v="10"/>
    <x v="236"/>
    <s v="Texas"/>
    <x v="0"/>
    <x v="3"/>
    <s v="Avery Triangle Shaped Sheet Lifters, Black, 2/Pack"/>
    <n v="1.48"/>
    <n v="3"/>
    <n v="-2.21"/>
  </r>
  <r>
    <d v="2014-11-07T00:00:00"/>
    <x v="0"/>
    <x v="10"/>
    <x v="236"/>
    <s v="Texas"/>
    <x v="0"/>
    <x v="14"/>
    <s v="Acme Stainless Steel Office Snips"/>
    <n v="40.71"/>
    <n v="7"/>
    <n v="3.56"/>
  </r>
  <r>
    <d v="2014-11-07T00:00:00"/>
    <x v="0"/>
    <x v="10"/>
    <x v="389"/>
    <s v="Wisconsin"/>
    <x v="0"/>
    <x v="12"/>
    <s v="Belkin 8 Outlet Surge Protector"/>
    <n v="245.88"/>
    <n v="6"/>
    <n v="68.849999999999994"/>
  </r>
  <r>
    <d v="2014-11-07T00:00:00"/>
    <x v="0"/>
    <x v="10"/>
    <x v="389"/>
    <s v="Wisconsin"/>
    <x v="0"/>
    <x v="2"/>
    <s v="Portable Personal File Box"/>
    <n v="36.630000000000003"/>
    <n v="3"/>
    <n v="9.89"/>
  </r>
  <r>
    <d v="2014-11-07T00:00:00"/>
    <x v="0"/>
    <x v="10"/>
    <x v="389"/>
    <s v="Wisconsin"/>
    <x v="0"/>
    <x v="2"/>
    <s v="X-Rack File for Hanging Folders"/>
    <n v="22.58"/>
    <n v="2"/>
    <n v="5.87"/>
  </r>
  <r>
    <d v="2014-11-07T00:00:00"/>
    <x v="0"/>
    <x v="10"/>
    <x v="389"/>
    <s v="Wisconsin"/>
    <x v="0"/>
    <x v="3"/>
    <s v="ACCOHIDE 3-Ring Binder, Blue, 1&quot;"/>
    <n v="12.39"/>
    <n v="3"/>
    <n v="5.82"/>
  </r>
  <r>
    <d v="2014-11-07T00:00:00"/>
    <x v="0"/>
    <x v="10"/>
    <x v="244"/>
    <s v="New York"/>
    <x v="0"/>
    <x v="7"/>
    <s v="Binder Clips by OIC"/>
    <n v="5.92"/>
    <n v="4"/>
    <n v="2.84"/>
  </r>
  <r>
    <d v="2014-11-07T00:00:00"/>
    <x v="0"/>
    <x v="10"/>
    <x v="244"/>
    <s v="New York"/>
    <x v="0"/>
    <x v="0"/>
    <s v="Riverleaf Stik-Withit Designer Note Cubes"/>
    <n v="30.18"/>
    <n v="3"/>
    <n v="13.88"/>
  </r>
  <r>
    <d v="2014-11-07T00:00:00"/>
    <x v="0"/>
    <x v="10"/>
    <x v="47"/>
    <s v="Oregon"/>
    <x v="0"/>
    <x v="0"/>
    <s v="Xerox 1995"/>
    <n v="25.92"/>
    <n v="5"/>
    <n v="9.07"/>
  </r>
  <r>
    <d v="2014-11-07T00:00:00"/>
    <x v="0"/>
    <x v="10"/>
    <x v="47"/>
    <s v="Oregon"/>
    <x v="0"/>
    <x v="4"/>
    <s v="Panasonic KP-150 Electric Pencil Sharpener"/>
    <n v="120.77"/>
    <n v="4"/>
    <n v="9.06"/>
  </r>
  <r>
    <d v="2014-11-08T00:00:00"/>
    <x v="0"/>
    <x v="10"/>
    <x v="185"/>
    <s v="California"/>
    <x v="2"/>
    <x v="6"/>
    <s v="Toshiba IPT2010-SD IP Telephone"/>
    <n v="333.58"/>
    <n v="3"/>
    <n v="25.02"/>
  </r>
  <r>
    <d v="2014-11-09T00:00:00"/>
    <x v="0"/>
    <x v="10"/>
    <x v="355"/>
    <s v="California"/>
    <x v="0"/>
    <x v="2"/>
    <s v="SAFCO Boltless Steel Shelving"/>
    <n v="340.92"/>
    <n v="3"/>
    <n v="3.41"/>
  </r>
  <r>
    <d v="2014-11-09T00:00:00"/>
    <x v="0"/>
    <x v="10"/>
    <x v="355"/>
    <s v="California"/>
    <x v="1"/>
    <x v="11"/>
    <s v="Sauder Mission Library with Doors, Fruitwood Finish"/>
    <n v="222.67"/>
    <n v="2"/>
    <n v="10.48"/>
  </r>
  <r>
    <d v="2014-11-09T00:00:00"/>
    <x v="0"/>
    <x v="10"/>
    <x v="355"/>
    <s v="California"/>
    <x v="2"/>
    <x v="6"/>
    <s v="Samsung Galaxy Note 3"/>
    <n v="703.97"/>
    <n v="4"/>
    <n v="88"/>
  </r>
  <r>
    <d v="2014-11-09T00:00:00"/>
    <x v="0"/>
    <x v="10"/>
    <x v="355"/>
    <s v="California"/>
    <x v="0"/>
    <x v="2"/>
    <s v="Decoflex Hanging Personal Folder File, Blue"/>
    <n v="92.52"/>
    <n v="6"/>
    <n v="24.98"/>
  </r>
  <r>
    <d v="2014-11-09T00:00:00"/>
    <x v="0"/>
    <x v="10"/>
    <x v="355"/>
    <s v="California"/>
    <x v="0"/>
    <x v="0"/>
    <s v="Recycled Desk Saver Line &quot;While You Were Out&quot; Book, 5 1/2&quot; X 4&quot;"/>
    <n v="62.65"/>
    <n v="7"/>
    <n v="28.82"/>
  </r>
  <r>
    <d v="2014-11-09T00:00:00"/>
    <x v="0"/>
    <x v="10"/>
    <x v="355"/>
    <s v="California"/>
    <x v="0"/>
    <x v="0"/>
    <s v="Xerox 1912"/>
    <n v="94.85"/>
    <n v="5"/>
    <n v="45.53"/>
  </r>
  <r>
    <d v="2014-11-09T00:00:00"/>
    <x v="0"/>
    <x v="10"/>
    <x v="499"/>
    <s v="New York"/>
    <x v="1"/>
    <x v="8"/>
    <s v="Eldon 200 Class Desk Accessories, Black"/>
    <n v="56.52"/>
    <n v="9"/>
    <n v="21.48"/>
  </r>
  <r>
    <d v="2014-11-10T00:00:00"/>
    <x v="0"/>
    <x v="10"/>
    <x v="131"/>
    <s v="California"/>
    <x v="2"/>
    <x v="6"/>
    <s v="Jabra SPEAK 410"/>
    <n v="601.54"/>
    <n v="8"/>
    <n v="60.15"/>
  </r>
  <r>
    <d v="2014-11-10T00:00:00"/>
    <x v="0"/>
    <x v="10"/>
    <x v="131"/>
    <s v="California"/>
    <x v="2"/>
    <x v="9"/>
    <s v="Memorex Froggy Flash Drive 4 GB"/>
    <n v="10.99"/>
    <n v="1"/>
    <n v="4.29"/>
  </r>
  <r>
    <d v="2014-11-10T00:00:00"/>
    <x v="0"/>
    <x v="10"/>
    <x v="131"/>
    <s v="California"/>
    <x v="1"/>
    <x v="8"/>
    <s v="Luxo Economy Swing Arm Lamp"/>
    <n v="39.880000000000003"/>
    <n v="2"/>
    <n v="11.17"/>
  </r>
  <r>
    <d v="2014-11-10T00:00:00"/>
    <x v="0"/>
    <x v="10"/>
    <x v="131"/>
    <s v="California"/>
    <x v="0"/>
    <x v="0"/>
    <s v="Southworth 100% Résumé Paper, 24lb."/>
    <n v="62.24"/>
    <n v="8"/>
    <n v="28.01"/>
  </r>
  <r>
    <d v="2014-11-10T00:00:00"/>
    <x v="0"/>
    <x v="10"/>
    <x v="131"/>
    <s v="California"/>
    <x v="1"/>
    <x v="8"/>
    <s v="Eldon Expressions Punched Metal &amp; Wood Desk Accessories, Pewter &amp; Cherry"/>
    <n v="53.2"/>
    <n v="5"/>
    <n v="14.9"/>
  </r>
  <r>
    <d v="2014-11-10T00:00:00"/>
    <x v="0"/>
    <x v="10"/>
    <x v="131"/>
    <s v="California"/>
    <x v="0"/>
    <x v="1"/>
    <s v="Avery White Multi-Purpose Labels"/>
    <n v="39.840000000000003"/>
    <n v="8"/>
    <n v="18.329999999999998"/>
  </r>
  <r>
    <d v="2014-11-10T00:00:00"/>
    <x v="0"/>
    <x v="10"/>
    <x v="66"/>
    <s v="Michigan"/>
    <x v="0"/>
    <x v="4"/>
    <s v="Avery Hi-Liter Comfort Grip Fluorescent Highlighter, Yellow Ink"/>
    <n v="3.9"/>
    <n v="2"/>
    <n v="1.52"/>
  </r>
  <r>
    <d v="2014-11-10T00:00:00"/>
    <x v="0"/>
    <x v="10"/>
    <x v="66"/>
    <s v="Michigan"/>
    <x v="0"/>
    <x v="0"/>
    <s v="Xerox 199"/>
    <n v="12.84"/>
    <n v="3"/>
    <n v="5.78"/>
  </r>
  <r>
    <d v="2014-11-10T00:00:00"/>
    <x v="0"/>
    <x v="10"/>
    <x v="66"/>
    <s v="Michigan"/>
    <x v="0"/>
    <x v="0"/>
    <s v="Xerox 4200 Series MultiUse Premium Copy Paper (20Lb. and 84 Bright)"/>
    <n v="15.84"/>
    <n v="3"/>
    <n v="7.13"/>
  </r>
  <r>
    <d v="2014-11-10T00:00:00"/>
    <x v="0"/>
    <x v="10"/>
    <x v="66"/>
    <s v="Michigan"/>
    <x v="1"/>
    <x v="5"/>
    <s v="Hon Every-Day Series Multi-Task Chairs"/>
    <n v="563.94000000000005"/>
    <n v="3"/>
    <n v="112.79"/>
  </r>
  <r>
    <d v="2014-11-10T00:00:00"/>
    <x v="0"/>
    <x v="10"/>
    <x v="66"/>
    <s v="Michigan"/>
    <x v="0"/>
    <x v="2"/>
    <s v="Acco Perma 3000 Stacking Storage Drawers"/>
    <n v="62.94"/>
    <n v="3"/>
    <n v="11.96"/>
  </r>
  <r>
    <d v="2014-11-10T00:00:00"/>
    <x v="0"/>
    <x v="10"/>
    <x v="66"/>
    <s v="Michigan"/>
    <x v="0"/>
    <x v="2"/>
    <s v="Hot File 7-Pocket, Floor Stand"/>
    <n v="535.41"/>
    <n v="3"/>
    <n v="160.62"/>
  </r>
  <r>
    <d v="2014-11-11T00:00:00"/>
    <x v="0"/>
    <x v="10"/>
    <x v="500"/>
    <s v="Wisconsin"/>
    <x v="0"/>
    <x v="2"/>
    <s v="Stur-D-Stor Shelving, Vertical 5-Shelf: 72&quot;H x 36&quot;W x 18 1/2&quot;D"/>
    <n v="665.88"/>
    <n v="6"/>
    <n v="13.32"/>
  </r>
  <r>
    <d v="2014-11-11T00:00:00"/>
    <x v="0"/>
    <x v="10"/>
    <x v="501"/>
    <s v="Colorado"/>
    <x v="0"/>
    <x v="4"/>
    <s v="BIC Brite Liner Grip Highlighters, Assorted, 5/Pack"/>
    <n v="3.39"/>
    <n v="1"/>
    <n v="0.81"/>
  </r>
  <r>
    <d v="2014-11-11T00:00:00"/>
    <x v="0"/>
    <x v="10"/>
    <x v="501"/>
    <s v="Colorado"/>
    <x v="2"/>
    <x v="6"/>
    <s v="Samsung Galaxy S III - 16GB - pebble blue (T-Mobile)"/>
    <n v="559.98"/>
    <n v="2"/>
    <n v="56"/>
  </r>
  <r>
    <d v="2014-11-11T00:00:00"/>
    <x v="0"/>
    <x v="10"/>
    <x v="501"/>
    <s v="Colorado"/>
    <x v="1"/>
    <x v="5"/>
    <s v="Global Airflow Leather Mesh Back Chair, Black"/>
    <n v="603.91999999999996"/>
    <n v="5"/>
    <n v="75.489999999999995"/>
  </r>
  <r>
    <d v="2014-11-11T00:00:00"/>
    <x v="0"/>
    <x v="10"/>
    <x v="502"/>
    <s v="Texas"/>
    <x v="0"/>
    <x v="3"/>
    <s v="GBC DocuBind TL300 Electric Binding System"/>
    <n v="896.99"/>
    <n v="5"/>
    <n v="-1480.03"/>
  </r>
  <r>
    <d v="2014-11-11T00:00:00"/>
    <x v="0"/>
    <x v="10"/>
    <x v="502"/>
    <s v="Texas"/>
    <x v="0"/>
    <x v="3"/>
    <s v="Universal Recycled Hanging Pressboard Report Binders, Letter Size"/>
    <n v="1.23"/>
    <n v="1"/>
    <n v="-1.97"/>
  </r>
  <r>
    <d v="2014-11-11T00:00:00"/>
    <x v="0"/>
    <x v="10"/>
    <x v="502"/>
    <s v="Texas"/>
    <x v="0"/>
    <x v="4"/>
    <s v="Boston Electric Pencil Sharpener, Model 1818, Charcoal Black"/>
    <n v="67.56"/>
    <n v="3"/>
    <n v="6.76"/>
  </r>
  <r>
    <d v="2014-11-11T00:00:00"/>
    <x v="0"/>
    <x v="10"/>
    <x v="502"/>
    <s v="Texas"/>
    <x v="0"/>
    <x v="0"/>
    <s v="Wirebound Message Book, 4 per Page"/>
    <n v="21.72"/>
    <n v="5"/>
    <n v="7.87"/>
  </r>
  <r>
    <d v="2014-11-11T00:00:00"/>
    <x v="0"/>
    <x v="10"/>
    <x v="502"/>
    <s v="Texas"/>
    <x v="0"/>
    <x v="0"/>
    <s v="Xerox 1893"/>
    <n v="262.33999999999997"/>
    <n v="8"/>
    <n v="95.1"/>
  </r>
  <r>
    <d v="2014-11-11T00:00:00"/>
    <x v="0"/>
    <x v="10"/>
    <x v="502"/>
    <s v="Texas"/>
    <x v="2"/>
    <x v="6"/>
    <s v="Geemarc AmpliPOWER60"/>
    <n v="148.47999999999999"/>
    <n v="2"/>
    <n v="16.7"/>
  </r>
  <r>
    <d v="2014-11-11T00:00:00"/>
    <x v="0"/>
    <x v="10"/>
    <x v="502"/>
    <s v="Texas"/>
    <x v="2"/>
    <x v="6"/>
    <s v="Classic Ivory Antique Telephone ZL1810"/>
    <n v="241.18"/>
    <n v="3"/>
    <n v="15.07"/>
  </r>
  <r>
    <d v="2014-11-11T00:00:00"/>
    <x v="0"/>
    <x v="10"/>
    <x v="358"/>
    <s v="California"/>
    <x v="0"/>
    <x v="4"/>
    <s v="50 Colored Long Pencils"/>
    <n v="30.48"/>
    <n v="3"/>
    <n v="7.92"/>
  </r>
  <r>
    <d v="2014-11-11T00:00:00"/>
    <x v="0"/>
    <x v="10"/>
    <x v="358"/>
    <s v="California"/>
    <x v="1"/>
    <x v="5"/>
    <s v="Hon Olson Stacker Stools"/>
    <n v="112.65"/>
    <n v="1"/>
    <n v="11.26"/>
  </r>
  <r>
    <d v="2014-11-11T00:00:00"/>
    <x v="0"/>
    <x v="10"/>
    <x v="324"/>
    <s v="Pennsylvania"/>
    <x v="1"/>
    <x v="8"/>
    <s v="GE 4 Foot Flourescent Tube, 40 Watt"/>
    <n v="23.97"/>
    <n v="2"/>
    <n v="7.79"/>
  </r>
  <r>
    <d v="2014-11-11T00:00:00"/>
    <x v="0"/>
    <x v="10"/>
    <x v="324"/>
    <s v="Pennsylvania"/>
    <x v="1"/>
    <x v="11"/>
    <s v="Atlantic Metals Mobile 3-Shelf Bookcases, Custom Colors"/>
    <n v="521.96"/>
    <n v="4"/>
    <n v="-250.54"/>
  </r>
  <r>
    <d v="2014-11-11T00:00:00"/>
    <x v="0"/>
    <x v="10"/>
    <x v="338"/>
    <s v="California"/>
    <x v="2"/>
    <x v="6"/>
    <s v="Mophie Juice Pack Helium for iPhone"/>
    <n v="575.92999999999995"/>
    <n v="9"/>
    <n v="57.59"/>
  </r>
  <r>
    <d v="2014-11-11T00:00:00"/>
    <x v="0"/>
    <x v="10"/>
    <x v="338"/>
    <s v="California"/>
    <x v="0"/>
    <x v="12"/>
    <s v="Commercial WindTunnel Clean Air Upright Vacuum, Replacement Belts, Filtration Bags"/>
    <n v="7.78"/>
    <n v="2"/>
    <n v="2.02"/>
  </r>
  <r>
    <d v="2014-11-11T00:00:00"/>
    <x v="0"/>
    <x v="10"/>
    <x v="338"/>
    <s v="California"/>
    <x v="0"/>
    <x v="0"/>
    <s v="Xerox 1979"/>
    <n v="123.92"/>
    <n v="4"/>
    <n v="55.76"/>
  </r>
  <r>
    <d v="2014-11-11T00:00:00"/>
    <x v="0"/>
    <x v="10"/>
    <x v="126"/>
    <s v="Washington"/>
    <x v="0"/>
    <x v="12"/>
    <s v="Belkin F5C206VTEL 6 Outlet Surge"/>
    <n v="22.98"/>
    <n v="1"/>
    <n v="6.89"/>
  </r>
  <r>
    <d v="2014-11-11T00:00:00"/>
    <x v="0"/>
    <x v="10"/>
    <x v="126"/>
    <s v="Washington"/>
    <x v="2"/>
    <x v="9"/>
    <s v="Belkin Standard 104 key USB Keyboard"/>
    <n v="102.13"/>
    <n v="7"/>
    <n v="15.32"/>
  </r>
  <r>
    <d v="2014-11-11T00:00:00"/>
    <x v="0"/>
    <x v="10"/>
    <x v="126"/>
    <s v="Washington"/>
    <x v="0"/>
    <x v="3"/>
    <s v="Fellowes PB500 Electric Punch Plastic Comb Binding Machine with Manual Bind"/>
    <n v="2033.58"/>
    <n v="2"/>
    <n v="762.59"/>
  </r>
  <r>
    <d v="2014-11-11T00:00:00"/>
    <x v="0"/>
    <x v="10"/>
    <x v="248"/>
    <s v="Illinois"/>
    <x v="1"/>
    <x v="8"/>
    <s v="DAX Wood Document Frame."/>
    <n v="10.98"/>
    <n v="2"/>
    <n v="-7.96"/>
  </r>
  <r>
    <d v="2014-11-11T00:00:00"/>
    <x v="0"/>
    <x v="10"/>
    <x v="248"/>
    <s v="Illinois"/>
    <x v="1"/>
    <x v="5"/>
    <s v="Global Commerce Series High-Back Swivel/Tilt Chairs"/>
    <n v="797.94"/>
    <n v="4"/>
    <n v="-57"/>
  </r>
  <r>
    <d v="2014-11-11T00:00:00"/>
    <x v="0"/>
    <x v="10"/>
    <x v="61"/>
    <s v="New York"/>
    <x v="0"/>
    <x v="0"/>
    <s v="Wirebound Message Books, Four 2 3/4&quot; x 5&quot; Forms per Page, 600 Sets per Book"/>
    <n v="46.35"/>
    <n v="5"/>
    <n v="21.78"/>
  </r>
  <r>
    <d v="2014-11-11T00:00:00"/>
    <x v="0"/>
    <x v="10"/>
    <x v="61"/>
    <s v="New York"/>
    <x v="0"/>
    <x v="0"/>
    <s v="Xerox 1882"/>
    <n v="223.92"/>
    <n v="4"/>
    <n v="109.72"/>
  </r>
  <r>
    <d v="2014-11-11T00:00:00"/>
    <x v="0"/>
    <x v="10"/>
    <x v="61"/>
    <s v="New York"/>
    <x v="0"/>
    <x v="14"/>
    <s v="Acme Value Line Scissors"/>
    <n v="7.3"/>
    <n v="2"/>
    <n v="2.19"/>
  </r>
  <r>
    <d v="2014-11-12T00:00:00"/>
    <x v="0"/>
    <x v="10"/>
    <x v="503"/>
    <s v="Texas"/>
    <x v="0"/>
    <x v="2"/>
    <s v="Personal Filing Tote with Lid, Black/Gray"/>
    <n v="49.63"/>
    <n v="4"/>
    <n v="4.96"/>
  </r>
  <r>
    <d v="2014-11-12T00:00:00"/>
    <x v="0"/>
    <x v="10"/>
    <x v="409"/>
    <s v="California"/>
    <x v="0"/>
    <x v="0"/>
    <s v="Xerox 1974"/>
    <n v="11.96"/>
    <n v="2"/>
    <n v="5.86"/>
  </r>
  <r>
    <d v="2014-11-12T00:00:00"/>
    <x v="0"/>
    <x v="10"/>
    <x v="409"/>
    <s v="California"/>
    <x v="1"/>
    <x v="13"/>
    <s v="Bevis Boat-Shaped Conference Table"/>
    <n v="629.05999999999995"/>
    <n v="3"/>
    <n v="31.45"/>
  </r>
  <r>
    <d v="2014-11-12T00:00:00"/>
    <x v="0"/>
    <x v="10"/>
    <x v="491"/>
    <s v="North Carolina"/>
    <x v="0"/>
    <x v="4"/>
    <s v="Newell 350"/>
    <n v="7.87"/>
    <n v="3"/>
    <n v="0.89"/>
  </r>
  <r>
    <d v="2014-11-12T00:00:00"/>
    <x v="0"/>
    <x v="10"/>
    <x v="504"/>
    <s v="Texas"/>
    <x v="0"/>
    <x v="4"/>
    <s v="Avery Fluorescent Highlighter Four-Color Set"/>
    <n v="2.67"/>
    <n v="1"/>
    <n v="0.33"/>
  </r>
  <r>
    <d v="2014-11-12T00:00:00"/>
    <x v="0"/>
    <x v="10"/>
    <x v="504"/>
    <s v="Texas"/>
    <x v="0"/>
    <x v="14"/>
    <s v="Acco Side-Punched Conventional Columnar Pads"/>
    <n v="16.66"/>
    <n v="6"/>
    <n v="-3.12"/>
  </r>
  <r>
    <d v="2014-11-12T00:00:00"/>
    <x v="0"/>
    <x v="10"/>
    <x v="504"/>
    <s v="Texas"/>
    <x v="2"/>
    <x v="9"/>
    <s v="Imation 16GB Mini TravelDrive USB 2.0 Flash Drive"/>
    <n v="79.510000000000005"/>
    <n v="3"/>
    <n v="20.87"/>
  </r>
  <r>
    <d v="2014-11-12T00:00:00"/>
    <x v="0"/>
    <x v="10"/>
    <x v="504"/>
    <s v="Texas"/>
    <x v="0"/>
    <x v="0"/>
    <s v="Xerox 216"/>
    <n v="36.29"/>
    <n v="7"/>
    <n v="12.7"/>
  </r>
  <r>
    <d v="2014-11-12T00:00:00"/>
    <x v="0"/>
    <x v="10"/>
    <x v="504"/>
    <s v="Texas"/>
    <x v="1"/>
    <x v="11"/>
    <s v="Bestar Classic Bookcase"/>
    <n v="67.989999999999995"/>
    <n v="1"/>
    <n v="-13"/>
  </r>
  <r>
    <d v="2014-11-12T00:00:00"/>
    <x v="0"/>
    <x v="10"/>
    <x v="0"/>
    <s v="Texas"/>
    <x v="1"/>
    <x v="8"/>
    <s v="GE General Use Halogen Bulbs, 100 Watts, 1 Bulb per Pack"/>
    <n v="25.13"/>
    <n v="3"/>
    <n v="-6.91"/>
  </r>
  <r>
    <d v="2014-11-12T00:00:00"/>
    <x v="0"/>
    <x v="10"/>
    <x v="0"/>
    <s v="Texas"/>
    <x v="2"/>
    <x v="9"/>
    <s v="Logitech G602 Wireless Gaming Mouse"/>
    <n v="127.98"/>
    <n v="2"/>
    <n v="25.6"/>
  </r>
  <r>
    <d v="2014-11-14T00:00:00"/>
    <x v="0"/>
    <x v="10"/>
    <x v="505"/>
    <s v="Connecticut"/>
    <x v="2"/>
    <x v="6"/>
    <s v="Polycom SoundPoint Pro SE-225 Corded phone"/>
    <n v="832.93"/>
    <n v="7"/>
    <n v="233.22"/>
  </r>
  <r>
    <d v="2014-11-14T00:00:00"/>
    <x v="0"/>
    <x v="10"/>
    <x v="505"/>
    <s v="Connecticut"/>
    <x v="0"/>
    <x v="3"/>
    <s v="Acco 3-Hole Punch"/>
    <n v="43.8"/>
    <n v="10"/>
    <n v="21.02"/>
  </r>
  <r>
    <d v="2014-11-14T00:00:00"/>
    <x v="0"/>
    <x v="10"/>
    <x v="506"/>
    <s v="Michigan"/>
    <x v="0"/>
    <x v="3"/>
    <s v="Storex DuraTech Recycled Plastic Frosted Binders"/>
    <n v="12.72"/>
    <n v="3"/>
    <n v="6.36"/>
  </r>
  <r>
    <d v="2014-11-14T00:00:00"/>
    <x v="0"/>
    <x v="10"/>
    <x v="506"/>
    <s v="Michigan"/>
    <x v="0"/>
    <x v="3"/>
    <s v="Avery Durable Binders"/>
    <n v="11.52"/>
    <n v="4"/>
    <n v="5.64"/>
  </r>
  <r>
    <d v="2014-11-14T00:00:00"/>
    <x v="0"/>
    <x v="10"/>
    <x v="507"/>
    <s v="Texas"/>
    <x v="0"/>
    <x v="0"/>
    <s v="Xerox 221"/>
    <n v="20.74"/>
    <n v="4"/>
    <n v="7.26"/>
  </r>
  <r>
    <d v="2014-11-14T00:00:00"/>
    <x v="0"/>
    <x v="10"/>
    <x v="508"/>
    <s v="New York"/>
    <x v="0"/>
    <x v="0"/>
    <s v="Adams Write n' Stick Phone Message Book, 11&quot; X 5 1/4&quot;, 200 Messages"/>
    <n v="11.36"/>
    <n v="2"/>
    <n v="5.23"/>
  </r>
  <r>
    <d v="2014-11-14T00:00:00"/>
    <x v="0"/>
    <x v="10"/>
    <x v="508"/>
    <s v="New York"/>
    <x v="1"/>
    <x v="5"/>
    <s v="Safco Chair Connectors, 6/Carton"/>
    <n v="69.260000000000005"/>
    <n v="2"/>
    <n v="14.62"/>
  </r>
  <r>
    <d v="2014-11-14T00:00:00"/>
    <x v="0"/>
    <x v="10"/>
    <x v="393"/>
    <s v="Virginia"/>
    <x v="0"/>
    <x v="0"/>
    <s v="Xerox 192"/>
    <n v="32.4"/>
    <n v="5"/>
    <n v="15.55"/>
  </r>
  <r>
    <d v="2014-11-15T00:00:00"/>
    <x v="0"/>
    <x v="10"/>
    <x v="509"/>
    <s v="Tennessee"/>
    <x v="0"/>
    <x v="4"/>
    <s v="Newell 310"/>
    <n v="4.22"/>
    <n v="3"/>
    <n v="0.48"/>
  </r>
  <r>
    <d v="2014-11-15T00:00:00"/>
    <x v="0"/>
    <x v="10"/>
    <x v="509"/>
    <s v="Tennessee"/>
    <x v="0"/>
    <x v="12"/>
    <s v="1.7 Cubic Foot Compact &quot;Cube&quot; Office Refrigerators"/>
    <n v="333.06"/>
    <n v="2"/>
    <n v="29.14"/>
  </r>
  <r>
    <d v="2014-11-15T00:00:00"/>
    <x v="0"/>
    <x v="10"/>
    <x v="509"/>
    <s v="Tennessee"/>
    <x v="0"/>
    <x v="0"/>
    <s v="Southworth 100% Résumé Paper, 24lb."/>
    <n v="24.9"/>
    <n v="4"/>
    <n v="7.78"/>
  </r>
  <r>
    <d v="2014-11-15T00:00:00"/>
    <x v="0"/>
    <x v="10"/>
    <x v="510"/>
    <s v="Texas"/>
    <x v="0"/>
    <x v="10"/>
    <s v="Ames Color-File Green Diamond Border X-ray Mailers"/>
    <n v="604.66"/>
    <n v="9"/>
    <n v="204.07"/>
  </r>
  <r>
    <d v="2014-11-15T00:00:00"/>
    <x v="0"/>
    <x v="10"/>
    <x v="228"/>
    <s v="California"/>
    <x v="1"/>
    <x v="8"/>
    <s v="Eldon 100 Class Desk Accessories"/>
    <n v="10.11"/>
    <n v="3"/>
    <n v="3.24"/>
  </r>
  <r>
    <d v="2014-11-15T00:00:00"/>
    <x v="0"/>
    <x v="10"/>
    <x v="228"/>
    <s v="California"/>
    <x v="2"/>
    <x v="9"/>
    <s v="Logitech P710e Mobile Speakerphone"/>
    <n v="772.47"/>
    <n v="3"/>
    <n v="146.77000000000001"/>
  </r>
  <r>
    <d v="2014-11-15T00:00:00"/>
    <x v="0"/>
    <x v="10"/>
    <x v="228"/>
    <s v="California"/>
    <x v="0"/>
    <x v="14"/>
    <s v="Acme Box Cutter Scissors"/>
    <n v="20.46"/>
    <n v="2"/>
    <n v="5.32"/>
  </r>
  <r>
    <d v="2014-11-15T00:00:00"/>
    <x v="0"/>
    <x v="10"/>
    <x v="134"/>
    <s v="California"/>
    <x v="0"/>
    <x v="14"/>
    <s v="Acme Value Line Scissors"/>
    <n v="10.95"/>
    <n v="3"/>
    <n v="3.29"/>
  </r>
  <r>
    <d v="2014-11-16T00:00:00"/>
    <x v="0"/>
    <x v="10"/>
    <x v="511"/>
    <s v="Kansas"/>
    <x v="2"/>
    <x v="6"/>
    <s v="Jawbone MINI JAMBOX Wireless Bluetooth Speaker"/>
    <n v="273.95999999999998"/>
    <n v="2"/>
    <n v="10.96"/>
  </r>
  <r>
    <d v="2014-11-16T00:00:00"/>
    <x v="0"/>
    <x v="10"/>
    <x v="50"/>
    <s v="Indiana"/>
    <x v="0"/>
    <x v="10"/>
    <s v="#10 White Business Envelopes,4 1/8 x 9 1/2"/>
    <n v="78.349999999999994"/>
    <n v="5"/>
    <n v="36.82"/>
  </r>
  <r>
    <d v="2014-11-16T00:00:00"/>
    <x v="0"/>
    <x v="10"/>
    <x v="50"/>
    <s v="Indiana"/>
    <x v="0"/>
    <x v="0"/>
    <s v="Xerox 1954"/>
    <n v="31.68"/>
    <n v="6"/>
    <n v="14.26"/>
  </r>
  <r>
    <d v="2014-11-16T00:00:00"/>
    <x v="0"/>
    <x v="10"/>
    <x v="50"/>
    <s v="Indiana"/>
    <x v="0"/>
    <x v="3"/>
    <s v="Wilson Jones Active Use Binders"/>
    <n v="29.12"/>
    <n v="4"/>
    <n v="14.27"/>
  </r>
  <r>
    <d v="2014-11-16T00:00:00"/>
    <x v="0"/>
    <x v="10"/>
    <x v="50"/>
    <s v="Indiana"/>
    <x v="0"/>
    <x v="2"/>
    <s v="File Shuttle II and Handi-File, Black"/>
    <n v="169.45"/>
    <n v="5"/>
    <n v="42.36"/>
  </r>
  <r>
    <d v="2014-11-16T00:00:00"/>
    <x v="0"/>
    <x v="10"/>
    <x v="512"/>
    <s v="California"/>
    <x v="0"/>
    <x v="1"/>
    <s v="Permanent Self-Adhesive File Folder Labels for Typewriters by Universal"/>
    <n v="5.22"/>
    <n v="2"/>
    <n v="2.4"/>
  </r>
  <r>
    <d v="2014-11-16T00:00:00"/>
    <x v="0"/>
    <x v="10"/>
    <x v="513"/>
    <s v="Illinois"/>
    <x v="1"/>
    <x v="5"/>
    <s v="SAFCO Optional Arm Kit for Workspace Cribbage Stacking Chair"/>
    <n v="37.299999999999997"/>
    <n v="2"/>
    <n v="-1.07"/>
  </r>
  <r>
    <d v="2014-11-16T00:00:00"/>
    <x v="0"/>
    <x v="10"/>
    <x v="514"/>
    <s v="California"/>
    <x v="2"/>
    <x v="6"/>
    <s v="OtterBox Commuter Series Case - Samsung Galaxy S4"/>
    <n v="79.97"/>
    <n v="4"/>
    <n v="-17.989999999999998"/>
  </r>
  <r>
    <d v="2014-11-16T00:00:00"/>
    <x v="0"/>
    <x v="10"/>
    <x v="514"/>
    <s v="California"/>
    <x v="1"/>
    <x v="11"/>
    <s v="Bush Andora Bookcase, Maple/Graphite Gray Finish"/>
    <n v="305.97000000000003"/>
    <n v="3"/>
    <n v="25.2"/>
  </r>
  <r>
    <d v="2014-11-16T00:00:00"/>
    <x v="0"/>
    <x v="10"/>
    <x v="514"/>
    <s v="California"/>
    <x v="0"/>
    <x v="2"/>
    <s v="Space Solutions HD Industrial Steel Shelving."/>
    <n v="344.91"/>
    <n v="3"/>
    <n v="10.35"/>
  </r>
  <r>
    <d v="2014-11-17T00:00:00"/>
    <x v="0"/>
    <x v="10"/>
    <x v="114"/>
    <s v="Minnesota"/>
    <x v="1"/>
    <x v="5"/>
    <s v="Global Super Steno Chair"/>
    <n v="479.9"/>
    <n v="5"/>
    <n v="81.58"/>
  </r>
  <r>
    <d v="2014-11-17T00:00:00"/>
    <x v="0"/>
    <x v="10"/>
    <x v="515"/>
    <s v="Delaware"/>
    <x v="0"/>
    <x v="2"/>
    <s v="Smead Adjustable Mobile File Trolley with Lockable Top"/>
    <n v="2934.33"/>
    <n v="7"/>
    <n v="792.27"/>
  </r>
  <r>
    <d v="2014-11-17T00:00:00"/>
    <x v="0"/>
    <x v="10"/>
    <x v="515"/>
    <s v="Delaware"/>
    <x v="1"/>
    <x v="8"/>
    <s v="Eldon Econocleat Chair Mats for Low Pile Carpets"/>
    <n v="124.41"/>
    <n v="3"/>
    <n v="14.93"/>
  </r>
  <r>
    <d v="2014-11-17T00:00:00"/>
    <x v="0"/>
    <x v="10"/>
    <x v="515"/>
    <s v="Delaware"/>
    <x v="0"/>
    <x v="4"/>
    <s v="Deluxe Chalkboard Eraser Cleaner"/>
    <n v="57.75"/>
    <n v="5"/>
    <n v="26.57"/>
  </r>
  <r>
    <d v="2014-11-17T00:00:00"/>
    <x v="0"/>
    <x v="10"/>
    <x v="93"/>
    <s v="California"/>
    <x v="2"/>
    <x v="9"/>
    <s v="Case Logic 2.4GHz Wireless Keyboard"/>
    <n v="99.98"/>
    <n v="2"/>
    <n v="8"/>
  </r>
  <r>
    <d v="2014-11-17T00:00:00"/>
    <x v="0"/>
    <x v="10"/>
    <x v="93"/>
    <s v="California"/>
    <x v="0"/>
    <x v="0"/>
    <s v="Xerox 1941"/>
    <n v="733.95"/>
    <n v="7"/>
    <n v="352.3"/>
  </r>
  <r>
    <d v="2014-11-17T00:00:00"/>
    <x v="0"/>
    <x v="10"/>
    <x v="93"/>
    <s v="California"/>
    <x v="0"/>
    <x v="12"/>
    <s v="APC 7 Outlet Network SurgeArrest Surge Protector"/>
    <n v="241.44"/>
    <n v="3"/>
    <n v="72.430000000000007"/>
  </r>
  <r>
    <d v="2014-11-17T00:00:00"/>
    <x v="0"/>
    <x v="10"/>
    <x v="516"/>
    <s v="Pennsylvania"/>
    <x v="0"/>
    <x v="0"/>
    <s v="Southworth 100% Résumé Paper, 24lb."/>
    <n v="12.45"/>
    <n v="2"/>
    <n v="3.89"/>
  </r>
  <r>
    <d v="2014-11-17T00:00:00"/>
    <x v="0"/>
    <x v="10"/>
    <x v="516"/>
    <s v="Pennsylvania"/>
    <x v="1"/>
    <x v="5"/>
    <s v="Hon Every-Day Series Multi-Task Chairs"/>
    <n v="657.93"/>
    <n v="5"/>
    <n v="-93.99"/>
  </r>
  <r>
    <d v="2014-11-17T00:00:00"/>
    <x v="0"/>
    <x v="10"/>
    <x v="92"/>
    <s v="Texas"/>
    <x v="0"/>
    <x v="10"/>
    <s v="Redi-Strip #10 Envelopes, 4 1/8 x 9 1/2"/>
    <n v="7.08"/>
    <n v="3"/>
    <n v="2.48"/>
  </r>
  <r>
    <d v="2014-11-17T00:00:00"/>
    <x v="0"/>
    <x v="10"/>
    <x v="217"/>
    <s v="New York"/>
    <x v="0"/>
    <x v="3"/>
    <s v="GBC DocuBind TL300 Electric Binding System"/>
    <n v="2152.7800000000002"/>
    <n v="3"/>
    <n v="726.56"/>
  </r>
  <r>
    <d v="2014-11-17T00:00:00"/>
    <x v="0"/>
    <x v="10"/>
    <x v="217"/>
    <s v="New York"/>
    <x v="1"/>
    <x v="11"/>
    <s v="DMI Eclipse Executive Suite Bookcases"/>
    <n v="4007.84"/>
    <n v="10"/>
    <n v="-50.1"/>
  </r>
  <r>
    <d v="2014-11-17T00:00:00"/>
    <x v="0"/>
    <x v="10"/>
    <x v="215"/>
    <s v="New York"/>
    <x v="0"/>
    <x v="0"/>
    <s v="Southworth 100% Cotton The Best Paper"/>
    <n v="34.44"/>
    <n v="3"/>
    <n v="17.22"/>
  </r>
  <r>
    <d v="2014-11-18T00:00:00"/>
    <x v="0"/>
    <x v="10"/>
    <x v="517"/>
    <s v="Colorado"/>
    <x v="1"/>
    <x v="13"/>
    <s v="Bevis Rectangular Conference Tables"/>
    <n v="145.97999999999999"/>
    <n v="2"/>
    <n v="-99.27"/>
  </r>
  <r>
    <d v="2014-11-18T00:00:00"/>
    <x v="0"/>
    <x v="10"/>
    <x v="517"/>
    <s v="Colorado"/>
    <x v="0"/>
    <x v="0"/>
    <s v="Geographics Note Cards, Blank, White, 8 1/2&quot; x 11&quot;"/>
    <n v="35.81"/>
    <n v="4"/>
    <n v="12.53"/>
  </r>
  <r>
    <d v="2014-11-18T00:00:00"/>
    <x v="0"/>
    <x v="10"/>
    <x v="246"/>
    <s v="Pennsylvania"/>
    <x v="0"/>
    <x v="3"/>
    <s v="Fellowes PB200 Plastic Comb Binding Machine"/>
    <n v="51"/>
    <n v="1"/>
    <n v="-40.799999999999997"/>
  </r>
  <r>
    <d v="2014-11-18T00:00:00"/>
    <x v="0"/>
    <x v="10"/>
    <x v="246"/>
    <s v="Pennsylvania"/>
    <x v="0"/>
    <x v="2"/>
    <s v="Safco Industrial Wire Shelving"/>
    <n v="76.790000000000006"/>
    <n v="1"/>
    <n v="-16.32"/>
  </r>
  <r>
    <d v="2014-11-18T00:00:00"/>
    <x v="0"/>
    <x v="10"/>
    <x v="246"/>
    <s v="Pennsylvania"/>
    <x v="2"/>
    <x v="6"/>
    <s v="Motorola Droid Maxx"/>
    <n v="539.96"/>
    <n v="6"/>
    <n v="-107.99"/>
  </r>
  <r>
    <d v="2014-11-18T00:00:00"/>
    <x v="0"/>
    <x v="10"/>
    <x v="246"/>
    <s v="Pennsylvania"/>
    <x v="1"/>
    <x v="8"/>
    <s v="Eldon Executive Woodline II Desk Accessories, Mahogany"/>
    <n v="60.31"/>
    <n v="3"/>
    <n v="5.28"/>
  </r>
  <r>
    <d v="2014-11-18T00:00:00"/>
    <x v="0"/>
    <x v="10"/>
    <x v="246"/>
    <s v="Pennsylvania"/>
    <x v="0"/>
    <x v="3"/>
    <s v="Peel &amp; Stick Add-On Corner Pockets"/>
    <n v="1.94"/>
    <n v="3"/>
    <n v="-1.43"/>
  </r>
  <r>
    <d v="2014-11-18T00:00:00"/>
    <x v="0"/>
    <x v="10"/>
    <x v="518"/>
    <s v="Illinois"/>
    <x v="0"/>
    <x v="3"/>
    <s v="GBC White Gloss Covers, Plain Front"/>
    <n v="14.48"/>
    <n v="5"/>
    <n v="-23.89"/>
  </r>
  <r>
    <d v="2014-11-18T00:00:00"/>
    <x v="0"/>
    <x v="10"/>
    <x v="493"/>
    <s v="Ohio"/>
    <x v="0"/>
    <x v="3"/>
    <s v="Pressboard Hanging Data Binders for Unburst Sheets"/>
    <n v="11.81"/>
    <n v="8"/>
    <n v="-8.66"/>
  </r>
  <r>
    <d v="2014-11-18T00:00:00"/>
    <x v="0"/>
    <x v="10"/>
    <x v="493"/>
    <s v="Ohio"/>
    <x v="2"/>
    <x v="6"/>
    <s v="PNY Rapid USB Car Charger - Black"/>
    <n v="9.59"/>
    <n v="2"/>
    <n v="-2.08"/>
  </r>
  <r>
    <d v="2014-11-18T00:00:00"/>
    <x v="0"/>
    <x v="10"/>
    <x v="130"/>
    <s v="Utah"/>
    <x v="0"/>
    <x v="0"/>
    <s v="Adams &quot;While You Were Out&quot; Message Pads"/>
    <n v="21.98"/>
    <n v="7"/>
    <n v="9.89"/>
  </r>
  <r>
    <d v="2014-11-18T00:00:00"/>
    <x v="0"/>
    <x v="10"/>
    <x v="519"/>
    <s v="Illinois"/>
    <x v="1"/>
    <x v="13"/>
    <s v="BPI Conference Tables"/>
    <n v="292.10000000000002"/>
    <n v="4"/>
    <n v="-175.26"/>
  </r>
  <r>
    <d v="2014-11-18T00:00:00"/>
    <x v="0"/>
    <x v="10"/>
    <x v="519"/>
    <s v="Illinois"/>
    <x v="1"/>
    <x v="8"/>
    <s v="Dana Swing-Arm Lamps"/>
    <n v="8.5399999999999991"/>
    <n v="2"/>
    <n v="-7.48"/>
  </r>
  <r>
    <d v="2014-11-18T00:00:00"/>
    <x v="0"/>
    <x v="10"/>
    <x v="519"/>
    <s v="Illinois"/>
    <x v="1"/>
    <x v="11"/>
    <s v="Hon 4-Shelf Metal Bookcases"/>
    <n v="424.12"/>
    <n v="6"/>
    <n v="-30.29"/>
  </r>
  <r>
    <d v="2014-11-18T00:00:00"/>
    <x v="0"/>
    <x v="10"/>
    <x v="519"/>
    <s v="Illinois"/>
    <x v="0"/>
    <x v="3"/>
    <s v="Wilson Jones Turn Tabs Binder Tool for Ring Binders"/>
    <n v="2.89"/>
    <n v="3"/>
    <n v="-4.92"/>
  </r>
  <r>
    <d v="2014-11-18T00:00:00"/>
    <x v="0"/>
    <x v="10"/>
    <x v="519"/>
    <s v="Illinois"/>
    <x v="0"/>
    <x v="2"/>
    <s v="Fellowes Stor/Drawer Steel Plus Storage Drawers"/>
    <n v="381.72"/>
    <n v="5"/>
    <n v="-66.8"/>
  </r>
  <r>
    <d v="2014-11-18T00:00:00"/>
    <x v="0"/>
    <x v="10"/>
    <x v="520"/>
    <s v="Minnesota"/>
    <x v="0"/>
    <x v="2"/>
    <s v="Fellowes Desktop Hanging File Manager"/>
    <n v="67.150000000000006"/>
    <n v="5"/>
    <n v="16.79"/>
  </r>
  <r>
    <d v="2014-11-18T00:00:00"/>
    <x v="0"/>
    <x v="10"/>
    <x v="521"/>
    <s v="Wisconsin"/>
    <x v="1"/>
    <x v="5"/>
    <s v="Office Star - Mesh Screen back chair with Vinyl seat"/>
    <n v="392.94"/>
    <n v="3"/>
    <n v="43.22"/>
  </r>
  <r>
    <d v="2014-11-18T00:00:00"/>
    <x v="0"/>
    <x v="10"/>
    <x v="223"/>
    <s v="Washington"/>
    <x v="1"/>
    <x v="8"/>
    <s v="Howard Miller 13-1/2&quot; Diameter Rosebrook Wall Clock"/>
    <n v="137.54"/>
    <n v="2"/>
    <n v="55.02"/>
  </r>
  <r>
    <d v="2014-11-18T00:00:00"/>
    <x v="0"/>
    <x v="10"/>
    <x v="223"/>
    <s v="Washington"/>
    <x v="1"/>
    <x v="13"/>
    <s v="Lesro Round Back Collection Coffee Table, End Table"/>
    <n v="730.2"/>
    <n v="4"/>
    <n v="94.93"/>
  </r>
  <r>
    <d v="2014-11-19T00:00:00"/>
    <x v="0"/>
    <x v="10"/>
    <x v="508"/>
    <s v="Louisiana"/>
    <x v="2"/>
    <x v="6"/>
    <s v="AT&amp;T TR1909W"/>
    <n v="503.96"/>
    <n v="4"/>
    <n v="131.03"/>
  </r>
  <r>
    <d v="2014-11-19T00:00:00"/>
    <x v="0"/>
    <x v="10"/>
    <x v="508"/>
    <s v="Louisiana"/>
    <x v="2"/>
    <x v="6"/>
    <s v="Nokia Lumia 521 (T-Mobile)"/>
    <n v="149.94999999999999"/>
    <n v="5"/>
    <n v="41.99"/>
  </r>
  <r>
    <d v="2014-11-19T00:00:00"/>
    <x v="0"/>
    <x v="10"/>
    <x v="508"/>
    <s v="Louisiana"/>
    <x v="2"/>
    <x v="9"/>
    <s v="HP Standard 104 key PS/2 Keyboard"/>
    <n v="29"/>
    <n v="2"/>
    <n v="7.25"/>
  </r>
  <r>
    <d v="2014-11-19T00:00:00"/>
    <x v="0"/>
    <x v="10"/>
    <x v="522"/>
    <s v="New York"/>
    <x v="2"/>
    <x v="6"/>
    <s v="Apple iPhone 5"/>
    <n v="4548.8100000000004"/>
    <n v="7"/>
    <n v="1228.18"/>
  </r>
  <r>
    <d v="2014-11-19T00:00:00"/>
    <x v="0"/>
    <x v="10"/>
    <x v="523"/>
    <s v="Delaware"/>
    <x v="0"/>
    <x v="1"/>
    <s v="Avery 480"/>
    <n v="22.5"/>
    <n v="6"/>
    <n v="10.8"/>
  </r>
  <r>
    <d v="2014-11-19T00:00:00"/>
    <x v="0"/>
    <x v="10"/>
    <x v="523"/>
    <s v="Delaware"/>
    <x v="0"/>
    <x v="1"/>
    <s v="Avery 499"/>
    <n v="9.9600000000000009"/>
    <n v="2"/>
    <n v="4.58"/>
  </r>
  <r>
    <d v="2014-11-19T00:00:00"/>
    <x v="0"/>
    <x v="10"/>
    <x v="523"/>
    <s v="Delaware"/>
    <x v="0"/>
    <x v="3"/>
    <s v="Premier Elliptical Ring Binder, Black"/>
    <n v="213.08"/>
    <n v="7"/>
    <n v="102.28"/>
  </r>
  <r>
    <d v="2014-11-19T00:00:00"/>
    <x v="0"/>
    <x v="10"/>
    <x v="523"/>
    <s v="Delaware"/>
    <x v="1"/>
    <x v="11"/>
    <s v="Sauder Inglewood Library Bookcases"/>
    <n v="1025.8800000000001"/>
    <n v="6"/>
    <n v="235.95"/>
  </r>
  <r>
    <d v="2014-11-19T00:00:00"/>
    <x v="0"/>
    <x v="10"/>
    <x v="524"/>
    <s v="Utah"/>
    <x v="0"/>
    <x v="0"/>
    <s v="Xerox 1888"/>
    <n v="166.44"/>
    <n v="3"/>
    <n v="79.89"/>
  </r>
  <r>
    <d v="2014-11-19T00:00:00"/>
    <x v="0"/>
    <x v="10"/>
    <x v="131"/>
    <s v="Pennsylvania"/>
    <x v="2"/>
    <x v="9"/>
    <s v="Logitech G105 Gaming Keyboard"/>
    <n v="47.5"/>
    <n v="1"/>
    <n v="-1.19"/>
  </r>
  <r>
    <d v="2014-11-19T00:00:00"/>
    <x v="0"/>
    <x v="10"/>
    <x v="363"/>
    <s v="Minnesota"/>
    <x v="0"/>
    <x v="2"/>
    <s v="Recycled Steel Personal File for Standard File Folders"/>
    <n v="221.16"/>
    <n v="4"/>
    <n v="57.5"/>
  </r>
  <r>
    <d v="2014-11-19T00:00:00"/>
    <x v="0"/>
    <x v="10"/>
    <x v="363"/>
    <s v="Minnesota"/>
    <x v="2"/>
    <x v="6"/>
    <s v="Jabra SPEAK 410"/>
    <n v="281.97000000000003"/>
    <n v="3"/>
    <n v="78.95"/>
  </r>
  <r>
    <d v="2014-11-19T00:00:00"/>
    <x v="0"/>
    <x v="10"/>
    <x v="525"/>
    <s v="Pennsylvania"/>
    <x v="0"/>
    <x v="0"/>
    <s v="1/4 Fold Party Design Invitations &amp; White Envelopes, 24 8-1/2&quot; X 11&quot; Cards, 25 Env./Pack"/>
    <n v="5.88"/>
    <n v="1"/>
    <n v="1.98"/>
  </r>
  <r>
    <d v="2014-11-20T00:00:00"/>
    <x v="0"/>
    <x v="10"/>
    <x v="121"/>
    <s v="New York"/>
    <x v="0"/>
    <x v="10"/>
    <s v="Peel &amp; Seel Recycled Catalog Envelopes, Brown"/>
    <n v="34.74"/>
    <n v="3"/>
    <n v="17.37"/>
  </r>
  <r>
    <d v="2014-11-20T00:00:00"/>
    <x v="0"/>
    <x v="10"/>
    <x v="121"/>
    <s v="New York"/>
    <x v="2"/>
    <x v="6"/>
    <s v="Toshiba IPT2010-SD IP Telephone"/>
    <n v="833.94"/>
    <n v="6"/>
    <n v="216.82"/>
  </r>
  <r>
    <d v="2014-11-20T00:00:00"/>
    <x v="0"/>
    <x v="10"/>
    <x v="121"/>
    <s v="New York"/>
    <x v="0"/>
    <x v="3"/>
    <s v="3M Organizer Strips"/>
    <n v="12.96"/>
    <n v="3"/>
    <n v="4.54"/>
  </r>
  <r>
    <d v="2014-11-20T00:00:00"/>
    <x v="0"/>
    <x v="10"/>
    <x v="121"/>
    <s v="New York"/>
    <x v="0"/>
    <x v="0"/>
    <s v="Xerox 2000"/>
    <n v="25.92"/>
    <n v="4"/>
    <n v="12.44"/>
  </r>
  <r>
    <d v="2014-11-21T00:00:00"/>
    <x v="0"/>
    <x v="10"/>
    <x v="526"/>
    <s v="Kentucky"/>
    <x v="2"/>
    <x v="6"/>
    <s v="Logitech B530 USB Headset - headset - Full size, Binaural"/>
    <n v="36.99"/>
    <n v="1"/>
    <n v="9.99"/>
  </r>
  <r>
    <d v="2014-11-21T00:00:00"/>
    <x v="0"/>
    <x v="10"/>
    <x v="526"/>
    <s v="Kentucky"/>
    <x v="0"/>
    <x v="0"/>
    <s v="Multicolor Computer Printout Paper"/>
    <n v="629.1"/>
    <n v="6"/>
    <n v="301.97000000000003"/>
  </r>
  <r>
    <d v="2014-11-21T00:00:00"/>
    <x v="0"/>
    <x v="10"/>
    <x v="526"/>
    <s v="Kentucky"/>
    <x v="0"/>
    <x v="2"/>
    <s v="Space Solutions Commercial Steel Shelving"/>
    <n v="193.95"/>
    <n v="3"/>
    <n v="9.6999999999999993"/>
  </r>
  <r>
    <d v="2014-11-21T00:00:00"/>
    <x v="0"/>
    <x v="10"/>
    <x v="526"/>
    <s v="Kentucky"/>
    <x v="0"/>
    <x v="4"/>
    <s v="Newell 322"/>
    <n v="5.46"/>
    <n v="3"/>
    <n v="1.47"/>
  </r>
  <r>
    <d v="2014-11-21T00:00:00"/>
    <x v="0"/>
    <x v="10"/>
    <x v="523"/>
    <s v="California"/>
    <x v="0"/>
    <x v="0"/>
    <s v="Xerox 211"/>
    <n v="12.96"/>
    <n v="2"/>
    <n v="6.22"/>
  </r>
  <r>
    <d v="2014-11-21T00:00:00"/>
    <x v="0"/>
    <x v="10"/>
    <x v="527"/>
    <s v="Texas"/>
    <x v="0"/>
    <x v="10"/>
    <s v="Poly String Tie Envelopes"/>
    <n v="1.63"/>
    <n v="1"/>
    <n v="0.55000000000000004"/>
  </r>
  <r>
    <d v="2014-11-21T00:00:00"/>
    <x v="0"/>
    <x v="10"/>
    <x v="527"/>
    <s v="Texas"/>
    <x v="2"/>
    <x v="6"/>
    <s v="RCA Visys Integrated PBX 8-Line Router"/>
    <n v="267.95999999999998"/>
    <n v="5"/>
    <n v="16.75"/>
  </r>
  <r>
    <d v="2014-11-21T00:00:00"/>
    <x v="0"/>
    <x v="10"/>
    <x v="528"/>
    <s v="California"/>
    <x v="0"/>
    <x v="0"/>
    <s v="Tops Wirebound Message Log Books"/>
    <n v="6.58"/>
    <n v="2"/>
    <n v="3.03"/>
  </r>
  <r>
    <d v="2014-11-21T00:00:00"/>
    <x v="0"/>
    <x v="10"/>
    <x v="528"/>
    <s v="California"/>
    <x v="2"/>
    <x v="9"/>
    <s v="Kensington Expert Mouse Optical USB Trackball for PC or Mac"/>
    <n v="94.99"/>
    <n v="1"/>
    <n v="28.5"/>
  </r>
  <r>
    <d v="2014-11-22T00:00:00"/>
    <x v="0"/>
    <x v="10"/>
    <x v="141"/>
    <s v="Georgia"/>
    <x v="0"/>
    <x v="10"/>
    <s v="Fashion Color Clasp Envelopes"/>
    <n v="16.23"/>
    <n v="3"/>
    <n v="7.95"/>
  </r>
  <r>
    <d v="2014-11-22T00:00:00"/>
    <x v="0"/>
    <x v="10"/>
    <x v="141"/>
    <s v="Georgia"/>
    <x v="0"/>
    <x v="3"/>
    <s v="GBC ProClick Punch Binding System"/>
    <n v="319.89999999999998"/>
    <n v="5"/>
    <n v="156.75"/>
  </r>
  <r>
    <d v="2014-11-22T00:00:00"/>
    <x v="0"/>
    <x v="10"/>
    <x v="141"/>
    <s v="Georgia"/>
    <x v="0"/>
    <x v="10"/>
    <s v="Staple envelope"/>
    <n v="11.36"/>
    <n v="2"/>
    <n v="5.34"/>
  </r>
  <r>
    <d v="2014-11-22T00:00:00"/>
    <x v="0"/>
    <x v="10"/>
    <x v="141"/>
    <s v="Georgia"/>
    <x v="0"/>
    <x v="12"/>
    <s v="Holmes Harmony HEPA Air Purifier for 17 x 20 Room"/>
    <n v="675.12"/>
    <n v="3"/>
    <n v="290.3"/>
  </r>
  <r>
    <d v="2014-11-22T00:00:00"/>
    <x v="0"/>
    <x v="10"/>
    <x v="216"/>
    <s v="Texas"/>
    <x v="0"/>
    <x v="3"/>
    <s v="Wilson Jones Heavy-Duty Casebound Ring Binders with Metal Hinges"/>
    <n v="6.93"/>
    <n v="1"/>
    <n v="-11.08"/>
  </r>
  <r>
    <d v="2014-11-22T00:00:00"/>
    <x v="0"/>
    <x v="10"/>
    <x v="529"/>
    <s v="Illinois"/>
    <x v="0"/>
    <x v="3"/>
    <s v="Avery Framed View Binder, EZD Ring (Locking), Navy, 1 1/2&quot;"/>
    <n v="9.98"/>
    <n v="5"/>
    <n v="-16.47"/>
  </r>
  <r>
    <d v="2014-11-22T00:00:00"/>
    <x v="0"/>
    <x v="10"/>
    <x v="530"/>
    <s v="California"/>
    <x v="0"/>
    <x v="0"/>
    <s v="Xerox 1895"/>
    <n v="53.82"/>
    <n v="9"/>
    <n v="24.22"/>
  </r>
  <r>
    <d v="2014-11-22T00:00:00"/>
    <x v="0"/>
    <x v="10"/>
    <x v="357"/>
    <s v="Georgia"/>
    <x v="0"/>
    <x v="0"/>
    <s v="Hammermill CopyPlus Copy Paper (20Lb. and 84 Bright)"/>
    <n v="9.9600000000000009"/>
    <n v="2"/>
    <n v="4.88"/>
  </r>
  <r>
    <d v="2014-11-23T00:00:00"/>
    <x v="0"/>
    <x v="10"/>
    <x v="42"/>
    <s v="California"/>
    <x v="1"/>
    <x v="5"/>
    <s v="Novimex Swivel Fabric Task Chair"/>
    <n v="603.91999999999996"/>
    <n v="5"/>
    <n v="-67.94"/>
  </r>
  <r>
    <d v="2014-11-23T00:00:00"/>
    <x v="0"/>
    <x v="10"/>
    <x v="42"/>
    <s v="California"/>
    <x v="0"/>
    <x v="10"/>
    <s v="Pastel Pink Envelopes"/>
    <n v="21.84"/>
    <n v="3"/>
    <n v="10.48"/>
  </r>
  <r>
    <d v="2014-11-23T00:00:00"/>
    <x v="0"/>
    <x v="10"/>
    <x v="42"/>
    <s v="California"/>
    <x v="2"/>
    <x v="9"/>
    <s v="Belkin F8E887 USB Wired Ergonomic Keyboard"/>
    <n v="29.99"/>
    <n v="1"/>
    <n v="6.3"/>
  </r>
  <r>
    <d v="2014-11-23T00:00:00"/>
    <x v="0"/>
    <x v="10"/>
    <x v="42"/>
    <s v="California"/>
    <x v="1"/>
    <x v="5"/>
    <s v="Safco Contoured Stacking Chairs"/>
    <n v="381.44"/>
    <n v="2"/>
    <n v="23.84"/>
  </r>
  <r>
    <d v="2014-11-23T00:00:00"/>
    <x v="0"/>
    <x v="10"/>
    <x v="341"/>
    <s v="Texas"/>
    <x v="0"/>
    <x v="1"/>
    <s v="Alphabetical Labels for Top Tab Filing"/>
    <n v="23.68"/>
    <n v="2"/>
    <n v="8.8800000000000008"/>
  </r>
  <r>
    <d v="2014-11-23T00:00:00"/>
    <x v="0"/>
    <x v="10"/>
    <x v="531"/>
    <s v="Texas"/>
    <x v="1"/>
    <x v="8"/>
    <s v="Staple-based wall hangings"/>
    <n v="6.37"/>
    <n v="2"/>
    <n v="-2.5499999999999998"/>
  </r>
  <r>
    <d v="2014-11-23T00:00:00"/>
    <x v="0"/>
    <x v="10"/>
    <x v="531"/>
    <s v="Texas"/>
    <x v="0"/>
    <x v="12"/>
    <s v="Conquest 14 Commercial Heavy-Duty Upright Vacuum, Collection System, Accessory Kit"/>
    <n v="34.18"/>
    <n v="3"/>
    <n v="-87.15"/>
  </r>
  <r>
    <d v="2014-11-23T00:00:00"/>
    <x v="0"/>
    <x v="10"/>
    <x v="531"/>
    <s v="Texas"/>
    <x v="2"/>
    <x v="9"/>
    <s v="Maxell 4.7GB DVD-R 5/Pack"/>
    <n v="5.54"/>
    <n v="7"/>
    <n v="1.66"/>
  </r>
  <r>
    <d v="2014-11-23T00:00:00"/>
    <x v="0"/>
    <x v="10"/>
    <x v="532"/>
    <s v="Pennsylvania"/>
    <x v="0"/>
    <x v="10"/>
    <s v="Quality Park Security Envelopes"/>
    <n v="62.81"/>
    <n v="3"/>
    <n v="21.2"/>
  </r>
  <r>
    <d v="2014-11-23T00:00:00"/>
    <x v="0"/>
    <x v="10"/>
    <x v="533"/>
    <s v="Arizona"/>
    <x v="0"/>
    <x v="10"/>
    <s v="Staple envelope"/>
    <n v="23.47"/>
    <n v="3"/>
    <n v="8.8000000000000007"/>
  </r>
  <r>
    <d v="2014-11-23T00:00:00"/>
    <x v="0"/>
    <x v="10"/>
    <x v="105"/>
    <s v="Texas"/>
    <x v="1"/>
    <x v="5"/>
    <s v="Office Star Flex Back Scooter Chair with White Frame"/>
    <n v="155.37"/>
    <n v="2"/>
    <n v="-35.51"/>
  </r>
  <r>
    <d v="2014-11-23T00:00:00"/>
    <x v="0"/>
    <x v="10"/>
    <x v="239"/>
    <s v="Michigan"/>
    <x v="0"/>
    <x v="3"/>
    <s v="UniKeep View Case Binders"/>
    <n v="14.67"/>
    <n v="3"/>
    <n v="6.75"/>
  </r>
  <r>
    <d v="2014-11-24T00:00:00"/>
    <x v="0"/>
    <x v="10"/>
    <x v="534"/>
    <s v="Ohio"/>
    <x v="0"/>
    <x v="4"/>
    <s v="Crayola Colored Pencils"/>
    <n v="2.62"/>
    <n v="1"/>
    <n v="0.43"/>
  </r>
  <r>
    <d v="2014-11-24T00:00:00"/>
    <x v="0"/>
    <x v="10"/>
    <x v="339"/>
    <s v="California"/>
    <x v="1"/>
    <x v="8"/>
    <s v="Eldon Delta Triangular Chair Mat, 52&quot; x 58&quot;, Clear"/>
    <n v="151.72"/>
    <n v="4"/>
    <n v="27.31"/>
  </r>
  <r>
    <d v="2014-11-24T00:00:00"/>
    <x v="0"/>
    <x v="10"/>
    <x v="535"/>
    <s v="Washington"/>
    <x v="0"/>
    <x v="3"/>
    <s v="Peel &amp; Stick Add-On Corner Pockets"/>
    <n v="12.1"/>
    <n v="7"/>
    <n v="4.2300000000000004"/>
  </r>
  <r>
    <d v="2014-11-24T00:00:00"/>
    <x v="0"/>
    <x v="10"/>
    <x v="535"/>
    <s v="Washington"/>
    <x v="0"/>
    <x v="2"/>
    <s v="Carina 42&quot;Hx23 3/4&quot;W Media Storage Unit"/>
    <n v="485.88"/>
    <n v="6"/>
    <n v="9.7200000000000006"/>
  </r>
  <r>
    <d v="2014-11-24T00:00:00"/>
    <x v="0"/>
    <x v="10"/>
    <x v="535"/>
    <s v="Washington"/>
    <x v="0"/>
    <x v="0"/>
    <s v="Xerox 220"/>
    <n v="25.92"/>
    <n v="4"/>
    <n v="12.44"/>
  </r>
  <r>
    <d v="2014-11-24T00:00:00"/>
    <x v="0"/>
    <x v="10"/>
    <x v="535"/>
    <s v="Washington"/>
    <x v="0"/>
    <x v="2"/>
    <s v="Recycled Data-Pak for Archival Bound Computer Printouts, 12-1/2 x 12-1/2 x 16"/>
    <n v="197.58"/>
    <n v="2"/>
    <n v="53.35"/>
  </r>
  <r>
    <d v="2014-11-24T00:00:00"/>
    <x v="0"/>
    <x v="10"/>
    <x v="77"/>
    <s v="Missouri"/>
    <x v="2"/>
    <x v="9"/>
    <s v="Memorex Mini Travel Drive 16 GB USB 2.0 Flash Drive"/>
    <n v="111.79"/>
    <n v="7"/>
    <n v="43.6"/>
  </r>
  <r>
    <d v="2014-11-24T00:00:00"/>
    <x v="0"/>
    <x v="10"/>
    <x v="15"/>
    <s v="California"/>
    <x v="1"/>
    <x v="5"/>
    <s v="Global Leather &amp; Oak Executive Chair, Burgundy"/>
    <n v="120.71"/>
    <n v="1"/>
    <n v="-18.11"/>
  </r>
  <r>
    <d v="2014-11-24T00:00:00"/>
    <x v="0"/>
    <x v="10"/>
    <x v="168"/>
    <s v="Ohio"/>
    <x v="2"/>
    <x v="6"/>
    <s v="Samsung Galaxy S III - 16GB - pebble blue (T-Mobile)"/>
    <n v="1049.97"/>
    <n v="5"/>
    <n v="-209.99"/>
  </r>
  <r>
    <d v="2014-11-24T00:00:00"/>
    <x v="0"/>
    <x v="10"/>
    <x v="168"/>
    <s v="Ohio"/>
    <x v="1"/>
    <x v="5"/>
    <s v="Global Executive Mid-Back Manager's Chair"/>
    <n v="611.05999999999995"/>
    <n v="3"/>
    <n v="-34.92"/>
  </r>
  <r>
    <d v="2014-11-24T00:00:00"/>
    <x v="0"/>
    <x v="10"/>
    <x v="536"/>
    <s v="Illinois"/>
    <x v="0"/>
    <x v="2"/>
    <s v="Fellowes Super Stor/Drawer Files"/>
    <n v="646.20000000000005"/>
    <n v="5"/>
    <n v="-8.08"/>
  </r>
  <r>
    <d v="2014-11-24T00:00:00"/>
    <x v="0"/>
    <x v="10"/>
    <x v="433"/>
    <s v="Ohio"/>
    <x v="1"/>
    <x v="8"/>
    <s v="Eldon 200 Class Desk Accessories, Burgundy"/>
    <n v="35.17"/>
    <n v="7"/>
    <n v="9.67"/>
  </r>
  <r>
    <d v="2014-11-24T00:00:00"/>
    <x v="0"/>
    <x v="10"/>
    <x v="433"/>
    <s v="Ohio"/>
    <x v="2"/>
    <x v="6"/>
    <s v="Samsung Galaxy S4"/>
    <n v="1502.38"/>
    <n v="4"/>
    <n v="-250.4"/>
  </r>
  <r>
    <d v="2014-11-24T00:00:00"/>
    <x v="0"/>
    <x v="10"/>
    <x v="537"/>
    <s v="Michigan"/>
    <x v="0"/>
    <x v="4"/>
    <s v="Hunt PowerHouse Electric Pencil Sharpener, Blue"/>
    <n v="151.91999999999999"/>
    <n v="4"/>
    <n v="45.58"/>
  </r>
  <r>
    <d v="2014-11-24T00:00:00"/>
    <x v="0"/>
    <x v="10"/>
    <x v="537"/>
    <s v="Michigan"/>
    <x v="0"/>
    <x v="1"/>
    <s v="Dot Matrix Printer Tape Reel Labels, White, 5000/Box"/>
    <n v="196.62"/>
    <n v="2"/>
    <n v="96.34"/>
  </r>
  <r>
    <d v="2014-11-24T00:00:00"/>
    <x v="0"/>
    <x v="10"/>
    <x v="537"/>
    <s v="Michigan"/>
    <x v="0"/>
    <x v="0"/>
    <s v="Xerox 1885"/>
    <n v="144.12"/>
    <n v="3"/>
    <n v="69.180000000000007"/>
  </r>
  <r>
    <d v="2014-11-24T00:00:00"/>
    <x v="0"/>
    <x v="10"/>
    <x v="537"/>
    <s v="Michigan"/>
    <x v="0"/>
    <x v="0"/>
    <s v="Adams Telephone Message Book w/Frequently-Called Numbers Space, 400 Messages per Book"/>
    <n v="15.96"/>
    <n v="2"/>
    <n v="7.98"/>
  </r>
  <r>
    <d v="2014-11-24T00:00:00"/>
    <x v="0"/>
    <x v="10"/>
    <x v="187"/>
    <s v="Virginia"/>
    <x v="1"/>
    <x v="8"/>
    <s v="Executive Impressions 14&quot;"/>
    <n v="111.15"/>
    <n v="5"/>
    <n v="48.91"/>
  </r>
  <r>
    <d v="2014-11-24T00:00:00"/>
    <x v="0"/>
    <x v="10"/>
    <x v="538"/>
    <s v="Ohio"/>
    <x v="0"/>
    <x v="3"/>
    <s v="Acco Expandable Hanging Binders"/>
    <n v="5.74"/>
    <n v="3"/>
    <n v="-4.59"/>
  </r>
  <r>
    <d v="2014-11-25T00:00:00"/>
    <x v="0"/>
    <x v="10"/>
    <x v="230"/>
    <s v="California"/>
    <x v="0"/>
    <x v="12"/>
    <s v="Belkin F9G930V10-GRY 9 Outlet Surge"/>
    <n v="320.88"/>
    <n v="6"/>
    <n v="93.06"/>
  </r>
  <r>
    <d v="2014-11-25T00:00:00"/>
    <x v="0"/>
    <x v="10"/>
    <x v="230"/>
    <s v="California"/>
    <x v="1"/>
    <x v="8"/>
    <s v="Staple-based wall hangings"/>
    <n v="23.88"/>
    <n v="3"/>
    <n v="10.51"/>
  </r>
  <r>
    <d v="2014-11-25T00:00:00"/>
    <x v="0"/>
    <x v="10"/>
    <x v="230"/>
    <s v="California"/>
    <x v="0"/>
    <x v="0"/>
    <s v="Wirebound Message Books, Four 2 3/4 x 5 White Forms per Page"/>
    <n v="26.76"/>
    <n v="4"/>
    <n v="12.31"/>
  </r>
  <r>
    <d v="2014-11-25T00:00:00"/>
    <x v="0"/>
    <x v="10"/>
    <x v="212"/>
    <s v="Texas"/>
    <x v="2"/>
    <x v="9"/>
    <s v="KeyTronic KT400U2 - Keyboard - Black"/>
    <n v="24.67"/>
    <n v="3"/>
    <n v="0"/>
  </r>
  <r>
    <d v="2014-11-25T00:00:00"/>
    <x v="0"/>
    <x v="10"/>
    <x v="212"/>
    <s v="Texas"/>
    <x v="0"/>
    <x v="1"/>
    <s v="Avery 520"/>
    <n v="2.52"/>
    <n v="1"/>
    <n v="0.88"/>
  </r>
  <r>
    <d v="2014-11-25T00:00:00"/>
    <x v="0"/>
    <x v="10"/>
    <x v="212"/>
    <s v="Texas"/>
    <x v="1"/>
    <x v="13"/>
    <s v="Bretford CR4500 Series Slim Rectangular Table"/>
    <n v="1218.74"/>
    <n v="5"/>
    <n v="-121.87"/>
  </r>
  <r>
    <d v="2014-11-25T00:00:00"/>
    <x v="0"/>
    <x v="10"/>
    <x v="212"/>
    <s v="Texas"/>
    <x v="0"/>
    <x v="1"/>
    <s v="Avery 52"/>
    <n v="5.9"/>
    <n v="2"/>
    <n v="1.99"/>
  </r>
  <r>
    <d v="2014-11-25T00:00:00"/>
    <x v="0"/>
    <x v="10"/>
    <x v="212"/>
    <s v="Texas"/>
    <x v="0"/>
    <x v="0"/>
    <s v="Southworth 25% Cotton Granite Paper &amp; Envelopes"/>
    <n v="15.7"/>
    <n v="3"/>
    <n v="5.0999999999999996"/>
  </r>
  <r>
    <d v="2014-11-25T00:00:00"/>
    <x v="0"/>
    <x v="10"/>
    <x v="212"/>
    <s v="Texas"/>
    <x v="1"/>
    <x v="8"/>
    <s v="Master Caster Door Stop, Brown"/>
    <n v="6.1"/>
    <n v="3"/>
    <n v="-3.96"/>
  </r>
  <r>
    <d v="2014-11-25T00:00:00"/>
    <x v="0"/>
    <x v="10"/>
    <x v="539"/>
    <s v="Rhode Island"/>
    <x v="1"/>
    <x v="8"/>
    <s v="DAX Black Cherry Wood-Tone Poster Frame"/>
    <n v="52.96"/>
    <n v="2"/>
    <n v="20.12"/>
  </r>
  <r>
    <d v="2014-11-25T00:00:00"/>
    <x v="0"/>
    <x v="10"/>
    <x v="109"/>
    <s v="New York"/>
    <x v="0"/>
    <x v="2"/>
    <s v="Tennsco Snap-Together Open Shelving Units, Starter Sets and Add-On Units"/>
    <n v="1117.92"/>
    <n v="4"/>
    <n v="55.9"/>
  </r>
  <r>
    <d v="2014-11-25T00:00:00"/>
    <x v="0"/>
    <x v="10"/>
    <x v="109"/>
    <s v="New York"/>
    <x v="1"/>
    <x v="11"/>
    <s v="Sauder Camden County Collection Libraries, Planked Cherry Finish"/>
    <n v="275.95"/>
    <n v="3"/>
    <n v="-37.94"/>
  </r>
  <r>
    <d v="2014-11-25T00:00:00"/>
    <x v="0"/>
    <x v="10"/>
    <x v="145"/>
    <s v="Oregon"/>
    <x v="0"/>
    <x v="4"/>
    <s v="Dixon Ticonderoga Core-Lock Colored Pencils"/>
    <n v="51.02"/>
    <n v="7"/>
    <n v="8.2899999999999991"/>
  </r>
  <r>
    <d v="2014-11-25T00:00:00"/>
    <x v="0"/>
    <x v="10"/>
    <x v="77"/>
    <s v="California"/>
    <x v="2"/>
    <x v="6"/>
    <s v="Logitech Mobile Speakerphone P710e - speaker phone"/>
    <n v="539.91999999999996"/>
    <n v="5"/>
    <n v="47.24"/>
  </r>
  <r>
    <d v="2014-11-25T00:00:00"/>
    <x v="0"/>
    <x v="10"/>
    <x v="77"/>
    <s v="California"/>
    <x v="1"/>
    <x v="5"/>
    <s v="Hon GuestStacker Chair"/>
    <n v="725.34"/>
    <n v="4"/>
    <n v="54.4"/>
  </r>
  <r>
    <d v="2014-11-25T00:00:00"/>
    <x v="0"/>
    <x v="10"/>
    <x v="77"/>
    <s v="California"/>
    <x v="0"/>
    <x v="4"/>
    <s v="Staples in misc. colors"/>
    <n v="7.44"/>
    <n v="3"/>
    <n v="2.6"/>
  </r>
  <r>
    <d v="2014-11-26T00:00:00"/>
    <x v="0"/>
    <x v="10"/>
    <x v="264"/>
    <s v="Texas"/>
    <x v="1"/>
    <x v="8"/>
    <s v="Eldon Expressions Desk Accessory, Wood Pencil Holder, Oak"/>
    <n v="19.3"/>
    <n v="5"/>
    <n v="-14.48"/>
  </r>
  <r>
    <d v="2014-11-26T00:00:00"/>
    <x v="0"/>
    <x v="10"/>
    <x v="262"/>
    <s v="Oregon"/>
    <x v="0"/>
    <x v="0"/>
    <s v="Xerox 2"/>
    <n v="15.55"/>
    <n v="3"/>
    <n v="5.44"/>
  </r>
  <r>
    <d v="2014-11-26T00:00:00"/>
    <x v="0"/>
    <x v="10"/>
    <x v="262"/>
    <s v="Oregon"/>
    <x v="0"/>
    <x v="2"/>
    <s v="Office Impressions Heavy Duty Welded Shelving &amp; Multimedia Storage Drawers"/>
    <n v="669.08"/>
    <n v="5"/>
    <n v="-167.27"/>
  </r>
  <r>
    <d v="2014-11-26T00:00:00"/>
    <x v="0"/>
    <x v="10"/>
    <x v="262"/>
    <s v="Oregon"/>
    <x v="2"/>
    <x v="6"/>
    <s v="Jawbone MINI JAMBOX Wireless Bluetooth Speaker"/>
    <n v="438.34"/>
    <n v="4"/>
    <n v="-87.67"/>
  </r>
  <r>
    <d v="2014-11-26T00:00:00"/>
    <x v="0"/>
    <x v="10"/>
    <x v="471"/>
    <s v="California"/>
    <x v="0"/>
    <x v="0"/>
    <s v="Xerox 1893"/>
    <n v="81.98"/>
    <n v="2"/>
    <n v="40.17"/>
  </r>
  <r>
    <d v="2014-11-26T00:00:00"/>
    <x v="0"/>
    <x v="10"/>
    <x v="462"/>
    <s v="New York"/>
    <x v="2"/>
    <x v="6"/>
    <s v="ClearSounds CSC500 Amplified Spirit Phone Corded phone"/>
    <n v="279.95999999999998"/>
    <n v="4"/>
    <n v="78.39"/>
  </r>
  <r>
    <d v="2014-11-26T00:00:00"/>
    <x v="0"/>
    <x v="10"/>
    <x v="462"/>
    <s v="New York"/>
    <x v="0"/>
    <x v="3"/>
    <s v="Acco PRESSTEX Data Binder with Storage Hooks, Dark Blue, 14 7/8&quot; X 11&quot;"/>
    <n v="12.91"/>
    <n v="3"/>
    <n v="4.68"/>
  </r>
  <r>
    <d v="2014-11-26T00:00:00"/>
    <x v="0"/>
    <x v="10"/>
    <x v="462"/>
    <s v="New York"/>
    <x v="0"/>
    <x v="3"/>
    <s v="Pressboard Data Binders by Wilson Jones"/>
    <n v="17.09"/>
    <n v="4"/>
    <n v="5.77"/>
  </r>
  <r>
    <d v="2014-11-26T00:00:00"/>
    <x v="0"/>
    <x v="10"/>
    <x v="462"/>
    <s v="New York"/>
    <x v="0"/>
    <x v="1"/>
    <s v="Avery Address/Shipping Labels for Typewriters, 4&quot; x 2&quot;"/>
    <n v="93.15"/>
    <n v="9"/>
    <n v="44.71"/>
  </r>
  <r>
    <d v="2014-11-26T00:00:00"/>
    <x v="0"/>
    <x v="10"/>
    <x v="462"/>
    <s v="New York"/>
    <x v="0"/>
    <x v="1"/>
    <s v="Avery File Folder Labels"/>
    <n v="11.52"/>
    <n v="4"/>
    <n v="5.64"/>
  </r>
  <r>
    <d v="2014-11-26T00:00:00"/>
    <x v="0"/>
    <x v="10"/>
    <x v="465"/>
    <s v="California"/>
    <x v="0"/>
    <x v="3"/>
    <s v="Wilson Jones Easy Flow II Sheet Lifters"/>
    <n v="4.32"/>
    <n v="3"/>
    <n v="1.51"/>
  </r>
  <r>
    <d v="2014-11-26T00:00:00"/>
    <x v="0"/>
    <x v="10"/>
    <x v="465"/>
    <s v="California"/>
    <x v="0"/>
    <x v="0"/>
    <s v="Xerox 1970"/>
    <n v="14.94"/>
    <n v="3"/>
    <n v="7.02"/>
  </r>
  <r>
    <d v="2014-11-26T00:00:00"/>
    <x v="0"/>
    <x v="10"/>
    <x v="465"/>
    <s v="California"/>
    <x v="0"/>
    <x v="12"/>
    <s v="Fellowes Mighty 8 Compact Surge Protector"/>
    <n v="40.54"/>
    <n v="2"/>
    <n v="11.35"/>
  </r>
  <r>
    <d v="2014-11-26T00:00:00"/>
    <x v="0"/>
    <x v="10"/>
    <x v="465"/>
    <s v="California"/>
    <x v="0"/>
    <x v="3"/>
    <s v="SpineVue Locking Slant-D Ring Binders by Cardinal"/>
    <n v="7.31"/>
    <n v="1"/>
    <n v="2.56"/>
  </r>
  <r>
    <d v="2014-11-27T00:00:00"/>
    <x v="0"/>
    <x v="10"/>
    <x v="282"/>
    <s v="New York"/>
    <x v="0"/>
    <x v="7"/>
    <s v="Staples"/>
    <n v="3.76"/>
    <n v="2"/>
    <n v="1.32"/>
  </r>
  <r>
    <d v="2014-11-27T00:00:00"/>
    <x v="0"/>
    <x v="10"/>
    <x v="4"/>
    <s v="New York"/>
    <x v="1"/>
    <x v="8"/>
    <s v="Eldon Radial Chair Mat for Low to Medium Pile Carpets"/>
    <n v="199.9"/>
    <n v="5"/>
    <n v="39.979999999999997"/>
  </r>
  <r>
    <d v="2014-11-28T00:00:00"/>
    <x v="0"/>
    <x v="10"/>
    <x v="540"/>
    <s v="Alabama"/>
    <x v="0"/>
    <x v="4"/>
    <s v="Newell 331"/>
    <n v="14.67"/>
    <n v="3"/>
    <n v="3.96"/>
  </r>
  <r>
    <d v="2014-11-28T00:00:00"/>
    <x v="0"/>
    <x v="10"/>
    <x v="541"/>
    <s v="New York"/>
    <x v="0"/>
    <x v="3"/>
    <s v="GBC Standard Recycled Report Covers, Clear Plastic Sheets"/>
    <n v="17.25"/>
    <n v="2"/>
    <n v="6.04"/>
  </r>
  <r>
    <d v="2014-11-28T00:00:00"/>
    <x v="0"/>
    <x v="10"/>
    <x v="10"/>
    <s v="South Carolina"/>
    <x v="1"/>
    <x v="8"/>
    <s v="Eldon Cleatmat Plus Chair Mats for High Pile Carpets"/>
    <n v="397.6"/>
    <n v="5"/>
    <n v="43.74"/>
  </r>
  <r>
    <d v="2014-11-28T00:00:00"/>
    <x v="0"/>
    <x v="10"/>
    <x v="10"/>
    <s v="South Carolina"/>
    <x v="0"/>
    <x v="0"/>
    <s v="Xerox 1933"/>
    <n v="85.96"/>
    <n v="7"/>
    <n v="40.4"/>
  </r>
  <r>
    <d v="2014-11-28T00:00:00"/>
    <x v="0"/>
    <x v="10"/>
    <x v="10"/>
    <s v="South Carolina"/>
    <x v="0"/>
    <x v="4"/>
    <s v="Crayola Colored Pencils"/>
    <n v="13.12"/>
    <n v="4"/>
    <n v="4.33"/>
  </r>
  <r>
    <d v="2014-11-28T00:00:00"/>
    <x v="0"/>
    <x v="10"/>
    <x v="10"/>
    <s v="South Carolina"/>
    <x v="0"/>
    <x v="3"/>
    <s v="GBC Twin Loop Wire Binding Elements, 9/16&quot; Spine, Black"/>
    <n v="45.66"/>
    <n v="3"/>
    <n v="22.37"/>
  </r>
  <r>
    <d v="2014-11-28T00:00:00"/>
    <x v="0"/>
    <x v="10"/>
    <x v="347"/>
    <s v="California"/>
    <x v="0"/>
    <x v="14"/>
    <s v="Staple remover"/>
    <n v="7.36"/>
    <n v="2"/>
    <n v="0.15"/>
  </r>
  <r>
    <d v="2014-11-28T00:00:00"/>
    <x v="0"/>
    <x v="10"/>
    <x v="347"/>
    <s v="California"/>
    <x v="0"/>
    <x v="1"/>
    <s v="Avery 489"/>
    <n v="41.4"/>
    <n v="4"/>
    <n v="19.87"/>
  </r>
  <r>
    <d v="2014-11-28T00:00:00"/>
    <x v="0"/>
    <x v="10"/>
    <x v="347"/>
    <s v="California"/>
    <x v="1"/>
    <x v="11"/>
    <s v="Sauder Camden County Barrister Bookcase, Planked Cherry Finish"/>
    <n v="411.33"/>
    <n v="4"/>
    <n v="-4.84"/>
  </r>
  <r>
    <d v="2014-11-28T00:00:00"/>
    <x v="0"/>
    <x v="10"/>
    <x v="320"/>
    <s v="California"/>
    <x v="0"/>
    <x v="12"/>
    <s v="Acco 6 Outlet Guardian Premium Surge Suppressor"/>
    <n v="43.68"/>
    <n v="3"/>
    <n v="11.79"/>
  </r>
  <r>
    <d v="2014-11-28T00:00:00"/>
    <x v="0"/>
    <x v="10"/>
    <x v="320"/>
    <s v="California"/>
    <x v="2"/>
    <x v="9"/>
    <s v="Micropad Numeric Keypads"/>
    <n v="139.93"/>
    <n v="7"/>
    <n v="34.979999999999997"/>
  </r>
  <r>
    <d v="2014-11-28T00:00:00"/>
    <x v="0"/>
    <x v="10"/>
    <x v="542"/>
    <s v="Texas"/>
    <x v="2"/>
    <x v="15"/>
    <s v="StarTech.com 10/100 VDSL2 Ethernet Extender Kit"/>
    <n v="998.85"/>
    <n v="5"/>
    <n v="-199.77"/>
  </r>
  <r>
    <d v="2014-11-28T00:00:00"/>
    <x v="0"/>
    <x v="10"/>
    <x v="543"/>
    <s v="Indiana"/>
    <x v="0"/>
    <x v="10"/>
    <s v="Laser &amp; Ink Jet Business Envelopes"/>
    <n v="64.02"/>
    <n v="6"/>
    <n v="29.45"/>
  </r>
  <r>
    <d v="2014-11-29T00:00:00"/>
    <x v="0"/>
    <x v="10"/>
    <x v="261"/>
    <s v="Pennsylvania"/>
    <x v="0"/>
    <x v="1"/>
    <s v="Avery 488"/>
    <n v="5.04"/>
    <n v="2"/>
    <n v="1.76"/>
  </r>
  <r>
    <d v="2014-11-29T00:00:00"/>
    <x v="0"/>
    <x v="10"/>
    <x v="544"/>
    <s v="Illinois"/>
    <x v="0"/>
    <x v="7"/>
    <s v="Staples"/>
    <n v="12.62"/>
    <n v="2"/>
    <n v="3.95"/>
  </r>
  <r>
    <d v="2014-11-29T00:00:00"/>
    <x v="0"/>
    <x v="10"/>
    <x v="545"/>
    <s v="California"/>
    <x v="2"/>
    <x v="6"/>
    <s v="Wilson SignalBoost 841262 DB PRO Amplifier Kit"/>
    <n v="575.91999999999996"/>
    <n v="2"/>
    <n v="71.989999999999995"/>
  </r>
  <r>
    <d v="2014-11-29T00:00:00"/>
    <x v="0"/>
    <x v="10"/>
    <x v="545"/>
    <s v="California"/>
    <x v="0"/>
    <x v="7"/>
    <s v="Staples"/>
    <n v="30.4"/>
    <n v="5"/>
    <n v="15.2"/>
  </r>
  <r>
    <d v="2014-11-29T00:00:00"/>
    <x v="0"/>
    <x v="10"/>
    <x v="300"/>
    <s v="New York"/>
    <x v="0"/>
    <x v="1"/>
    <s v="Avery 485"/>
    <n v="25.06"/>
    <n v="2"/>
    <n v="11.78"/>
  </r>
  <r>
    <d v="2014-11-30T00:00:00"/>
    <x v="0"/>
    <x v="10"/>
    <x v="506"/>
    <s v="New York"/>
    <x v="0"/>
    <x v="10"/>
    <s v="Park Ridge Embossed Executive Business Envelopes"/>
    <n v="62.28"/>
    <n v="4"/>
    <n v="29.27"/>
  </r>
  <r>
    <d v="2014-11-30T00:00:00"/>
    <x v="0"/>
    <x v="10"/>
    <x v="211"/>
    <s v="Florida"/>
    <x v="0"/>
    <x v="3"/>
    <s v="Avery Triangle Shaped Sheet Lifters, Black, 2/Pack"/>
    <n v="6.64"/>
    <n v="9"/>
    <n v="-4.43"/>
  </r>
  <r>
    <d v="2014-11-30T00:00:00"/>
    <x v="0"/>
    <x v="10"/>
    <x v="300"/>
    <s v="Arizona"/>
    <x v="0"/>
    <x v="14"/>
    <s v="Acme Office Executive Series Stainless Steel Trimmers"/>
    <n v="47.99"/>
    <n v="7"/>
    <n v="3.6"/>
  </r>
  <r>
    <d v="2014-11-30T00:00:00"/>
    <x v="0"/>
    <x v="10"/>
    <x v="300"/>
    <s v="Arizona"/>
    <x v="2"/>
    <x v="9"/>
    <s v="Memorex 25GB 6X Branded Blu-Ray Recordable Disc, 30/Pack"/>
    <n v="102.24"/>
    <n v="4"/>
    <n v="-16.61"/>
  </r>
  <r>
    <d v="2014-12-01T00:00:00"/>
    <x v="0"/>
    <x v="11"/>
    <x v="218"/>
    <s v="Wisconsin"/>
    <x v="1"/>
    <x v="5"/>
    <s v="Office Star - Professional Matrix Back Chair with 2-to-1 Synchro Tilt and Mesh Fabric Seat"/>
    <n v="2807.84"/>
    <n v="8"/>
    <n v="673.88"/>
  </r>
  <r>
    <d v="2014-12-01T00:00:00"/>
    <x v="0"/>
    <x v="11"/>
    <x v="218"/>
    <s v="Wisconsin"/>
    <x v="0"/>
    <x v="4"/>
    <s v="Hunt BOSTON Vista Battery-Operated Pencil Sharpener, Black"/>
    <n v="46.64"/>
    <n v="4"/>
    <n v="12.59"/>
  </r>
  <r>
    <d v="2014-12-01T00:00:00"/>
    <x v="0"/>
    <x v="11"/>
    <x v="546"/>
    <s v="California"/>
    <x v="1"/>
    <x v="8"/>
    <s v="Floodlight Indoor Halogen Bulbs, 1 Bulb per Pack, 60 Watts"/>
    <n v="58.2"/>
    <n v="3"/>
    <n v="28.52"/>
  </r>
  <r>
    <d v="2014-12-01T00:00:00"/>
    <x v="0"/>
    <x v="11"/>
    <x v="263"/>
    <s v="North Carolina"/>
    <x v="2"/>
    <x v="6"/>
    <s v="BlueLounge Milo Smartphone Stand, White/Metallic"/>
    <n v="95.97"/>
    <n v="4"/>
    <n v="9.6"/>
  </r>
  <r>
    <d v="2014-12-01T00:00:00"/>
    <x v="0"/>
    <x v="11"/>
    <x v="519"/>
    <s v="Ohio"/>
    <x v="2"/>
    <x v="16"/>
    <s v="Sharp 1540cs Digital Laser Copier"/>
    <n v="659.99"/>
    <n v="2"/>
    <n v="110"/>
  </r>
  <r>
    <d v="2014-12-01T00:00:00"/>
    <x v="0"/>
    <x v="11"/>
    <x v="519"/>
    <s v="Ohio"/>
    <x v="1"/>
    <x v="8"/>
    <s v="Master Caster Door Stop, Brown"/>
    <n v="8.1300000000000008"/>
    <n v="2"/>
    <n v="1.42"/>
  </r>
  <r>
    <d v="2014-12-01T00:00:00"/>
    <x v="0"/>
    <x v="11"/>
    <x v="519"/>
    <s v="Ohio"/>
    <x v="0"/>
    <x v="0"/>
    <s v="Xerox 214"/>
    <n v="36.29"/>
    <n v="7"/>
    <n v="12.7"/>
  </r>
  <r>
    <d v="2014-12-01T00:00:00"/>
    <x v="0"/>
    <x v="11"/>
    <x v="519"/>
    <s v="Ohio"/>
    <x v="1"/>
    <x v="5"/>
    <s v="Hon Multipurpose Stacking Arm Chairs"/>
    <n v="909.72"/>
    <n v="6"/>
    <n v="-51.98"/>
  </r>
  <r>
    <d v="2014-12-01T00:00:00"/>
    <x v="0"/>
    <x v="11"/>
    <x v="91"/>
    <s v="Texas"/>
    <x v="1"/>
    <x v="5"/>
    <s v="Hon 4070 Series Pagoda Round Back Stacking Chairs"/>
    <n v="674.06"/>
    <n v="3"/>
    <n v="-19.260000000000002"/>
  </r>
  <r>
    <d v="2014-12-01T00:00:00"/>
    <x v="0"/>
    <x v="11"/>
    <x v="266"/>
    <s v="Massachusetts"/>
    <x v="2"/>
    <x v="6"/>
    <s v="Cisco IP Phone 7961G VoIP phone - Dark gray"/>
    <n v="271.89999999999998"/>
    <n v="2"/>
    <n v="78.849999999999994"/>
  </r>
  <r>
    <d v="2014-12-01T00:00:00"/>
    <x v="0"/>
    <x v="11"/>
    <x v="266"/>
    <s v="Massachusetts"/>
    <x v="1"/>
    <x v="8"/>
    <s v="Linden 10&quot; Round Wall Clock, Black"/>
    <n v="45.84"/>
    <n v="3"/>
    <n v="15.59"/>
  </r>
  <r>
    <d v="2014-12-01T00:00:00"/>
    <x v="0"/>
    <x v="11"/>
    <x v="266"/>
    <s v="Massachusetts"/>
    <x v="1"/>
    <x v="8"/>
    <s v="Ultra Door Push Plate"/>
    <n v="9.82"/>
    <n v="2"/>
    <n v="3.24"/>
  </r>
  <r>
    <d v="2014-12-02T00:00:00"/>
    <x v="0"/>
    <x v="11"/>
    <x v="547"/>
    <s v="New York"/>
    <x v="2"/>
    <x v="9"/>
    <s v="Logitech 910-002974 M325 Wireless Mouse for Web Scrolling"/>
    <n v="119.96"/>
    <n v="4"/>
    <n v="52.78"/>
  </r>
  <r>
    <d v="2014-12-02T00:00:00"/>
    <x v="0"/>
    <x v="11"/>
    <x v="547"/>
    <s v="New York"/>
    <x v="1"/>
    <x v="11"/>
    <s v="O'Sullivan Living Dimensions 5-Shelf Bookcases"/>
    <n v="883.92"/>
    <n v="5"/>
    <n v="-110.49"/>
  </r>
  <r>
    <d v="2014-12-02T00:00:00"/>
    <x v="0"/>
    <x v="11"/>
    <x v="547"/>
    <s v="New York"/>
    <x v="0"/>
    <x v="3"/>
    <s v="Angle-D Binders with Locking Rings, Label Holders"/>
    <n v="46.72"/>
    <n v="8"/>
    <n v="15.77"/>
  </r>
  <r>
    <d v="2014-12-02T00:00:00"/>
    <x v="0"/>
    <x v="11"/>
    <x v="548"/>
    <s v="Texas"/>
    <x v="1"/>
    <x v="8"/>
    <s v="Deflect-o SuperTray Unbreakable Stackable Tray, Letter, Black"/>
    <n v="58.36"/>
    <n v="5"/>
    <n v="-24.8"/>
  </r>
  <r>
    <d v="2014-12-02T00:00:00"/>
    <x v="0"/>
    <x v="11"/>
    <x v="548"/>
    <s v="Texas"/>
    <x v="0"/>
    <x v="4"/>
    <s v="Newell 343"/>
    <n v="16.46"/>
    <n v="7"/>
    <n v="1.44"/>
  </r>
  <r>
    <d v="2014-12-02T00:00:00"/>
    <x v="0"/>
    <x v="11"/>
    <x v="548"/>
    <s v="Texas"/>
    <x v="1"/>
    <x v="8"/>
    <s v="12-1/2 Diameter Round Wall Clock"/>
    <n v="39.96"/>
    <n v="5"/>
    <n v="-23.98"/>
  </r>
  <r>
    <d v="2014-12-02T00:00:00"/>
    <x v="0"/>
    <x v="11"/>
    <x v="549"/>
    <s v="Ohio"/>
    <x v="2"/>
    <x v="9"/>
    <s v="Imation 32GB Pocket Pro USB 3.0 Flash Drive - 32 GB - Black - 1 P ..."/>
    <n v="119.8"/>
    <n v="5"/>
    <n v="29.95"/>
  </r>
  <r>
    <d v="2014-12-02T00:00:00"/>
    <x v="0"/>
    <x v="11"/>
    <x v="550"/>
    <s v="Illinois"/>
    <x v="0"/>
    <x v="12"/>
    <s v="Staple holder"/>
    <n v="2.39"/>
    <n v="1"/>
    <n v="-6.34"/>
  </r>
  <r>
    <d v="2014-12-02T00:00:00"/>
    <x v="0"/>
    <x v="11"/>
    <x v="402"/>
    <s v="Maryland"/>
    <x v="1"/>
    <x v="8"/>
    <s v="DAX Metal Frame, Desktop, Stepped-Edge"/>
    <n v="60.72"/>
    <n v="3"/>
    <n v="23.68"/>
  </r>
  <r>
    <d v="2014-12-02T00:00:00"/>
    <x v="0"/>
    <x v="11"/>
    <x v="402"/>
    <s v="Maryland"/>
    <x v="0"/>
    <x v="0"/>
    <s v="Xerox 1942"/>
    <n v="146.82"/>
    <n v="3"/>
    <n v="73.41"/>
  </r>
  <r>
    <d v="2014-12-02T00:00:00"/>
    <x v="0"/>
    <x v="11"/>
    <x v="402"/>
    <s v="Maryland"/>
    <x v="1"/>
    <x v="5"/>
    <s v="Global Stack Chair with Arms, Black"/>
    <n v="239.84"/>
    <n v="8"/>
    <n v="64.760000000000005"/>
  </r>
  <r>
    <d v="2014-12-02T00:00:00"/>
    <x v="0"/>
    <x v="11"/>
    <x v="402"/>
    <s v="Maryland"/>
    <x v="0"/>
    <x v="1"/>
    <s v="Avery 509"/>
    <n v="15.66"/>
    <n v="6"/>
    <n v="7.2"/>
  </r>
  <r>
    <d v="2014-12-02T00:00:00"/>
    <x v="0"/>
    <x v="11"/>
    <x v="551"/>
    <s v="Georgia"/>
    <x v="2"/>
    <x v="9"/>
    <s v="Kingston Digital DataTraveler 8GB USB 2.0"/>
    <n v="5.95"/>
    <n v="1"/>
    <n v="0.83"/>
  </r>
  <r>
    <d v="2014-12-02T00:00:00"/>
    <x v="0"/>
    <x v="11"/>
    <x v="551"/>
    <s v="Georgia"/>
    <x v="0"/>
    <x v="0"/>
    <s v="RSVP Cards &amp; Envelopes, Blank White, 8-1/2&quot; X 11&quot;, 24 Cards/25 Envelopes/Set"/>
    <n v="15.24"/>
    <n v="3"/>
    <n v="7.16"/>
  </r>
  <r>
    <d v="2014-12-03T00:00:00"/>
    <x v="0"/>
    <x v="11"/>
    <x v="534"/>
    <s v="Oklahoma"/>
    <x v="2"/>
    <x v="6"/>
    <s v="Jabra Supreme Plus Driver Edition Headset"/>
    <n v="479.96"/>
    <n v="4"/>
    <n v="134.38999999999999"/>
  </r>
  <r>
    <d v="2014-12-03T00:00:00"/>
    <x v="0"/>
    <x v="11"/>
    <x v="543"/>
    <s v="Missouri"/>
    <x v="0"/>
    <x v="0"/>
    <s v="Xerox 214"/>
    <n v="25.92"/>
    <n v="4"/>
    <n v="12.44"/>
  </r>
  <r>
    <d v="2014-12-04T00:00:00"/>
    <x v="0"/>
    <x v="11"/>
    <x v="552"/>
    <s v="New York"/>
    <x v="2"/>
    <x v="6"/>
    <s v="Plantronics Voyager Pro HD - Bluetooth Headset"/>
    <n v="129.97999999999999"/>
    <n v="2"/>
    <n v="62.39"/>
  </r>
  <r>
    <d v="2014-12-05T00:00:00"/>
    <x v="0"/>
    <x v="11"/>
    <x v="14"/>
    <s v="Arizona"/>
    <x v="0"/>
    <x v="4"/>
    <s v="Hunt BOSTON Model 1606 High-Volume Electric Pencil Sharpener, Beige"/>
    <n v="1113.02"/>
    <n v="8"/>
    <n v="111.3"/>
  </r>
  <r>
    <d v="2014-12-05T00:00:00"/>
    <x v="0"/>
    <x v="11"/>
    <x v="14"/>
    <s v="Arizona"/>
    <x v="2"/>
    <x v="6"/>
    <s v="netTALK DUO VoIP Telephone Service"/>
    <n v="167.97"/>
    <n v="4"/>
    <n v="62.99"/>
  </r>
  <r>
    <d v="2014-12-05T00:00:00"/>
    <x v="0"/>
    <x v="11"/>
    <x v="553"/>
    <s v="Illinois"/>
    <x v="0"/>
    <x v="2"/>
    <s v="Tenex File Box, Personal Filing Tote with Lid, Black"/>
    <n v="24.82"/>
    <n v="2"/>
    <n v="1.86"/>
  </r>
  <r>
    <d v="2014-12-05T00:00:00"/>
    <x v="0"/>
    <x v="11"/>
    <x v="553"/>
    <s v="Illinois"/>
    <x v="2"/>
    <x v="9"/>
    <s v="Imation Secure+ Hardware Encrypted USB 2.0 Flash Drive; 16GB"/>
    <n v="408.74"/>
    <n v="7"/>
    <n v="76.64"/>
  </r>
  <r>
    <d v="2014-12-05T00:00:00"/>
    <x v="0"/>
    <x v="11"/>
    <x v="554"/>
    <s v="Virginia"/>
    <x v="0"/>
    <x v="2"/>
    <s v="Recycled Eldon Regeneration Jumbo File"/>
    <n v="24.56"/>
    <n v="2"/>
    <n v="6.88"/>
  </r>
  <r>
    <d v="2014-12-05T00:00:00"/>
    <x v="0"/>
    <x v="11"/>
    <x v="555"/>
    <s v="Pennsylvania"/>
    <x v="0"/>
    <x v="10"/>
    <s v="Cameo Buff Policy Envelopes"/>
    <n v="348.49"/>
    <n v="7"/>
    <n v="117.61"/>
  </r>
  <r>
    <d v="2014-12-05T00:00:00"/>
    <x v="0"/>
    <x v="11"/>
    <x v="555"/>
    <s v="Pennsylvania"/>
    <x v="0"/>
    <x v="2"/>
    <s v="Fellowes Bankers Box Recycled Super Stor/Drawer"/>
    <n v="172.74"/>
    <n v="4"/>
    <n v="-30.23"/>
  </r>
  <r>
    <d v="2014-12-05T00:00:00"/>
    <x v="0"/>
    <x v="11"/>
    <x v="400"/>
    <s v="Ohio"/>
    <x v="0"/>
    <x v="0"/>
    <s v="Xerox 1893"/>
    <n v="98.38"/>
    <n v="3"/>
    <n v="35.659999999999997"/>
  </r>
  <r>
    <d v="2014-12-05T00:00:00"/>
    <x v="0"/>
    <x v="11"/>
    <x v="400"/>
    <s v="Ohio"/>
    <x v="0"/>
    <x v="3"/>
    <s v="Large Capacity Hanging Post Binders"/>
    <n v="29.94"/>
    <n v="4"/>
    <n v="-23.95"/>
  </r>
  <r>
    <d v="2014-12-05T00:00:00"/>
    <x v="0"/>
    <x v="11"/>
    <x v="400"/>
    <s v="Ohio"/>
    <x v="0"/>
    <x v="0"/>
    <s v="Black Print Carbonless 8 1/2&quot; x 8 1/4&quot; Rapid Memo Book"/>
    <n v="17.47"/>
    <n v="3"/>
    <n v="5.68"/>
  </r>
  <r>
    <d v="2014-12-05T00:00:00"/>
    <x v="0"/>
    <x v="11"/>
    <x v="400"/>
    <s v="Ohio"/>
    <x v="2"/>
    <x v="6"/>
    <s v="Lunatik TT5L-002 Taktik Strike Impact Protection System for iPhone 5"/>
    <n v="36.74"/>
    <n v="1"/>
    <n v="-9.18"/>
  </r>
  <r>
    <d v="2014-12-05T00:00:00"/>
    <x v="0"/>
    <x v="11"/>
    <x v="400"/>
    <s v="Ohio"/>
    <x v="2"/>
    <x v="6"/>
    <s v="Panasonic KX T7736-B Digital phone"/>
    <n v="179.94"/>
    <n v="2"/>
    <n v="-44.99"/>
  </r>
  <r>
    <d v="2014-12-05T00:00:00"/>
    <x v="0"/>
    <x v="11"/>
    <x v="556"/>
    <s v="California"/>
    <x v="0"/>
    <x v="4"/>
    <s v="Prang Colored Pencils"/>
    <n v="26.46"/>
    <n v="9"/>
    <n v="11.91"/>
  </r>
  <r>
    <d v="2014-12-05T00:00:00"/>
    <x v="0"/>
    <x v="11"/>
    <x v="556"/>
    <s v="California"/>
    <x v="0"/>
    <x v="0"/>
    <s v="Xerox 1933"/>
    <n v="49.12"/>
    <n v="4"/>
    <n v="23.09"/>
  </r>
  <r>
    <d v="2014-12-05T00:00:00"/>
    <x v="0"/>
    <x v="11"/>
    <x v="556"/>
    <s v="California"/>
    <x v="0"/>
    <x v="7"/>
    <s v="Advantus Plastic Paper Clips"/>
    <n v="15"/>
    <n v="3"/>
    <n v="7.2"/>
  </r>
  <r>
    <d v="2014-12-05T00:00:00"/>
    <x v="0"/>
    <x v="11"/>
    <x v="557"/>
    <s v="California"/>
    <x v="0"/>
    <x v="12"/>
    <s v="Fellowes 8 Outlet Superior Workstation Surge Protector"/>
    <n v="250.26"/>
    <n v="6"/>
    <n v="72.58"/>
  </r>
  <r>
    <d v="2014-12-06T00:00:00"/>
    <x v="0"/>
    <x v="11"/>
    <x v="321"/>
    <s v="Texas"/>
    <x v="1"/>
    <x v="8"/>
    <s v="12-1/2 Diameter Round Wall Clock"/>
    <n v="23.98"/>
    <n v="3"/>
    <n v="-14.39"/>
  </r>
  <r>
    <d v="2014-12-06T00:00:00"/>
    <x v="0"/>
    <x v="11"/>
    <x v="361"/>
    <s v="Oregon"/>
    <x v="0"/>
    <x v="2"/>
    <s v="File Shuttle I and Handi-File"/>
    <n v="53.42"/>
    <n v="3"/>
    <n v="4.67"/>
  </r>
  <r>
    <d v="2014-12-06T00:00:00"/>
    <x v="0"/>
    <x v="11"/>
    <x v="361"/>
    <s v="Oregon"/>
    <x v="1"/>
    <x v="13"/>
    <s v="Chromcraft Bull-Nose Wood 48&quot; x 96&quot; Rectangular Conference Tables"/>
    <n v="275.49"/>
    <n v="1"/>
    <n v="-170.8"/>
  </r>
  <r>
    <d v="2014-12-06T00:00:00"/>
    <x v="0"/>
    <x v="11"/>
    <x v="328"/>
    <s v="Illinois"/>
    <x v="0"/>
    <x v="12"/>
    <s v="Bionaire 99.97% HEPA Air Cleaner"/>
    <n v="14.02"/>
    <n v="4"/>
    <n v="-31.54"/>
  </r>
  <r>
    <d v="2014-12-06T00:00:00"/>
    <x v="0"/>
    <x v="11"/>
    <x v="328"/>
    <s v="Illinois"/>
    <x v="1"/>
    <x v="13"/>
    <s v="KI Adjustable-Height Table"/>
    <n v="214.95"/>
    <n v="5"/>
    <n v="-120.37"/>
  </r>
  <r>
    <d v="2014-12-06T00:00:00"/>
    <x v="0"/>
    <x v="11"/>
    <x v="328"/>
    <s v="Illinois"/>
    <x v="2"/>
    <x v="6"/>
    <s v="Shocksock Galaxy S4 Armband"/>
    <n v="35.04"/>
    <n v="4"/>
    <n v="-7.01"/>
  </r>
  <r>
    <d v="2014-12-06T00:00:00"/>
    <x v="0"/>
    <x v="11"/>
    <x v="328"/>
    <s v="Illinois"/>
    <x v="1"/>
    <x v="8"/>
    <s v="Nu-Dell Float Frame 11 x 14 1/2"/>
    <n v="10.78"/>
    <n v="3"/>
    <n v="-4.8499999999999996"/>
  </r>
  <r>
    <d v="2014-12-06T00:00:00"/>
    <x v="0"/>
    <x v="11"/>
    <x v="328"/>
    <s v="Illinois"/>
    <x v="0"/>
    <x v="3"/>
    <s v="Ibico Covers for Plastic or Wire Binding Elements"/>
    <n v="4.5999999999999996"/>
    <n v="2"/>
    <n v="-8.0500000000000007"/>
  </r>
  <r>
    <d v="2014-12-06T00:00:00"/>
    <x v="0"/>
    <x v="11"/>
    <x v="328"/>
    <s v="Illinois"/>
    <x v="0"/>
    <x v="2"/>
    <s v="Rogers Deluxe File Chest"/>
    <n v="35.17"/>
    <n v="2"/>
    <n v="-8.35"/>
  </r>
  <r>
    <d v="2014-12-06T00:00:00"/>
    <x v="0"/>
    <x v="11"/>
    <x v="138"/>
    <s v="California"/>
    <x v="0"/>
    <x v="2"/>
    <s v="Standard Rollaway File with Lock"/>
    <n v="1261.33"/>
    <n v="7"/>
    <n v="327.95"/>
  </r>
  <r>
    <d v="2014-12-06T00:00:00"/>
    <x v="0"/>
    <x v="11"/>
    <x v="497"/>
    <s v="Tennessee"/>
    <x v="0"/>
    <x v="0"/>
    <s v="Xerox 1909"/>
    <n v="42.21"/>
    <n v="2"/>
    <n v="13.72"/>
  </r>
  <r>
    <d v="2014-12-07T00:00:00"/>
    <x v="0"/>
    <x v="11"/>
    <x v="487"/>
    <s v="Virginia"/>
    <x v="0"/>
    <x v="0"/>
    <s v="Xerox 1909"/>
    <n v="105.52"/>
    <n v="4"/>
    <n v="48.54"/>
  </r>
  <r>
    <d v="2014-12-07T00:00:00"/>
    <x v="0"/>
    <x v="11"/>
    <x v="558"/>
    <s v="California"/>
    <x v="0"/>
    <x v="4"/>
    <s v="Newell 32"/>
    <n v="8.64"/>
    <n v="3"/>
    <n v="2.42"/>
  </r>
  <r>
    <d v="2014-12-07T00:00:00"/>
    <x v="0"/>
    <x v="11"/>
    <x v="326"/>
    <s v="Washington"/>
    <x v="0"/>
    <x v="2"/>
    <s v="Advantus Rolling Drawer Organizers"/>
    <n v="269.36"/>
    <n v="7"/>
    <n v="70.03"/>
  </r>
  <r>
    <d v="2014-12-07T00:00:00"/>
    <x v="0"/>
    <x v="11"/>
    <x v="200"/>
    <s v="California"/>
    <x v="0"/>
    <x v="0"/>
    <s v="Green Bar Computer Printout Paper"/>
    <n v="164.88"/>
    <n v="3"/>
    <n v="80.790000000000006"/>
  </r>
  <r>
    <d v="2014-12-08T00:00:00"/>
    <x v="0"/>
    <x v="11"/>
    <x v="559"/>
    <s v="Texas"/>
    <x v="0"/>
    <x v="2"/>
    <s v="Companion Letter/Legal File, Black"/>
    <n v="60.42"/>
    <n v="2"/>
    <n v="6.04"/>
  </r>
  <r>
    <d v="2014-12-08T00:00:00"/>
    <x v="0"/>
    <x v="11"/>
    <x v="560"/>
    <s v="Oregon"/>
    <x v="0"/>
    <x v="1"/>
    <s v="Avery 499"/>
    <n v="27.89"/>
    <n v="7"/>
    <n v="9.06"/>
  </r>
  <r>
    <d v="2014-12-08T00:00:00"/>
    <x v="0"/>
    <x v="11"/>
    <x v="560"/>
    <s v="Oregon"/>
    <x v="0"/>
    <x v="3"/>
    <s v="Acco PRESSTEX Data Binder with Storage Hooks, Dark Blue, 9 1/2&quot; X 11&quot;"/>
    <n v="6.46"/>
    <n v="4"/>
    <n v="-4.5199999999999996"/>
  </r>
  <r>
    <d v="2014-12-08T00:00:00"/>
    <x v="0"/>
    <x v="11"/>
    <x v="560"/>
    <s v="Oregon"/>
    <x v="2"/>
    <x v="6"/>
    <s v="Samsung HM1900 Bluetooth Headset"/>
    <n v="52.68"/>
    <n v="3"/>
    <n v="19.760000000000002"/>
  </r>
  <r>
    <d v="2014-12-08T00:00:00"/>
    <x v="0"/>
    <x v="11"/>
    <x v="560"/>
    <s v="Oregon"/>
    <x v="0"/>
    <x v="14"/>
    <s v="Acco Side-Punched Conventional Columnar Pads"/>
    <n v="13.88"/>
    <n v="5"/>
    <n v="-2.6"/>
  </r>
  <r>
    <d v="2014-12-08T00:00:00"/>
    <x v="0"/>
    <x v="11"/>
    <x v="560"/>
    <s v="Oregon"/>
    <x v="2"/>
    <x v="9"/>
    <s v="SanDisk Ultra 16 GB MicroSDHC Class 10 Memory Card"/>
    <n v="103.92"/>
    <n v="10"/>
    <n v="-18.190000000000001"/>
  </r>
  <r>
    <d v="2014-12-08T00:00:00"/>
    <x v="0"/>
    <x v="11"/>
    <x v="560"/>
    <s v="Oregon"/>
    <x v="0"/>
    <x v="1"/>
    <s v="Avery 492"/>
    <n v="11.52"/>
    <n v="5"/>
    <n v="3.74"/>
  </r>
  <r>
    <d v="2014-12-08T00:00:00"/>
    <x v="0"/>
    <x v="11"/>
    <x v="560"/>
    <s v="Oregon"/>
    <x v="0"/>
    <x v="0"/>
    <s v="Xerox 232"/>
    <n v="10.37"/>
    <n v="2"/>
    <n v="3.63"/>
  </r>
  <r>
    <d v="2014-12-08T00:00:00"/>
    <x v="0"/>
    <x v="11"/>
    <x v="560"/>
    <s v="Oregon"/>
    <x v="0"/>
    <x v="2"/>
    <s v="Adjustable Personal File Tote"/>
    <n v="39.07"/>
    <n v="3"/>
    <n v="2.93"/>
  </r>
  <r>
    <d v="2014-12-08T00:00:00"/>
    <x v="0"/>
    <x v="11"/>
    <x v="232"/>
    <s v="Washington"/>
    <x v="0"/>
    <x v="0"/>
    <s v="Xerox 1964"/>
    <n v="45.68"/>
    <n v="2"/>
    <n v="21.01"/>
  </r>
  <r>
    <d v="2014-12-08T00:00:00"/>
    <x v="0"/>
    <x v="11"/>
    <x v="232"/>
    <s v="Washington"/>
    <x v="1"/>
    <x v="5"/>
    <s v="DMI Arturo Collection Mission-style Design Wood Chair"/>
    <n v="603.91999999999996"/>
    <n v="5"/>
    <n v="45.29"/>
  </r>
  <r>
    <d v="2014-12-08T00:00:00"/>
    <x v="0"/>
    <x v="11"/>
    <x v="561"/>
    <s v="California"/>
    <x v="1"/>
    <x v="8"/>
    <s v="Luxo Economy Swing Arm Lamp"/>
    <n v="39.880000000000003"/>
    <n v="2"/>
    <n v="11.17"/>
  </r>
  <r>
    <d v="2014-12-08T00:00:00"/>
    <x v="0"/>
    <x v="11"/>
    <x v="561"/>
    <s v="California"/>
    <x v="1"/>
    <x v="8"/>
    <s v="DAX Natural Wood-Tone Poster Frame"/>
    <n v="79.44"/>
    <n v="3"/>
    <n v="28.6"/>
  </r>
  <r>
    <d v="2014-12-09T00:00:00"/>
    <x v="0"/>
    <x v="11"/>
    <x v="38"/>
    <s v="California"/>
    <x v="0"/>
    <x v="0"/>
    <s v="Xerox 1987"/>
    <n v="34.68"/>
    <n v="6"/>
    <n v="16.989999999999998"/>
  </r>
  <r>
    <d v="2014-12-09T00:00:00"/>
    <x v="0"/>
    <x v="11"/>
    <x v="441"/>
    <s v="Arizona"/>
    <x v="0"/>
    <x v="2"/>
    <s v="Acco Perma 3000 Stacking Storage Drawers"/>
    <n v="100.7"/>
    <n v="6"/>
    <n v="-1.26"/>
  </r>
  <r>
    <d v="2014-12-09T00:00:00"/>
    <x v="0"/>
    <x v="11"/>
    <x v="379"/>
    <s v="Texas"/>
    <x v="0"/>
    <x v="0"/>
    <s v="Xerox 195"/>
    <n v="10.69"/>
    <n v="2"/>
    <n v="3.74"/>
  </r>
  <r>
    <d v="2014-12-09T00:00:00"/>
    <x v="0"/>
    <x v="11"/>
    <x v="379"/>
    <s v="Texas"/>
    <x v="0"/>
    <x v="2"/>
    <s v="Recycled Data-Pak for Archival Bound Computer Printouts, 12-1/2 x 12-1/2 x 16"/>
    <n v="237.1"/>
    <n v="3"/>
    <n v="20.75"/>
  </r>
  <r>
    <d v="2014-12-09T00:00:00"/>
    <x v="0"/>
    <x v="11"/>
    <x v="93"/>
    <s v="Illinois"/>
    <x v="0"/>
    <x v="0"/>
    <s v="Astroparche Fine Business Paper"/>
    <n v="8.4499999999999993"/>
    <n v="2"/>
    <n v="2.96"/>
  </r>
  <r>
    <d v="2014-12-09T00:00:00"/>
    <x v="0"/>
    <x v="11"/>
    <x v="93"/>
    <s v="Illinois"/>
    <x v="0"/>
    <x v="12"/>
    <s v="Tripp Lite TLP810NET Broadband Surge for Modem/Fax"/>
    <n v="20.39"/>
    <n v="2"/>
    <n v="-53.01"/>
  </r>
  <r>
    <d v="2014-12-09T00:00:00"/>
    <x v="0"/>
    <x v="11"/>
    <x v="558"/>
    <s v="Pennsylvania"/>
    <x v="0"/>
    <x v="10"/>
    <s v="Globe Weis Peel &amp; Seel First Class Envelopes"/>
    <n v="30.67"/>
    <n v="3"/>
    <n v="9.59"/>
  </r>
  <r>
    <d v="2014-12-09T00:00:00"/>
    <x v="0"/>
    <x v="11"/>
    <x v="558"/>
    <s v="Pennsylvania"/>
    <x v="2"/>
    <x v="16"/>
    <s v="Canon PC940 Copier"/>
    <n v="1079.98"/>
    <n v="4"/>
    <n v="126"/>
  </r>
  <r>
    <d v="2014-12-10T00:00:00"/>
    <x v="0"/>
    <x v="11"/>
    <x v="533"/>
    <s v="New York"/>
    <x v="0"/>
    <x v="0"/>
    <s v="Adams Write n' Stick Phone Message Book, 11&quot; X 5 1/4&quot;, 200 Messages"/>
    <n v="11.36"/>
    <n v="2"/>
    <n v="5.23"/>
  </r>
  <r>
    <d v="2014-12-10T00:00:00"/>
    <x v="0"/>
    <x v="11"/>
    <x v="533"/>
    <s v="New York"/>
    <x v="0"/>
    <x v="3"/>
    <s v="Poly Designer Cover &amp; Back"/>
    <n v="106.34"/>
    <n v="7"/>
    <n v="37.22"/>
  </r>
  <r>
    <d v="2014-12-10T00:00:00"/>
    <x v="0"/>
    <x v="11"/>
    <x v="562"/>
    <s v="Idaho"/>
    <x v="1"/>
    <x v="5"/>
    <s v="Office Star - Contemporary Swivel Chair with Padded Adjustable Arms and Flex Back"/>
    <n v="338.35"/>
    <n v="3"/>
    <n v="4.2300000000000004"/>
  </r>
  <r>
    <d v="2014-12-10T00:00:00"/>
    <x v="0"/>
    <x v="11"/>
    <x v="562"/>
    <s v="Idaho"/>
    <x v="0"/>
    <x v="0"/>
    <s v="Xerox 1931"/>
    <n v="25.92"/>
    <n v="4"/>
    <n v="12.44"/>
  </r>
  <r>
    <d v="2014-12-10T00:00:00"/>
    <x v="0"/>
    <x v="11"/>
    <x v="562"/>
    <s v="Idaho"/>
    <x v="0"/>
    <x v="0"/>
    <s v="Xerox Color Copier Paper, 11&quot; x 17&quot;, Ream"/>
    <n v="91.36"/>
    <n v="4"/>
    <n v="42.03"/>
  </r>
  <r>
    <d v="2014-12-12T00:00:00"/>
    <x v="0"/>
    <x v="11"/>
    <x v="377"/>
    <s v="California"/>
    <x v="1"/>
    <x v="13"/>
    <s v="Hon Non-Folding Utility Tables"/>
    <n v="764.69"/>
    <n v="6"/>
    <n v="95.59"/>
  </r>
  <r>
    <d v="2014-12-12T00:00:00"/>
    <x v="0"/>
    <x v="11"/>
    <x v="377"/>
    <s v="California"/>
    <x v="1"/>
    <x v="13"/>
    <s v="Bretford Rectangular Conference Table Tops"/>
    <n v="3610.85"/>
    <n v="12"/>
    <n v="135.41"/>
  </r>
  <r>
    <d v="2014-12-12T00:00:00"/>
    <x v="0"/>
    <x v="11"/>
    <x v="377"/>
    <s v="California"/>
    <x v="1"/>
    <x v="11"/>
    <s v="Bestar Classic Bookcase"/>
    <n v="254.97"/>
    <n v="3"/>
    <n v="12"/>
  </r>
  <r>
    <d v="2014-12-12T00:00:00"/>
    <x v="0"/>
    <x v="11"/>
    <x v="494"/>
    <s v="California"/>
    <x v="1"/>
    <x v="8"/>
    <s v="Eldon Advantage Chair Mats for Low to Medium Pile Carpets"/>
    <n v="43.31"/>
    <n v="1"/>
    <n v="4.33"/>
  </r>
  <r>
    <d v="2014-12-12T00:00:00"/>
    <x v="0"/>
    <x v="11"/>
    <x v="563"/>
    <s v="Texas"/>
    <x v="0"/>
    <x v="3"/>
    <s v="GBC DocuBind 300 Electric Binding Machine"/>
    <n v="210.39"/>
    <n v="2"/>
    <n v="-336.63"/>
  </r>
  <r>
    <d v="2014-12-12T00:00:00"/>
    <x v="0"/>
    <x v="11"/>
    <x v="564"/>
    <s v="California"/>
    <x v="1"/>
    <x v="8"/>
    <s v="Eldon Image Series Desk Accessories, Burgundy"/>
    <n v="12.54"/>
    <n v="3"/>
    <n v="4.51"/>
  </r>
  <r>
    <d v="2014-12-12T00:00:00"/>
    <x v="0"/>
    <x v="11"/>
    <x v="564"/>
    <s v="California"/>
    <x v="0"/>
    <x v="2"/>
    <s v="Woodgrain Magazine Files by Perma"/>
    <n v="8.94"/>
    <n v="3"/>
    <n v="0.63"/>
  </r>
  <r>
    <d v="2014-12-12T00:00:00"/>
    <x v="0"/>
    <x v="11"/>
    <x v="564"/>
    <s v="California"/>
    <x v="1"/>
    <x v="8"/>
    <s v="Longer-Life Soft White Bulbs"/>
    <n v="9.24"/>
    <n v="3"/>
    <n v="4.4400000000000004"/>
  </r>
  <r>
    <d v="2014-12-12T00:00:00"/>
    <x v="0"/>
    <x v="11"/>
    <x v="300"/>
    <s v="Florida"/>
    <x v="0"/>
    <x v="10"/>
    <s v="Staple envelope"/>
    <n v="23.47"/>
    <n v="3"/>
    <n v="7.63"/>
  </r>
  <r>
    <d v="2014-12-13T00:00:00"/>
    <x v="0"/>
    <x v="11"/>
    <x v="375"/>
    <s v="California"/>
    <x v="0"/>
    <x v="0"/>
    <s v="White GlueTop Scratch Pads"/>
    <n v="90.24"/>
    <n v="6"/>
    <n v="41.51"/>
  </r>
  <r>
    <d v="2014-12-13T00:00:00"/>
    <x v="0"/>
    <x v="11"/>
    <x v="565"/>
    <s v="Texas"/>
    <x v="0"/>
    <x v="14"/>
    <s v="Acme Value Line Scissors"/>
    <n v="2.92"/>
    <n v="1"/>
    <n v="0.37"/>
  </r>
  <r>
    <d v="2014-12-13T00:00:00"/>
    <x v="0"/>
    <x v="11"/>
    <x v="227"/>
    <s v="Illinois"/>
    <x v="1"/>
    <x v="8"/>
    <s v="Howard Miller 12-3/4 Diameter Accuwave DS  Wall Clock"/>
    <n v="94.43"/>
    <n v="3"/>
    <n v="-42.49"/>
  </r>
  <r>
    <d v="2014-12-13T00:00:00"/>
    <x v="0"/>
    <x v="11"/>
    <x v="211"/>
    <s v="Arizona"/>
    <x v="1"/>
    <x v="8"/>
    <s v="Electrix Incandescent Magnifying Lamp, Black"/>
    <n v="87.96"/>
    <n v="3"/>
    <n v="7.7"/>
  </r>
  <r>
    <d v="2014-12-13T00:00:00"/>
    <x v="0"/>
    <x v="11"/>
    <x v="211"/>
    <s v="Arizona"/>
    <x v="0"/>
    <x v="3"/>
    <s v="Cardinal Slant-D Ring Binder, Heavy Gauge Vinyl"/>
    <n v="5.21"/>
    <n v="2"/>
    <n v="-4.17"/>
  </r>
  <r>
    <d v="2014-12-13T00:00:00"/>
    <x v="0"/>
    <x v="11"/>
    <x v="566"/>
    <s v="Kentucky"/>
    <x v="0"/>
    <x v="3"/>
    <s v="ACCOHIDE 3-Ring Binder, Blue, 1&quot;"/>
    <n v="12.39"/>
    <n v="3"/>
    <n v="5.82"/>
  </r>
  <r>
    <d v="2014-12-14T00:00:00"/>
    <x v="0"/>
    <x v="11"/>
    <x v="448"/>
    <s v="Illinois"/>
    <x v="0"/>
    <x v="3"/>
    <s v="Avery Heavy-Duty EZD View Binder with Locking Rings"/>
    <n v="5.0999999999999996"/>
    <n v="4"/>
    <n v="-8.68"/>
  </r>
  <r>
    <d v="2014-12-14T00:00:00"/>
    <x v="0"/>
    <x v="11"/>
    <x v="448"/>
    <s v="Illinois"/>
    <x v="0"/>
    <x v="7"/>
    <s v="Assorted Color Push Pins"/>
    <n v="2.9"/>
    <n v="2"/>
    <n v="0.47"/>
  </r>
  <r>
    <d v="2014-12-14T00:00:00"/>
    <x v="0"/>
    <x v="11"/>
    <x v="448"/>
    <s v="Illinois"/>
    <x v="2"/>
    <x v="9"/>
    <s v="Belkin Standard 104 key USB Keyboard"/>
    <n v="35.020000000000003"/>
    <n v="3"/>
    <n v="-2.19"/>
  </r>
  <r>
    <d v="2014-12-14T00:00:00"/>
    <x v="0"/>
    <x v="11"/>
    <x v="240"/>
    <s v="Florida"/>
    <x v="1"/>
    <x v="5"/>
    <s v="Iceberg Nesting Folding Chair, 19w x 6d x 43h"/>
    <n v="186.3"/>
    <n v="4"/>
    <n v="13.97"/>
  </r>
  <r>
    <d v="2014-12-14T00:00:00"/>
    <x v="0"/>
    <x v="11"/>
    <x v="567"/>
    <s v="Ohio"/>
    <x v="0"/>
    <x v="4"/>
    <s v="Newell 35"/>
    <n v="2.62"/>
    <n v="1"/>
    <n v="0.3"/>
  </r>
  <r>
    <d v="2014-12-14T00:00:00"/>
    <x v="0"/>
    <x v="11"/>
    <x v="567"/>
    <s v="Ohio"/>
    <x v="1"/>
    <x v="13"/>
    <s v="Hon Rectangular Conference Tables"/>
    <n v="136.53"/>
    <n v="1"/>
    <n v="-52.34"/>
  </r>
  <r>
    <d v="2014-12-14T00:00:00"/>
    <x v="0"/>
    <x v="11"/>
    <x v="567"/>
    <s v="Ohio"/>
    <x v="2"/>
    <x v="9"/>
    <s v="Plantronics CS510 - Over-the-Head monaural Wireless Headset System"/>
    <n v="263.95999999999998"/>
    <n v="1"/>
    <n v="42.89"/>
  </r>
  <r>
    <d v="2014-12-14T00:00:00"/>
    <x v="0"/>
    <x v="11"/>
    <x v="23"/>
    <s v="New York"/>
    <x v="2"/>
    <x v="15"/>
    <s v="HP Designjet T520 Inkjet Large Format Printer - 24&quot; Color"/>
    <n v="6999.96"/>
    <n v="4"/>
    <n v="2239.9899999999998"/>
  </r>
  <r>
    <d v="2014-12-14T00:00:00"/>
    <x v="0"/>
    <x v="11"/>
    <x v="568"/>
    <s v="Illinois"/>
    <x v="0"/>
    <x v="3"/>
    <s v="GBC VeloBind Cover Sets"/>
    <n v="9.26"/>
    <n v="3"/>
    <n v="-13.9"/>
  </r>
  <r>
    <d v="2014-12-15T00:00:00"/>
    <x v="0"/>
    <x v="11"/>
    <x v="260"/>
    <s v="Texas"/>
    <x v="2"/>
    <x v="6"/>
    <s v="ARKON Windshield Dashboard Air Vent Car Mount Holder"/>
    <n v="40.68"/>
    <n v="3"/>
    <n v="-9.15"/>
  </r>
  <r>
    <d v="2014-12-15T00:00:00"/>
    <x v="0"/>
    <x v="11"/>
    <x v="260"/>
    <s v="Texas"/>
    <x v="1"/>
    <x v="5"/>
    <s v="Lifetime Advantage Folding Chairs, 4/Carton"/>
    <n v="763.28"/>
    <n v="5"/>
    <n v="-21.81"/>
  </r>
  <r>
    <d v="2014-12-15T00:00:00"/>
    <x v="0"/>
    <x v="11"/>
    <x v="117"/>
    <s v="California"/>
    <x v="1"/>
    <x v="8"/>
    <s v="Stackable Trays"/>
    <n v="6.16"/>
    <n v="2"/>
    <n v="1.97"/>
  </r>
  <r>
    <d v="2014-12-15T00:00:00"/>
    <x v="0"/>
    <x v="11"/>
    <x v="569"/>
    <s v="Illinois"/>
    <x v="1"/>
    <x v="8"/>
    <s v="Dana Swing-Arm Lamps"/>
    <n v="8.5399999999999991"/>
    <n v="2"/>
    <n v="-7.48"/>
  </r>
  <r>
    <d v="2014-12-15T00:00:00"/>
    <x v="0"/>
    <x v="11"/>
    <x v="290"/>
    <s v="Pennsylvania"/>
    <x v="1"/>
    <x v="5"/>
    <s v="Global Wood Trimmed Manager's Task Chair, Khaki"/>
    <n v="445.8"/>
    <n v="7"/>
    <n v="-108.27"/>
  </r>
  <r>
    <d v="2014-12-16T00:00:00"/>
    <x v="0"/>
    <x v="11"/>
    <x v="148"/>
    <s v="Florida"/>
    <x v="0"/>
    <x v="3"/>
    <s v="Avery Binder Labels"/>
    <n v="1.17"/>
    <n v="1"/>
    <n v="-0.86"/>
  </r>
  <r>
    <d v="2014-12-16T00:00:00"/>
    <x v="0"/>
    <x v="11"/>
    <x v="570"/>
    <s v="California"/>
    <x v="1"/>
    <x v="8"/>
    <s v="Executive Impressions 14&quot; Contract Wall Clock"/>
    <n v="44.46"/>
    <n v="2"/>
    <n v="14.67"/>
  </r>
  <r>
    <d v="2014-12-16T00:00:00"/>
    <x v="0"/>
    <x v="11"/>
    <x v="570"/>
    <s v="California"/>
    <x v="1"/>
    <x v="5"/>
    <s v="DMI Arturo Collection Mission-style Design Wood Chair"/>
    <n v="241.57"/>
    <n v="2"/>
    <n v="18.12"/>
  </r>
  <r>
    <d v="2014-12-16T00:00:00"/>
    <x v="0"/>
    <x v="11"/>
    <x v="570"/>
    <s v="California"/>
    <x v="2"/>
    <x v="9"/>
    <s v="First Data FD10 PIN Pad"/>
    <n v="395"/>
    <n v="5"/>
    <n v="39.5"/>
  </r>
  <r>
    <d v="2014-12-16T00:00:00"/>
    <x v="0"/>
    <x v="11"/>
    <x v="570"/>
    <s v="California"/>
    <x v="2"/>
    <x v="6"/>
    <s v="GE 30524EE4"/>
    <n v="627.16999999999996"/>
    <n v="4"/>
    <n v="70.56"/>
  </r>
  <r>
    <d v="2014-12-16T00:00:00"/>
    <x v="0"/>
    <x v="11"/>
    <x v="127"/>
    <s v="Florida"/>
    <x v="1"/>
    <x v="5"/>
    <s v="Hon Olson Stacker Stools"/>
    <n v="1013.83"/>
    <n v="9"/>
    <n v="101.38"/>
  </r>
  <r>
    <d v="2014-12-16T00:00:00"/>
    <x v="0"/>
    <x v="11"/>
    <x v="127"/>
    <s v="Florida"/>
    <x v="0"/>
    <x v="7"/>
    <s v="OIC Binder Clips, Mini, 1/4&quot; Capacity, Black"/>
    <n v="1.98"/>
    <n v="2"/>
    <n v="0.67"/>
  </r>
  <r>
    <d v="2014-12-16T00:00:00"/>
    <x v="0"/>
    <x v="11"/>
    <x v="28"/>
    <s v="Texas"/>
    <x v="0"/>
    <x v="0"/>
    <s v="Xerox 224"/>
    <n v="36.29"/>
    <n v="7"/>
    <n v="12.7"/>
  </r>
  <r>
    <d v="2014-12-16T00:00:00"/>
    <x v="0"/>
    <x v="11"/>
    <x v="28"/>
    <s v="Texas"/>
    <x v="1"/>
    <x v="8"/>
    <s v="Tenex Carpeted, Granite-Look or Clear Contemporary Contour Shape Chair Mats"/>
    <n v="56.57"/>
    <n v="2"/>
    <n v="-74.95"/>
  </r>
  <r>
    <d v="2014-12-16T00:00:00"/>
    <x v="0"/>
    <x v="11"/>
    <x v="571"/>
    <s v="Michigan"/>
    <x v="0"/>
    <x v="0"/>
    <s v="Xerox 1929"/>
    <n v="114.2"/>
    <n v="5"/>
    <n v="52.53"/>
  </r>
  <r>
    <d v="2014-12-16T00:00:00"/>
    <x v="0"/>
    <x v="11"/>
    <x v="572"/>
    <s v="California"/>
    <x v="1"/>
    <x v="5"/>
    <s v="Office Star - Professional Matrix Back Chair with 2-to-1 Synchro Tilt and Mesh Fabric Seat"/>
    <n v="1403.92"/>
    <n v="5"/>
    <n v="70.2"/>
  </r>
  <r>
    <d v="2014-12-16T00:00:00"/>
    <x v="0"/>
    <x v="11"/>
    <x v="224"/>
    <s v="Virginia"/>
    <x v="2"/>
    <x v="9"/>
    <s v="Case Logic 2.4GHz Wireless Keyboard"/>
    <n v="99.98"/>
    <n v="2"/>
    <n v="8"/>
  </r>
  <r>
    <d v="2014-12-16T00:00:00"/>
    <x v="0"/>
    <x v="11"/>
    <x v="224"/>
    <s v="Virginia"/>
    <x v="1"/>
    <x v="8"/>
    <s v="Ultra Door Push Plate"/>
    <n v="29.46"/>
    <n v="6"/>
    <n v="9.7200000000000006"/>
  </r>
  <r>
    <d v="2014-12-16T00:00:00"/>
    <x v="0"/>
    <x v="11"/>
    <x v="573"/>
    <s v="Texas"/>
    <x v="2"/>
    <x v="9"/>
    <s v="Razer Kraken 7.1 Surround Sound Over Ear USB Gaming Headset"/>
    <n v="319.97000000000003"/>
    <n v="4"/>
    <n v="95.99"/>
  </r>
  <r>
    <d v="2014-12-16T00:00:00"/>
    <x v="0"/>
    <x v="11"/>
    <x v="573"/>
    <s v="Texas"/>
    <x v="1"/>
    <x v="8"/>
    <s v="Longer-Life Soft White Bulbs"/>
    <n v="8.6199999999999992"/>
    <n v="7"/>
    <n v="-2.59"/>
  </r>
  <r>
    <d v="2014-12-17T00:00:00"/>
    <x v="0"/>
    <x v="11"/>
    <x v="503"/>
    <s v="Georgia"/>
    <x v="0"/>
    <x v="4"/>
    <s v="Stanley Contemporary Battery Pencil Sharpeners"/>
    <n v="40.049999999999997"/>
    <n v="3"/>
    <n v="11.21"/>
  </r>
  <r>
    <d v="2014-12-17T00:00:00"/>
    <x v="0"/>
    <x v="11"/>
    <x v="574"/>
    <s v="Ohio"/>
    <x v="0"/>
    <x v="3"/>
    <s v="Newell 3-Hole Punched Plastic Slotted Magazine Holders for Binders"/>
    <n v="5.48"/>
    <n v="4"/>
    <n v="-4.0199999999999996"/>
  </r>
  <r>
    <d v="2014-12-19T00:00:00"/>
    <x v="0"/>
    <x v="11"/>
    <x v="575"/>
    <s v="Florida"/>
    <x v="0"/>
    <x v="3"/>
    <s v="Insertable Tab Post Binder Dividers"/>
    <n v="4.8099999999999996"/>
    <n v="2"/>
    <n v="-3.69"/>
  </r>
  <r>
    <d v="2014-12-19T00:00:00"/>
    <x v="0"/>
    <x v="11"/>
    <x v="575"/>
    <s v="Florida"/>
    <x v="2"/>
    <x v="9"/>
    <s v="Belkin QODE FastFit Bluetooth Keyboard"/>
    <n v="247.8"/>
    <n v="5"/>
    <n v="-18.59"/>
  </r>
  <r>
    <d v="2014-12-19T00:00:00"/>
    <x v="0"/>
    <x v="11"/>
    <x v="576"/>
    <s v="Alabama"/>
    <x v="0"/>
    <x v="3"/>
    <s v="Canvas Sectional Post Binders"/>
    <n v="152.76"/>
    <n v="6"/>
    <n v="74.849999999999994"/>
  </r>
  <r>
    <d v="2014-12-19T00:00:00"/>
    <x v="0"/>
    <x v="11"/>
    <x v="576"/>
    <s v="Alabama"/>
    <x v="0"/>
    <x v="14"/>
    <s v="Acme Stainless Steel Office Snips"/>
    <n v="7.27"/>
    <n v="1"/>
    <n v="1.96"/>
  </r>
  <r>
    <d v="2014-12-19T00:00:00"/>
    <x v="0"/>
    <x v="11"/>
    <x v="576"/>
    <s v="Alabama"/>
    <x v="1"/>
    <x v="5"/>
    <s v="High-Back Leather Manager's Chair"/>
    <n v="1819.86"/>
    <n v="14"/>
    <n v="163.79"/>
  </r>
  <r>
    <d v="2014-12-19T00:00:00"/>
    <x v="0"/>
    <x v="11"/>
    <x v="244"/>
    <s v="California"/>
    <x v="0"/>
    <x v="1"/>
    <s v="Avery 516"/>
    <n v="14.62"/>
    <n v="2"/>
    <n v="6.87"/>
  </r>
  <r>
    <d v="2014-12-19T00:00:00"/>
    <x v="0"/>
    <x v="11"/>
    <x v="244"/>
    <s v="California"/>
    <x v="0"/>
    <x v="7"/>
    <s v="Advantus T-Pin Paper Clips"/>
    <n v="22.55"/>
    <n v="5"/>
    <n v="8.7899999999999991"/>
  </r>
  <r>
    <d v="2014-12-19T00:00:00"/>
    <x v="0"/>
    <x v="11"/>
    <x v="244"/>
    <s v="California"/>
    <x v="2"/>
    <x v="6"/>
    <s v="Wi-Ex zBoost YX540 Cellular Phone Signal Booster"/>
    <n v="583.79999999999995"/>
    <n v="5"/>
    <n v="72.98"/>
  </r>
  <r>
    <d v="2014-12-19T00:00:00"/>
    <x v="0"/>
    <x v="11"/>
    <x v="244"/>
    <s v="California"/>
    <x v="2"/>
    <x v="6"/>
    <s v="Clarity 53712"/>
    <n v="211.17"/>
    <n v="4"/>
    <n v="15.84"/>
  </r>
  <r>
    <d v="2014-12-19T00:00:00"/>
    <x v="0"/>
    <x v="11"/>
    <x v="25"/>
    <s v="Illinois"/>
    <x v="2"/>
    <x v="6"/>
    <s v="RCA ViSYS 25425RE1 Corded phone"/>
    <n v="323.98"/>
    <n v="3"/>
    <n v="36.450000000000003"/>
  </r>
  <r>
    <d v="2014-12-19T00:00:00"/>
    <x v="0"/>
    <x v="11"/>
    <x v="25"/>
    <s v="Illinois"/>
    <x v="0"/>
    <x v="0"/>
    <s v="Xerox 229"/>
    <n v="15.55"/>
    <n v="3"/>
    <n v="5.44"/>
  </r>
  <r>
    <d v="2014-12-19T00:00:00"/>
    <x v="0"/>
    <x v="11"/>
    <x v="25"/>
    <s v="Illinois"/>
    <x v="0"/>
    <x v="2"/>
    <s v="Rogers Jumbo File, Granite"/>
    <n v="32.590000000000003"/>
    <n v="3"/>
    <n v="-7.74"/>
  </r>
  <r>
    <d v="2014-12-20T00:00:00"/>
    <x v="0"/>
    <x v="11"/>
    <x v="577"/>
    <s v="Virginia"/>
    <x v="0"/>
    <x v="2"/>
    <s v="SAFCO Commercial Wire Shelving, 72h"/>
    <n v="122.48"/>
    <n v="2"/>
    <n v="0"/>
  </r>
  <r>
    <d v="2014-12-20T00:00:00"/>
    <x v="0"/>
    <x v="11"/>
    <x v="577"/>
    <s v="Virginia"/>
    <x v="1"/>
    <x v="13"/>
    <s v="Chromcraft 48&quot; x 96&quot; Racetrack Double Pedestal Table"/>
    <n v="2244.48"/>
    <n v="7"/>
    <n v="493.79"/>
  </r>
  <r>
    <d v="2014-12-20T00:00:00"/>
    <x v="0"/>
    <x v="11"/>
    <x v="577"/>
    <s v="Virginia"/>
    <x v="0"/>
    <x v="3"/>
    <s v="Wilson Jones Century Plastic Molded Ring Binders"/>
    <n v="62.31"/>
    <n v="3"/>
    <n v="29.29"/>
  </r>
  <r>
    <d v="2014-12-20T00:00:00"/>
    <x v="0"/>
    <x v="11"/>
    <x v="577"/>
    <s v="Virginia"/>
    <x v="1"/>
    <x v="13"/>
    <s v="Hon Practical Foundations 30 x 60 Training Table, Light Gray/Charcoal"/>
    <n v="455.1"/>
    <n v="2"/>
    <n v="100.12"/>
  </r>
  <r>
    <d v="2014-12-20T00:00:00"/>
    <x v="0"/>
    <x v="11"/>
    <x v="348"/>
    <s v="Washington"/>
    <x v="0"/>
    <x v="1"/>
    <s v="Avery 489"/>
    <n v="31.05"/>
    <n v="3"/>
    <n v="14.9"/>
  </r>
  <r>
    <d v="2014-12-20T00:00:00"/>
    <x v="0"/>
    <x v="11"/>
    <x v="578"/>
    <s v="Tennessee"/>
    <x v="0"/>
    <x v="12"/>
    <s v="Hoover Commercial Soft Guard Upright Vacuum And Disposable Filtration Bags"/>
    <n v="43.51"/>
    <n v="7"/>
    <n v="3.81"/>
  </r>
  <r>
    <d v="2014-12-20T00:00:00"/>
    <x v="0"/>
    <x v="11"/>
    <x v="578"/>
    <s v="Tennessee"/>
    <x v="1"/>
    <x v="5"/>
    <s v="SAFCO Arco Folding Chair"/>
    <n v="662.88"/>
    <n v="3"/>
    <n v="74.569999999999993"/>
  </r>
  <r>
    <d v="2014-12-20T00:00:00"/>
    <x v="0"/>
    <x v="11"/>
    <x v="578"/>
    <s v="Tennessee"/>
    <x v="0"/>
    <x v="0"/>
    <s v="Weyerhaeuser First Choice Laser/Copy Paper (20Lb. and 88 Bright)"/>
    <n v="25.92"/>
    <n v="5"/>
    <n v="9.07"/>
  </r>
  <r>
    <d v="2014-12-20T00:00:00"/>
    <x v="0"/>
    <x v="11"/>
    <x v="283"/>
    <s v="California"/>
    <x v="0"/>
    <x v="3"/>
    <s v="Ibico Hi-Tech Manual Binding System"/>
    <n v="487.98"/>
    <n v="2"/>
    <n v="152.5"/>
  </r>
  <r>
    <d v="2014-12-20T00:00:00"/>
    <x v="0"/>
    <x v="11"/>
    <x v="283"/>
    <s v="California"/>
    <x v="0"/>
    <x v="4"/>
    <s v="Boston Home &amp; Office Model 2000 Electric Pencil Sharpeners"/>
    <n v="47.3"/>
    <n v="2"/>
    <n v="12.3"/>
  </r>
  <r>
    <d v="2014-12-20T00:00:00"/>
    <x v="0"/>
    <x v="11"/>
    <x v="283"/>
    <s v="California"/>
    <x v="0"/>
    <x v="4"/>
    <s v="Newell 31"/>
    <n v="4.13"/>
    <n v="1"/>
    <n v="1.1599999999999999"/>
  </r>
  <r>
    <d v="2014-12-20T00:00:00"/>
    <x v="0"/>
    <x v="11"/>
    <x v="283"/>
    <s v="California"/>
    <x v="0"/>
    <x v="3"/>
    <s v="Premium Transparent Presentation Covers, No Pattern/Clear, 8 1/2&quot; x 11&quot;"/>
    <n v="155.12"/>
    <n v="5"/>
    <n v="50.41"/>
  </r>
  <r>
    <d v="2014-12-20T00:00:00"/>
    <x v="0"/>
    <x v="11"/>
    <x v="460"/>
    <s v="Colorado"/>
    <x v="2"/>
    <x v="9"/>
    <s v="Logitech G430 Surround Sound Gaming Headset with Dolby 7.1 Technology"/>
    <n v="447.94"/>
    <n v="7"/>
    <n v="89.59"/>
  </r>
  <r>
    <d v="2014-12-20T00:00:00"/>
    <x v="0"/>
    <x v="11"/>
    <x v="579"/>
    <s v="Indiana"/>
    <x v="0"/>
    <x v="1"/>
    <s v="Avery 487"/>
    <n v="3.69"/>
    <n v="1"/>
    <n v="1.73"/>
  </r>
  <r>
    <d v="2014-12-20T00:00:00"/>
    <x v="0"/>
    <x v="11"/>
    <x v="579"/>
    <s v="Indiana"/>
    <x v="0"/>
    <x v="3"/>
    <s v="Ibico Ibimaster 300 Manual Binding System"/>
    <n v="1103.97"/>
    <n v="3"/>
    <n v="496.79"/>
  </r>
  <r>
    <d v="2014-12-20T00:00:00"/>
    <x v="0"/>
    <x v="11"/>
    <x v="294"/>
    <s v="Ohio"/>
    <x v="1"/>
    <x v="8"/>
    <s v="Eldon Cleatmat Plus Chair Mats for High Pile Carpets"/>
    <n v="190.85"/>
    <n v="3"/>
    <n v="-21.47"/>
  </r>
  <r>
    <d v="2014-12-20T00:00:00"/>
    <x v="0"/>
    <x v="11"/>
    <x v="189"/>
    <s v="Arizona"/>
    <x v="1"/>
    <x v="8"/>
    <s v="Computer Room Manger, 14&quot;"/>
    <n v="51.97"/>
    <n v="2"/>
    <n v="10.39"/>
  </r>
  <r>
    <d v="2014-12-20T00:00:00"/>
    <x v="0"/>
    <x v="11"/>
    <x v="189"/>
    <s v="Arizona"/>
    <x v="2"/>
    <x v="9"/>
    <s v="Logitech 910-002974 M325 Wireless Mouse for Web Scrolling"/>
    <n v="71.98"/>
    <n v="3"/>
    <n v="21.59"/>
  </r>
  <r>
    <d v="2014-12-20T00:00:00"/>
    <x v="0"/>
    <x v="11"/>
    <x v="189"/>
    <s v="Arizona"/>
    <x v="1"/>
    <x v="5"/>
    <s v="Global Low Back Tilter Chair"/>
    <n v="242.35"/>
    <n v="3"/>
    <n v="-42.41"/>
  </r>
  <r>
    <d v="2014-12-20T00:00:00"/>
    <x v="0"/>
    <x v="11"/>
    <x v="189"/>
    <s v="Arizona"/>
    <x v="0"/>
    <x v="0"/>
    <s v="Xerox 1888"/>
    <n v="221.92"/>
    <n v="5"/>
    <n v="77.67"/>
  </r>
  <r>
    <d v="2014-12-20T00:00:00"/>
    <x v="0"/>
    <x v="11"/>
    <x v="189"/>
    <s v="Arizona"/>
    <x v="0"/>
    <x v="0"/>
    <s v="Xerox 1954"/>
    <n v="8.4499999999999993"/>
    <n v="2"/>
    <n v="2.64"/>
  </r>
  <r>
    <d v="2014-12-20T00:00:00"/>
    <x v="0"/>
    <x v="11"/>
    <x v="494"/>
    <s v="Texas"/>
    <x v="0"/>
    <x v="12"/>
    <s v="Belkin Premiere Surge Master II 8-outlet surge protector"/>
    <n v="19.43"/>
    <n v="2"/>
    <n v="-49.55"/>
  </r>
  <r>
    <d v="2014-12-20T00:00:00"/>
    <x v="0"/>
    <x v="11"/>
    <x v="494"/>
    <s v="Texas"/>
    <x v="2"/>
    <x v="9"/>
    <s v="Logitech Desktop MK120 Mouse and keyboard Combo"/>
    <n v="65.44"/>
    <n v="5"/>
    <n v="-8.18"/>
  </r>
  <r>
    <d v="2014-12-20T00:00:00"/>
    <x v="0"/>
    <x v="11"/>
    <x v="436"/>
    <s v="New York"/>
    <x v="1"/>
    <x v="5"/>
    <s v="Harbour Creations 67200 Series Stacking Chairs"/>
    <n v="192.19"/>
    <n v="3"/>
    <n v="36.299999999999997"/>
  </r>
  <r>
    <d v="2014-12-21T00:00:00"/>
    <x v="0"/>
    <x v="11"/>
    <x v="95"/>
    <s v="California"/>
    <x v="1"/>
    <x v="5"/>
    <s v="SAFCO Arco Folding Chair"/>
    <n v="1325.76"/>
    <n v="6"/>
    <n v="149.15"/>
  </r>
  <r>
    <d v="2014-12-21T00:00:00"/>
    <x v="0"/>
    <x v="11"/>
    <x v="95"/>
    <s v="California"/>
    <x v="1"/>
    <x v="5"/>
    <s v="Safco Contoured Stacking Chairs"/>
    <n v="572.16"/>
    <n v="3"/>
    <n v="35.76"/>
  </r>
  <r>
    <d v="2014-12-21T00:00:00"/>
    <x v="0"/>
    <x v="11"/>
    <x v="285"/>
    <s v="Tennessee"/>
    <x v="0"/>
    <x v="3"/>
    <s v="Ibico Plastic Spiral Binding Combs"/>
    <n v="18.239999999999998"/>
    <n v="2"/>
    <n v="-14.59"/>
  </r>
  <r>
    <d v="2014-12-21T00:00:00"/>
    <x v="0"/>
    <x v="11"/>
    <x v="405"/>
    <s v="Delaware"/>
    <x v="0"/>
    <x v="1"/>
    <s v="Avery 492"/>
    <n v="17.28"/>
    <n v="6"/>
    <n v="7.95"/>
  </r>
  <r>
    <d v="2014-12-22T00:00:00"/>
    <x v="0"/>
    <x v="11"/>
    <x v="580"/>
    <s v="California"/>
    <x v="0"/>
    <x v="4"/>
    <s v="Newell 332"/>
    <n v="11.76"/>
    <n v="4"/>
    <n v="3.18"/>
  </r>
  <r>
    <d v="2014-12-22T00:00:00"/>
    <x v="0"/>
    <x v="11"/>
    <x v="214"/>
    <s v="New York"/>
    <x v="0"/>
    <x v="2"/>
    <s v="Desktop 3-Pocket Hot File"/>
    <n v="216.4"/>
    <n v="4"/>
    <n v="56.26"/>
  </r>
  <r>
    <d v="2014-12-22T00:00:00"/>
    <x v="0"/>
    <x v="11"/>
    <x v="377"/>
    <s v="Illinois"/>
    <x v="0"/>
    <x v="2"/>
    <s v="Economy Rollaway Files"/>
    <n v="132.16"/>
    <n v="1"/>
    <n v="9.91"/>
  </r>
  <r>
    <d v="2014-12-22T00:00:00"/>
    <x v="0"/>
    <x v="11"/>
    <x v="377"/>
    <s v="Illinois"/>
    <x v="0"/>
    <x v="3"/>
    <s v="Recycled Easel Ring Binders"/>
    <n v="17.899999999999999"/>
    <n v="6"/>
    <n v="-31.33"/>
  </r>
  <r>
    <d v="2014-12-22T00:00:00"/>
    <x v="0"/>
    <x v="11"/>
    <x v="377"/>
    <s v="Illinois"/>
    <x v="0"/>
    <x v="0"/>
    <s v="White Computer Printout Paper by Universal"/>
    <n v="124.03"/>
    <n v="4"/>
    <n v="44.96"/>
  </r>
  <r>
    <d v="2014-12-22T00:00:00"/>
    <x v="0"/>
    <x v="11"/>
    <x v="581"/>
    <s v="New York"/>
    <x v="0"/>
    <x v="3"/>
    <s v="Lock-Up Easel 'Spel-Binder'"/>
    <n v="296.70999999999998"/>
    <n v="13"/>
    <n v="100.14"/>
  </r>
  <r>
    <d v="2014-12-23T00:00:00"/>
    <x v="0"/>
    <x v="11"/>
    <x v="582"/>
    <s v="Indiana"/>
    <x v="0"/>
    <x v="12"/>
    <s v="Belkin F9H710-06 7 Outlet SurgeMaster Surge Protector"/>
    <n v="207.24"/>
    <n v="11"/>
    <n v="58.03"/>
  </r>
  <r>
    <d v="2014-12-23T00:00:00"/>
    <x v="0"/>
    <x v="11"/>
    <x v="495"/>
    <s v="New York"/>
    <x v="1"/>
    <x v="13"/>
    <s v="Hon 61000 Series Interactive Training Tables"/>
    <n v="53.32"/>
    <n v="2"/>
    <n v="-19.55"/>
  </r>
  <r>
    <d v="2014-12-23T00:00:00"/>
    <x v="0"/>
    <x v="11"/>
    <x v="495"/>
    <s v="New York"/>
    <x v="0"/>
    <x v="12"/>
    <s v="Belkin F9H710-06 7 Outlet SurgeMaster Surge Protector"/>
    <n v="56.52"/>
    <n v="3"/>
    <n v="15.83"/>
  </r>
  <r>
    <d v="2014-12-23T00:00:00"/>
    <x v="0"/>
    <x v="11"/>
    <x v="311"/>
    <s v="Texas"/>
    <x v="0"/>
    <x v="0"/>
    <s v="Xerox 2000"/>
    <n v="5.18"/>
    <n v="1"/>
    <n v="1.81"/>
  </r>
  <r>
    <d v="2014-12-23T00:00:00"/>
    <x v="0"/>
    <x v="11"/>
    <x v="583"/>
    <s v="Florida"/>
    <x v="0"/>
    <x v="0"/>
    <s v="Computer Printout Paper with Letter-Trim Perforations"/>
    <n v="45.53"/>
    <n v="3"/>
    <n v="15.93"/>
  </r>
  <r>
    <d v="2014-12-23T00:00:00"/>
    <x v="0"/>
    <x v="11"/>
    <x v="583"/>
    <s v="Florida"/>
    <x v="1"/>
    <x v="5"/>
    <s v="Padded Folding Chairs, Black, 4/Carton"/>
    <n v="64.78"/>
    <n v="1"/>
    <n v="6.48"/>
  </r>
  <r>
    <d v="2014-12-23T00:00:00"/>
    <x v="0"/>
    <x v="11"/>
    <x v="583"/>
    <s v="Florida"/>
    <x v="0"/>
    <x v="2"/>
    <s v="Tennsco 6- and 18-Compartment Lockers"/>
    <n v="424.27"/>
    <n v="2"/>
    <n v="-10.61"/>
  </r>
  <r>
    <d v="2014-12-23T00:00:00"/>
    <x v="0"/>
    <x v="11"/>
    <x v="583"/>
    <s v="Florida"/>
    <x v="0"/>
    <x v="4"/>
    <s v="Prang Dustless Chalk Sticks"/>
    <n v="1.34"/>
    <n v="1"/>
    <n v="0.5"/>
  </r>
  <r>
    <d v="2014-12-23T00:00:00"/>
    <x v="0"/>
    <x v="11"/>
    <x v="583"/>
    <s v="Florida"/>
    <x v="0"/>
    <x v="2"/>
    <s v="Acco Perma 3000 Stacking Storage Drawers"/>
    <n v="83.92"/>
    <n v="5"/>
    <n v="-1.05"/>
  </r>
  <r>
    <d v="2014-12-24T00:00:00"/>
    <x v="0"/>
    <x v="11"/>
    <x v="321"/>
    <s v="Florida"/>
    <x v="0"/>
    <x v="0"/>
    <s v="Xerox 1974"/>
    <n v="9.57"/>
    <n v="2"/>
    <n v="3.47"/>
  </r>
  <r>
    <d v="2014-12-24T00:00:00"/>
    <x v="0"/>
    <x v="11"/>
    <x v="218"/>
    <s v="Ohio"/>
    <x v="1"/>
    <x v="8"/>
    <s v="Master Giant Foot Doorstop, Safety Yellow"/>
    <n v="30.36"/>
    <n v="5"/>
    <n v="8.73"/>
  </r>
  <r>
    <d v="2014-12-24T00:00:00"/>
    <x v="0"/>
    <x v="11"/>
    <x v="520"/>
    <s v="California"/>
    <x v="0"/>
    <x v="2"/>
    <s v="Letter Size Cart"/>
    <n v="142.86000000000001"/>
    <n v="1"/>
    <n v="41.43"/>
  </r>
  <r>
    <d v="2014-12-24T00:00:00"/>
    <x v="0"/>
    <x v="11"/>
    <x v="520"/>
    <s v="California"/>
    <x v="1"/>
    <x v="5"/>
    <s v="Global Value Mid-Back Manager's Chair, Gray"/>
    <n v="292.27"/>
    <n v="6"/>
    <n v="18.27"/>
  </r>
  <r>
    <d v="2014-12-24T00:00:00"/>
    <x v="0"/>
    <x v="11"/>
    <x v="151"/>
    <s v="California"/>
    <x v="2"/>
    <x v="6"/>
    <s v="Seidio BD2-HK3IPH5-BK DILEX Case and Holster Combo for Apple iPhone 5/5s - Black"/>
    <n v="173.66"/>
    <n v="7"/>
    <n v="17.37"/>
  </r>
  <r>
    <d v="2014-12-24T00:00:00"/>
    <x v="0"/>
    <x v="11"/>
    <x v="151"/>
    <s v="California"/>
    <x v="0"/>
    <x v="12"/>
    <s v="Avanti 4.4 Cu. Ft. Refrigerator"/>
    <n v="361.96"/>
    <n v="2"/>
    <n v="101.35"/>
  </r>
  <r>
    <d v="2014-12-24T00:00:00"/>
    <x v="0"/>
    <x v="11"/>
    <x v="151"/>
    <s v="California"/>
    <x v="2"/>
    <x v="9"/>
    <s v="Sony 32GB Class 10 Micro SDHC R40 Memory Card"/>
    <n v="62.85"/>
    <n v="3"/>
    <n v="13.2"/>
  </r>
  <r>
    <d v="2014-12-24T00:00:00"/>
    <x v="0"/>
    <x v="11"/>
    <x v="151"/>
    <s v="California"/>
    <x v="2"/>
    <x v="6"/>
    <s v="Cisco Unified IP Phone 7945G VoIP phone"/>
    <n v="818.38"/>
    <n v="3"/>
    <n v="51.15"/>
  </r>
  <r>
    <d v="2014-12-24T00:00:00"/>
    <x v="0"/>
    <x v="11"/>
    <x v="151"/>
    <s v="California"/>
    <x v="0"/>
    <x v="2"/>
    <s v="Tennsco Commercial Shelving"/>
    <n v="20.34"/>
    <n v="1"/>
    <n v="0.2"/>
  </r>
  <r>
    <d v="2014-12-24T00:00:00"/>
    <x v="0"/>
    <x v="11"/>
    <x v="151"/>
    <s v="California"/>
    <x v="1"/>
    <x v="8"/>
    <s v="Westinghouse Floor Lamp with Metal Mesh Shade, Black"/>
    <n v="23.99"/>
    <n v="1"/>
    <n v="5.52"/>
  </r>
  <r>
    <d v="2014-12-24T00:00:00"/>
    <x v="0"/>
    <x v="11"/>
    <x v="423"/>
    <s v="California"/>
    <x v="0"/>
    <x v="12"/>
    <s v="Belkin 7-Outlet SurgeMaster Home Series"/>
    <n v="13.97"/>
    <n v="1"/>
    <n v="3.63"/>
  </r>
  <r>
    <d v="2014-12-26T00:00:00"/>
    <x v="0"/>
    <x v="11"/>
    <x v="525"/>
    <s v="Texas"/>
    <x v="1"/>
    <x v="5"/>
    <s v="Global Deluxe High-Back Manager's Chair"/>
    <n v="600.55999999999995"/>
    <n v="3"/>
    <n v="-8.58"/>
  </r>
  <r>
    <d v="2014-12-26T00:00:00"/>
    <x v="0"/>
    <x v="11"/>
    <x v="254"/>
    <s v="Colorado"/>
    <x v="1"/>
    <x v="8"/>
    <s v="Howard Miller 13&quot; Diameter Goldtone Round Wall Clock"/>
    <n v="300.42"/>
    <n v="8"/>
    <n v="78.86"/>
  </r>
  <r>
    <d v="2014-12-26T00:00:00"/>
    <x v="0"/>
    <x v="11"/>
    <x v="254"/>
    <s v="Colorado"/>
    <x v="1"/>
    <x v="5"/>
    <s v="Global Deluxe Office Fabric Chairs"/>
    <n v="230.35"/>
    <n v="3"/>
    <n v="20.16"/>
  </r>
  <r>
    <d v="2014-12-26T00:00:00"/>
    <x v="0"/>
    <x v="11"/>
    <x v="254"/>
    <s v="Colorado"/>
    <x v="1"/>
    <x v="8"/>
    <s v="Eldon ClusterMat Chair Mat with Cordless Antistatic Protection"/>
    <n v="218.35"/>
    <n v="3"/>
    <n v="-24.56"/>
  </r>
  <r>
    <d v="2014-12-26T00:00:00"/>
    <x v="0"/>
    <x v="11"/>
    <x v="254"/>
    <s v="Colorado"/>
    <x v="0"/>
    <x v="3"/>
    <s v="Ibico Laser Imprintable Binding System Covers"/>
    <n v="78.599999999999994"/>
    <n v="5"/>
    <n v="-62.88"/>
  </r>
  <r>
    <d v="2014-12-26T00:00:00"/>
    <x v="0"/>
    <x v="11"/>
    <x v="254"/>
    <s v="Colorado"/>
    <x v="0"/>
    <x v="7"/>
    <s v="Vinyl Coated Wire Paper Clips in Organizer Box, 800/Box"/>
    <n v="27.55"/>
    <n v="3"/>
    <n v="9.3000000000000007"/>
  </r>
  <r>
    <d v="2014-12-26T00:00:00"/>
    <x v="0"/>
    <x v="11"/>
    <x v="103"/>
    <s v="Illinois"/>
    <x v="0"/>
    <x v="3"/>
    <s v="Cardinal Slant-D Ring Binder, Heavy Gauge Vinyl"/>
    <n v="8.69"/>
    <n v="5"/>
    <n v="-14.77"/>
  </r>
  <r>
    <d v="2014-12-26T00:00:00"/>
    <x v="0"/>
    <x v="11"/>
    <x v="584"/>
    <s v="California"/>
    <x v="0"/>
    <x v="14"/>
    <s v="Acme Rosewood Handle Letter Opener"/>
    <n v="11.91"/>
    <n v="3"/>
    <n v="0.12"/>
  </r>
  <r>
    <d v="2014-12-26T00:00:00"/>
    <x v="0"/>
    <x v="11"/>
    <x v="584"/>
    <s v="California"/>
    <x v="1"/>
    <x v="8"/>
    <s v="Eldon Regeneration Recycled Desk Accessories, Smoke"/>
    <n v="3.48"/>
    <n v="2"/>
    <n v="1.1100000000000001"/>
  </r>
  <r>
    <d v="2014-12-26T00:00:00"/>
    <x v="0"/>
    <x v="11"/>
    <x v="585"/>
    <s v="Pennsylvania"/>
    <x v="0"/>
    <x v="0"/>
    <s v="Wirebound Message Books, Two 4 1/4&quot; x 5&quot; Forms per Page"/>
    <n v="18.260000000000002"/>
    <n v="3"/>
    <n v="6.16"/>
  </r>
  <r>
    <d v="2014-12-26T00:00:00"/>
    <x v="0"/>
    <x v="11"/>
    <x v="585"/>
    <s v="Pennsylvania"/>
    <x v="0"/>
    <x v="12"/>
    <s v="Holmes 99% HEPA Air Purifier"/>
    <n v="34.659999999999997"/>
    <n v="2"/>
    <n v="5.63"/>
  </r>
  <r>
    <d v="2014-12-26T00:00:00"/>
    <x v="0"/>
    <x v="11"/>
    <x v="585"/>
    <s v="Pennsylvania"/>
    <x v="0"/>
    <x v="12"/>
    <s v="Tripp Lite TLP810NET Broadband Surge for Modem/Fax"/>
    <n v="81.55"/>
    <n v="2"/>
    <n v="8.16"/>
  </r>
  <r>
    <d v="2014-12-26T00:00:00"/>
    <x v="0"/>
    <x v="11"/>
    <x v="585"/>
    <s v="Pennsylvania"/>
    <x v="0"/>
    <x v="2"/>
    <s v="Sensible Storage WireTech Storage Systems"/>
    <n v="227.14"/>
    <n v="4"/>
    <n v="-42.59"/>
  </r>
  <r>
    <d v="2014-12-26T00:00:00"/>
    <x v="0"/>
    <x v="11"/>
    <x v="463"/>
    <s v="New York"/>
    <x v="0"/>
    <x v="2"/>
    <s v="Fellowes Bankers Box Stor/Drawer Steel Plus"/>
    <n v="191.88"/>
    <n v="6"/>
    <n v="19.190000000000001"/>
  </r>
  <r>
    <d v="2014-12-26T00:00:00"/>
    <x v="0"/>
    <x v="11"/>
    <x v="135"/>
    <s v="Pennsylvania"/>
    <x v="0"/>
    <x v="4"/>
    <s v="Eldon Spacemaker Box, Quick-Snap Lid, Clear"/>
    <n v="8.02"/>
    <n v="3"/>
    <n v="1.1000000000000001"/>
  </r>
  <r>
    <d v="2014-12-27T00:00:00"/>
    <x v="0"/>
    <x v="11"/>
    <x v="538"/>
    <s v="California"/>
    <x v="0"/>
    <x v="1"/>
    <s v="Staple-on labels"/>
    <n v="11.56"/>
    <n v="4"/>
    <n v="5.43"/>
  </r>
  <r>
    <d v="2014-12-27T00:00:00"/>
    <x v="0"/>
    <x v="11"/>
    <x v="261"/>
    <s v="Illinois"/>
    <x v="1"/>
    <x v="8"/>
    <s v="DAX Wood Document Frame"/>
    <n v="32.950000000000003"/>
    <n v="6"/>
    <n v="-19.77"/>
  </r>
  <r>
    <d v="2014-12-27T00:00:00"/>
    <x v="0"/>
    <x v="11"/>
    <x v="261"/>
    <s v="Illinois"/>
    <x v="0"/>
    <x v="2"/>
    <s v="Staple magnet"/>
    <n v="30.02"/>
    <n v="4"/>
    <n v="3"/>
  </r>
  <r>
    <d v="2014-12-27T00:00:00"/>
    <x v="0"/>
    <x v="11"/>
    <x v="467"/>
    <s v="California"/>
    <x v="1"/>
    <x v="5"/>
    <s v="Bevis Steel Folding Chairs"/>
    <n v="230.28"/>
    <n v="3"/>
    <n v="23.03"/>
  </r>
  <r>
    <d v="2014-12-27T00:00:00"/>
    <x v="0"/>
    <x v="11"/>
    <x v="467"/>
    <s v="California"/>
    <x v="0"/>
    <x v="0"/>
    <s v="Xerox 1927"/>
    <n v="12.84"/>
    <n v="3"/>
    <n v="5.78"/>
  </r>
  <r>
    <d v="2014-12-27T00:00:00"/>
    <x v="0"/>
    <x v="11"/>
    <x v="586"/>
    <s v="New York"/>
    <x v="1"/>
    <x v="5"/>
    <s v="Global Push Button Manager's Chair, Indigo"/>
    <n v="767.21"/>
    <n v="14"/>
    <n v="161.97"/>
  </r>
  <r>
    <d v="2014-12-27T00:00:00"/>
    <x v="0"/>
    <x v="11"/>
    <x v="33"/>
    <s v="California"/>
    <x v="0"/>
    <x v="12"/>
    <s v="Staple holder"/>
    <n v="10.98"/>
    <n v="1"/>
    <n v="2.96"/>
  </r>
  <r>
    <d v="2014-12-27T00:00:00"/>
    <x v="0"/>
    <x v="11"/>
    <x v="33"/>
    <s v="California"/>
    <x v="0"/>
    <x v="7"/>
    <s v="Staples"/>
    <n v="7.86"/>
    <n v="3"/>
    <n v="3.62"/>
  </r>
  <r>
    <d v="2014-12-27T00:00:00"/>
    <x v="0"/>
    <x v="11"/>
    <x v="33"/>
    <s v="California"/>
    <x v="0"/>
    <x v="2"/>
    <s v="Advantus Rolling Storage Box"/>
    <n v="51.45"/>
    <n v="3"/>
    <n v="13.89"/>
  </r>
  <r>
    <d v="2014-12-27T00:00:00"/>
    <x v="0"/>
    <x v="11"/>
    <x v="33"/>
    <s v="California"/>
    <x v="0"/>
    <x v="3"/>
    <s v="GBC VeloBind Cover Sets"/>
    <n v="37.06"/>
    <n v="3"/>
    <n v="13.9"/>
  </r>
  <r>
    <d v="2014-12-27T00:00:00"/>
    <x v="0"/>
    <x v="11"/>
    <x v="498"/>
    <s v="Alabama"/>
    <x v="0"/>
    <x v="0"/>
    <s v="Xerox 1983"/>
    <n v="23.92"/>
    <n v="4"/>
    <n v="11.72"/>
  </r>
  <r>
    <d v="2014-12-27T00:00:00"/>
    <x v="0"/>
    <x v="11"/>
    <x v="498"/>
    <s v="Alabama"/>
    <x v="2"/>
    <x v="9"/>
    <s v="Enermax Acrylux Wireless Keyboard"/>
    <n v="498"/>
    <n v="5"/>
    <n v="184.26"/>
  </r>
  <r>
    <d v="2014-12-27T00:00:00"/>
    <x v="0"/>
    <x v="11"/>
    <x v="180"/>
    <s v="Texas"/>
    <x v="0"/>
    <x v="3"/>
    <s v="GBC Standard Therm-A-Bind Covers"/>
    <n v="4.9800000000000004"/>
    <n v="1"/>
    <n v="-8.4700000000000006"/>
  </r>
  <r>
    <d v="2014-12-27T00:00:00"/>
    <x v="0"/>
    <x v="11"/>
    <x v="366"/>
    <s v="Ohio"/>
    <x v="1"/>
    <x v="8"/>
    <s v="Eldon &quot;L&quot; Workstation Diamond Chairmat"/>
    <n v="182.35"/>
    <n v="3"/>
    <n v="-18.239999999999998"/>
  </r>
  <r>
    <d v="2014-12-27T00:00:00"/>
    <x v="0"/>
    <x v="11"/>
    <x v="366"/>
    <s v="Ohio"/>
    <x v="0"/>
    <x v="2"/>
    <s v="Safco Industrial Shelving"/>
    <n v="118.16"/>
    <n v="2"/>
    <n v="-25.11"/>
  </r>
  <r>
    <d v="2014-12-27T00:00:00"/>
    <x v="0"/>
    <x v="11"/>
    <x v="218"/>
    <s v="Arizona"/>
    <x v="0"/>
    <x v="3"/>
    <s v="GBC DocuBind 300 Electric Binding Machine"/>
    <n v="946.76"/>
    <n v="6"/>
    <n v="-694.29"/>
  </r>
  <r>
    <d v="2014-12-28T00:00:00"/>
    <x v="0"/>
    <x v="11"/>
    <x v="569"/>
    <s v="Pennsylvania"/>
    <x v="0"/>
    <x v="4"/>
    <s v="Boston School Pro Electric Pencil Sharpener, 1670"/>
    <n v="99.14"/>
    <n v="4"/>
    <n v="8.67"/>
  </r>
  <r>
    <d v="2014-12-28T00:00:00"/>
    <x v="0"/>
    <x v="11"/>
    <x v="8"/>
    <s v="Massachusetts"/>
    <x v="0"/>
    <x v="12"/>
    <s v="Hoover Upright Vacuum With Dirt Cup"/>
    <n v="1737.18"/>
    <n v="6"/>
    <n v="503.78"/>
  </r>
  <r>
    <d v="2014-12-28T00:00:00"/>
    <x v="0"/>
    <x v="11"/>
    <x v="8"/>
    <s v="Massachusetts"/>
    <x v="0"/>
    <x v="2"/>
    <s v="Fellowes Strictly Business Drawer File, Letter/Legal Size"/>
    <n v="704.25"/>
    <n v="5"/>
    <n v="84.51"/>
  </r>
  <r>
    <d v="2014-12-28T00:00:00"/>
    <x v="0"/>
    <x v="11"/>
    <x v="8"/>
    <s v="Massachusetts"/>
    <x v="0"/>
    <x v="0"/>
    <s v="Xerox 1906"/>
    <n v="141.76"/>
    <n v="4"/>
    <n v="66.63"/>
  </r>
  <r>
    <d v="2014-12-28T00:00:00"/>
    <x v="0"/>
    <x v="11"/>
    <x v="496"/>
    <s v="California"/>
    <x v="0"/>
    <x v="2"/>
    <s v="Carina Mini System Audio Rack, Model AR050B"/>
    <n v="998.82"/>
    <n v="9"/>
    <n v="29.96"/>
  </r>
  <r>
    <d v="2014-12-28T00:00:00"/>
    <x v="0"/>
    <x v="11"/>
    <x v="496"/>
    <s v="California"/>
    <x v="0"/>
    <x v="14"/>
    <s v="Acme Box Cutter Scissors"/>
    <n v="51.15"/>
    <n v="5"/>
    <n v="13.3"/>
  </r>
  <r>
    <d v="2014-12-29T00:00:00"/>
    <x v="0"/>
    <x v="11"/>
    <x v="587"/>
    <s v="Minnesota"/>
    <x v="0"/>
    <x v="2"/>
    <s v="Recycled Eldon Regeneration Jumbo File"/>
    <n v="24.56"/>
    <n v="2"/>
    <n v="6.88"/>
  </r>
  <r>
    <d v="2014-12-29T00:00:00"/>
    <x v="0"/>
    <x v="11"/>
    <x v="587"/>
    <s v="Minnesota"/>
    <x v="2"/>
    <x v="9"/>
    <s v="Imation 32GB Pocket Pro USB 3.0 Flash Drive - 32 GB - Black - 1 P ..."/>
    <n v="119.8"/>
    <n v="4"/>
    <n v="47.92"/>
  </r>
  <r>
    <d v="2014-12-29T00:00:00"/>
    <x v="0"/>
    <x v="11"/>
    <x v="202"/>
    <s v="California"/>
    <x v="1"/>
    <x v="8"/>
    <s v="Stacking Trays by OIC"/>
    <n v="24.9"/>
    <n v="5"/>
    <n v="8.2200000000000006"/>
  </r>
  <r>
    <d v="2014-12-29T00:00:00"/>
    <x v="0"/>
    <x v="11"/>
    <x v="202"/>
    <s v="California"/>
    <x v="0"/>
    <x v="0"/>
    <s v="Xerox 1981"/>
    <n v="21.12"/>
    <n v="4"/>
    <n v="9.5"/>
  </r>
  <r>
    <d v="2014-12-29T00:00:00"/>
    <x v="0"/>
    <x v="11"/>
    <x v="202"/>
    <s v="California"/>
    <x v="2"/>
    <x v="15"/>
    <s v="DYMO CardScan Personal V9 Business Card Scanner"/>
    <n v="767.95"/>
    <n v="6"/>
    <n v="287.98"/>
  </r>
  <r>
    <d v="2014-12-29T00:00:00"/>
    <x v="0"/>
    <x v="11"/>
    <x v="202"/>
    <s v="California"/>
    <x v="0"/>
    <x v="3"/>
    <s v="Avery Hanging File Binders"/>
    <n v="14.35"/>
    <n v="3"/>
    <n v="4.66"/>
  </r>
  <r>
    <d v="2014-12-29T00:00:00"/>
    <x v="0"/>
    <x v="11"/>
    <x v="202"/>
    <s v="California"/>
    <x v="2"/>
    <x v="6"/>
    <s v="Mophie Juice Pack Helium for iPhone"/>
    <n v="191.98"/>
    <n v="3"/>
    <n v="19.2"/>
  </r>
  <r>
    <d v="2014-12-29T00:00:00"/>
    <x v="0"/>
    <x v="11"/>
    <x v="202"/>
    <s v="California"/>
    <x v="0"/>
    <x v="1"/>
    <s v="Avery 477"/>
    <n v="274.77"/>
    <n v="9"/>
    <n v="126.39"/>
  </r>
  <r>
    <d v="2014-12-29T00:00:00"/>
    <x v="0"/>
    <x v="11"/>
    <x v="202"/>
    <s v="California"/>
    <x v="1"/>
    <x v="8"/>
    <s v="Executive Impressions 10&quot; Spectator Wall Clock"/>
    <n v="70.56"/>
    <n v="6"/>
    <n v="23.99"/>
  </r>
  <r>
    <d v="2014-12-29T00:00:00"/>
    <x v="0"/>
    <x v="11"/>
    <x v="43"/>
    <s v="New Mexico"/>
    <x v="2"/>
    <x v="6"/>
    <s v="Mediabridge Sport Armband iPhone 5s"/>
    <n v="23.98"/>
    <n v="3"/>
    <n v="-5.69"/>
  </r>
  <r>
    <d v="2014-12-29T00:00:00"/>
    <x v="0"/>
    <x v="11"/>
    <x v="43"/>
    <s v="New Mexico"/>
    <x v="0"/>
    <x v="2"/>
    <s v="Fellowes Bases and Tops For Staxonsteel/High-Stak Systems"/>
    <n v="33.29"/>
    <n v="1"/>
    <n v="7.99"/>
  </r>
  <r>
    <d v="2014-12-29T00:00:00"/>
    <x v="0"/>
    <x v="11"/>
    <x v="456"/>
    <s v="Illinois"/>
    <x v="1"/>
    <x v="8"/>
    <s v="Tenex Chairmats For Use with Hard Floors"/>
    <n v="38.979999999999997"/>
    <n v="3"/>
    <n v="-50.67"/>
  </r>
  <r>
    <d v="2014-12-29T00:00:00"/>
    <x v="0"/>
    <x v="11"/>
    <x v="588"/>
    <s v="Illinois"/>
    <x v="1"/>
    <x v="8"/>
    <s v="Master Caster Door Stop, Large Brown"/>
    <n v="8.74"/>
    <n v="3"/>
    <n v="-4.8"/>
  </r>
  <r>
    <d v="2014-12-29T00:00:00"/>
    <x v="0"/>
    <x v="11"/>
    <x v="170"/>
    <s v="California"/>
    <x v="0"/>
    <x v="1"/>
    <s v="Alphabetical Labels for Top Tab Filing"/>
    <n v="88.8"/>
    <n v="6"/>
    <n v="44.4"/>
  </r>
  <r>
    <d v="2014-12-29T00:00:00"/>
    <x v="0"/>
    <x v="11"/>
    <x v="170"/>
    <s v="California"/>
    <x v="2"/>
    <x v="6"/>
    <s v="HTC One"/>
    <n v="319.97000000000003"/>
    <n v="4"/>
    <n v="36"/>
  </r>
  <r>
    <d v="2014-12-29T00:00:00"/>
    <x v="0"/>
    <x v="11"/>
    <x v="589"/>
    <s v="Ohio"/>
    <x v="0"/>
    <x v="12"/>
    <s v="Acco 6 Outlet Guardian Standard Surge Suppressor"/>
    <n v="48.36"/>
    <n v="5"/>
    <n v="6.05"/>
  </r>
  <r>
    <d v="2014-12-30T00:00:00"/>
    <x v="0"/>
    <x v="11"/>
    <x v="590"/>
    <s v="Michigan"/>
    <x v="0"/>
    <x v="4"/>
    <s v="Newell 350"/>
    <n v="9.84"/>
    <n v="3"/>
    <n v="2.85"/>
  </r>
  <r>
    <d v="2014-12-30T00:00:00"/>
    <x v="0"/>
    <x v="11"/>
    <x v="386"/>
    <s v="Texas"/>
    <x v="0"/>
    <x v="10"/>
    <s v="Fashion Color Clasp Envelopes"/>
    <n v="12.98"/>
    <n v="3"/>
    <n v="4.71"/>
  </r>
  <r>
    <d v="2014-12-30T00:00:00"/>
    <x v="0"/>
    <x v="11"/>
    <x v="386"/>
    <s v="Texas"/>
    <x v="2"/>
    <x v="6"/>
    <s v="Plantronics CS 50-USB - headset - Convertible, Monaural"/>
    <n v="217.58"/>
    <n v="2"/>
    <n v="19.04"/>
  </r>
  <r>
    <d v="2014-12-30T00:00:00"/>
    <x v="0"/>
    <x v="11"/>
    <x v="386"/>
    <s v="Texas"/>
    <x v="2"/>
    <x v="6"/>
    <s v="AT&amp;T 1080 Corded phone"/>
    <n v="328.78"/>
    <n v="3"/>
    <n v="28.77"/>
  </r>
  <r>
    <d v="2014-12-30T00:00:00"/>
    <x v="0"/>
    <x v="11"/>
    <x v="386"/>
    <s v="Texas"/>
    <x v="0"/>
    <x v="3"/>
    <s v="Acco Hanging Data Binders"/>
    <n v="2.29"/>
    <n v="3"/>
    <n v="-3.66"/>
  </r>
  <r>
    <d v="2014-12-30T00:00:00"/>
    <x v="0"/>
    <x v="11"/>
    <x v="386"/>
    <s v="Texas"/>
    <x v="2"/>
    <x v="9"/>
    <s v="Logitech 910-002974 M325 Wireless Mouse for Web Scrolling"/>
    <n v="47.98"/>
    <n v="2"/>
    <n v="14.4"/>
  </r>
  <r>
    <d v="2014-12-30T00:00:00"/>
    <x v="0"/>
    <x v="11"/>
    <x v="591"/>
    <s v="Arizona"/>
    <x v="0"/>
    <x v="3"/>
    <s v="Ibico Ibimaster 300 Manual Binding System"/>
    <n v="551.99"/>
    <n v="5"/>
    <n v="-459.99"/>
  </r>
  <r>
    <d v="2014-12-30T00:00:00"/>
    <x v="0"/>
    <x v="11"/>
    <x v="41"/>
    <s v="Pennsylvania"/>
    <x v="2"/>
    <x v="9"/>
    <s v="Maxell Pro 80 Minute CD-R, 10/Pack"/>
    <n v="27.97"/>
    <n v="2"/>
    <n v="6.99"/>
  </r>
  <r>
    <d v="2014-12-30T00:00:00"/>
    <x v="0"/>
    <x v="11"/>
    <x v="592"/>
    <s v="Pennsylvania"/>
    <x v="2"/>
    <x v="6"/>
    <s v="ClearSounds CSC500 Amplified Spirit Phone Corded phone"/>
    <n v="251.96"/>
    <n v="6"/>
    <n v="-50.39"/>
  </r>
  <r>
    <d v="2014-12-30T00:00:00"/>
    <x v="0"/>
    <x v="11"/>
    <x v="592"/>
    <s v="Pennsylvania"/>
    <x v="1"/>
    <x v="13"/>
    <s v="Hon 5100 Series Wood Tables"/>
    <n v="523.76"/>
    <n v="3"/>
    <n v="-192.05"/>
  </r>
  <r>
    <d v="2014-12-30T00:00:00"/>
    <x v="0"/>
    <x v="11"/>
    <x v="404"/>
    <s v="New York"/>
    <x v="0"/>
    <x v="12"/>
    <s v="Kensington 6 Outlet SmartSocket Surge Protector"/>
    <n v="122.94"/>
    <n v="3"/>
    <n v="30.74"/>
  </r>
  <r>
    <d v="2014-12-30T00:00:00"/>
    <x v="0"/>
    <x v="11"/>
    <x v="404"/>
    <s v="New York"/>
    <x v="0"/>
    <x v="3"/>
    <s v="Cardinal HOLDit! Binder Insert Strips,Extra Strips"/>
    <n v="35.450000000000003"/>
    <n v="7"/>
    <n v="12.85"/>
  </r>
  <r>
    <d v="2014-12-30T00:00:00"/>
    <x v="0"/>
    <x v="11"/>
    <x v="118"/>
    <s v="Tennessee"/>
    <x v="0"/>
    <x v="2"/>
    <s v="Tennsco Industrial Shelving"/>
    <n v="39.130000000000003"/>
    <n v="1"/>
    <n v="-8.8000000000000007"/>
  </r>
  <r>
    <d v="2014-12-31T00:00:00"/>
    <x v="0"/>
    <x v="11"/>
    <x v="593"/>
    <s v="New York"/>
    <x v="1"/>
    <x v="11"/>
    <s v="Atlantic Metals Mobile 4-Shelf Bookcases, Custom Colors"/>
    <n v="1573.49"/>
    <n v="7"/>
    <n v="196.69"/>
  </r>
  <r>
    <d v="2014-12-31T00:00:00"/>
    <x v="0"/>
    <x v="11"/>
    <x v="274"/>
    <s v="Missouri"/>
    <x v="0"/>
    <x v="4"/>
    <s v="BIC Brite Liner Grip Highlighters, Assorted, 5/Pack"/>
    <n v="29.68"/>
    <n v="7"/>
    <n v="11.58"/>
  </r>
  <r>
    <d v="2014-12-31T00:00:00"/>
    <x v="0"/>
    <x v="11"/>
    <x v="274"/>
    <s v="Missouri"/>
    <x v="2"/>
    <x v="9"/>
    <s v="Sabrent 4-Port USB 2.0 Hub"/>
    <n v="47.53"/>
    <n v="7"/>
    <n v="16.16"/>
  </r>
  <r>
    <d v="2014-12-31T00:00:00"/>
    <x v="0"/>
    <x v="11"/>
    <x v="146"/>
    <s v="Massachusetts"/>
    <x v="1"/>
    <x v="8"/>
    <s v="Nu-Dell Executive Frame"/>
    <n v="63.2"/>
    <n v="5"/>
    <n v="23.38"/>
  </r>
  <r>
    <d v="2014-12-31T00:00:00"/>
    <x v="0"/>
    <x v="11"/>
    <x v="146"/>
    <s v="Massachusetts"/>
    <x v="2"/>
    <x v="9"/>
    <s v="Imation Secure Drive + Hardware Encrypted USB flash drive - 16 GB"/>
    <n v="113.97"/>
    <n v="3"/>
    <n v="27.35"/>
  </r>
  <r>
    <d v="2014-12-31T00:00:00"/>
    <x v="0"/>
    <x v="11"/>
    <x v="507"/>
    <s v="Texas"/>
    <x v="0"/>
    <x v="10"/>
    <s v="Staple envelope"/>
    <n v="49.57"/>
    <n v="2"/>
    <n v="17.97"/>
  </r>
  <r>
    <d v="2014-12-31T00:00:00"/>
    <x v="0"/>
    <x v="11"/>
    <x v="307"/>
    <s v="Rhode Island"/>
    <x v="0"/>
    <x v="0"/>
    <s v="Xerox 1917"/>
    <n v="195.64"/>
    <n v="4"/>
    <n v="91.95"/>
  </r>
  <r>
    <d v="2014-12-31T00:00:00"/>
    <x v="0"/>
    <x v="11"/>
    <x v="307"/>
    <s v="Rhode Island"/>
    <x v="0"/>
    <x v="0"/>
    <s v="Xerox 1970"/>
    <n v="14.94"/>
    <n v="3"/>
    <n v="7.02"/>
  </r>
  <r>
    <d v="2014-12-31T00:00:00"/>
    <x v="0"/>
    <x v="11"/>
    <x v="307"/>
    <s v="Rhode Island"/>
    <x v="2"/>
    <x v="9"/>
    <s v="Plantronics Savi W720 Multi-Device Wireless Headset System"/>
    <n v="1687.8"/>
    <n v="4"/>
    <n v="742.63"/>
  </r>
  <r>
    <d v="2014-12-31T00:00:00"/>
    <x v="0"/>
    <x v="11"/>
    <x v="307"/>
    <s v="Rhode Island"/>
    <x v="1"/>
    <x v="11"/>
    <s v="Sauder Inglewood Library Bookcases"/>
    <n v="341.96"/>
    <n v="2"/>
    <n v="78.650000000000006"/>
  </r>
  <r>
    <d v="2014-12-31T00:00:00"/>
    <x v="0"/>
    <x v="11"/>
    <x v="307"/>
    <s v="Rhode Island"/>
    <x v="1"/>
    <x v="5"/>
    <s v="Global Fabric Manager's Chair, Dark Gray"/>
    <n v="605.88"/>
    <n v="6"/>
    <n v="151.47"/>
  </r>
  <r>
    <d v="2014-12-31T00:00:00"/>
    <x v="0"/>
    <x v="11"/>
    <x v="594"/>
    <s v="Nevada"/>
    <x v="2"/>
    <x v="6"/>
    <s v="Panasonic KX TS3282W Corded phone"/>
    <n v="475.94"/>
    <n v="7"/>
    <n v="59.49"/>
  </r>
  <r>
    <d v="2014-12-31T00:00:00"/>
    <x v="0"/>
    <x v="11"/>
    <x v="160"/>
    <s v="New York"/>
    <x v="2"/>
    <x v="9"/>
    <s v="Verbatim 25 GB 6x Blu-ray Single Layer Recordable Disc, 10/Pack"/>
    <n v="34.770000000000003"/>
    <n v="3"/>
    <n v="11.47"/>
  </r>
  <r>
    <d v="2014-12-31T00:00:00"/>
    <x v="0"/>
    <x v="11"/>
    <x v="160"/>
    <s v="New York"/>
    <x v="0"/>
    <x v="1"/>
    <s v="Avery 51"/>
    <n v="18.899999999999999"/>
    <n v="3"/>
    <n v="8.69"/>
  </r>
  <r>
    <d v="2015-01-02T00:00:00"/>
    <x v="1"/>
    <x v="0"/>
    <x v="197"/>
    <s v="Ohio"/>
    <x v="0"/>
    <x v="1"/>
    <s v="Avery 505"/>
    <n v="23.68"/>
    <n v="2"/>
    <n v="8.8800000000000008"/>
  </r>
  <r>
    <d v="2015-01-02T00:00:00"/>
    <x v="1"/>
    <x v="0"/>
    <x v="197"/>
    <s v="Ohio"/>
    <x v="1"/>
    <x v="11"/>
    <s v="O'Sullivan 2-Door Barrister Bookcase in Odessa Pine"/>
    <n v="452.45"/>
    <n v="5"/>
    <n v="-244.32"/>
  </r>
  <r>
    <d v="2015-01-02T00:00:00"/>
    <x v="1"/>
    <x v="0"/>
    <x v="197"/>
    <s v="Ohio"/>
    <x v="2"/>
    <x v="6"/>
    <s v="Speck Products Candyshell Flip Case"/>
    <n v="62.98"/>
    <n v="3"/>
    <n v="-14.7"/>
  </r>
  <r>
    <d v="2015-01-02T00:00:00"/>
    <x v="1"/>
    <x v="0"/>
    <x v="197"/>
    <s v="Ohio"/>
    <x v="2"/>
    <x v="15"/>
    <s v="Cisco 9971 IP Video Phone Charcoal"/>
    <n v="1188"/>
    <n v="9"/>
    <n v="-950.4"/>
  </r>
  <r>
    <d v="2015-01-02T00:00:00"/>
    <x v="1"/>
    <x v="0"/>
    <x v="197"/>
    <s v="Ohio"/>
    <x v="2"/>
    <x v="9"/>
    <s v="Sony Micro Vault Click 16 GB USB 2.0 Flash Drive"/>
    <n v="89.58"/>
    <n v="2"/>
    <n v="4.4800000000000004"/>
  </r>
  <r>
    <d v="2015-01-02T00:00:00"/>
    <x v="1"/>
    <x v="0"/>
    <x v="595"/>
    <s v="Delaware"/>
    <x v="0"/>
    <x v="2"/>
    <s v="SAFCO Mobile Desk Side File, Wire Frame"/>
    <n v="85.52"/>
    <n v="2"/>
    <n v="22.24"/>
  </r>
  <r>
    <d v="2015-01-02T00:00:00"/>
    <x v="1"/>
    <x v="0"/>
    <x v="595"/>
    <s v="Delaware"/>
    <x v="0"/>
    <x v="4"/>
    <s v="Newell 313"/>
    <n v="9.84"/>
    <n v="3"/>
    <n v="2.66"/>
  </r>
  <r>
    <d v="2015-01-02T00:00:00"/>
    <x v="1"/>
    <x v="0"/>
    <x v="595"/>
    <s v="Delaware"/>
    <x v="0"/>
    <x v="0"/>
    <s v="Xerox 1959"/>
    <n v="20.04"/>
    <n v="3"/>
    <n v="9.6199999999999992"/>
  </r>
  <r>
    <d v="2015-01-03T00:00:00"/>
    <x v="1"/>
    <x v="0"/>
    <x v="472"/>
    <s v="Texas"/>
    <x v="0"/>
    <x v="0"/>
    <s v="Xerox 21"/>
    <n v="10.37"/>
    <n v="2"/>
    <n v="3.63"/>
  </r>
  <r>
    <d v="2015-01-03T00:00:00"/>
    <x v="1"/>
    <x v="0"/>
    <x v="596"/>
    <s v="Texas"/>
    <x v="2"/>
    <x v="9"/>
    <s v="Enermax Acrylux Wireless Keyboard"/>
    <n v="398.4"/>
    <n v="5"/>
    <n v="84.66"/>
  </r>
  <r>
    <d v="2015-01-03T00:00:00"/>
    <x v="1"/>
    <x v="0"/>
    <x v="596"/>
    <s v="Texas"/>
    <x v="0"/>
    <x v="4"/>
    <s v="Newell 317"/>
    <n v="7.06"/>
    <n v="3"/>
    <n v="0.79"/>
  </r>
  <r>
    <d v="2015-01-03T00:00:00"/>
    <x v="1"/>
    <x v="0"/>
    <x v="596"/>
    <s v="Texas"/>
    <x v="1"/>
    <x v="11"/>
    <s v="O'Sullivan Living Dimensions 5-Shelf Bookcases"/>
    <n v="1352.4"/>
    <n v="9"/>
    <n v="-437.54"/>
  </r>
  <r>
    <d v="2015-01-04T00:00:00"/>
    <x v="1"/>
    <x v="0"/>
    <x v="10"/>
    <s v="Minnesota"/>
    <x v="0"/>
    <x v="3"/>
    <s v="GBC Standard Recycled Report Covers, Clear Plastic Sheets"/>
    <n v="32.340000000000003"/>
    <n v="3"/>
    <n v="15.52"/>
  </r>
  <r>
    <d v="2015-01-04T00:00:00"/>
    <x v="1"/>
    <x v="0"/>
    <x v="10"/>
    <s v="Minnesota"/>
    <x v="0"/>
    <x v="0"/>
    <s v="Adams Telephone Message Book w/Frequently-Called Numbers Space, 400 Messages per Book"/>
    <n v="39.9"/>
    <n v="5"/>
    <n v="19.95"/>
  </r>
  <r>
    <d v="2015-01-04T00:00:00"/>
    <x v="1"/>
    <x v="0"/>
    <x v="597"/>
    <s v="Virginia"/>
    <x v="1"/>
    <x v="8"/>
    <s v="DAX Wood Document Frame"/>
    <n v="192.22"/>
    <n v="14"/>
    <n v="69.2"/>
  </r>
  <r>
    <d v="2015-01-05T00:00:00"/>
    <x v="1"/>
    <x v="0"/>
    <x v="50"/>
    <s v="Washington"/>
    <x v="1"/>
    <x v="5"/>
    <s v="Global Deluxe Steno Chair"/>
    <n v="61.58"/>
    <n v="1"/>
    <n v="-6.93"/>
  </r>
  <r>
    <d v="2015-01-05T00:00:00"/>
    <x v="1"/>
    <x v="0"/>
    <x v="196"/>
    <s v="New York"/>
    <x v="0"/>
    <x v="4"/>
    <s v="Newell 34"/>
    <n v="59.52"/>
    <n v="3"/>
    <n v="15.48"/>
  </r>
  <r>
    <d v="2015-01-05T00:00:00"/>
    <x v="1"/>
    <x v="0"/>
    <x v="196"/>
    <s v="New York"/>
    <x v="0"/>
    <x v="10"/>
    <s v="#10- 4 1/8&quot; x 9 1/2&quot; Recycled Envelopes"/>
    <n v="17.48"/>
    <n v="2"/>
    <n v="8.2200000000000006"/>
  </r>
  <r>
    <d v="2015-01-05T00:00:00"/>
    <x v="1"/>
    <x v="0"/>
    <x v="196"/>
    <s v="New York"/>
    <x v="0"/>
    <x v="3"/>
    <s v="Wilson Jones data.warehouse D-Ring Binders with DublLock"/>
    <n v="13.17"/>
    <n v="2"/>
    <n v="4.6100000000000003"/>
  </r>
  <r>
    <d v="2015-01-05T00:00:00"/>
    <x v="1"/>
    <x v="0"/>
    <x v="594"/>
    <s v="California"/>
    <x v="0"/>
    <x v="12"/>
    <s v="Acco 6 Outlet Guardian Premium Surge Suppressor"/>
    <n v="87.36"/>
    <n v="6"/>
    <n v="23.59"/>
  </r>
  <r>
    <d v="2015-01-05T00:00:00"/>
    <x v="1"/>
    <x v="0"/>
    <x v="594"/>
    <s v="California"/>
    <x v="0"/>
    <x v="3"/>
    <s v="Fellowes Binding Cases"/>
    <n v="56.16"/>
    <n v="6"/>
    <n v="17.55"/>
  </r>
  <r>
    <d v="2015-01-06T00:00:00"/>
    <x v="1"/>
    <x v="0"/>
    <x v="386"/>
    <s v="Colorado"/>
    <x v="0"/>
    <x v="0"/>
    <s v="It's Hot Message Books with Stickers, 2 3/4&quot; x 5&quot;"/>
    <n v="29.6"/>
    <n v="5"/>
    <n v="9.25"/>
  </r>
  <r>
    <d v="2015-01-06T00:00:00"/>
    <x v="1"/>
    <x v="0"/>
    <x v="386"/>
    <s v="Colorado"/>
    <x v="0"/>
    <x v="3"/>
    <s v="Recycled Pressboard Report Cover with Reinforced Top Hinge"/>
    <n v="1.94"/>
    <n v="2"/>
    <n v="-1.36"/>
  </r>
  <r>
    <d v="2015-01-09T00:00:00"/>
    <x v="1"/>
    <x v="0"/>
    <x v="96"/>
    <s v="Kentucky"/>
    <x v="0"/>
    <x v="0"/>
    <s v="Easy-staple paper"/>
    <n v="106.32"/>
    <n v="3"/>
    <n v="49.97"/>
  </r>
  <r>
    <d v="2015-01-09T00:00:00"/>
    <x v="1"/>
    <x v="0"/>
    <x v="96"/>
    <s v="Kentucky"/>
    <x v="0"/>
    <x v="12"/>
    <s v="Belkin 5 Outlet SurgeMaster Power Centers"/>
    <n v="163.44"/>
    <n v="3"/>
    <n v="45.76"/>
  </r>
  <r>
    <d v="2015-01-09T00:00:00"/>
    <x v="1"/>
    <x v="0"/>
    <x v="96"/>
    <s v="Kentucky"/>
    <x v="0"/>
    <x v="4"/>
    <s v="Boston 1730 StandUp Electric Pencil Sharpener"/>
    <n v="42.76"/>
    <n v="2"/>
    <n v="11.12"/>
  </r>
  <r>
    <d v="2015-01-09T00:00:00"/>
    <x v="1"/>
    <x v="0"/>
    <x v="96"/>
    <s v="Kentucky"/>
    <x v="0"/>
    <x v="0"/>
    <s v="Speediset Carbonless Redi-Letter 7&quot; x 8 1/2&quot;"/>
    <n v="51.55"/>
    <n v="5"/>
    <n v="24.23"/>
  </r>
  <r>
    <d v="2015-01-10T00:00:00"/>
    <x v="1"/>
    <x v="0"/>
    <x v="13"/>
    <s v="New York"/>
    <x v="1"/>
    <x v="13"/>
    <s v="Bush Advantage Collection Racetrack Conference Table"/>
    <n v="1018.1"/>
    <n v="4"/>
    <n v="-373.3"/>
  </r>
  <r>
    <d v="2015-01-12T00:00:00"/>
    <x v="1"/>
    <x v="0"/>
    <x v="598"/>
    <s v="Delaware"/>
    <x v="0"/>
    <x v="2"/>
    <s v="Dual Level, Single-Width Filing Carts"/>
    <n v="465.18"/>
    <n v="3"/>
    <n v="120.95"/>
  </r>
  <r>
    <d v="2015-01-12T00:00:00"/>
    <x v="1"/>
    <x v="0"/>
    <x v="599"/>
    <s v="Ohio"/>
    <x v="0"/>
    <x v="4"/>
    <s v="BIC Brite Liner Highlighters, Chisel Tip"/>
    <n v="10.37"/>
    <n v="2"/>
    <n v="1.56"/>
  </r>
  <r>
    <d v="2015-01-12T00:00:00"/>
    <x v="1"/>
    <x v="0"/>
    <x v="599"/>
    <s v="Ohio"/>
    <x v="2"/>
    <x v="6"/>
    <s v="GE 30524EE4"/>
    <n v="235.19"/>
    <n v="2"/>
    <n v="-43.12"/>
  </r>
  <r>
    <d v="2015-01-12T00:00:00"/>
    <x v="1"/>
    <x v="0"/>
    <x v="599"/>
    <s v="Ohio"/>
    <x v="2"/>
    <x v="6"/>
    <s v="Anker 24W Portable Micro USB Car Charger"/>
    <n v="26.38"/>
    <n v="4"/>
    <n v="2.64"/>
  </r>
  <r>
    <d v="2015-01-12T00:00:00"/>
    <x v="1"/>
    <x v="0"/>
    <x v="599"/>
    <s v="Ohio"/>
    <x v="2"/>
    <x v="9"/>
    <s v="SanDisk Cruzer 4 GB USB Flash Drive"/>
    <n v="10.38"/>
    <n v="2"/>
    <n v="2.21"/>
  </r>
  <r>
    <d v="2015-01-12T00:00:00"/>
    <x v="1"/>
    <x v="0"/>
    <x v="599"/>
    <s v="Ohio"/>
    <x v="2"/>
    <x v="6"/>
    <s v="LG Electronics Tone+ HBS-730 Bluetooth Headset"/>
    <n v="107.12"/>
    <n v="3"/>
    <n v="-21.42"/>
  </r>
  <r>
    <d v="2015-01-13T00:00:00"/>
    <x v="1"/>
    <x v="0"/>
    <x v="300"/>
    <s v="California"/>
    <x v="0"/>
    <x v="3"/>
    <s v="Binding Machine Supplies"/>
    <n v="70.010000000000005"/>
    <n v="3"/>
    <n v="24.5"/>
  </r>
  <r>
    <d v="2015-01-13T00:00:00"/>
    <x v="1"/>
    <x v="0"/>
    <x v="300"/>
    <s v="California"/>
    <x v="1"/>
    <x v="8"/>
    <s v="Floodlight Indoor Halogen Bulbs, 1 Bulb per Pack, 60 Watts"/>
    <n v="77.599999999999994"/>
    <n v="4"/>
    <n v="38.020000000000003"/>
  </r>
  <r>
    <d v="2015-01-13T00:00:00"/>
    <x v="1"/>
    <x v="0"/>
    <x v="300"/>
    <s v="California"/>
    <x v="1"/>
    <x v="8"/>
    <s v="Deflect-o EconoMat Nonstudded, No Bevel Mat"/>
    <n v="464.85"/>
    <n v="9"/>
    <n v="92.97"/>
  </r>
  <r>
    <d v="2015-01-13T00:00:00"/>
    <x v="1"/>
    <x v="0"/>
    <x v="600"/>
    <s v="Georgia"/>
    <x v="0"/>
    <x v="1"/>
    <s v="Avery 508"/>
    <n v="9.82"/>
    <n v="2"/>
    <n v="4.8099999999999996"/>
  </r>
  <r>
    <d v="2015-01-17T00:00:00"/>
    <x v="1"/>
    <x v="0"/>
    <x v="179"/>
    <s v="Illinois"/>
    <x v="1"/>
    <x v="8"/>
    <s v="Eldon ClusterMat Chair Mat with Cordless Antistatic Protection"/>
    <n v="254.74"/>
    <n v="7"/>
    <n v="-312.06"/>
  </r>
  <r>
    <d v="2015-01-17T00:00:00"/>
    <x v="1"/>
    <x v="0"/>
    <x v="134"/>
    <s v="Massachusetts"/>
    <x v="0"/>
    <x v="4"/>
    <s v="Avery Fluorescent Highlighter Four-Color Set"/>
    <n v="6.68"/>
    <n v="2"/>
    <n v="2"/>
  </r>
  <r>
    <d v="2015-01-17T00:00:00"/>
    <x v="1"/>
    <x v="0"/>
    <x v="596"/>
    <s v="Tennessee"/>
    <x v="0"/>
    <x v="14"/>
    <s v="Acme Hot Forged Carbon Steel Scissors with Nickel-Plated Handles, 3 7/8&quot; Cut, 8&quot;L"/>
    <n v="88.96"/>
    <n v="8"/>
    <n v="10.01"/>
  </r>
  <r>
    <d v="2015-01-19T00:00:00"/>
    <x v="1"/>
    <x v="0"/>
    <x v="181"/>
    <s v="Texas"/>
    <x v="1"/>
    <x v="13"/>
    <s v="Bevis Round Conference Table Top &amp; Single Column Base"/>
    <n v="102.44"/>
    <n v="1"/>
    <n v="-13.17"/>
  </r>
  <r>
    <d v="2015-01-19T00:00:00"/>
    <x v="1"/>
    <x v="0"/>
    <x v="181"/>
    <s v="Texas"/>
    <x v="1"/>
    <x v="5"/>
    <s v="Harbour Creations 67200 Series Stacking Chairs"/>
    <n v="199.3"/>
    <n v="4"/>
    <n v="-8.5399999999999991"/>
  </r>
  <r>
    <d v="2015-01-23T00:00:00"/>
    <x v="1"/>
    <x v="0"/>
    <x v="249"/>
    <s v="Montana"/>
    <x v="0"/>
    <x v="0"/>
    <s v="Wirebound Service Call Books, 5 1/2&quot; x 4&quot;"/>
    <n v="29.04"/>
    <n v="3"/>
    <n v="13.94"/>
  </r>
  <r>
    <d v="2015-01-23T00:00:00"/>
    <x v="1"/>
    <x v="0"/>
    <x v="249"/>
    <s v="Montana"/>
    <x v="0"/>
    <x v="1"/>
    <s v="Avery 500"/>
    <n v="14.62"/>
    <n v="2"/>
    <n v="6.87"/>
  </r>
  <r>
    <d v="2015-01-24T00:00:00"/>
    <x v="1"/>
    <x v="0"/>
    <x v="601"/>
    <s v="Florida"/>
    <x v="0"/>
    <x v="4"/>
    <s v="Crayola Colored Pencils"/>
    <n v="13.12"/>
    <n v="5"/>
    <n v="2.13"/>
  </r>
  <r>
    <d v="2015-01-26T00:00:00"/>
    <x v="1"/>
    <x v="0"/>
    <x v="551"/>
    <s v="California"/>
    <x v="0"/>
    <x v="0"/>
    <s v="Xerox 1991"/>
    <n v="182.72"/>
    <n v="8"/>
    <n v="84.05"/>
  </r>
  <r>
    <d v="2015-01-27T00:00:00"/>
    <x v="1"/>
    <x v="0"/>
    <x v="9"/>
    <s v="Ohio"/>
    <x v="1"/>
    <x v="5"/>
    <s v="High-Back Leather Manager's Chair"/>
    <n v="181.99"/>
    <n v="2"/>
    <n v="-54.6"/>
  </r>
  <r>
    <d v="2015-01-27T00:00:00"/>
    <x v="1"/>
    <x v="0"/>
    <x v="9"/>
    <s v="Ohio"/>
    <x v="2"/>
    <x v="6"/>
    <s v="Polycom VVX 310 VoIP phone"/>
    <n v="431.98"/>
    <n v="4"/>
    <n v="-100.79"/>
  </r>
  <r>
    <d v="2015-01-27T00:00:00"/>
    <x v="1"/>
    <x v="0"/>
    <x v="9"/>
    <s v="Ohio"/>
    <x v="2"/>
    <x v="6"/>
    <s v="Nortel Meridian M5316 Digital phone"/>
    <n v="155.37"/>
    <n v="1"/>
    <n v="-36.25"/>
  </r>
  <r>
    <d v="2015-01-27T00:00:00"/>
    <x v="1"/>
    <x v="0"/>
    <x v="573"/>
    <s v="California"/>
    <x v="1"/>
    <x v="5"/>
    <s v="HON 5400 Series Task Chairs for Big and Tall"/>
    <n v="2803.92"/>
    <n v="5"/>
    <n v="0"/>
  </r>
  <r>
    <d v="2015-01-28T00:00:00"/>
    <x v="1"/>
    <x v="0"/>
    <x v="343"/>
    <s v="North Carolina"/>
    <x v="1"/>
    <x v="13"/>
    <s v="Chromcraft Bull-Nose Wood Oval Conference Tables &amp; Bases"/>
    <n v="4297.6400000000003"/>
    <n v="13"/>
    <n v="-1862.31"/>
  </r>
  <r>
    <d v="2015-01-30T00:00:00"/>
    <x v="1"/>
    <x v="0"/>
    <x v="355"/>
    <s v="Texas"/>
    <x v="0"/>
    <x v="0"/>
    <s v="Rediform Voice Mail Log Books"/>
    <n v="14.3"/>
    <n v="6"/>
    <n v="5.01"/>
  </r>
  <r>
    <d v="2015-01-30T00:00:00"/>
    <x v="1"/>
    <x v="0"/>
    <x v="309"/>
    <s v="California"/>
    <x v="1"/>
    <x v="8"/>
    <s v="Computer Room Manger, 14&quot;"/>
    <n v="227.36"/>
    <n v="7"/>
    <n v="81.849999999999994"/>
  </r>
  <r>
    <d v="2015-01-30T00:00:00"/>
    <x v="1"/>
    <x v="0"/>
    <x v="309"/>
    <s v="California"/>
    <x v="2"/>
    <x v="15"/>
    <s v="Bady BDG101FRU Card Printer"/>
    <n v="1919.98"/>
    <n v="3"/>
    <n v="216"/>
  </r>
  <r>
    <d v="2015-01-31T00:00:00"/>
    <x v="1"/>
    <x v="0"/>
    <x v="366"/>
    <s v="Minnesota"/>
    <x v="0"/>
    <x v="0"/>
    <s v="Xerox 1999"/>
    <n v="12.96"/>
    <n v="2"/>
    <n v="6.22"/>
  </r>
  <r>
    <d v="2015-01-31T00:00:00"/>
    <x v="1"/>
    <x v="0"/>
    <x v="366"/>
    <s v="Minnesota"/>
    <x v="1"/>
    <x v="8"/>
    <s v="Seth Thomas 13 1/2&quot; Wall Clock"/>
    <n v="53.34"/>
    <n v="3"/>
    <n v="16.54"/>
  </r>
  <r>
    <d v="2015-01-31T00:00:00"/>
    <x v="1"/>
    <x v="0"/>
    <x v="366"/>
    <s v="Minnesota"/>
    <x v="0"/>
    <x v="3"/>
    <s v="Ibico Standard Transparent Covers"/>
    <n v="32.96"/>
    <n v="2"/>
    <n v="16.149999999999999"/>
  </r>
  <r>
    <d v="2015-02-03T00:00:00"/>
    <x v="1"/>
    <x v="1"/>
    <x v="158"/>
    <s v="Nebraska"/>
    <x v="1"/>
    <x v="8"/>
    <s v="Coloredge Poster Frame"/>
    <n v="28.4"/>
    <n v="2"/>
    <n v="11.08"/>
  </r>
  <r>
    <d v="2015-02-03T00:00:00"/>
    <x v="1"/>
    <x v="1"/>
    <x v="158"/>
    <s v="Nebraska"/>
    <x v="2"/>
    <x v="9"/>
    <s v="Kensington SlimBlade Notebook Wireless Mouse with Nano Receiver"/>
    <n v="149.97"/>
    <n v="3"/>
    <n v="50.99"/>
  </r>
  <r>
    <d v="2015-02-03T00:00:00"/>
    <x v="1"/>
    <x v="1"/>
    <x v="602"/>
    <s v="California"/>
    <x v="1"/>
    <x v="8"/>
    <s v="Hand-Finished Solid Wood Document Frame"/>
    <n v="136.91999999999999"/>
    <n v="4"/>
    <n v="41.08"/>
  </r>
  <r>
    <d v="2015-02-03T00:00:00"/>
    <x v="1"/>
    <x v="1"/>
    <x v="484"/>
    <s v="Utah"/>
    <x v="0"/>
    <x v="3"/>
    <s v="Wilson Jones Standard D-Ring Binders"/>
    <n v="12.14"/>
    <n v="3"/>
    <n v="4.0999999999999996"/>
  </r>
  <r>
    <d v="2015-02-03T00:00:00"/>
    <x v="1"/>
    <x v="1"/>
    <x v="251"/>
    <s v="Georgia"/>
    <x v="0"/>
    <x v="10"/>
    <s v="Staple envelope"/>
    <n v="74.52"/>
    <n v="9"/>
    <n v="35.020000000000003"/>
  </r>
  <r>
    <d v="2015-02-03T00:00:00"/>
    <x v="1"/>
    <x v="1"/>
    <x v="203"/>
    <s v="New York"/>
    <x v="1"/>
    <x v="5"/>
    <s v="Global Fabric Manager's Chair, Dark Gray"/>
    <n v="90.88"/>
    <n v="1"/>
    <n v="15.15"/>
  </r>
  <r>
    <d v="2015-02-06T00:00:00"/>
    <x v="1"/>
    <x v="1"/>
    <x v="197"/>
    <s v="Washington"/>
    <x v="0"/>
    <x v="4"/>
    <s v="Newell 310"/>
    <n v="5.28"/>
    <n v="3"/>
    <n v="1.53"/>
  </r>
  <r>
    <d v="2015-02-06T00:00:00"/>
    <x v="1"/>
    <x v="1"/>
    <x v="325"/>
    <s v="Delaware"/>
    <x v="1"/>
    <x v="5"/>
    <s v="Office Star - Contemporary Swivel Chair with Padded Adjustable Arms and Flex Back"/>
    <n v="1268.82"/>
    <n v="9"/>
    <n v="266.45"/>
  </r>
  <r>
    <d v="2015-02-06T00:00:00"/>
    <x v="1"/>
    <x v="1"/>
    <x v="325"/>
    <s v="Delaware"/>
    <x v="1"/>
    <x v="11"/>
    <s v="Hon Metal Bookcases, Putty"/>
    <n v="283.92"/>
    <n v="4"/>
    <n v="82.34"/>
  </r>
  <r>
    <d v="2015-02-06T00:00:00"/>
    <x v="1"/>
    <x v="1"/>
    <x v="325"/>
    <s v="Delaware"/>
    <x v="0"/>
    <x v="4"/>
    <s v="SANFORD Liquid Accent Tank-Style Highlighters"/>
    <n v="5.68"/>
    <n v="2"/>
    <n v="1.76"/>
  </r>
  <r>
    <d v="2015-02-06T00:00:00"/>
    <x v="1"/>
    <x v="1"/>
    <x v="603"/>
    <s v="Texas"/>
    <x v="0"/>
    <x v="3"/>
    <s v="UniKeep View Case Binders"/>
    <n v="2.93"/>
    <n v="3"/>
    <n v="-4.99"/>
  </r>
  <r>
    <d v="2015-02-06T00:00:00"/>
    <x v="1"/>
    <x v="1"/>
    <x v="603"/>
    <s v="Texas"/>
    <x v="2"/>
    <x v="9"/>
    <s v="Memorex Mini Travel Drive 8 GB USB 2.0 Flash Drive"/>
    <n v="18.53"/>
    <n v="2"/>
    <n v="4.4000000000000004"/>
  </r>
  <r>
    <d v="2015-02-06T00:00:00"/>
    <x v="1"/>
    <x v="1"/>
    <x v="603"/>
    <s v="Texas"/>
    <x v="0"/>
    <x v="2"/>
    <s v="Tennsco Snap-Together Open Shelving Units, Starter Sets and Add-On Units"/>
    <n v="670.75"/>
    <n v="3"/>
    <n v="-125.77"/>
  </r>
  <r>
    <d v="2015-02-06T00:00:00"/>
    <x v="1"/>
    <x v="1"/>
    <x v="604"/>
    <s v="Virginia"/>
    <x v="0"/>
    <x v="2"/>
    <s v="Tennsco Industrial Shelving"/>
    <n v="146.72999999999999"/>
    <n v="3"/>
    <n v="2.93"/>
  </r>
  <r>
    <d v="2015-02-06T00:00:00"/>
    <x v="1"/>
    <x v="1"/>
    <x v="604"/>
    <s v="Virginia"/>
    <x v="0"/>
    <x v="0"/>
    <s v="Xerox 1920"/>
    <n v="29.9"/>
    <n v="5"/>
    <n v="13.46"/>
  </r>
  <r>
    <d v="2015-02-07T00:00:00"/>
    <x v="1"/>
    <x v="1"/>
    <x v="105"/>
    <s v="Virginia"/>
    <x v="0"/>
    <x v="10"/>
    <s v="Cameo Buff Policy Envelopes"/>
    <n v="311.14999999999998"/>
    <n v="5"/>
    <n v="146.24"/>
  </r>
  <r>
    <d v="2015-02-07T00:00:00"/>
    <x v="1"/>
    <x v="1"/>
    <x v="105"/>
    <s v="Virginia"/>
    <x v="0"/>
    <x v="0"/>
    <s v="Xerox 1957"/>
    <n v="12.96"/>
    <n v="2"/>
    <n v="6.35"/>
  </r>
  <r>
    <d v="2015-02-08T00:00:00"/>
    <x v="1"/>
    <x v="1"/>
    <x v="384"/>
    <s v="Ohio"/>
    <x v="2"/>
    <x v="6"/>
    <s v="JBL Micro Wireless Portable Bluetooth Speaker"/>
    <n v="107.98"/>
    <n v="3"/>
    <n v="-27"/>
  </r>
  <r>
    <d v="2015-02-08T00:00:00"/>
    <x v="1"/>
    <x v="1"/>
    <x v="248"/>
    <s v="Kansas"/>
    <x v="0"/>
    <x v="0"/>
    <s v="Wirebound Message Books, Four 2 3/4 x 5 Forms per Page, 200 Sets per Book"/>
    <n v="9.5399999999999991"/>
    <n v="2"/>
    <n v="4.29"/>
  </r>
  <r>
    <d v="2015-02-08T00:00:00"/>
    <x v="1"/>
    <x v="1"/>
    <x v="248"/>
    <s v="Kansas"/>
    <x v="0"/>
    <x v="7"/>
    <s v="Advantus Push Pins, Aluminum Head"/>
    <n v="5.81"/>
    <n v="1"/>
    <n v="1.8"/>
  </r>
  <r>
    <d v="2015-02-08T00:00:00"/>
    <x v="1"/>
    <x v="1"/>
    <x v="248"/>
    <s v="Kansas"/>
    <x v="0"/>
    <x v="4"/>
    <s v="Sanford Colorific Colored Pencils, 12/Box"/>
    <n v="5.76"/>
    <n v="2"/>
    <n v="1.73"/>
  </r>
  <r>
    <d v="2015-02-09T00:00:00"/>
    <x v="1"/>
    <x v="1"/>
    <x v="279"/>
    <s v="Texas"/>
    <x v="2"/>
    <x v="9"/>
    <s v="Memorex Micro Travel Drive 8 GB"/>
    <n v="20.8"/>
    <n v="2"/>
    <n v="6.5"/>
  </r>
  <r>
    <d v="2015-02-09T00:00:00"/>
    <x v="1"/>
    <x v="1"/>
    <x v="410"/>
    <s v="Texas"/>
    <x v="0"/>
    <x v="1"/>
    <s v="Round Specialty Laser Printer Labels"/>
    <n v="40.1"/>
    <n v="4"/>
    <n v="13.53"/>
  </r>
  <r>
    <d v="2015-02-09T00:00:00"/>
    <x v="1"/>
    <x v="1"/>
    <x v="410"/>
    <s v="Texas"/>
    <x v="1"/>
    <x v="8"/>
    <s v="Dana Fluorescent Magnifying Lamp, White, 36&quot;"/>
    <n v="40.78"/>
    <n v="2"/>
    <n v="-30.59"/>
  </r>
  <r>
    <d v="2015-02-09T00:00:00"/>
    <x v="1"/>
    <x v="1"/>
    <x v="605"/>
    <s v="California"/>
    <x v="1"/>
    <x v="5"/>
    <s v="Global Deluxe Stacking Chair, Gray"/>
    <n v="203.92"/>
    <n v="5"/>
    <n v="22.94"/>
  </r>
  <r>
    <d v="2015-02-09T00:00:00"/>
    <x v="1"/>
    <x v="1"/>
    <x v="453"/>
    <s v="Illinois"/>
    <x v="2"/>
    <x v="9"/>
    <s v="Logitech Wireless Headset h800"/>
    <n v="479.95"/>
    <n v="6"/>
    <n v="89.99"/>
  </r>
  <r>
    <d v="2015-02-10T00:00:00"/>
    <x v="1"/>
    <x v="1"/>
    <x v="555"/>
    <s v="Pennsylvania"/>
    <x v="0"/>
    <x v="2"/>
    <s v="Eldon ProFile File 'N Store Portable File Tub Letter/Legal Size Black"/>
    <n v="77.239999999999995"/>
    <n v="5"/>
    <n v="7.72"/>
  </r>
  <r>
    <d v="2015-02-14T00:00:00"/>
    <x v="1"/>
    <x v="1"/>
    <x v="366"/>
    <s v="Ohio"/>
    <x v="0"/>
    <x v="3"/>
    <s v="GBC Standard Therm-A-Bind Covers"/>
    <n v="14.95"/>
    <n v="2"/>
    <n v="-11.96"/>
  </r>
  <r>
    <d v="2015-02-14T00:00:00"/>
    <x v="1"/>
    <x v="1"/>
    <x v="366"/>
    <s v="Ohio"/>
    <x v="2"/>
    <x v="6"/>
    <s v="Google Nexus 5"/>
    <n v="323.98"/>
    <n v="3"/>
    <n v="-81"/>
  </r>
  <r>
    <d v="2015-02-14T00:00:00"/>
    <x v="1"/>
    <x v="1"/>
    <x v="366"/>
    <s v="Ohio"/>
    <x v="0"/>
    <x v="3"/>
    <s v="Acco Hanging Data Binders"/>
    <n v="2.29"/>
    <n v="2"/>
    <n v="-1.68"/>
  </r>
  <r>
    <d v="2015-02-14T00:00:00"/>
    <x v="1"/>
    <x v="1"/>
    <x v="366"/>
    <s v="Ohio"/>
    <x v="0"/>
    <x v="4"/>
    <s v="Newell 315"/>
    <n v="14.35"/>
    <n v="3"/>
    <n v="0.9"/>
  </r>
  <r>
    <d v="2015-02-14T00:00:00"/>
    <x v="1"/>
    <x v="1"/>
    <x v="366"/>
    <s v="Ohio"/>
    <x v="2"/>
    <x v="9"/>
    <s v="Belkin F8E887 USB Wired Ergonomic Keyboard"/>
    <n v="71.98"/>
    <n v="3"/>
    <n v="0.9"/>
  </r>
  <r>
    <d v="2015-02-14T00:00:00"/>
    <x v="1"/>
    <x v="1"/>
    <x v="207"/>
    <s v="New York"/>
    <x v="0"/>
    <x v="3"/>
    <s v="Black Avery Memo-Size 3-Ring Binder, 5 1/2&quot; x 8 1/2&quot;"/>
    <n v="26.42"/>
    <n v="9"/>
    <n v="9.58"/>
  </r>
  <r>
    <d v="2015-02-14T00:00:00"/>
    <x v="1"/>
    <x v="1"/>
    <x v="207"/>
    <s v="New York"/>
    <x v="2"/>
    <x v="6"/>
    <s v="Samsung Galaxy S4"/>
    <n v="625.99"/>
    <n v="1"/>
    <n v="187.8"/>
  </r>
  <r>
    <d v="2015-02-15T00:00:00"/>
    <x v="1"/>
    <x v="1"/>
    <x v="132"/>
    <s v="Wisconsin"/>
    <x v="2"/>
    <x v="6"/>
    <s v="Innergie mMini Combo Duo USB Travel Charging Kit"/>
    <n v="134.97"/>
    <n v="3"/>
    <n v="64.790000000000006"/>
  </r>
  <r>
    <d v="2015-02-15T00:00:00"/>
    <x v="1"/>
    <x v="1"/>
    <x v="132"/>
    <s v="Wisconsin"/>
    <x v="2"/>
    <x v="6"/>
    <s v="Samsung Galaxy S III - 16GB - pebble blue (T-Mobile)"/>
    <n v="699.98"/>
    <n v="2"/>
    <n v="195.99"/>
  </r>
  <r>
    <d v="2015-02-15T00:00:00"/>
    <x v="1"/>
    <x v="1"/>
    <x v="132"/>
    <s v="Wisconsin"/>
    <x v="2"/>
    <x v="9"/>
    <s v="Maxell LTO Ultrium - 800 GB"/>
    <n v="139.94999999999999"/>
    <n v="5"/>
    <n v="26.59"/>
  </r>
  <r>
    <d v="2015-02-15T00:00:00"/>
    <x v="1"/>
    <x v="1"/>
    <x v="176"/>
    <s v="California"/>
    <x v="0"/>
    <x v="0"/>
    <s v="Xerox 1959"/>
    <n v="13.36"/>
    <n v="2"/>
    <n v="6.41"/>
  </r>
  <r>
    <d v="2015-02-15T00:00:00"/>
    <x v="1"/>
    <x v="1"/>
    <x v="176"/>
    <s v="California"/>
    <x v="0"/>
    <x v="3"/>
    <s v="Acco Data Flex Cable Posts For Top &amp; Bottom Load Binders, 6&quot; Capacity"/>
    <n v="41.72"/>
    <n v="5"/>
    <n v="13.04"/>
  </r>
  <r>
    <d v="2015-02-15T00:00:00"/>
    <x v="1"/>
    <x v="1"/>
    <x v="176"/>
    <s v="California"/>
    <x v="0"/>
    <x v="3"/>
    <s v="Avery Durable Binders"/>
    <n v="11.52"/>
    <n v="5"/>
    <n v="4.18"/>
  </r>
  <r>
    <d v="2015-02-15T00:00:00"/>
    <x v="1"/>
    <x v="1"/>
    <x v="176"/>
    <s v="California"/>
    <x v="0"/>
    <x v="12"/>
    <s v="Kensington 6 Outlet MasterPiece HOMEOFFICE Power Control Center"/>
    <n v="541.44000000000005"/>
    <n v="6"/>
    <n v="157.02000000000001"/>
  </r>
  <r>
    <d v="2015-02-15T00:00:00"/>
    <x v="1"/>
    <x v="1"/>
    <x v="176"/>
    <s v="California"/>
    <x v="0"/>
    <x v="0"/>
    <s v="Xerox 22"/>
    <n v="19.440000000000001"/>
    <n v="3"/>
    <n v="9.33"/>
  </r>
  <r>
    <d v="2015-02-16T00:00:00"/>
    <x v="1"/>
    <x v="1"/>
    <x v="569"/>
    <s v="New Hampshire"/>
    <x v="0"/>
    <x v="0"/>
    <s v="Xerox 1920"/>
    <n v="35.880000000000003"/>
    <n v="6"/>
    <n v="16.149999999999999"/>
  </r>
  <r>
    <d v="2015-02-16T00:00:00"/>
    <x v="1"/>
    <x v="1"/>
    <x v="122"/>
    <s v="California"/>
    <x v="0"/>
    <x v="0"/>
    <s v="Xerox 1881"/>
    <n v="36.840000000000003"/>
    <n v="3"/>
    <n v="17.309999999999999"/>
  </r>
  <r>
    <d v="2015-02-16T00:00:00"/>
    <x v="1"/>
    <x v="1"/>
    <x v="122"/>
    <s v="California"/>
    <x v="0"/>
    <x v="1"/>
    <s v="Avery 485"/>
    <n v="87.71"/>
    <n v="7"/>
    <n v="41.22"/>
  </r>
  <r>
    <d v="2015-02-18T00:00:00"/>
    <x v="1"/>
    <x v="1"/>
    <x v="518"/>
    <s v="California"/>
    <x v="0"/>
    <x v="1"/>
    <s v="Smead Alpha-Z Color-Coded Second Alphabetical Labels and Starter Set"/>
    <n v="9.24"/>
    <n v="3"/>
    <n v="4.4400000000000004"/>
  </r>
  <r>
    <d v="2015-02-18T00:00:00"/>
    <x v="1"/>
    <x v="1"/>
    <x v="606"/>
    <s v="California"/>
    <x v="0"/>
    <x v="1"/>
    <s v="Avery 4027 File Folder Labels for Dot Matrix Printers, 5000 Labels per Box, White"/>
    <n v="61.06"/>
    <n v="2"/>
    <n v="28.09"/>
  </r>
  <r>
    <d v="2015-02-18T00:00:00"/>
    <x v="1"/>
    <x v="1"/>
    <x v="606"/>
    <s v="California"/>
    <x v="1"/>
    <x v="13"/>
    <s v="Hon 61000 Series Interactive Training Tables"/>
    <n v="35.54"/>
    <n v="1"/>
    <n v="-0.89"/>
  </r>
  <r>
    <d v="2015-02-20T00:00:00"/>
    <x v="1"/>
    <x v="1"/>
    <x v="272"/>
    <s v="Arkansas"/>
    <x v="2"/>
    <x v="9"/>
    <s v="Anker Ultrathin Bluetooth Wireless Keyboard Aluminum Cover with Stand"/>
    <n v="29.99"/>
    <n v="1"/>
    <n v="3"/>
  </r>
  <r>
    <d v="2015-02-20T00:00:00"/>
    <x v="1"/>
    <x v="1"/>
    <x v="75"/>
    <s v="New Jersey"/>
    <x v="0"/>
    <x v="4"/>
    <s v="Sanford 52201 APSCO Electric Pencil Sharpener"/>
    <n v="286.79000000000002"/>
    <n v="7"/>
    <n v="74.569999999999993"/>
  </r>
  <r>
    <d v="2015-02-21T00:00:00"/>
    <x v="1"/>
    <x v="1"/>
    <x v="364"/>
    <s v="New Mexico"/>
    <x v="0"/>
    <x v="0"/>
    <s v="Easy-staple paper"/>
    <n v="49.12"/>
    <n v="4"/>
    <n v="23.09"/>
  </r>
  <r>
    <d v="2015-02-21T00:00:00"/>
    <x v="1"/>
    <x v="1"/>
    <x v="517"/>
    <s v="Maryland"/>
    <x v="0"/>
    <x v="3"/>
    <s v="Fellowes PB500 Electric Punch Plastic Comb Binding Machine with Manual Bind"/>
    <n v="2541.98"/>
    <n v="2"/>
    <n v="1270.99"/>
  </r>
  <r>
    <d v="2015-02-22T00:00:00"/>
    <x v="1"/>
    <x v="1"/>
    <x v="577"/>
    <s v="Michigan"/>
    <x v="0"/>
    <x v="4"/>
    <s v="Newell 34"/>
    <n v="79.36"/>
    <n v="4"/>
    <n v="20.63"/>
  </r>
  <r>
    <d v="2015-02-23T00:00:00"/>
    <x v="1"/>
    <x v="1"/>
    <x v="607"/>
    <s v="New York"/>
    <x v="0"/>
    <x v="12"/>
    <s v="Hoover Portapower Portable Vacuum"/>
    <n v="26.88"/>
    <n v="6"/>
    <n v="6.72"/>
  </r>
  <r>
    <d v="2015-02-23T00:00:00"/>
    <x v="1"/>
    <x v="1"/>
    <x v="607"/>
    <s v="New York"/>
    <x v="0"/>
    <x v="3"/>
    <s v="Avery Self-Adhesive Photo Pockets for Polaroid Photos"/>
    <n v="10.9"/>
    <n v="2"/>
    <n v="3.81"/>
  </r>
  <r>
    <d v="2015-02-25T00:00:00"/>
    <x v="1"/>
    <x v="1"/>
    <x v="567"/>
    <s v="Massachusetts"/>
    <x v="0"/>
    <x v="1"/>
    <s v="Avery 518"/>
    <n v="3.15"/>
    <n v="1"/>
    <n v="1.51"/>
  </r>
  <r>
    <d v="2015-02-25T00:00:00"/>
    <x v="1"/>
    <x v="1"/>
    <x v="567"/>
    <s v="Massachusetts"/>
    <x v="0"/>
    <x v="0"/>
    <s v="Adams Telephone Message Book W/Dividers/Space For Phone Numbers, 5 1/4&quot;X8 1/2&quot;, 200/Messages"/>
    <n v="22.72"/>
    <n v="4"/>
    <n v="10.220000000000001"/>
  </r>
  <r>
    <d v="2015-02-27T00:00:00"/>
    <x v="1"/>
    <x v="1"/>
    <x v="478"/>
    <s v="Pennsylvania"/>
    <x v="0"/>
    <x v="3"/>
    <s v="Pressboard Covers with Storage Hooks, 9 1/2&quot; x 11&quot;, Light Blue"/>
    <n v="4.42"/>
    <n v="3"/>
    <n v="-3.39"/>
  </r>
  <r>
    <d v="2015-02-27T00:00:00"/>
    <x v="1"/>
    <x v="1"/>
    <x v="478"/>
    <s v="Pennsylvania"/>
    <x v="0"/>
    <x v="4"/>
    <s v="Eldon Spacemaker Box, Quick-Snap Lid, Clear"/>
    <n v="16.03"/>
    <n v="6"/>
    <n v="2.2000000000000002"/>
  </r>
  <r>
    <d v="2015-02-27T00:00:00"/>
    <x v="1"/>
    <x v="1"/>
    <x v="442"/>
    <s v="Rhode Island"/>
    <x v="2"/>
    <x v="6"/>
    <s v="i.Sound Portable Power - 8000 mAh"/>
    <n v="105.98"/>
    <n v="2"/>
    <n v="1.06"/>
  </r>
  <r>
    <d v="2015-02-27T00:00:00"/>
    <x v="1"/>
    <x v="1"/>
    <x v="442"/>
    <s v="Rhode Island"/>
    <x v="1"/>
    <x v="13"/>
    <s v="Barricks 18&quot; x 48&quot; Non-Folding Utility Table with Bottom Storage Shelf"/>
    <n v="493.92"/>
    <n v="7"/>
    <n v="-28.22"/>
  </r>
  <r>
    <d v="2015-02-27T00:00:00"/>
    <x v="1"/>
    <x v="1"/>
    <x v="608"/>
    <s v="Washington"/>
    <x v="2"/>
    <x v="9"/>
    <s v="Microsoft Natural Keyboard Elite"/>
    <n v="538.91999999999996"/>
    <n v="9"/>
    <n v="80.84"/>
  </r>
  <r>
    <d v="2015-02-28T00:00:00"/>
    <x v="1"/>
    <x v="1"/>
    <x v="329"/>
    <s v="Tennessee"/>
    <x v="1"/>
    <x v="5"/>
    <s v="Global Low Back Tilter Chair"/>
    <n v="161.57"/>
    <n v="2"/>
    <n v="-28.27"/>
  </r>
  <r>
    <d v="2015-02-28T00:00:00"/>
    <x v="1"/>
    <x v="1"/>
    <x v="329"/>
    <s v="Tennessee"/>
    <x v="1"/>
    <x v="5"/>
    <s v="Global Push Button Manager's Chair, Indigo"/>
    <n v="389.7"/>
    <n v="8"/>
    <n v="43.84"/>
  </r>
  <r>
    <d v="2015-03-01T00:00:00"/>
    <x v="1"/>
    <x v="2"/>
    <x v="43"/>
    <s v="Georgia"/>
    <x v="0"/>
    <x v="3"/>
    <s v="XtraLife ClearVue Slant-D Ring Binder, White, 3&quot;"/>
    <n v="58.72"/>
    <n v="4"/>
    <n v="27.01"/>
  </r>
  <r>
    <d v="2015-03-01T00:00:00"/>
    <x v="1"/>
    <x v="2"/>
    <x v="526"/>
    <s v="California"/>
    <x v="2"/>
    <x v="6"/>
    <s v="Square Credit Card Reader"/>
    <n v="15.98"/>
    <n v="2"/>
    <n v="1.2"/>
  </r>
  <r>
    <d v="2015-03-01T00:00:00"/>
    <x v="1"/>
    <x v="2"/>
    <x v="526"/>
    <s v="California"/>
    <x v="1"/>
    <x v="5"/>
    <s v="Global Deluxe Steno Chair"/>
    <n v="184.75"/>
    <n v="3"/>
    <n v="-20.78"/>
  </r>
  <r>
    <d v="2015-03-01T00:00:00"/>
    <x v="1"/>
    <x v="2"/>
    <x v="218"/>
    <s v="Pennsylvania"/>
    <x v="0"/>
    <x v="12"/>
    <s v="Hoover Replacement Belt for Commercial Guardsman Heavy-Duty Upright Vacuum"/>
    <n v="3.55"/>
    <n v="2"/>
    <n v="0.44"/>
  </r>
  <r>
    <d v="2015-03-01T00:00:00"/>
    <x v="1"/>
    <x v="2"/>
    <x v="71"/>
    <s v="Texas"/>
    <x v="0"/>
    <x v="4"/>
    <s v="Panasonic KP-350BK Electric Pencil Sharpener with Auto Stop"/>
    <n v="55.33"/>
    <n v="2"/>
    <n v="6.22"/>
  </r>
  <r>
    <d v="2015-03-01T00:00:00"/>
    <x v="1"/>
    <x v="2"/>
    <x v="71"/>
    <s v="Texas"/>
    <x v="1"/>
    <x v="11"/>
    <s v="Atlantic Metals Mobile 5-Shelf Bookcases, Custom Colors"/>
    <n v="1228"/>
    <n v="6"/>
    <n v="-36.119999999999997"/>
  </r>
  <r>
    <d v="2015-03-01T00:00:00"/>
    <x v="1"/>
    <x v="2"/>
    <x v="609"/>
    <s v="Texas"/>
    <x v="2"/>
    <x v="6"/>
    <s v="Jackery Bar Premium Fast-charging Portable Charger"/>
    <n v="95.84"/>
    <n v="4"/>
    <n v="34.74"/>
  </r>
  <r>
    <d v="2015-03-02T00:00:00"/>
    <x v="1"/>
    <x v="2"/>
    <x v="610"/>
    <s v="Washington"/>
    <x v="1"/>
    <x v="13"/>
    <s v="Hon Racetrack Conference Tables"/>
    <n v="787.53"/>
    <n v="3"/>
    <n v="165.38"/>
  </r>
  <r>
    <d v="2015-03-02T00:00:00"/>
    <x v="1"/>
    <x v="2"/>
    <x v="205"/>
    <s v="Indiana"/>
    <x v="0"/>
    <x v="4"/>
    <s v="50 Colored Long Pencils"/>
    <n v="10.16"/>
    <n v="1"/>
    <n v="2.64"/>
  </r>
  <r>
    <d v="2015-03-02T00:00:00"/>
    <x v="1"/>
    <x v="2"/>
    <x v="205"/>
    <s v="Indiana"/>
    <x v="0"/>
    <x v="10"/>
    <s v="Brown Kraft Recycled Envelopes"/>
    <n v="101.88"/>
    <n v="6"/>
    <n v="50.94"/>
  </r>
  <r>
    <d v="2015-03-05T00:00:00"/>
    <x v="1"/>
    <x v="2"/>
    <x v="321"/>
    <s v="New York"/>
    <x v="0"/>
    <x v="10"/>
    <s v="Staple envelope"/>
    <n v="29.34"/>
    <n v="3"/>
    <n v="14.67"/>
  </r>
  <r>
    <d v="2015-03-05T00:00:00"/>
    <x v="1"/>
    <x v="2"/>
    <x v="321"/>
    <s v="New York"/>
    <x v="1"/>
    <x v="5"/>
    <s v="Global Value Mid-Back Manager's Chair, Gray"/>
    <n v="383.61"/>
    <n v="7"/>
    <n v="63.93"/>
  </r>
  <r>
    <d v="2015-03-05T00:00:00"/>
    <x v="1"/>
    <x v="2"/>
    <x v="321"/>
    <s v="New York"/>
    <x v="0"/>
    <x v="2"/>
    <s v="Fellowes Strictly Business Drawer File, Letter/Legal Size"/>
    <n v="563.4"/>
    <n v="4"/>
    <n v="67.61"/>
  </r>
  <r>
    <d v="2015-03-05T00:00:00"/>
    <x v="1"/>
    <x v="2"/>
    <x v="582"/>
    <s v="Indiana"/>
    <x v="2"/>
    <x v="6"/>
    <s v="I Need's 3d Hello Kitty Hybrid Silicone Case Cover for HTC One X 4g with 3d Hello Kitty Stylus Pen Green/pink"/>
    <n v="23.92"/>
    <n v="2"/>
    <n v="6.7"/>
  </r>
  <r>
    <d v="2015-03-05T00:00:00"/>
    <x v="1"/>
    <x v="2"/>
    <x v="582"/>
    <s v="Indiana"/>
    <x v="0"/>
    <x v="12"/>
    <s v="Staple holder"/>
    <n v="60.69"/>
    <n v="7"/>
    <n v="16.39"/>
  </r>
  <r>
    <d v="2015-03-05T00:00:00"/>
    <x v="1"/>
    <x v="2"/>
    <x v="549"/>
    <s v="Pennsylvania"/>
    <x v="2"/>
    <x v="6"/>
    <s v="Samsung Convoy 3"/>
    <n v="466.16"/>
    <n v="7"/>
    <n v="-93.23"/>
  </r>
  <r>
    <d v="2015-03-05T00:00:00"/>
    <x v="1"/>
    <x v="2"/>
    <x v="549"/>
    <s v="Pennsylvania"/>
    <x v="2"/>
    <x v="9"/>
    <s v="Sony 16GB Class 10 Micro SDHC R40 Memory Card"/>
    <n v="10.31"/>
    <n v="1"/>
    <n v="-1.29"/>
  </r>
  <r>
    <d v="2015-03-05T00:00:00"/>
    <x v="1"/>
    <x v="2"/>
    <x v="549"/>
    <s v="Pennsylvania"/>
    <x v="0"/>
    <x v="3"/>
    <s v="Avery Round Ring Poly Binders"/>
    <n v="2.56"/>
    <n v="3"/>
    <n v="-1.79"/>
  </r>
  <r>
    <d v="2015-03-05T00:00:00"/>
    <x v="1"/>
    <x v="2"/>
    <x v="611"/>
    <s v="Pennsylvania"/>
    <x v="1"/>
    <x v="5"/>
    <s v="Situations Contoured Folding Chairs, 4/Set"/>
    <n v="99.37"/>
    <n v="2"/>
    <n v="-7.1"/>
  </r>
  <r>
    <d v="2015-03-05T00:00:00"/>
    <x v="1"/>
    <x v="2"/>
    <x v="611"/>
    <s v="Pennsylvania"/>
    <x v="1"/>
    <x v="8"/>
    <s v="36X48 HARDFLOOR CHAIRMAT"/>
    <n v="33.57"/>
    <n v="2"/>
    <n v="-5.45"/>
  </r>
  <r>
    <d v="2015-03-05T00:00:00"/>
    <x v="1"/>
    <x v="2"/>
    <x v="30"/>
    <s v="Texas"/>
    <x v="2"/>
    <x v="6"/>
    <s v="Cisco SPA525G2 IP Phone - Wireless"/>
    <n v="31.92"/>
    <n v="2"/>
    <n v="2.39"/>
  </r>
  <r>
    <d v="2015-03-05T00:00:00"/>
    <x v="1"/>
    <x v="2"/>
    <x v="612"/>
    <s v="Illinois"/>
    <x v="0"/>
    <x v="7"/>
    <s v="Binder Clips by OIC"/>
    <n v="7.1"/>
    <n v="6"/>
    <n v="2.4900000000000002"/>
  </r>
  <r>
    <d v="2015-03-05T00:00:00"/>
    <x v="1"/>
    <x v="2"/>
    <x v="389"/>
    <s v="Illinois"/>
    <x v="0"/>
    <x v="3"/>
    <s v="Performers Binder/Pad Holder, Black"/>
    <n v="11.21"/>
    <n v="2"/>
    <n v="-16.82"/>
  </r>
  <r>
    <d v="2015-03-05T00:00:00"/>
    <x v="1"/>
    <x v="2"/>
    <x v="389"/>
    <s v="Illinois"/>
    <x v="1"/>
    <x v="8"/>
    <s v="Eldon Wave Desk Accessories"/>
    <n v="4.71"/>
    <n v="2"/>
    <n v="-1.88"/>
  </r>
  <r>
    <d v="2015-03-05T00:00:00"/>
    <x v="1"/>
    <x v="2"/>
    <x v="389"/>
    <s v="Illinois"/>
    <x v="0"/>
    <x v="12"/>
    <s v="Avanti 4.4 Cu. Ft. Refrigerator"/>
    <n v="180.98"/>
    <n v="5"/>
    <n v="-470.55"/>
  </r>
  <r>
    <d v="2015-03-05T00:00:00"/>
    <x v="1"/>
    <x v="2"/>
    <x v="389"/>
    <s v="Illinois"/>
    <x v="0"/>
    <x v="2"/>
    <s v="Companion Letter/Legal File, Black"/>
    <n v="60.42"/>
    <n v="2"/>
    <n v="6.04"/>
  </r>
  <r>
    <d v="2015-03-06T00:00:00"/>
    <x v="1"/>
    <x v="2"/>
    <x v="315"/>
    <s v="California"/>
    <x v="1"/>
    <x v="8"/>
    <s v="Deflect-o Glass Clear Studded Chair Mats"/>
    <n v="435.26"/>
    <n v="7"/>
    <n v="95.76"/>
  </r>
  <r>
    <d v="2015-03-06T00:00:00"/>
    <x v="1"/>
    <x v="2"/>
    <x v="315"/>
    <s v="California"/>
    <x v="2"/>
    <x v="16"/>
    <s v="Canon PC1060 Personal Laser Copier"/>
    <n v="1119.98"/>
    <n v="2"/>
    <n v="377.99"/>
  </r>
  <r>
    <d v="2015-03-07T00:00:00"/>
    <x v="1"/>
    <x v="2"/>
    <x v="306"/>
    <s v="Delaware"/>
    <x v="2"/>
    <x v="9"/>
    <s v="Microsoft Sculpt Comfort Mouse"/>
    <n v="119.85"/>
    <n v="3"/>
    <n v="52.73"/>
  </r>
  <r>
    <d v="2015-03-07T00:00:00"/>
    <x v="1"/>
    <x v="2"/>
    <x v="306"/>
    <s v="Delaware"/>
    <x v="0"/>
    <x v="3"/>
    <s v="GBC Twin Loop Wire Binding Elements, 9/16&quot; Spine, Black"/>
    <n v="30.44"/>
    <n v="2"/>
    <n v="14.92"/>
  </r>
  <r>
    <d v="2015-03-07T00:00:00"/>
    <x v="1"/>
    <x v="2"/>
    <x v="306"/>
    <s v="Delaware"/>
    <x v="0"/>
    <x v="3"/>
    <s v="Wilson Jones Heavy-Duty Casebound Ring Binders with Metal Hinges"/>
    <n v="69.28"/>
    <n v="2"/>
    <n v="33.25"/>
  </r>
  <r>
    <d v="2015-03-07T00:00:00"/>
    <x v="1"/>
    <x v="2"/>
    <x v="306"/>
    <s v="Delaware"/>
    <x v="2"/>
    <x v="6"/>
    <s v="LG G3"/>
    <n v="587.97"/>
    <n v="3"/>
    <n v="170.51"/>
  </r>
  <r>
    <d v="2015-03-08T00:00:00"/>
    <x v="1"/>
    <x v="2"/>
    <x v="613"/>
    <s v="Wisconsin"/>
    <x v="1"/>
    <x v="11"/>
    <s v="Rush Hierlooms Collection 1&quot; Thick Stackable Bookcases"/>
    <n v="512.94000000000005"/>
    <n v="3"/>
    <n v="97.46"/>
  </r>
  <r>
    <d v="2015-03-08T00:00:00"/>
    <x v="1"/>
    <x v="2"/>
    <x v="613"/>
    <s v="Wisconsin"/>
    <x v="1"/>
    <x v="5"/>
    <s v="Hon Mobius Operator's Chair"/>
    <n v="860.93"/>
    <n v="7"/>
    <n v="189.4"/>
  </r>
  <r>
    <d v="2015-03-08T00:00:00"/>
    <x v="1"/>
    <x v="2"/>
    <x v="613"/>
    <s v="Wisconsin"/>
    <x v="2"/>
    <x v="6"/>
    <s v="Nortel Meridian M3904 Professional Digital phone"/>
    <n v="769.95"/>
    <n v="5"/>
    <n v="223.29"/>
  </r>
  <r>
    <d v="2015-03-08T00:00:00"/>
    <x v="1"/>
    <x v="2"/>
    <x v="613"/>
    <s v="Wisconsin"/>
    <x v="0"/>
    <x v="4"/>
    <s v="Boston 1900 Electric Pencil Sharpener"/>
    <n v="14.98"/>
    <n v="1"/>
    <n v="4.49"/>
  </r>
  <r>
    <d v="2015-03-08T00:00:00"/>
    <x v="1"/>
    <x v="2"/>
    <x v="613"/>
    <s v="Wisconsin"/>
    <x v="1"/>
    <x v="8"/>
    <s v="Deflect-o Glass Clear Studded Chair Mats"/>
    <n v="373.08"/>
    <n v="6"/>
    <n v="82.08"/>
  </r>
  <r>
    <d v="2015-03-08T00:00:00"/>
    <x v="1"/>
    <x v="2"/>
    <x v="278"/>
    <s v="New York"/>
    <x v="0"/>
    <x v="0"/>
    <s v="Xerox 1997"/>
    <n v="19.440000000000001"/>
    <n v="3"/>
    <n v="9.33"/>
  </r>
  <r>
    <d v="2015-03-08T00:00:00"/>
    <x v="1"/>
    <x v="2"/>
    <x v="452"/>
    <s v="Colorado"/>
    <x v="0"/>
    <x v="4"/>
    <s v="Dixon Prang Watercolor Pencils, 10-Color Set with Brush"/>
    <n v="3.41"/>
    <n v="1"/>
    <n v="0.89"/>
  </r>
  <r>
    <d v="2015-03-08T00:00:00"/>
    <x v="1"/>
    <x v="2"/>
    <x v="251"/>
    <s v="Illinois"/>
    <x v="0"/>
    <x v="3"/>
    <s v="Avery Premier Heavy-Duty Binder with Round Locking Rings"/>
    <n v="8.57"/>
    <n v="3"/>
    <n v="-14.57"/>
  </r>
  <r>
    <d v="2015-03-09T00:00:00"/>
    <x v="1"/>
    <x v="2"/>
    <x v="270"/>
    <s v="Texas"/>
    <x v="2"/>
    <x v="9"/>
    <s v="Maxell 4.7GB DVD-R"/>
    <n v="113.52"/>
    <n v="5"/>
    <n v="29.8"/>
  </r>
  <r>
    <d v="2015-03-09T00:00:00"/>
    <x v="1"/>
    <x v="2"/>
    <x v="270"/>
    <s v="Texas"/>
    <x v="2"/>
    <x v="6"/>
    <s v="Panasonic KX T7736-B Digital phone"/>
    <n v="359.88"/>
    <n v="3"/>
    <n v="22.49"/>
  </r>
  <r>
    <d v="2015-03-09T00:00:00"/>
    <x v="1"/>
    <x v="2"/>
    <x v="614"/>
    <s v="North Carolina"/>
    <x v="0"/>
    <x v="1"/>
    <s v="Avery 514"/>
    <n v="4.6100000000000003"/>
    <n v="2"/>
    <n v="1.67"/>
  </r>
  <r>
    <d v="2015-03-10T00:00:00"/>
    <x v="1"/>
    <x v="2"/>
    <x v="18"/>
    <s v="Texas"/>
    <x v="0"/>
    <x v="3"/>
    <s v="Acco Suede Grain Vinyl Round Ring Binder"/>
    <n v="1.1100000000000001"/>
    <n v="2"/>
    <n v="-1.89"/>
  </r>
  <r>
    <d v="2015-03-10T00:00:00"/>
    <x v="1"/>
    <x v="2"/>
    <x v="127"/>
    <s v="Maryland"/>
    <x v="0"/>
    <x v="2"/>
    <s v="Pizazz Global Quick File"/>
    <n v="89.82"/>
    <n v="6"/>
    <n v="25.15"/>
  </r>
  <r>
    <d v="2015-03-12T00:00:00"/>
    <x v="1"/>
    <x v="2"/>
    <x v="615"/>
    <s v="Florida"/>
    <x v="0"/>
    <x v="10"/>
    <s v="Convenience Packs of Business Envelopes"/>
    <n v="8.69"/>
    <n v="3"/>
    <n v="2.93"/>
  </r>
  <r>
    <d v="2015-03-12T00:00:00"/>
    <x v="1"/>
    <x v="2"/>
    <x v="615"/>
    <s v="Florida"/>
    <x v="1"/>
    <x v="8"/>
    <s v="Eldon Expressions Desk Accessory, Wood Pencil Holder, Oak"/>
    <n v="30.88"/>
    <n v="4"/>
    <n v="3.86"/>
  </r>
  <r>
    <d v="2015-03-12T00:00:00"/>
    <x v="1"/>
    <x v="2"/>
    <x v="615"/>
    <s v="Florida"/>
    <x v="1"/>
    <x v="8"/>
    <s v="Acrylic Self-Standing Desk Frames"/>
    <n v="6.41"/>
    <n v="3"/>
    <n v="1.44"/>
  </r>
  <r>
    <d v="2015-03-12T00:00:00"/>
    <x v="1"/>
    <x v="2"/>
    <x v="438"/>
    <s v="North Carolina"/>
    <x v="0"/>
    <x v="1"/>
    <s v="Avery 518"/>
    <n v="5.04"/>
    <n v="2"/>
    <n v="1.76"/>
  </r>
  <r>
    <d v="2015-03-13T00:00:00"/>
    <x v="1"/>
    <x v="2"/>
    <x v="387"/>
    <s v="Washington"/>
    <x v="1"/>
    <x v="11"/>
    <s v="Safco Value Mate Series Steel Bookcases, Baked Enamel Finish on Steel, Gray"/>
    <n v="141.96"/>
    <n v="2"/>
    <n v="39.75"/>
  </r>
  <r>
    <d v="2015-03-13T00:00:00"/>
    <x v="1"/>
    <x v="2"/>
    <x v="155"/>
    <s v="California"/>
    <x v="1"/>
    <x v="5"/>
    <s v="Global Deluxe High-Back Manager's Chair"/>
    <n v="915.14"/>
    <n v="4"/>
    <n v="102.95"/>
  </r>
  <r>
    <d v="2015-03-13T00:00:00"/>
    <x v="1"/>
    <x v="2"/>
    <x v="155"/>
    <s v="California"/>
    <x v="1"/>
    <x v="8"/>
    <s v="Dana Halogen Swing-Arm Architect Lamp"/>
    <n v="327.76"/>
    <n v="8"/>
    <n v="91.77"/>
  </r>
  <r>
    <d v="2015-03-14T00:00:00"/>
    <x v="1"/>
    <x v="2"/>
    <x v="287"/>
    <s v="New Hampshire"/>
    <x v="0"/>
    <x v="1"/>
    <s v="Avery 476"/>
    <n v="16.52"/>
    <n v="4"/>
    <n v="7.6"/>
  </r>
  <r>
    <d v="2015-03-14T00:00:00"/>
    <x v="1"/>
    <x v="2"/>
    <x v="287"/>
    <s v="New Hampshire"/>
    <x v="0"/>
    <x v="3"/>
    <s v="GBC DocuBind TL200 Manual Binding Machine"/>
    <n v="671.94"/>
    <n v="3"/>
    <n v="315.81"/>
  </r>
  <r>
    <d v="2015-03-14T00:00:00"/>
    <x v="1"/>
    <x v="2"/>
    <x v="170"/>
    <s v="California"/>
    <x v="0"/>
    <x v="0"/>
    <s v="Xerox 223"/>
    <n v="19.440000000000001"/>
    <n v="3"/>
    <n v="9.33"/>
  </r>
  <r>
    <d v="2015-03-15T00:00:00"/>
    <x v="1"/>
    <x v="2"/>
    <x v="600"/>
    <s v="Utah"/>
    <x v="2"/>
    <x v="6"/>
    <s v="SmartStand Mobile Device Holder, Assorted Colors"/>
    <n v="16.78"/>
    <n v="3"/>
    <n v="1.68"/>
  </r>
  <r>
    <d v="2015-03-16T00:00:00"/>
    <x v="1"/>
    <x v="2"/>
    <x v="616"/>
    <s v="Georgia"/>
    <x v="0"/>
    <x v="4"/>
    <s v="Rogers Handheld Barrel Pencil Sharpener"/>
    <n v="2.74"/>
    <n v="1"/>
    <n v="0.74"/>
  </r>
  <r>
    <d v="2015-03-16T00:00:00"/>
    <x v="1"/>
    <x v="2"/>
    <x v="616"/>
    <s v="Georgia"/>
    <x v="0"/>
    <x v="4"/>
    <s v="Newell 344"/>
    <n v="8.34"/>
    <n v="3"/>
    <n v="2.17"/>
  </r>
  <r>
    <d v="2015-03-16T00:00:00"/>
    <x v="1"/>
    <x v="2"/>
    <x v="616"/>
    <s v="Georgia"/>
    <x v="0"/>
    <x v="2"/>
    <s v="Personal File Boxes with Fold-Down Carry Handle"/>
    <n v="46.74"/>
    <n v="3"/>
    <n v="11.69"/>
  </r>
  <r>
    <d v="2015-03-16T00:00:00"/>
    <x v="1"/>
    <x v="2"/>
    <x v="616"/>
    <s v="Georgia"/>
    <x v="0"/>
    <x v="3"/>
    <s v="Fellowes PB500 Electric Punch Plastic Comb Binding Machine with Manual Bind"/>
    <n v="6354.95"/>
    <n v="5"/>
    <n v="3177.48"/>
  </r>
  <r>
    <d v="2015-03-16T00:00:00"/>
    <x v="1"/>
    <x v="2"/>
    <x v="617"/>
    <s v="Washington"/>
    <x v="1"/>
    <x v="13"/>
    <s v="KI Adjustable-Height Table"/>
    <n v="171.96"/>
    <n v="2"/>
    <n v="44.71"/>
  </r>
  <r>
    <d v="2015-03-16T00:00:00"/>
    <x v="1"/>
    <x v="2"/>
    <x v="407"/>
    <s v="California"/>
    <x v="1"/>
    <x v="8"/>
    <s v="Howard Miller 11-1/2&quot; Diameter Brentwood Wall Clock"/>
    <n v="43.13"/>
    <n v="1"/>
    <n v="18.11"/>
  </r>
  <r>
    <d v="2015-03-16T00:00:00"/>
    <x v="1"/>
    <x v="2"/>
    <x v="279"/>
    <s v="New York"/>
    <x v="2"/>
    <x v="6"/>
    <s v="Plantronics MX500i Earset"/>
    <n v="85.9"/>
    <n v="2"/>
    <n v="2.58"/>
  </r>
  <r>
    <d v="2015-03-16T00:00:00"/>
    <x v="1"/>
    <x v="2"/>
    <x v="102"/>
    <s v="Alabama"/>
    <x v="0"/>
    <x v="1"/>
    <s v="Dot Matrix Printer Tape Reel Labels, White, 5000/Box"/>
    <n v="491.55"/>
    <n v="5"/>
    <n v="240.86"/>
  </r>
  <r>
    <d v="2015-03-16T00:00:00"/>
    <x v="1"/>
    <x v="2"/>
    <x v="102"/>
    <s v="Alabama"/>
    <x v="0"/>
    <x v="10"/>
    <s v="Colored Envelopes"/>
    <n v="7.38"/>
    <n v="2"/>
    <n v="3.39"/>
  </r>
  <r>
    <d v="2015-03-16T00:00:00"/>
    <x v="1"/>
    <x v="2"/>
    <x v="412"/>
    <s v="New York"/>
    <x v="0"/>
    <x v="4"/>
    <s v="Avery Hi-Liter Smear-Safe Highlighters"/>
    <n v="17.52"/>
    <n v="3"/>
    <n v="6.31"/>
  </r>
  <r>
    <d v="2015-03-17T00:00:00"/>
    <x v="1"/>
    <x v="2"/>
    <x v="535"/>
    <s v="New York"/>
    <x v="2"/>
    <x v="9"/>
    <s v="KeyTronic KT800P2 - Keyboard - Black"/>
    <n v="15.02"/>
    <n v="1"/>
    <n v="2.7"/>
  </r>
  <r>
    <d v="2015-03-17T00:00:00"/>
    <x v="1"/>
    <x v="2"/>
    <x v="535"/>
    <s v="New York"/>
    <x v="0"/>
    <x v="2"/>
    <s v="Tenex Personal Self-Stacking Standard File Box, Black/Gray"/>
    <n v="33.82"/>
    <n v="2"/>
    <n v="9.1300000000000008"/>
  </r>
  <r>
    <d v="2015-03-19T00:00:00"/>
    <x v="1"/>
    <x v="2"/>
    <x v="618"/>
    <s v="Washington"/>
    <x v="2"/>
    <x v="6"/>
    <s v="Wireless Extenders zBoost YX545 SOHO Signal Booster"/>
    <n v="453.58"/>
    <n v="3"/>
    <n v="39.69"/>
  </r>
  <r>
    <d v="2015-03-19T00:00:00"/>
    <x v="1"/>
    <x v="2"/>
    <x v="470"/>
    <s v="Washington"/>
    <x v="0"/>
    <x v="2"/>
    <s v="Deluxe Rollaway Locking File with Drawer"/>
    <n v="1247.6400000000001"/>
    <n v="3"/>
    <n v="349.34"/>
  </r>
  <r>
    <d v="2015-03-19T00:00:00"/>
    <x v="1"/>
    <x v="2"/>
    <x v="470"/>
    <s v="Washington"/>
    <x v="2"/>
    <x v="16"/>
    <s v="Canon PC940 Copier"/>
    <n v="3149.93"/>
    <n v="7"/>
    <n v="1480.47"/>
  </r>
  <r>
    <d v="2015-03-19T00:00:00"/>
    <x v="1"/>
    <x v="2"/>
    <x v="470"/>
    <s v="Washington"/>
    <x v="0"/>
    <x v="0"/>
    <s v="Multicolor Computer Printout Paper"/>
    <n v="209.7"/>
    <n v="2"/>
    <n v="100.66"/>
  </r>
  <r>
    <d v="2015-03-19T00:00:00"/>
    <x v="1"/>
    <x v="2"/>
    <x v="328"/>
    <s v="California"/>
    <x v="0"/>
    <x v="3"/>
    <s v="GBC Imprintable Covers"/>
    <n v="17.57"/>
    <n v="2"/>
    <n v="6.37"/>
  </r>
  <r>
    <d v="2015-03-19T00:00:00"/>
    <x v="1"/>
    <x v="2"/>
    <x v="328"/>
    <s v="California"/>
    <x v="0"/>
    <x v="1"/>
    <s v="Self-Adhesive Address Labels for Typewriters by Universal"/>
    <n v="14.62"/>
    <n v="2"/>
    <n v="6.87"/>
  </r>
  <r>
    <d v="2015-03-19T00:00:00"/>
    <x v="1"/>
    <x v="2"/>
    <x v="328"/>
    <s v="California"/>
    <x v="0"/>
    <x v="14"/>
    <s v="Acme Elite Stainless Steel Scissors"/>
    <n v="33.36"/>
    <n v="4"/>
    <n v="8.67"/>
  </r>
  <r>
    <d v="2015-03-19T00:00:00"/>
    <x v="1"/>
    <x v="2"/>
    <x v="328"/>
    <s v="California"/>
    <x v="0"/>
    <x v="0"/>
    <s v="Wirebound Message Books, 5-1/2 x 4 Forms, 2 or 4 Forms per Page"/>
    <n v="40.14"/>
    <n v="6"/>
    <n v="19.670000000000002"/>
  </r>
  <r>
    <d v="2015-03-19T00:00:00"/>
    <x v="1"/>
    <x v="2"/>
    <x v="284"/>
    <s v="Florida"/>
    <x v="0"/>
    <x v="0"/>
    <s v="Adams Telephone Message Books, 5 1/4 x 11"/>
    <n v="14.5"/>
    <n v="3"/>
    <n v="4.8899999999999997"/>
  </r>
  <r>
    <d v="2015-03-19T00:00:00"/>
    <x v="1"/>
    <x v="2"/>
    <x v="411"/>
    <s v="California"/>
    <x v="0"/>
    <x v="0"/>
    <s v="Xerox 1974"/>
    <n v="11.96"/>
    <n v="2"/>
    <n v="5.86"/>
  </r>
  <r>
    <d v="2015-03-19T00:00:00"/>
    <x v="1"/>
    <x v="2"/>
    <x v="41"/>
    <s v="California"/>
    <x v="0"/>
    <x v="7"/>
    <s v="Stockwell Push Pins"/>
    <n v="10.9"/>
    <n v="5"/>
    <n v="3.6"/>
  </r>
  <r>
    <d v="2015-03-19T00:00:00"/>
    <x v="1"/>
    <x v="2"/>
    <x v="619"/>
    <s v="Texas"/>
    <x v="0"/>
    <x v="0"/>
    <s v="Xerox 1919"/>
    <n v="65.58"/>
    <n v="2"/>
    <n v="23.77"/>
  </r>
  <r>
    <d v="2015-03-19T00:00:00"/>
    <x v="1"/>
    <x v="2"/>
    <x v="619"/>
    <s v="Texas"/>
    <x v="1"/>
    <x v="11"/>
    <s v="Bush Heritage Pine Collection 5-Shelf Bookcase, Albany Pine Finish, *Special Order"/>
    <n v="383.47"/>
    <n v="4"/>
    <n v="-67.67"/>
  </r>
  <r>
    <d v="2015-03-20T00:00:00"/>
    <x v="1"/>
    <x v="2"/>
    <x v="620"/>
    <s v="Wisconsin"/>
    <x v="0"/>
    <x v="0"/>
    <s v="Xerox 205"/>
    <n v="51.84"/>
    <n v="8"/>
    <n v="24.88"/>
  </r>
  <r>
    <d v="2015-03-20T00:00:00"/>
    <x v="1"/>
    <x v="2"/>
    <x v="519"/>
    <s v="Texas"/>
    <x v="0"/>
    <x v="3"/>
    <s v="GBC Standard Plastic Binding Systems' Combs"/>
    <n v="2.5099999999999998"/>
    <n v="2"/>
    <n v="-4.4000000000000004"/>
  </r>
  <r>
    <d v="2015-03-20T00:00:00"/>
    <x v="1"/>
    <x v="2"/>
    <x v="519"/>
    <s v="Texas"/>
    <x v="0"/>
    <x v="7"/>
    <s v="Staples"/>
    <n v="18.86"/>
    <n v="9"/>
    <n v="6.13"/>
  </r>
  <r>
    <d v="2015-03-20T00:00:00"/>
    <x v="1"/>
    <x v="2"/>
    <x v="240"/>
    <s v="Oregon"/>
    <x v="0"/>
    <x v="2"/>
    <s v="Portable Personal File Box"/>
    <n v="29.3"/>
    <n v="3"/>
    <n v="2.56"/>
  </r>
  <r>
    <d v="2015-03-20T00:00:00"/>
    <x v="1"/>
    <x v="2"/>
    <x v="526"/>
    <s v="New York"/>
    <x v="0"/>
    <x v="3"/>
    <s v="Wilson Jones Century Plastic Molded Ring Binders"/>
    <n v="49.85"/>
    <n v="3"/>
    <n v="16.82"/>
  </r>
  <r>
    <d v="2015-03-20T00:00:00"/>
    <x v="1"/>
    <x v="2"/>
    <x v="526"/>
    <s v="New York"/>
    <x v="0"/>
    <x v="10"/>
    <s v="Recycled Interoffice Envelopes with String and Button Closure, 10 x 13"/>
    <n v="23.99"/>
    <n v="1"/>
    <n v="12"/>
  </r>
  <r>
    <d v="2015-03-20T00:00:00"/>
    <x v="1"/>
    <x v="2"/>
    <x v="526"/>
    <s v="New York"/>
    <x v="0"/>
    <x v="3"/>
    <s v="Fellowes PB200 Plastic Comb Binding Machine"/>
    <n v="1087.94"/>
    <n v="8"/>
    <n v="353.58"/>
  </r>
  <r>
    <d v="2015-03-20T00:00:00"/>
    <x v="1"/>
    <x v="2"/>
    <x v="526"/>
    <s v="New York"/>
    <x v="2"/>
    <x v="6"/>
    <s v="Panasonic KX T7731-B Digital phone"/>
    <n v="199.98"/>
    <n v="2"/>
    <n v="53.99"/>
  </r>
  <r>
    <d v="2015-03-20T00:00:00"/>
    <x v="1"/>
    <x v="2"/>
    <x v="526"/>
    <s v="New York"/>
    <x v="0"/>
    <x v="2"/>
    <s v="Tennsco Lockers, Sand"/>
    <n v="83.92"/>
    <n v="4"/>
    <n v="20.14"/>
  </r>
  <r>
    <d v="2015-03-21T00:00:00"/>
    <x v="1"/>
    <x v="2"/>
    <x v="621"/>
    <s v="North Carolina"/>
    <x v="0"/>
    <x v="12"/>
    <s v="Honeywell Enviracaire Portable HEPA Air Cleaner for 17' x 22' Room"/>
    <n v="962.08"/>
    <n v="4"/>
    <n v="156.34"/>
  </r>
  <r>
    <d v="2015-03-21T00:00:00"/>
    <x v="1"/>
    <x v="2"/>
    <x v="621"/>
    <s v="North Carolina"/>
    <x v="0"/>
    <x v="3"/>
    <s v="GBC Laser Imprintable Binding System Covers, Desert Sand"/>
    <n v="12.84"/>
    <n v="3"/>
    <n v="-9.85"/>
  </r>
  <r>
    <d v="2015-03-21T00:00:00"/>
    <x v="1"/>
    <x v="2"/>
    <x v="621"/>
    <s v="North Carolina"/>
    <x v="0"/>
    <x v="0"/>
    <s v="Xerox 1883"/>
    <n v="295.45999999999998"/>
    <n v="14"/>
    <n v="96.02"/>
  </r>
  <r>
    <d v="2015-03-22T00:00:00"/>
    <x v="1"/>
    <x v="2"/>
    <x v="622"/>
    <s v="Texas"/>
    <x v="2"/>
    <x v="9"/>
    <s v="Verbatim 25 GB 6x Blu-ray Single Layer Recordable Disc, 25/Pack"/>
    <n v="18.39"/>
    <n v="1"/>
    <n v="5.29"/>
  </r>
  <r>
    <d v="2015-03-22T00:00:00"/>
    <x v="1"/>
    <x v="2"/>
    <x v="622"/>
    <s v="Texas"/>
    <x v="0"/>
    <x v="2"/>
    <s v="Carina Double Wide Media Storage Towers in Natural &amp; Black"/>
    <n v="129.57"/>
    <n v="2"/>
    <n v="-25.91"/>
  </r>
  <r>
    <d v="2015-03-22T00:00:00"/>
    <x v="1"/>
    <x v="2"/>
    <x v="622"/>
    <s v="Texas"/>
    <x v="0"/>
    <x v="3"/>
    <s v="XtraLife ClearVue Slant-D Ring Binders by Cardinal"/>
    <n v="14.11"/>
    <n v="9"/>
    <n v="-21.17"/>
  </r>
  <r>
    <d v="2015-03-22T00:00:00"/>
    <x v="1"/>
    <x v="2"/>
    <x v="131"/>
    <s v="California"/>
    <x v="2"/>
    <x v="6"/>
    <s v="Square Credit Card Reader"/>
    <n v="15.98"/>
    <n v="2"/>
    <n v="1.2"/>
  </r>
  <r>
    <d v="2015-03-22T00:00:00"/>
    <x v="1"/>
    <x v="2"/>
    <x v="514"/>
    <s v="California"/>
    <x v="0"/>
    <x v="0"/>
    <s v="Easy-staple paper"/>
    <n v="105.52"/>
    <n v="4"/>
    <n v="48.54"/>
  </r>
  <r>
    <d v="2015-03-22T00:00:00"/>
    <x v="1"/>
    <x v="2"/>
    <x v="514"/>
    <s v="California"/>
    <x v="1"/>
    <x v="8"/>
    <s v="Tenex B1-RE Series Chair Mats for Low Pile Carpets"/>
    <n v="91.96"/>
    <n v="2"/>
    <n v="15.63"/>
  </r>
  <r>
    <d v="2015-03-22T00:00:00"/>
    <x v="1"/>
    <x v="2"/>
    <x v="514"/>
    <s v="California"/>
    <x v="2"/>
    <x v="6"/>
    <s v="ClearOne CHATAttach 160 - speaker phone"/>
    <n v="1487.98"/>
    <n v="3"/>
    <n v="186"/>
  </r>
  <r>
    <d v="2015-03-22T00:00:00"/>
    <x v="1"/>
    <x v="2"/>
    <x v="623"/>
    <s v="Alabama"/>
    <x v="0"/>
    <x v="4"/>
    <s v="Newell 316"/>
    <n v="19.559999999999999"/>
    <n v="4"/>
    <n v="5.48"/>
  </r>
  <r>
    <d v="2015-03-22T00:00:00"/>
    <x v="1"/>
    <x v="2"/>
    <x v="587"/>
    <s v="Florida"/>
    <x v="2"/>
    <x v="9"/>
    <s v="Logitech G602 Wireless Gaming Mouse"/>
    <n v="447.94"/>
    <n v="7"/>
    <n v="89.59"/>
  </r>
  <r>
    <d v="2015-03-22T00:00:00"/>
    <x v="1"/>
    <x v="2"/>
    <x v="587"/>
    <s v="Florida"/>
    <x v="0"/>
    <x v="2"/>
    <s v="Iris 3-Drawer Stacking Bin, Black"/>
    <n v="150.41"/>
    <n v="9"/>
    <n v="-33.840000000000003"/>
  </r>
  <r>
    <d v="2015-03-23T00:00:00"/>
    <x v="1"/>
    <x v="2"/>
    <x v="427"/>
    <s v="Texas"/>
    <x v="1"/>
    <x v="5"/>
    <s v="Global Deluxe Steno Chair"/>
    <n v="107.77"/>
    <n v="2"/>
    <n v="-29.25"/>
  </r>
  <r>
    <d v="2015-03-23T00:00:00"/>
    <x v="1"/>
    <x v="2"/>
    <x v="320"/>
    <s v="South Carolina"/>
    <x v="0"/>
    <x v="7"/>
    <s v="Staples"/>
    <n v="31.56"/>
    <n v="4"/>
    <n v="14.2"/>
  </r>
  <r>
    <d v="2015-03-23T00:00:00"/>
    <x v="1"/>
    <x v="2"/>
    <x v="320"/>
    <s v="South Carolina"/>
    <x v="0"/>
    <x v="2"/>
    <s v="Eldon Shelf Savers Cubes and Bins"/>
    <n v="27.92"/>
    <n v="4"/>
    <n v="0.56000000000000005"/>
  </r>
  <r>
    <d v="2015-03-23T00:00:00"/>
    <x v="1"/>
    <x v="2"/>
    <x v="244"/>
    <s v="California"/>
    <x v="0"/>
    <x v="0"/>
    <s v="REDIFORM Incoming/Outgoing Call Register, 11&quot; X 8 1/2&quot;, 100 Messages"/>
    <n v="33.36"/>
    <n v="4"/>
    <n v="16.68"/>
  </r>
  <r>
    <d v="2015-03-23T00:00:00"/>
    <x v="1"/>
    <x v="2"/>
    <x v="450"/>
    <s v="California"/>
    <x v="0"/>
    <x v="0"/>
    <s v="TOPS Carbonless Receipt Book, Four 2-3/4 x 7-1/4 Money Receipts per Page"/>
    <n v="192.72"/>
    <n v="11"/>
    <n v="92.51"/>
  </r>
  <r>
    <d v="2015-03-23T00:00:00"/>
    <x v="1"/>
    <x v="2"/>
    <x v="450"/>
    <s v="California"/>
    <x v="2"/>
    <x v="9"/>
    <s v="Logitech G600 MMO Gaming Mouse"/>
    <n v="239.97"/>
    <n v="3"/>
    <n v="86.39"/>
  </r>
  <r>
    <d v="2015-03-24T00:00:00"/>
    <x v="1"/>
    <x v="2"/>
    <x v="285"/>
    <s v="Illinois"/>
    <x v="1"/>
    <x v="11"/>
    <s v="Sauder Inglewood Library Bookcases"/>
    <n v="359.06"/>
    <n v="3"/>
    <n v="-35.909999999999997"/>
  </r>
  <r>
    <d v="2015-03-24T00:00:00"/>
    <x v="1"/>
    <x v="2"/>
    <x v="624"/>
    <s v="Florida"/>
    <x v="0"/>
    <x v="12"/>
    <s v="Eureka Sanitaire  Multi-Pro Heavy-Duty Upright, Disposable Bags"/>
    <n v="6.99"/>
    <n v="2"/>
    <n v="0.52"/>
  </r>
  <r>
    <d v="2015-03-24T00:00:00"/>
    <x v="1"/>
    <x v="2"/>
    <x v="552"/>
    <s v="Washington"/>
    <x v="1"/>
    <x v="8"/>
    <s v="Eldon Expressions Punched Metal &amp; Wood Desk Accessories, Black &amp; Cherry"/>
    <n v="46.9"/>
    <n v="5"/>
    <n v="13.13"/>
  </r>
  <r>
    <d v="2015-03-26T00:00:00"/>
    <x v="1"/>
    <x v="2"/>
    <x v="625"/>
    <s v="Florida"/>
    <x v="0"/>
    <x v="0"/>
    <s v="Xerox 1988"/>
    <n v="74.349999999999994"/>
    <n v="3"/>
    <n v="23.24"/>
  </r>
  <r>
    <d v="2015-03-26T00:00:00"/>
    <x v="1"/>
    <x v="2"/>
    <x v="344"/>
    <s v="Pennsylvania"/>
    <x v="0"/>
    <x v="0"/>
    <s v="Southworth 25% Cotton Antique Laid Paper &amp; Envelopes"/>
    <n v="40.03"/>
    <n v="6"/>
    <n v="12.51"/>
  </r>
  <r>
    <d v="2015-03-26T00:00:00"/>
    <x v="1"/>
    <x v="2"/>
    <x v="344"/>
    <s v="Pennsylvania"/>
    <x v="2"/>
    <x v="9"/>
    <s v="Verbatim 25 GB 6x Blu-ray Single Layer Recordable Disc, 3/Pack"/>
    <n v="16.78"/>
    <n v="3"/>
    <n v="5.03"/>
  </r>
  <r>
    <d v="2015-03-26T00:00:00"/>
    <x v="1"/>
    <x v="2"/>
    <x v="227"/>
    <s v="Washington"/>
    <x v="1"/>
    <x v="13"/>
    <s v="Bush Advantage Collection Racetrack Conference Table"/>
    <n v="3393.68"/>
    <n v="8"/>
    <n v="610.86"/>
  </r>
  <r>
    <d v="2015-03-26T00:00:00"/>
    <x v="1"/>
    <x v="2"/>
    <x v="436"/>
    <s v="New York"/>
    <x v="0"/>
    <x v="2"/>
    <s v="Dual Level, Single-Width Filing Carts"/>
    <n v="1085.42"/>
    <n v="7"/>
    <n v="282.20999999999998"/>
  </r>
  <r>
    <d v="2015-03-26T00:00:00"/>
    <x v="1"/>
    <x v="2"/>
    <x v="436"/>
    <s v="New York"/>
    <x v="0"/>
    <x v="12"/>
    <s v="Disposable Triple-Filter Dust Bags"/>
    <n v="13.11"/>
    <n v="3"/>
    <n v="3.41"/>
  </r>
  <r>
    <d v="2015-03-27T00:00:00"/>
    <x v="1"/>
    <x v="2"/>
    <x v="20"/>
    <s v="Washington"/>
    <x v="0"/>
    <x v="2"/>
    <s v="Rogers Profile Extra Capacity Storage Tub"/>
    <n v="83.7"/>
    <n v="5"/>
    <n v="3.35"/>
  </r>
  <r>
    <d v="2015-03-28T00:00:00"/>
    <x v="1"/>
    <x v="2"/>
    <x v="513"/>
    <s v="California"/>
    <x v="2"/>
    <x v="9"/>
    <s v="Imation Bio 8GB USB Flash Drive Imation Corp"/>
    <n v="166.24"/>
    <n v="1"/>
    <n v="24.94"/>
  </r>
  <r>
    <d v="2015-03-28T00:00:00"/>
    <x v="1"/>
    <x v="2"/>
    <x v="513"/>
    <s v="California"/>
    <x v="0"/>
    <x v="0"/>
    <s v="Xerox 1977"/>
    <n v="33.4"/>
    <n v="5"/>
    <n v="16.03"/>
  </r>
  <r>
    <d v="2015-03-28T00:00:00"/>
    <x v="1"/>
    <x v="2"/>
    <x v="74"/>
    <s v="Pennsylvania"/>
    <x v="0"/>
    <x v="0"/>
    <s v="Xerox 1999"/>
    <n v="15.55"/>
    <n v="3"/>
    <n v="5.44"/>
  </r>
  <r>
    <d v="2015-03-28T00:00:00"/>
    <x v="1"/>
    <x v="2"/>
    <x v="74"/>
    <s v="Pennsylvania"/>
    <x v="0"/>
    <x v="0"/>
    <s v="Southworth Parchment Paper &amp; Envelopes"/>
    <n v="5.23"/>
    <n v="1"/>
    <n v="1.7"/>
  </r>
  <r>
    <d v="2015-03-28T00:00:00"/>
    <x v="1"/>
    <x v="2"/>
    <x v="209"/>
    <s v="New York"/>
    <x v="0"/>
    <x v="10"/>
    <s v="Security-Tint Envelopes"/>
    <n v="22.92"/>
    <n v="3"/>
    <n v="11.23"/>
  </r>
  <r>
    <d v="2015-03-29T00:00:00"/>
    <x v="1"/>
    <x v="2"/>
    <x v="421"/>
    <s v="Florida"/>
    <x v="1"/>
    <x v="5"/>
    <s v="Hon 4070 Series Pagoda Armless Upholstered Stacking Chairs"/>
    <n v="1166.92"/>
    <n v="5"/>
    <n v="131.28"/>
  </r>
  <r>
    <d v="2015-03-29T00:00:00"/>
    <x v="1"/>
    <x v="2"/>
    <x v="445"/>
    <s v="Washington"/>
    <x v="0"/>
    <x v="12"/>
    <s v="Acco 6 Outlet Guardian Premium Plus Surge Suppressor"/>
    <n v="73.28"/>
    <n v="4"/>
    <n v="21.25"/>
  </r>
  <r>
    <d v="2015-03-29T00:00:00"/>
    <x v="1"/>
    <x v="2"/>
    <x v="77"/>
    <s v="California"/>
    <x v="0"/>
    <x v="0"/>
    <s v="Xerox 1880"/>
    <n v="212.64"/>
    <n v="6"/>
    <n v="99.94"/>
  </r>
  <r>
    <d v="2015-03-29T00:00:00"/>
    <x v="1"/>
    <x v="2"/>
    <x v="77"/>
    <s v="California"/>
    <x v="0"/>
    <x v="0"/>
    <s v="Tops Wirebound Message Log Books"/>
    <n v="9.8699999999999992"/>
    <n v="3"/>
    <n v="4.54"/>
  </r>
  <r>
    <d v="2015-03-29T00:00:00"/>
    <x v="1"/>
    <x v="2"/>
    <x v="77"/>
    <s v="California"/>
    <x v="2"/>
    <x v="9"/>
    <s v="Memorex Froggy Flash Drive 8 GB"/>
    <n v="53.25"/>
    <n v="3"/>
    <n v="20.77"/>
  </r>
  <r>
    <d v="2015-03-29T00:00:00"/>
    <x v="1"/>
    <x v="2"/>
    <x v="77"/>
    <s v="California"/>
    <x v="1"/>
    <x v="8"/>
    <s v="G.E. Longer-Life Indoor Recessed Floodlight Bulbs"/>
    <n v="19.920000000000002"/>
    <n v="3"/>
    <n v="9.56"/>
  </r>
  <r>
    <d v="2015-03-29T00:00:00"/>
    <x v="1"/>
    <x v="2"/>
    <x v="83"/>
    <s v="Virginia"/>
    <x v="0"/>
    <x v="4"/>
    <s v="Newell 333"/>
    <n v="5.56"/>
    <n v="2"/>
    <n v="1.45"/>
  </r>
  <r>
    <d v="2015-03-29T00:00:00"/>
    <x v="1"/>
    <x v="2"/>
    <x v="626"/>
    <s v="New York"/>
    <x v="0"/>
    <x v="0"/>
    <s v="Ampad Gold Fibre Wirebound Steno Books, 6&quot; x 9&quot;, Gregg Ruled"/>
    <n v="17.64"/>
    <n v="4"/>
    <n v="8.11"/>
  </r>
  <r>
    <d v="2015-03-30T00:00:00"/>
    <x v="1"/>
    <x v="2"/>
    <x v="452"/>
    <s v="Illinois"/>
    <x v="0"/>
    <x v="0"/>
    <s v="Adams Telephone Message Book W/Dividers/Space For Phone Numbers, 5 1/4&quot;X8 1/2&quot;, 300/Messages"/>
    <n v="23.52"/>
    <n v="5"/>
    <n v="8.5299999999999994"/>
  </r>
  <r>
    <d v="2015-03-30T00:00:00"/>
    <x v="1"/>
    <x v="2"/>
    <x v="452"/>
    <s v="Illinois"/>
    <x v="2"/>
    <x v="6"/>
    <s v="AT&amp;T 17929 Lendline Telephone"/>
    <n v="180.96"/>
    <n v="5"/>
    <n v="13.57"/>
  </r>
  <r>
    <d v="2015-03-30T00:00:00"/>
    <x v="1"/>
    <x v="2"/>
    <x v="108"/>
    <s v="Illinois"/>
    <x v="1"/>
    <x v="5"/>
    <s v="Office Star - Contemporary Task Swivel chair with Loop Arms, Charcoal"/>
    <n v="366.74"/>
    <n v="4"/>
    <n v="-110.02"/>
  </r>
  <r>
    <d v="2015-03-31T00:00:00"/>
    <x v="1"/>
    <x v="2"/>
    <x v="134"/>
    <s v="Florida"/>
    <x v="2"/>
    <x v="6"/>
    <s v="PureGear Roll-On Screen Protector"/>
    <n v="79.959999999999994"/>
    <n v="5"/>
    <n v="27.99"/>
  </r>
  <r>
    <d v="2015-03-31T00:00:00"/>
    <x v="1"/>
    <x v="2"/>
    <x v="290"/>
    <s v="Texas"/>
    <x v="0"/>
    <x v="0"/>
    <s v="White Dual Perf Computer Printout Paper, 2700 Sheets, 1 Part, Heavyweight, 20 lbs., 14 7/8 x 11"/>
    <n v="98.38"/>
    <n v="3"/>
    <n v="35.659999999999997"/>
  </r>
  <r>
    <d v="2015-03-31T00:00:00"/>
    <x v="1"/>
    <x v="2"/>
    <x v="290"/>
    <s v="Texas"/>
    <x v="1"/>
    <x v="8"/>
    <s v="3M Polarizing Light Filter Sleeves"/>
    <n v="22.38"/>
    <n v="3"/>
    <n v="-7.83"/>
  </r>
  <r>
    <d v="2015-04-02T00:00:00"/>
    <x v="1"/>
    <x v="3"/>
    <x v="627"/>
    <s v="Texas"/>
    <x v="0"/>
    <x v="12"/>
    <s v="APC 7 Outlet Network SurgeArrest Surge Protector"/>
    <n v="32.19"/>
    <n v="2"/>
    <n v="-80.48"/>
  </r>
  <r>
    <d v="2015-04-02T00:00:00"/>
    <x v="1"/>
    <x v="3"/>
    <x v="627"/>
    <s v="Texas"/>
    <x v="2"/>
    <x v="9"/>
    <s v="Kingston Digital DataTraveler 16GB USB 2.0"/>
    <n v="50.12"/>
    <n v="7"/>
    <n v="-0.63"/>
  </r>
  <r>
    <d v="2015-04-02T00:00:00"/>
    <x v="1"/>
    <x v="3"/>
    <x v="627"/>
    <s v="Texas"/>
    <x v="2"/>
    <x v="9"/>
    <s v="Anker Ultra-Slim Mini Bluetooth 3.0 Wireless Keyboard"/>
    <n v="47.98"/>
    <n v="3"/>
    <n v="1.8"/>
  </r>
  <r>
    <d v="2015-04-02T00:00:00"/>
    <x v="1"/>
    <x v="3"/>
    <x v="568"/>
    <s v="Texas"/>
    <x v="0"/>
    <x v="3"/>
    <s v="Aluminum Screw Posts"/>
    <n v="9.16"/>
    <n v="3"/>
    <n v="-13.73"/>
  </r>
  <r>
    <d v="2015-04-02T00:00:00"/>
    <x v="1"/>
    <x v="3"/>
    <x v="628"/>
    <s v="California"/>
    <x v="2"/>
    <x v="15"/>
    <s v="Vtech AT&amp;T CL2940 Corded Speakerphone, Black"/>
    <n v="71.98"/>
    <n v="3"/>
    <n v="24.29"/>
  </r>
  <r>
    <d v="2015-04-02T00:00:00"/>
    <x v="1"/>
    <x v="3"/>
    <x v="315"/>
    <s v="Arizona"/>
    <x v="2"/>
    <x v="6"/>
    <s v="Samsung HM1900 Bluetooth Headset"/>
    <n v="87.8"/>
    <n v="5"/>
    <n v="32.93"/>
  </r>
  <r>
    <d v="2015-04-04T00:00:00"/>
    <x v="1"/>
    <x v="3"/>
    <x v="155"/>
    <s v="New York"/>
    <x v="0"/>
    <x v="4"/>
    <s v="DIXON Ticonderoga Erasable Checking Pencils"/>
    <n v="11.16"/>
    <n v="2"/>
    <n v="4.3499999999999996"/>
  </r>
  <r>
    <d v="2015-04-04T00:00:00"/>
    <x v="1"/>
    <x v="3"/>
    <x v="155"/>
    <s v="New York"/>
    <x v="1"/>
    <x v="8"/>
    <s v="Eldon Advantage Foldable Chair Mats for Low Pile Carpets"/>
    <n v="108.4"/>
    <n v="2"/>
    <n v="22.76"/>
  </r>
  <r>
    <d v="2015-04-04T00:00:00"/>
    <x v="1"/>
    <x v="3"/>
    <x v="155"/>
    <s v="New York"/>
    <x v="0"/>
    <x v="3"/>
    <s v="GBC Prestige Therm-A-Bind Covers"/>
    <n v="82.34"/>
    <n v="3"/>
    <n v="27.79"/>
  </r>
  <r>
    <d v="2015-04-04T00:00:00"/>
    <x v="1"/>
    <x v="3"/>
    <x v="155"/>
    <s v="New York"/>
    <x v="0"/>
    <x v="3"/>
    <s v="Avery Round Ring Poly Binders"/>
    <n v="9.09"/>
    <n v="4"/>
    <n v="3.29"/>
  </r>
  <r>
    <d v="2015-04-04T00:00:00"/>
    <x v="1"/>
    <x v="3"/>
    <x v="115"/>
    <s v="Michigan"/>
    <x v="0"/>
    <x v="12"/>
    <s v="Hoover Shoulder Vac Commercial Portable Vacuum"/>
    <n v="644.08000000000004"/>
    <n v="2"/>
    <n v="107.35"/>
  </r>
  <r>
    <d v="2015-04-04T00:00:00"/>
    <x v="1"/>
    <x v="3"/>
    <x v="115"/>
    <s v="Michigan"/>
    <x v="0"/>
    <x v="7"/>
    <s v="Staples"/>
    <n v="5.84"/>
    <n v="2"/>
    <n v="2.63"/>
  </r>
  <r>
    <d v="2015-04-04T00:00:00"/>
    <x v="1"/>
    <x v="3"/>
    <x v="115"/>
    <s v="Michigan"/>
    <x v="0"/>
    <x v="3"/>
    <s v="Acco Expandable Hanging Binders"/>
    <n v="12.76"/>
    <n v="2"/>
    <n v="5.87"/>
  </r>
  <r>
    <d v="2015-04-04T00:00:00"/>
    <x v="1"/>
    <x v="3"/>
    <x v="115"/>
    <s v="Michigan"/>
    <x v="2"/>
    <x v="6"/>
    <s v="Shocksock Galaxy S4 Armband"/>
    <n v="10.95"/>
    <n v="1"/>
    <n v="0.44"/>
  </r>
  <r>
    <d v="2015-04-04T00:00:00"/>
    <x v="1"/>
    <x v="3"/>
    <x v="115"/>
    <s v="Michigan"/>
    <x v="2"/>
    <x v="16"/>
    <s v="Brother DCP1000 Digital 3 in 1 Multifunction Machine"/>
    <n v="599.98"/>
    <n v="2"/>
    <n v="209.99"/>
  </r>
  <r>
    <d v="2015-04-05T00:00:00"/>
    <x v="1"/>
    <x v="3"/>
    <x v="480"/>
    <s v="Tennessee"/>
    <x v="0"/>
    <x v="3"/>
    <s v="GBC DocuBind 300 Electric Binding Machine"/>
    <n v="157.79"/>
    <n v="1"/>
    <n v="-115.72"/>
  </r>
  <r>
    <d v="2015-04-05T00:00:00"/>
    <x v="1"/>
    <x v="3"/>
    <x v="243"/>
    <s v="Pennsylvania"/>
    <x v="0"/>
    <x v="12"/>
    <s v="Bionaire 99.97% HEPA Air Cleaner"/>
    <n v="98.11"/>
    <n v="7"/>
    <n v="18.399999999999999"/>
  </r>
  <r>
    <d v="2015-04-05T00:00:00"/>
    <x v="1"/>
    <x v="3"/>
    <x v="243"/>
    <s v="Pennsylvania"/>
    <x v="0"/>
    <x v="2"/>
    <s v="Fellowes High-Stak Drawer Files"/>
    <n v="563.80999999999995"/>
    <n v="4"/>
    <n v="21.14"/>
  </r>
  <r>
    <d v="2015-04-05T00:00:00"/>
    <x v="1"/>
    <x v="3"/>
    <x v="243"/>
    <s v="Pennsylvania"/>
    <x v="0"/>
    <x v="3"/>
    <s v="Cardinal Slant-D Ring Binders"/>
    <n v="10.43"/>
    <n v="4"/>
    <n v="-6.95"/>
  </r>
  <r>
    <d v="2015-04-05T00:00:00"/>
    <x v="1"/>
    <x v="3"/>
    <x v="243"/>
    <s v="Pennsylvania"/>
    <x v="1"/>
    <x v="8"/>
    <s v="Tenex Antistatic Computer Chair Mats"/>
    <n v="547.14"/>
    <n v="4"/>
    <n v="-68.39"/>
  </r>
  <r>
    <d v="2015-04-05T00:00:00"/>
    <x v="1"/>
    <x v="3"/>
    <x v="243"/>
    <s v="Pennsylvania"/>
    <x v="2"/>
    <x v="6"/>
    <s v="Cush Cases Heavy Duty Rugged Cover Case for Samsung Galaxy S5 - Purple"/>
    <n v="14.85"/>
    <n v="5"/>
    <n v="-3.22"/>
  </r>
  <r>
    <d v="2015-04-05T00:00:00"/>
    <x v="1"/>
    <x v="3"/>
    <x v="243"/>
    <s v="Pennsylvania"/>
    <x v="2"/>
    <x v="6"/>
    <s v="Speck Products Candyshell Flip Case"/>
    <n v="41.99"/>
    <n v="2"/>
    <n v="-9.8000000000000007"/>
  </r>
  <r>
    <d v="2015-04-05T00:00:00"/>
    <x v="1"/>
    <x v="3"/>
    <x v="243"/>
    <s v="Pennsylvania"/>
    <x v="1"/>
    <x v="8"/>
    <s v="DAX Charcoal/Nickel-Tone Document Frame, 5 x 7"/>
    <n v="7.58"/>
    <n v="1"/>
    <n v="2.37"/>
  </r>
  <r>
    <d v="2015-04-05T00:00:00"/>
    <x v="1"/>
    <x v="3"/>
    <x v="243"/>
    <s v="Pennsylvania"/>
    <x v="1"/>
    <x v="11"/>
    <s v="Bush Heritage Pine Collection 5-Shelf Bookcase, Albany Pine Finish, *Special Order"/>
    <n v="352.45"/>
    <n v="5"/>
    <n v="-211.47"/>
  </r>
  <r>
    <d v="2015-04-05T00:00:00"/>
    <x v="1"/>
    <x v="3"/>
    <x v="207"/>
    <s v="Pennsylvania"/>
    <x v="0"/>
    <x v="1"/>
    <s v="Avery 499"/>
    <n v="23.9"/>
    <n v="6"/>
    <n v="7.77"/>
  </r>
  <r>
    <d v="2015-04-05T00:00:00"/>
    <x v="1"/>
    <x v="3"/>
    <x v="27"/>
    <s v="California"/>
    <x v="1"/>
    <x v="5"/>
    <s v="GuestStacker Chair with Chrome Finish Legs"/>
    <n v="892.22"/>
    <n v="3"/>
    <n v="89.22"/>
  </r>
  <r>
    <d v="2015-04-05T00:00:00"/>
    <x v="1"/>
    <x v="3"/>
    <x v="259"/>
    <s v="Washington"/>
    <x v="2"/>
    <x v="9"/>
    <s v="SanDisk Ultra 64 GB MicroSDHC Class 10 Memory Card"/>
    <n v="239.94"/>
    <n v="6"/>
    <n v="26.39"/>
  </r>
  <r>
    <d v="2015-04-05T00:00:00"/>
    <x v="1"/>
    <x v="3"/>
    <x v="259"/>
    <s v="Washington"/>
    <x v="0"/>
    <x v="4"/>
    <s v="Dixon Ticonderoga Pencils"/>
    <n v="23.84"/>
    <n v="8"/>
    <n v="6.44"/>
  </r>
  <r>
    <d v="2015-04-06T00:00:00"/>
    <x v="1"/>
    <x v="3"/>
    <x v="426"/>
    <s v="Texas"/>
    <x v="0"/>
    <x v="4"/>
    <s v="Newell 312"/>
    <n v="42.05"/>
    <n v="9"/>
    <n v="5.26"/>
  </r>
  <r>
    <d v="2015-04-06T00:00:00"/>
    <x v="1"/>
    <x v="3"/>
    <x v="426"/>
    <s v="Texas"/>
    <x v="2"/>
    <x v="9"/>
    <s v="Maxell 4.7GB DVD-RW 3/Pack"/>
    <n v="25.49"/>
    <n v="2"/>
    <n v="4.46"/>
  </r>
  <r>
    <d v="2015-04-06T00:00:00"/>
    <x v="1"/>
    <x v="3"/>
    <x v="426"/>
    <s v="Texas"/>
    <x v="0"/>
    <x v="3"/>
    <s v="Ibico Covers for Plastic or Wire Binding Elements"/>
    <n v="6.9"/>
    <n v="3"/>
    <n v="-12.08"/>
  </r>
  <r>
    <d v="2015-04-06T00:00:00"/>
    <x v="1"/>
    <x v="3"/>
    <x v="426"/>
    <s v="Texas"/>
    <x v="0"/>
    <x v="3"/>
    <s v="Fellowes Twister Kit, Gray/Clear, 3/pkg"/>
    <n v="9.65"/>
    <n v="6"/>
    <n v="-16.88"/>
  </r>
  <r>
    <d v="2015-04-06T00:00:00"/>
    <x v="1"/>
    <x v="3"/>
    <x v="426"/>
    <s v="Texas"/>
    <x v="0"/>
    <x v="0"/>
    <s v="Xerox 1949"/>
    <n v="7.97"/>
    <n v="2"/>
    <n v="2.89"/>
  </r>
  <r>
    <d v="2015-04-06T00:00:00"/>
    <x v="1"/>
    <x v="3"/>
    <x v="294"/>
    <s v="North Carolina"/>
    <x v="0"/>
    <x v="0"/>
    <s v="Xerox 1884"/>
    <n v="47.95"/>
    <n v="3"/>
    <n v="16.18"/>
  </r>
  <r>
    <d v="2015-04-07T00:00:00"/>
    <x v="1"/>
    <x v="3"/>
    <x v="184"/>
    <s v="Texas"/>
    <x v="0"/>
    <x v="12"/>
    <s v="Hoover Upright Vacuum With Dirt Cup"/>
    <n v="463.25"/>
    <n v="8"/>
    <n v="-1181.28"/>
  </r>
  <r>
    <d v="2015-04-07T00:00:00"/>
    <x v="1"/>
    <x v="3"/>
    <x v="184"/>
    <s v="Texas"/>
    <x v="2"/>
    <x v="9"/>
    <s v="Razer Kraken PRO Over Ear PC and Music Headset"/>
    <n v="383.95"/>
    <n v="6"/>
    <n v="47.99"/>
  </r>
  <r>
    <d v="2015-04-07T00:00:00"/>
    <x v="1"/>
    <x v="3"/>
    <x v="365"/>
    <s v="Pennsylvania"/>
    <x v="0"/>
    <x v="4"/>
    <s v="Newell 331"/>
    <n v="11.74"/>
    <n v="3"/>
    <n v="1.03"/>
  </r>
  <r>
    <d v="2015-04-07T00:00:00"/>
    <x v="1"/>
    <x v="3"/>
    <x v="218"/>
    <s v="New York"/>
    <x v="0"/>
    <x v="0"/>
    <s v="Xerox 192"/>
    <n v="25.92"/>
    <n v="4"/>
    <n v="12.44"/>
  </r>
  <r>
    <d v="2015-04-07T00:00:00"/>
    <x v="1"/>
    <x v="3"/>
    <x v="218"/>
    <s v="New York"/>
    <x v="0"/>
    <x v="2"/>
    <s v="X-Rack File for Hanging Folders"/>
    <n v="22.58"/>
    <n v="2"/>
    <n v="5.87"/>
  </r>
  <r>
    <d v="2015-04-09T00:00:00"/>
    <x v="1"/>
    <x v="3"/>
    <x v="144"/>
    <s v="California"/>
    <x v="1"/>
    <x v="13"/>
    <s v="Laminate Occasional Tables"/>
    <n v="369.91"/>
    <n v="3"/>
    <n v="-13.87"/>
  </r>
  <r>
    <d v="2015-04-09T00:00:00"/>
    <x v="1"/>
    <x v="3"/>
    <x v="260"/>
    <s v="New York"/>
    <x v="0"/>
    <x v="2"/>
    <s v="Perma STOR-ALL Hanging File Box, 13 1/8&quot;W x 12 1/4&quot;D x 10 1/2&quot;H"/>
    <n v="17.940000000000001"/>
    <n v="3"/>
    <n v="3.05"/>
  </r>
  <r>
    <d v="2015-04-09T00:00:00"/>
    <x v="1"/>
    <x v="3"/>
    <x v="466"/>
    <s v="Connecticut"/>
    <x v="0"/>
    <x v="12"/>
    <s v="Honeywell Enviracaire Portable HEPA Air Cleaner for up to 10 x 16 Room"/>
    <n v="370.14"/>
    <n v="3"/>
    <n v="144.35"/>
  </r>
  <r>
    <d v="2015-04-10T00:00:00"/>
    <x v="1"/>
    <x v="3"/>
    <x v="441"/>
    <s v="California"/>
    <x v="0"/>
    <x v="3"/>
    <s v="Insertable Tab Post Binder Dividers"/>
    <n v="12.83"/>
    <n v="2"/>
    <n v="4.33"/>
  </r>
  <r>
    <d v="2015-04-10T00:00:00"/>
    <x v="1"/>
    <x v="3"/>
    <x v="469"/>
    <s v="New York"/>
    <x v="0"/>
    <x v="2"/>
    <s v="Steel Personal Filing/Posting Tote"/>
    <n v="142.04"/>
    <n v="4"/>
    <n v="38.35"/>
  </r>
  <r>
    <d v="2015-04-10T00:00:00"/>
    <x v="1"/>
    <x v="3"/>
    <x v="469"/>
    <s v="New York"/>
    <x v="0"/>
    <x v="4"/>
    <s v="Faber Castell Col-Erase Pencils"/>
    <n v="14.67"/>
    <n v="3"/>
    <n v="6.01"/>
  </r>
  <r>
    <d v="2015-04-11T00:00:00"/>
    <x v="1"/>
    <x v="3"/>
    <x v="145"/>
    <s v="New York"/>
    <x v="2"/>
    <x v="9"/>
    <s v="Maxell 4.7GB DVD-R"/>
    <n v="85.14"/>
    <n v="3"/>
    <n v="34.909999999999997"/>
  </r>
  <r>
    <d v="2015-04-11T00:00:00"/>
    <x v="1"/>
    <x v="3"/>
    <x v="145"/>
    <s v="New York"/>
    <x v="2"/>
    <x v="6"/>
    <s v="OtterBox Commuter Series Case - iPhone 5 &amp; 5s"/>
    <n v="21.99"/>
    <n v="1"/>
    <n v="10.56"/>
  </r>
  <r>
    <d v="2015-04-11T00:00:00"/>
    <x v="1"/>
    <x v="3"/>
    <x v="145"/>
    <s v="New York"/>
    <x v="0"/>
    <x v="12"/>
    <s v="Kensington 4 Outlet MasterPiece Compact Power Control Center"/>
    <n v="406.6"/>
    <n v="5"/>
    <n v="113.85"/>
  </r>
  <r>
    <d v="2015-04-11T00:00:00"/>
    <x v="1"/>
    <x v="3"/>
    <x v="378"/>
    <s v="Florida"/>
    <x v="1"/>
    <x v="8"/>
    <s v="Executive Impressions Supervisor Wall Clock"/>
    <n v="67.36"/>
    <n v="2"/>
    <n v="10.1"/>
  </r>
  <r>
    <d v="2015-04-11T00:00:00"/>
    <x v="1"/>
    <x v="3"/>
    <x v="378"/>
    <s v="Florida"/>
    <x v="1"/>
    <x v="8"/>
    <s v="Executive Impressions 14&quot; Two-Color Numerals Wall Clock"/>
    <n v="54.53"/>
    <n v="3"/>
    <n v="14.31"/>
  </r>
  <r>
    <d v="2015-04-11T00:00:00"/>
    <x v="1"/>
    <x v="3"/>
    <x v="539"/>
    <s v="California"/>
    <x v="2"/>
    <x v="16"/>
    <s v="Canon PC-428 Personal Copier"/>
    <n v="639.97"/>
    <n v="4"/>
    <n v="215.99"/>
  </r>
  <r>
    <d v="2015-04-11T00:00:00"/>
    <x v="1"/>
    <x v="3"/>
    <x v="539"/>
    <s v="California"/>
    <x v="0"/>
    <x v="0"/>
    <s v="Easy-staple paper"/>
    <n v="52.76"/>
    <n v="2"/>
    <n v="24.27"/>
  </r>
  <r>
    <d v="2015-04-12T00:00:00"/>
    <x v="1"/>
    <x v="3"/>
    <x v="629"/>
    <s v="Washington"/>
    <x v="0"/>
    <x v="2"/>
    <s v="Rogers Jumbo File, Granite"/>
    <n v="40.74"/>
    <n v="3"/>
    <n v="0.41"/>
  </r>
  <r>
    <d v="2015-04-13T00:00:00"/>
    <x v="1"/>
    <x v="3"/>
    <x v="456"/>
    <s v="California"/>
    <x v="2"/>
    <x v="9"/>
    <s v="Plantronics Audio 478 Stereo USB Headset"/>
    <n v="199.96"/>
    <n v="4"/>
    <n v="69.989999999999995"/>
  </r>
  <r>
    <d v="2015-04-13T00:00:00"/>
    <x v="1"/>
    <x v="3"/>
    <x v="456"/>
    <s v="California"/>
    <x v="1"/>
    <x v="13"/>
    <s v="Hon 94000 Series Round Tables"/>
    <n v="710.83"/>
    <n v="3"/>
    <n v="-97.74"/>
  </r>
  <r>
    <d v="2015-04-13T00:00:00"/>
    <x v="1"/>
    <x v="3"/>
    <x v="630"/>
    <s v="New Mexico"/>
    <x v="0"/>
    <x v="14"/>
    <s v="Martin-Yale Premier Letter Opener"/>
    <n v="12.88"/>
    <n v="1"/>
    <n v="0.39"/>
  </r>
  <r>
    <d v="2015-04-13T00:00:00"/>
    <x v="1"/>
    <x v="3"/>
    <x v="631"/>
    <s v="Arizona"/>
    <x v="0"/>
    <x v="0"/>
    <s v="Xerox 210"/>
    <n v="31.1"/>
    <n v="6"/>
    <n v="10.89"/>
  </r>
  <r>
    <d v="2015-04-13T00:00:00"/>
    <x v="1"/>
    <x v="3"/>
    <x v="631"/>
    <s v="Arizona"/>
    <x v="0"/>
    <x v="0"/>
    <s v="Xerox 1973"/>
    <n v="54.82"/>
    <n v="3"/>
    <n v="17.82"/>
  </r>
  <r>
    <d v="2015-04-13T00:00:00"/>
    <x v="1"/>
    <x v="3"/>
    <x v="478"/>
    <s v="California"/>
    <x v="1"/>
    <x v="8"/>
    <s v="Flat Face Poster Frame"/>
    <n v="37.68"/>
    <n v="2"/>
    <n v="15.83"/>
  </r>
  <r>
    <d v="2015-04-13T00:00:00"/>
    <x v="1"/>
    <x v="3"/>
    <x v="478"/>
    <s v="California"/>
    <x v="2"/>
    <x v="6"/>
    <s v="Aastra 57i VoIP phone"/>
    <n v="258.58"/>
    <n v="2"/>
    <n v="19.39"/>
  </r>
  <r>
    <d v="2015-04-13T00:00:00"/>
    <x v="1"/>
    <x v="3"/>
    <x v="478"/>
    <s v="California"/>
    <x v="0"/>
    <x v="12"/>
    <s v="3M Replacement Filter for Office Air Cleaner for 20' x 33' Room"/>
    <n v="75.84"/>
    <n v="2"/>
    <n v="29.58"/>
  </r>
  <r>
    <d v="2015-04-13T00:00:00"/>
    <x v="1"/>
    <x v="3"/>
    <x v="331"/>
    <s v="Nebraska"/>
    <x v="0"/>
    <x v="3"/>
    <s v="Fellowes Black Plastic Comb Bindings"/>
    <n v="17.43"/>
    <n v="3"/>
    <n v="8.02"/>
  </r>
  <r>
    <d v="2015-04-13T00:00:00"/>
    <x v="1"/>
    <x v="3"/>
    <x v="632"/>
    <s v="California"/>
    <x v="1"/>
    <x v="13"/>
    <s v="Iceberg OfficeWorks 42&quot; Round Tables"/>
    <n v="241.57"/>
    <n v="2"/>
    <n v="-15.1"/>
  </r>
  <r>
    <d v="2015-04-13T00:00:00"/>
    <x v="1"/>
    <x v="3"/>
    <x v="632"/>
    <s v="California"/>
    <x v="2"/>
    <x v="6"/>
    <s v="Polycom CX600 IP Phone VoIP phone"/>
    <n v="479.92"/>
    <n v="2"/>
    <n v="41.99"/>
  </r>
  <r>
    <d v="2015-04-13T00:00:00"/>
    <x v="1"/>
    <x v="3"/>
    <x v="433"/>
    <s v="Arizona"/>
    <x v="0"/>
    <x v="2"/>
    <s v="Neat Ideas Personal Hanging Folder Files, Black"/>
    <n v="10.74"/>
    <n v="1"/>
    <n v="0.81"/>
  </r>
  <r>
    <d v="2015-04-13T00:00:00"/>
    <x v="1"/>
    <x v="3"/>
    <x v="558"/>
    <s v="Texas"/>
    <x v="1"/>
    <x v="13"/>
    <s v="Chromcraft Bull-Nose Wood Round Conference Table Top, Wood Base"/>
    <n v="609.98"/>
    <n v="4"/>
    <n v="-113.28"/>
  </r>
  <r>
    <d v="2015-04-13T00:00:00"/>
    <x v="1"/>
    <x v="3"/>
    <x v="558"/>
    <s v="Texas"/>
    <x v="1"/>
    <x v="13"/>
    <s v="Iceberg OfficeWorks 42&quot; Round Tables"/>
    <n v="211.37"/>
    <n v="2"/>
    <n v="-45.29"/>
  </r>
  <r>
    <d v="2015-04-13T00:00:00"/>
    <x v="1"/>
    <x v="3"/>
    <x v="558"/>
    <s v="Texas"/>
    <x v="2"/>
    <x v="6"/>
    <s v="Apple iPhone 5C"/>
    <n v="239.98"/>
    <n v="3"/>
    <n v="18"/>
  </r>
  <r>
    <d v="2015-04-14T00:00:00"/>
    <x v="1"/>
    <x v="3"/>
    <x v="633"/>
    <s v="Oregon"/>
    <x v="0"/>
    <x v="12"/>
    <s v="Acco Smartsocket Color-Coded Six-Outlet AC Adapter Model Surge Protectors"/>
    <n v="35.21"/>
    <n v="1"/>
    <n v="2.64"/>
  </r>
  <r>
    <d v="2015-04-16T00:00:00"/>
    <x v="1"/>
    <x v="3"/>
    <x v="161"/>
    <s v="Ohio"/>
    <x v="0"/>
    <x v="12"/>
    <s v="Belkin F9H710-06 7 Outlet SurgeMaster Surge Protector"/>
    <n v="45.22"/>
    <n v="3"/>
    <n v="4.5199999999999996"/>
  </r>
  <r>
    <d v="2015-04-16T00:00:00"/>
    <x v="1"/>
    <x v="3"/>
    <x v="161"/>
    <s v="Ohio"/>
    <x v="0"/>
    <x v="7"/>
    <s v="Super Bands, 12/Pack"/>
    <n v="10.42"/>
    <n v="7"/>
    <n v="-2.21"/>
  </r>
  <r>
    <d v="2015-04-16T00:00:00"/>
    <x v="1"/>
    <x v="3"/>
    <x v="161"/>
    <s v="Ohio"/>
    <x v="0"/>
    <x v="4"/>
    <s v="Crayola Colored Pencils"/>
    <n v="7.87"/>
    <n v="3"/>
    <n v="1.28"/>
  </r>
  <r>
    <d v="2015-04-16T00:00:00"/>
    <x v="1"/>
    <x v="3"/>
    <x v="161"/>
    <s v="Ohio"/>
    <x v="2"/>
    <x v="6"/>
    <s v="Plantronics 81402"/>
    <n v="118.78"/>
    <n v="3"/>
    <n v="-27.72"/>
  </r>
  <r>
    <d v="2015-04-16T00:00:00"/>
    <x v="1"/>
    <x v="3"/>
    <x v="161"/>
    <s v="Ohio"/>
    <x v="0"/>
    <x v="7"/>
    <s v="Assorted Color Push Pins"/>
    <n v="1.45"/>
    <n v="1"/>
    <n v="0.24"/>
  </r>
  <r>
    <d v="2015-04-16T00:00:00"/>
    <x v="1"/>
    <x v="3"/>
    <x v="161"/>
    <s v="Ohio"/>
    <x v="0"/>
    <x v="3"/>
    <s v="GBC Velobind Prepunched Cover Sets, Regency Series"/>
    <n v="55.47"/>
    <n v="5"/>
    <n v="-46.23"/>
  </r>
  <r>
    <d v="2015-04-16T00:00:00"/>
    <x v="1"/>
    <x v="3"/>
    <x v="396"/>
    <s v="Pennsylvania"/>
    <x v="0"/>
    <x v="7"/>
    <s v="Staples"/>
    <n v="12.58"/>
    <n v="4"/>
    <n v="4.09"/>
  </r>
  <r>
    <d v="2015-04-16T00:00:00"/>
    <x v="1"/>
    <x v="3"/>
    <x v="417"/>
    <s v="Illinois"/>
    <x v="2"/>
    <x v="16"/>
    <s v="Canon PC940 Copier"/>
    <n v="1439.97"/>
    <n v="4"/>
    <n v="485.99"/>
  </r>
  <r>
    <d v="2015-04-16T00:00:00"/>
    <x v="1"/>
    <x v="3"/>
    <x v="417"/>
    <s v="Illinois"/>
    <x v="2"/>
    <x v="9"/>
    <s v="Logitech Keyboard K120"/>
    <n v="43.56"/>
    <n v="3"/>
    <n v="-4.9000000000000004"/>
  </r>
  <r>
    <d v="2015-04-16T00:00:00"/>
    <x v="1"/>
    <x v="3"/>
    <x v="172"/>
    <s v="Virginia"/>
    <x v="2"/>
    <x v="6"/>
    <s v="Konftel 250 Conference phone - Charcoal black"/>
    <n v="569.64"/>
    <n v="2"/>
    <n v="148.11000000000001"/>
  </r>
  <r>
    <d v="2015-04-16T00:00:00"/>
    <x v="1"/>
    <x v="3"/>
    <x v="172"/>
    <s v="Virginia"/>
    <x v="0"/>
    <x v="3"/>
    <s v="Cardinal EasyOpen D-Ring Binders"/>
    <n v="9.14"/>
    <n v="1"/>
    <n v="4.57"/>
  </r>
  <r>
    <d v="2015-04-16T00:00:00"/>
    <x v="1"/>
    <x v="3"/>
    <x v="172"/>
    <s v="Virginia"/>
    <x v="1"/>
    <x v="8"/>
    <s v="Tenex Antistatic Computer Chair Mats"/>
    <n v="1196.8599999999999"/>
    <n v="7"/>
    <n v="119.69"/>
  </r>
  <r>
    <d v="2015-04-16T00:00:00"/>
    <x v="1"/>
    <x v="3"/>
    <x v="172"/>
    <s v="Virginia"/>
    <x v="1"/>
    <x v="11"/>
    <s v="O'Sullivan 3-Shelf Heavy-Duty Bookcases"/>
    <n v="523.26"/>
    <n v="9"/>
    <n v="125.58"/>
  </r>
  <r>
    <d v="2015-04-16T00:00:00"/>
    <x v="1"/>
    <x v="3"/>
    <x v="491"/>
    <s v="New York"/>
    <x v="1"/>
    <x v="5"/>
    <s v="Novimex Turbo Task Chair"/>
    <n v="127.76"/>
    <n v="2"/>
    <n v="2.84"/>
  </r>
  <r>
    <d v="2015-04-17T00:00:00"/>
    <x v="1"/>
    <x v="3"/>
    <x v="208"/>
    <s v="California"/>
    <x v="0"/>
    <x v="4"/>
    <s v="Prang Drawing Pencil Set"/>
    <n v="5.56"/>
    <n v="2"/>
    <n v="2.2200000000000002"/>
  </r>
  <r>
    <d v="2015-04-17T00:00:00"/>
    <x v="1"/>
    <x v="3"/>
    <x v="208"/>
    <s v="California"/>
    <x v="2"/>
    <x v="9"/>
    <s v="Plantronics S12 Corded Telephone Headset System"/>
    <n v="323.37"/>
    <n v="3"/>
    <n v="129.35"/>
  </r>
  <r>
    <d v="2015-04-17T00:00:00"/>
    <x v="1"/>
    <x v="3"/>
    <x v="208"/>
    <s v="California"/>
    <x v="2"/>
    <x v="6"/>
    <s v="Plantronics Calisto P620-M USB Wireless Speakerphone System"/>
    <n v="783.96"/>
    <n v="5"/>
    <n v="68.599999999999994"/>
  </r>
  <r>
    <d v="2015-04-17T00:00:00"/>
    <x v="1"/>
    <x v="3"/>
    <x v="208"/>
    <s v="California"/>
    <x v="0"/>
    <x v="12"/>
    <s v="Hoover Upright Vacuum With Dirt Cup"/>
    <n v="1447.65"/>
    <n v="5"/>
    <n v="419.82"/>
  </r>
  <r>
    <d v="2015-04-17T00:00:00"/>
    <x v="1"/>
    <x v="3"/>
    <x v="208"/>
    <s v="California"/>
    <x v="0"/>
    <x v="0"/>
    <s v="Xerox 1903"/>
    <n v="11.96"/>
    <n v="2"/>
    <n v="5.86"/>
  </r>
  <r>
    <d v="2015-04-17T00:00:00"/>
    <x v="1"/>
    <x v="3"/>
    <x v="401"/>
    <s v="New York"/>
    <x v="2"/>
    <x v="9"/>
    <s v="Enermax Acrylux Wireless Keyboard"/>
    <n v="99.6"/>
    <n v="1"/>
    <n v="36.85"/>
  </r>
  <r>
    <d v="2015-04-17T00:00:00"/>
    <x v="1"/>
    <x v="3"/>
    <x v="401"/>
    <s v="New York"/>
    <x v="0"/>
    <x v="3"/>
    <s v="DXL Angle-View Binders with Locking Rings, Black"/>
    <n v="62.3"/>
    <n v="13"/>
    <n v="21.02"/>
  </r>
  <r>
    <d v="2015-04-17T00:00:00"/>
    <x v="1"/>
    <x v="3"/>
    <x v="401"/>
    <s v="New York"/>
    <x v="0"/>
    <x v="4"/>
    <s v="Barrel Sharpener"/>
    <n v="10.71"/>
    <n v="3"/>
    <n v="2.78"/>
  </r>
  <r>
    <d v="2015-04-18T00:00:00"/>
    <x v="1"/>
    <x v="3"/>
    <x v="0"/>
    <s v="Indiana"/>
    <x v="0"/>
    <x v="3"/>
    <s v="C-Line Peel &amp; Stick Add-On Filing Pockets, 8-3/4 x 5-1/8, 10/Pack"/>
    <n v="38.22"/>
    <n v="6"/>
    <n v="17.96"/>
  </r>
  <r>
    <d v="2015-04-18T00:00:00"/>
    <x v="1"/>
    <x v="3"/>
    <x v="0"/>
    <s v="Indiana"/>
    <x v="0"/>
    <x v="1"/>
    <s v="Avery 485"/>
    <n v="75.180000000000007"/>
    <n v="6"/>
    <n v="35.33"/>
  </r>
  <r>
    <d v="2015-04-18T00:00:00"/>
    <x v="1"/>
    <x v="3"/>
    <x v="0"/>
    <s v="Indiana"/>
    <x v="1"/>
    <x v="8"/>
    <s v="Longer-Life Soft White Bulbs"/>
    <n v="6.16"/>
    <n v="2"/>
    <n v="2.96"/>
  </r>
  <r>
    <d v="2015-04-18T00:00:00"/>
    <x v="1"/>
    <x v="3"/>
    <x v="0"/>
    <s v="Indiana"/>
    <x v="1"/>
    <x v="5"/>
    <s v="Global Leather Task Chair, Black"/>
    <n v="89.99"/>
    <n v="1"/>
    <n v="17.100000000000001"/>
  </r>
  <r>
    <d v="2015-04-18T00:00:00"/>
    <x v="1"/>
    <x v="3"/>
    <x v="439"/>
    <s v="Louisiana"/>
    <x v="2"/>
    <x v="9"/>
    <s v="Memorex Froggy Flash Drive 8 GB"/>
    <n v="106.5"/>
    <n v="6"/>
    <n v="41.54"/>
  </r>
  <r>
    <d v="2015-04-18T00:00:00"/>
    <x v="1"/>
    <x v="3"/>
    <x v="334"/>
    <s v="New York"/>
    <x v="0"/>
    <x v="1"/>
    <s v="Avery 486"/>
    <n v="21.93"/>
    <n v="3"/>
    <n v="10.31"/>
  </r>
  <r>
    <d v="2015-04-18T00:00:00"/>
    <x v="1"/>
    <x v="3"/>
    <x v="354"/>
    <s v="California"/>
    <x v="0"/>
    <x v="2"/>
    <s v="Tennsco Stur-D-Stor Boltless Shelving, 5 Shelves, 24&quot; Deep, Sand"/>
    <n v="947.17"/>
    <n v="7"/>
    <n v="9.4700000000000006"/>
  </r>
  <r>
    <d v="2015-04-18T00:00:00"/>
    <x v="1"/>
    <x v="3"/>
    <x v="354"/>
    <s v="California"/>
    <x v="0"/>
    <x v="0"/>
    <s v="Xerox 19"/>
    <n v="61.96"/>
    <n v="2"/>
    <n v="27.88"/>
  </r>
  <r>
    <d v="2015-04-18T00:00:00"/>
    <x v="1"/>
    <x v="3"/>
    <x v="180"/>
    <s v="California"/>
    <x v="0"/>
    <x v="2"/>
    <s v="Advantus Rolling Drawer Organizers"/>
    <n v="115.44"/>
    <n v="3"/>
    <n v="30.01"/>
  </r>
  <r>
    <d v="2015-04-18T00:00:00"/>
    <x v="1"/>
    <x v="3"/>
    <x v="634"/>
    <s v="Texas"/>
    <x v="2"/>
    <x v="9"/>
    <s v="TRENDnet 56K USB 2.0 Phone, Internet and Fax Modem"/>
    <n v="41.42"/>
    <n v="2"/>
    <n v="8.2799999999999994"/>
  </r>
  <r>
    <d v="2015-04-18T00:00:00"/>
    <x v="1"/>
    <x v="3"/>
    <x v="634"/>
    <s v="Texas"/>
    <x v="2"/>
    <x v="6"/>
    <s v="Grandstream GXP2100 Mainstream Business Phone"/>
    <n v="244.77"/>
    <n v="4"/>
    <n v="24.48"/>
  </r>
  <r>
    <d v="2015-04-18T00:00:00"/>
    <x v="1"/>
    <x v="3"/>
    <x v="634"/>
    <s v="Texas"/>
    <x v="0"/>
    <x v="4"/>
    <s v="Boston School Pro Electric Pencil Sharpener, 1670"/>
    <n v="74.349999999999994"/>
    <n v="3"/>
    <n v="6.51"/>
  </r>
  <r>
    <d v="2015-04-18T00:00:00"/>
    <x v="1"/>
    <x v="3"/>
    <x v="634"/>
    <s v="Texas"/>
    <x v="0"/>
    <x v="3"/>
    <s v="GBC Standard Recycled Report Covers, Clear Plastic Sheets"/>
    <n v="4.3099999999999996"/>
    <n v="2"/>
    <n v="-6.9"/>
  </r>
  <r>
    <d v="2015-04-18T00:00:00"/>
    <x v="1"/>
    <x v="3"/>
    <x v="634"/>
    <s v="Texas"/>
    <x v="1"/>
    <x v="5"/>
    <s v="Global Geo Office Task Chair, Gray"/>
    <n v="56.69"/>
    <n v="1"/>
    <n v="-20.25"/>
  </r>
  <r>
    <d v="2015-04-18T00:00:00"/>
    <x v="1"/>
    <x v="3"/>
    <x v="634"/>
    <s v="Texas"/>
    <x v="2"/>
    <x v="6"/>
    <s v="Lunatik TT5L-002 Taktik Strike Impact Protection System for iPhone 5"/>
    <n v="97.97"/>
    <n v="2"/>
    <n v="6.12"/>
  </r>
  <r>
    <d v="2015-04-18T00:00:00"/>
    <x v="1"/>
    <x v="3"/>
    <x v="634"/>
    <s v="Texas"/>
    <x v="0"/>
    <x v="4"/>
    <s v="Newell 348"/>
    <n v="7.87"/>
    <n v="3"/>
    <n v="0.89"/>
  </r>
  <r>
    <d v="2015-04-18T00:00:00"/>
    <x v="1"/>
    <x v="3"/>
    <x v="634"/>
    <s v="Texas"/>
    <x v="0"/>
    <x v="0"/>
    <s v="Xerox 1994"/>
    <n v="15.55"/>
    <n v="3"/>
    <n v="5.44"/>
  </r>
  <r>
    <d v="2015-04-18T00:00:00"/>
    <x v="1"/>
    <x v="3"/>
    <x v="634"/>
    <s v="Texas"/>
    <x v="0"/>
    <x v="3"/>
    <s v="GBC Plastic Binding Combs"/>
    <n v="1.48"/>
    <n v="1"/>
    <n v="-2.29"/>
  </r>
  <r>
    <d v="2015-04-19T00:00:00"/>
    <x v="1"/>
    <x v="3"/>
    <x v="190"/>
    <s v="Texas"/>
    <x v="0"/>
    <x v="12"/>
    <s v="Fellowes Premier Superior Surge Suppressor, 10-Outlet, With Phone and Remote"/>
    <n v="19.57"/>
    <n v="2"/>
    <n v="-52.83"/>
  </r>
  <r>
    <d v="2015-04-19T00:00:00"/>
    <x v="1"/>
    <x v="3"/>
    <x v="190"/>
    <s v="Texas"/>
    <x v="0"/>
    <x v="3"/>
    <s v="Fellowes PB300 Plastic Comb Binding Machine"/>
    <n v="310.39"/>
    <n v="4"/>
    <n v="-512.15"/>
  </r>
  <r>
    <d v="2015-04-20T00:00:00"/>
    <x v="1"/>
    <x v="3"/>
    <x v="161"/>
    <s v="Georgia"/>
    <x v="2"/>
    <x v="6"/>
    <s v="Pyle PMP37LED"/>
    <n v="287.97000000000003"/>
    <n v="3"/>
    <n v="77.75"/>
  </r>
  <r>
    <d v="2015-04-20T00:00:00"/>
    <x v="1"/>
    <x v="3"/>
    <x v="161"/>
    <s v="Georgia"/>
    <x v="1"/>
    <x v="8"/>
    <s v="GE 48&quot; Fluorescent Tube, Cool White Energy Saver, 34 Watts, 30/Box"/>
    <n v="595.38"/>
    <n v="6"/>
    <n v="297.69"/>
  </r>
  <r>
    <d v="2015-04-20T00:00:00"/>
    <x v="1"/>
    <x v="3"/>
    <x v="161"/>
    <s v="Georgia"/>
    <x v="0"/>
    <x v="0"/>
    <s v="Xerox 2"/>
    <n v="12.96"/>
    <n v="2"/>
    <n v="6.22"/>
  </r>
  <r>
    <d v="2015-04-20T00:00:00"/>
    <x v="1"/>
    <x v="3"/>
    <x v="414"/>
    <s v="Texas"/>
    <x v="0"/>
    <x v="0"/>
    <s v="Xerox 1916"/>
    <n v="117.46"/>
    <n v="3"/>
    <n v="44.05"/>
  </r>
  <r>
    <d v="2015-04-20T00:00:00"/>
    <x v="1"/>
    <x v="3"/>
    <x v="635"/>
    <s v="Michigan"/>
    <x v="0"/>
    <x v="10"/>
    <s v="Tyvek Side-Opening Peel &amp; Seel Expanding Envelopes"/>
    <n v="180.96"/>
    <n v="2"/>
    <n v="81.430000000000007"/>
  </r>
  <r>
    <d v="2015-04-21T00:00:00"/>
    <x v="1"/>
    <x v="3"/>
    <x v="636"/>
    <s v="Kentucky"/>
    <x v="1"/>
    <x v="5"/>
    <s v="Global Deluxe Office Fabric Chairs"/>
    <n v="191.96"/>
    <n v="2"/>
    <n v="51.83"/>
  </r>
  <r>
    <d v="2015-04-21T00:00:00"/>
    <x v="1"/>
    <x v="3"/>
    <x v="636"/>
    <s v="Kentucky"/>
    <x v="0"/>
    <x v="3"/>
    <s v="Wilson Jones Hanging View Binder, White, 1&quot;"/>
    <n v="21.3"/>
    <n v="3"/>
    <n v="9.8000000000000007"/>
  </r>
  <r>
    <d v="2015-04-21T00:00:00"/>
    <x v="1"/>
    <x v="3"/>
    <x v="636"/>
    <s v="Kentucky"/>
    <x v="2"/>
    <x v="6"/>
    <s v="Jabra SPEAK 410"/>
    <n v="469.95"/>
    <n v="5"/>
    <n v="131.59"/>
  </r>
  <r>
    <d v="2015-04-21T00:00:00"/>
    <x v="1"/>
    <x v="3"/>
    <x v="636"/>
    <s v="Kentucky"/>
    <x v="1"/>
    <x v="8"/>
    <s v="Tenex &quot;The Solids&quot; Textured Chair Mats"/>
    <n v="209.88"/>
    <n v="3"/>
    <n v="35.68"/>
  </r>
  <r>
    <d v="2015-04-22T00:00:00"/>
    <x v="1"/>
    <x v="3"/>
    <x v="86"/>
    <s v="California"/>
    <x v="2"/>
    <x v="6"/>
    <s v="Logitech B530 USB Headset - headset - Full size, Binaural"/>
    <n v="88.78"/>
    <n v="3"/>
    <n v="7.77"/>
  </r>
  <r>
    <d v="2015-04-22T00:00:00"/>
    <x v="1"/>
    <x v="3"/>
    <x v="86"/>
    <s v="California"/>
    <x v="0"/>
    <x v="4"/>
    <s v="Boston 1730 StandUp Electric Pencil Sharpener"/>
    <n v="64.14"/>
    <n v="3"/>
    <n v="16.68"/>
  </r>
  <r>
    <d v="2015-04-24T00:00:00"/>
    <x v="1"/>
    <x v="3"/>
    <x v="35"/>
    <s v="New York"/>
    <x v="0"/>
    <x v="4"/>
    <s v="BOSTON Ranger #55 Pencil Sharpener, Black"/>
    <n v="25.99"/>
    <n v="1"/>
    <n v="7.54"/>
  </r>
  <r>
    <d v="2015-04-25T00:00:00"/>
    <x v="1"/>
    <x v="3"/>
    <x v="65"/>
    <s v="California"/>
    <x v="0"/>
    <x v="3"/>
    <s v="Fellowes Black Plastic Comb Bindings"/>
    <n v="13.94"/>
    <n v="3"/>
    <n v="4.53"/>
  </r>
  <r>
    <d v="2015-04-25T00:00:00"/>
    <x v="1"/>
    <x v="3"/>
    <x v="315"/>
    <s v="New York"/>
    <x v="0"/>
    <x v="12"/>
    <s v="Holmes Replacement Filter for HEPA Air Cleaner, Very Large Room, HEPA Filter"/>
    <n v="206.43"/>
    <n v="3"/>
    <n v="90.83"/>
  </r>
  <r>
    <d v="2015-04-25T00:00:00"/>
    <x v="1"/>
    <x v="3"/>
    <x v="603"/>
    <s v="Wisconsin"/>
    <x v="0"/>
    <x v="4"/>
    <s v="Newell 324"/>
    <n v="57.75"/>
    <n v="5"/>
    <n v="16.170000000000002"/>
  </r>
  <r>
    <d v="2015-04-25T00:00:00"/>
    <x v="1"/>
    <x v="3"/>
    <x v="603"/>
    <s v="Wisconsin"/>
    <x v="0"/>
    <x v="12"/>
    <s v="Belkin 5 Outlet SurgeMaster Power Centers"/>
    <n v="272.39999999999998"/>
    <n v="5"/>
    <n v="76.27"/>
  </r>
  <r>
    <d v="2015-04-25T00:00:00"/>
    <x v="1"/>
    <x v="3"/>
    <x v="456"/>
    <s v="Illinois"/>
    <x v="0"/>
    <x v="2"/>
    <s v="SAFCO Commercial Wire Shelving, Black"/>
    <n v="221.02"/>
    <n v="2"/>
    <n v="-55.26"/>
  </r>
  <r>
    <d v="2015-04-25T00:00:00"/>
    <x v="1"/>
    <x v="3"/>
    <x v="456"/>
    <s v="Illinois"/>
    <x v="1"/>
    <x v="5"/>
    <s v="Global Armless Task Chair, Royal Blue"/>
    <n v="128.06"/>
    <n v="3"/>
    <n v="-23.78"/>
  </r>
  <r>
    <d v="2015-04-25T00:00:00"/>
    <x v="1"/>
    <x v="3"/>
    <x v="637"/>
    <s v="California"/>
    <x v="0"/>
    <x v="10"/>
    <s v="Laser &amp; Ink Jet Business Envelopes"/>
    <n v="21.34"/>
    <n v="2"/>
    <n v="9.82"/>
  </r>
  <r>
    <d v="2015-04-26T00:00:00"/>
    <x v="1"/>
    <x v="3"/>
    <x v="264"/>
    <s v="Tennessee"/>
    <x v="1"/>
    <x v="5"/>
    <s v="High-Back Leather Manager's Chair"/>
    <n v="831.94"/>
    <n v="8"/>
    <n v="-114.39"/>
  </r>
  <r>
    <d v="2015-04-26T00:00:00"/>
    <x v="1"/>
    <x v="3"/>
    <x v="264"/>
    <s v="Tennessee"/>
    <x v="1"/>
    <x v="8"/>
    <s v="Tenex Traditional Chairmats for Medium Pile Carpet, Standard Lip, 36&quot; x 48&quot;"/>
    <n v="97.04"/>
    <n v="2"/>
    <n v="1.21"/>
  </r>
  <r>
    <d v="2015-04-26T00:00:00"/>
    <x v="1"/>
    <x v="3"/>
    <x v="264"/>
    <s v="Tennessee"/>
    <x v="0"/>
    <x v="2"/>
    <s v="Safco Industrial Wire Shelving System"/>
    <n v="72.78"/>
    <n v="1"/>
    <n v="-18.2"/>
  </r>
  <r>
    <d v="2015-04-26T00:00:00"/>
    <x v="1"/>
    <x v="3"/>
    <x v="517"/>
    <s v="Texas"/>
    <x v="1"/>
    <x v="5"/>
    <s v="Hon 4070 Series Pagoda Armless Upholstered Stacking Chairs"/>
    <n v="408.42"/>
    <n v="2"/>
    <n v="-5.83"/>
  </r>
  <r>
    <d v="2015-04-26T00:00:00"/>
    <x v="1"/>
    <x v="3"/>
    <x v="620"/>
    <s v="California"/>
    <x v="1"/>
    <x v="5"/>
    <s v="SAFCO Optional Arm Kit for Workspace Cribbage Stacking Chair"/>
    <n v="63.94"/>
    <n v="3"/>
    <n v="6.39"/>
  </r>
  <r>
    <d v="2015-04-26T00:00:00"/>
    <x v="1"/>
    <x v="3"/>
    <x v="620"/>
    <s v="California"/>
    <x v="0"/>
    <x v="4"/>
    <s v="Newell 345"/>
    <n v="59.52"/>
    <n v="3"/>
    <n v="15.48"/>
  </r>
  <r>
    <d v="2015-04-26T00:00:00"/>
    <x v="1"/>
    <x v="3"/>
    <x v="620"/>
    <s v="California"/>
    <x v="2"/>
    <x v="6"/>
    <s v="RCA ViSYS 25825 Wireless digital phone"/>
    <n v="311.98"/>
    <n v="3"/>
    <n v="39"/>
  </r>
  <r>
    <d v="2015-04-26T00:00:00"/>
    <x v="1"/>
    <x v="3"/>
    <x v="620"/>
    <s v="California"/>
    <x v="0"/>
    <x v="3"/>
    <s v="GBC Premium Transparent Covers with Diagonal Lined Pattern"/>
    <n v="50.35"/>
    <n v="3"/>
    <n v="17.62"/>
  </r>
  <r>
    <d v="2015-04-26T00:00:00"/>
    <x v="1"/>
    <x v="3"/>
    <x v="52"/>
    <s v="Florida"/>
    <x v="1"/>
    <x v="13"/>
    <s v="Bretford CR4500 Series Slim Rectangular Table"/>
    <n v="191.52"/>
    <n v="1"/>
    <n v="-76.61"/>
  </r>
  <r>
    <d v="2015-04-26T00:00:00"/>
    <x v="1"/>
    <x v="3"/>
    <x v="52"/>
    <s v="Florida"/>
    <x v="0"/>
    <x v="4"/>
    <s v="Crayola Colored Pencils"/>
    <n v="2.62"/>
    <n v="1"/>
    <n v="0.43"/>
  </r>
  <r>
    <d v="2015-04-27T00:00:00"/>
    <x v="1"/>
    <x v="3"/>
    <x v="217"/>
    <s v="District of Columbia"/>
    <x v="0"/>
    <x v="4"/>
    <s v="Staples in misc. colors"/>
    <n v="22.74"/>
    <n v="3"/>
    <n v="8.8699999999999992"/>
  </r>
  <r>
    <d v="2015-04-27T00:00:00"/>
    <x v="1"/>
    <x v="3"/>
    <x v="217"/>
    <s v="District of Columbia"/>
    <x v="1"/>
    <x v="5"/>
    <s v="Global Comet Stacking Arm Chair"/>
    <n v="1267.53"/>
    <n v="3"/>
    <n v="316.88"/>
  </r>
  <r>
    <d v="2015-04-27T00:00:00"/>
    <x v="1"/>
    <x v="3"/>
    <x v="217"/>
    <s v="District of Columbia"/>
    <x v="2"/>
    <x v="15"/>
    <s v="Cisco SPA525G2 5-Line IP Phone"/>
    <n v="1379.92"/>
    <n v="8"/>
    <n v="648.55999999999995"/>
  </r>
  <r>
    <d v="2015-04-27T00:00:00"/>
    <x v="1"/>
    <x v="3"/>
    <x v="529"/>
    <s v="Colorado"/>
    <x v="0"/>
    <x v="12"/>
    <s v="Belkin 6 Outlet Metallic Surge Strip"/>
    <n v="43.56"/>
    <n v="5"/>
    <n v="3.27"/>
  </r>
  <r>
    <d v="2015-04-27T00:00:00"/>
    <x v="1"/>
    <x v="3"/>
    <x v="529"/>
    <s v="Colorado"/>
    <x v="0"/>
    <x v="14"/>
    <s v="Acme Value Line Scissors"/>
    <n v="5.84"/>
    <n v="2"/>
    <n v="0.73"/>
  </r>
  <r>
    <d v="2015-04-28T00:00:00"/>
    <x v="1"/>
    <x v="3"/>
    <x v="277"/>
    <s v="Texas"/>
    <x v="0"/>
    <x v="12"/>
    <s v="Holmes Odor Grabber"/>
    <n v="8.65"/>
    <n v="3"/>
    <n v="-20.329999999999998"/>
  </r>
  <r>
    <d v="2015-04-28T00:00:00"/>
    <x v="1"/>
    <x v="3"/>
    <x v="277"/>
    <s v="Texas"/>
    <x v="0"/>
    <x v="2"/>
    <s v="Akro-Mils 12-Gallon Tote"/>
    <n v="23.83"/>
    <n v="3"/>
    <n v="2.68"/>
  </r>
  <r>
    <d v="2015-04-28T00:00:00"/>
    <x v="1"/>
    <x v="3"/>
    <x v="277"/>
    <s v="Texas"/>
    <x v="0"/>
    <x v="3"/>
    <s v="GBC Twin Loop Wire Binding Elements, 9/16&quot; Spine, Black"/>
    <n v="12.18"/>
    <n v="4"/>
    <n v="-18.87"/>
  </r>
  <r>
    <d v="2015-04-28T00:00:00"/>
    <x v="1"/>
    <x v="3"/>
    <x v="26"/>
    <s v="Michigan"/>
    <x v="0"/>
    <x v="12"/>
    <s v="Kensington 7 Outlet MasterPiece Power Center with Fax/Phone Line Protection"/>
    <n v="186.73"/>
    <n v="1"/>
    <n v="41.5"/>
  </r>
  <r>
    <d v="2015-04-28T00:00:00"/>
    <x v="1"/>
    <x v="3"/>
    <x v="26"/>
    <s v="Michigan"/>
    <x v="0"/>
    <x v="3"/>
    <s v="Fellowes PB500 Electric Punch Plastic Comb Binding Machine with Manual Bind"/>
    <n v="3812.97"/>
    <n v="3"/>
    <n v="1906.49"/>
  </r>
  <r>
    <d v="2015-04-29T00:00:00"/>
    <x v="1"/>
    <x v="3"/>
    <x v="412"/>
    <s v="Pennsylvania"/>
    <x v="0"/>
    <x v="0"/>
    <s v="Xerox 1949"/>
    <n v="7.97"/>
    <n v="2"/>
    <n v="2.89"/>
  </r>
  <r>
    <d v="2015-04-30T00:00:00"/>
    <x v="1"/>
    <x v="3"/>
    <x v="152"/>
    <s v="Illinois"/>
    <x v="1"/>
    <x v="5"/>
    <s v="Global Value Mid-Back Manager's Chair, Gray"/>
    <n v="213.12"/>
    <n v="5"/>
    <n v="-15.22"/>
  </r>
  <r>
    <d v="2015-04-30T00:00:00"/>
    <x v="1"/>
    <x v="3"/>
    <x v="157"/>
    <s v="Ohio"/>
    <x v="2"/>
    <x v="6"/>
    <s v="Cisco Unified IP Phone 7945G VoIP phone"/>
    <n v="1022.97"/>
    <n v="5"/>
    <n v="-255.74"/>
  </r>
  <r>
    <d v="2015-04-30T00:00:00"/>
    <x v="1"/>
    <x v="3"/>
    <x v="127"/>
    <s v="California"/>
    <x v="0"/>
    <x v="4"/>
    <s v="Newell 324"/>
    <n v="34.65"/>
    <n v="3"/>
    <n v="9.6999999999999993"/>
  </r>
  <r>
    <d v="2015-04-30T00:00:00"/>
    <x v="1"/>
    <x v="3"/>
    <x v="127"/>
    <s v="California"/>
    <x v="2"/>
    <x v="6"/>
    <s v="Cush Cases Heavy Duty Rugged Cover Case for Samsung Galaxy S5 - Purple"/>
    <n v="19.8"/>
    <n v="5"/>
    <n v="1.73"/>
  </r>
  <r>
    <d v="2015-04-30T00:00:00"/>
    <x v="1"/>
    <x v="3"/>
    <x v="638"/>
    <s v="Massachusetts"/>
    <x v="1"/>
    <x v="8"/>
    <s v="Eldon 200 Class Desk Accessories, Burgundy"/>
    <n v="31.4"/>
    <n v="5"/>
    <n v="13.19"/>
  </r>
  <r>
    <d v="2015-04-30T00:00:00"/>
    <x v="1"/>
    <x v="3"/>
    <x v="638"/>
    <s v="Massachusetts"/>
    <x v="1"/>
    <x v="8"/>
    <s v="DAX Two-Tone Rosewood/Black Document Frame, Desktop, 5 x 7"/>
    <n v="9.48"/>
    <n v="1"/>
    <n v="3.79"/>
  </r>
  <r>
    <d v="2015-04-30T00:00:00"/>
    <x v="1"/>
    <x v="3"/>
    <x v="638"/>
    <s v="Massachusetts"/>
    <x v="2"/>
    <x v="6"/>
    <s v="iKross Bluetooth Portable Keyboard + Cell Phone Stand Holder + Brush for Apple iPhone 5S 5C 5, 4S 4"/>
    <n v="209.5"/>
    <n v="10"/>
    <n v="58.66"/>
  </r>
  <r>
    <d v="2015-04-30T00:00:00"/>
    <x v="1"/>
    <x v="3"/>
    <x v="638"/>
    <s v="Massachusetts"/>
    <x v="1"/>
    <x v="8"/>
    <s v="Eldon Imàge Series Desk Accessories, Clear"/>
    <n v="24.3"/>
    <n v="5"/>
    <n v="10.45"/>
  </r>
  <r>
    <d v="2015-04-30T00:00:00"/>
    <x v="1"/>
    <x v="3"/>
    <x v="638"/>
    <s v="Massachusetts"/>
    <x v="0"/>
    <x v="0"/>
    <s v="Weyerhaeuser First Choice Laser/Copy Paper (20Lb. and 88 Bright)"/>
    <n v="6.48"/>
    <n v="1"/>
    <n v="3.11"/>
  </r>
  <r>
    <d v="2015-05-01T00:00:00"/>
    <x v="1"/>
    <x v="4"/>
    <x v="403"/>
    <s v="California"/>
    <x v="2"/>
    <x v="6"/>
    <s v="OtterBox Defender Series Case - iPhone 5c"/>
    <n v="88.75"/>
    <n v="3"/>
    <n v="11.09"/>
  </r>
  <r>
    <d v="2015-05-01T00:00:00"/>
    <x v="1"/>
    <x v="4"/>
    <x v="639"/>
    <s v="Florida"/>
    <x v="1"/>
    <x v="8"/>
    <s v="DAX Black Cherry Wood-Tone Poster Frame"/>
    <n v="63.55"/>
    <n v="3"/>
    <n v="14.3"/>
  </r>
  <r>
    <d v="2015-05-01T00:00:00"/>
    <x v="1"/>
    <x v="4"/>
    <x v="639"/>
    <s v="Florida"/>
    <x v="0"/>
    <x v="14"/>
    <s v="Fiskars 8&quot; Scissors, 2/Pack"/>
    <n v="41.38"/>
    <n v="3"/>
    <n v="4.6500000000000004"/>
  </r>
  <r>
    <d v="2015-05-01T00:00:00"/>
    <x v="1"/>
    <x v="4"/>
    <x v="639"/>
    <s v="Florida"/>
    <x v="0"/>
    <x v="4"/>
    <s v="Panasonic KP-380BK Classic Electric Pencil Sharpener"/>
    <n v="172.7"/>
    <n v="6"/>
    <n v="10.79"/>
  </r>
  <r>
    <d v="2015-05-01T00:00:00"/>
    <x v="1"/>
    <x v="4"/>
    <x v="487"/>
    <s v="California"/>
    <x v="0"/>
    <x v="3"/>
    <s v="GBC Twin Loop Wire Binding Elements, 9/16&quot; Spine, Black"/>
    <n v="12.18"/>
    <n v="1"/>
    <n v="4.41"/>
  </r>
  <r>
    <d v="2015-05-01T00:00:00"/>
    <x v="1"/>
    <x v="4"/>
    <x v="487"/>
    <s v="California"/>
    <x v="0"/>
    <x v="2"/>
    <s v="Eldon Simplefile Box Office"/>
    <n v="37.32"/>
    <n v="3"/>
    <n v="10.45"/>
  </r>
  <r>
    <d v="2015-05-01T00:00:00"/>
    <x v="1"/>
    <x v="4"/>
    <x v="487"/>
    <s v="California"/>
    <x v="0"/>
    <x v="14"/>
    <s v="Acme 10&quot; Easy Grip Assistive Scissors"/>
    <n v="35.06"/>
    <n v="2"/>
    <n v="10.52"/>
  </r>
  <r>
    <d v="2015-05-02T00:00:00"/>
    <x v="1"/>
    <x v="4"/>
    <x v="479"/>
    <s v="Texas"/>
    <x v="0"/>
    <x v="1"/>
    <s v="Avery 501"/>
    <n v="8.86"/>
    <n v="3"/>
    <n v="2.99"/>
  </r>
  <r>
    <d v="2015-05-02T00:00:00"/>
    <x v="1"/>
    <x v="4"/>
    <x v="479"/>
    <s v="Texas"/>
    <x v="2"/>
    <x v="6"/>
    <s v="Samsung Rugby III"/>
    <n v="158.38"/>
    <n v="3"/>
    <n v="13.86"/>
  </r>
  <r>
    <d v="2015-05-03T00:00:00"/>
    <x v="1"/>
    <x v="4"/>
    <x v="640"/>
    <s v="California"/>
    <x v="1"/>
    <x v="8"/>
    <s v="Rubbermaid ClusterMat Chairmats, Mat Size- 66&quot; x 60&quot;, Lip 20&quot; x 11&quot; -90 Degree Angle"/>
    <n v="665.88"/>
    <n v="6"/>
    <n v="106.54"/>
  </r>
  <r>
    <d v="2015-05-03T00:00:00"/>
    <x v="1"/>
    <x v="4"/>
    <x v="149"/>
    <s v="Pennsylvania"/>
    <x v="0"/>
    <x v="4"/>
    <s v="Sanford Prismacolor Professional Thick Lead Art Pencils, 36-Color Set"/>
    <n v="59.9"/>
    <n v="2"/>
    <n v="14.23"/>
  </r>
  <r>
    <d v="2015-05-03T00:00:00"/>
    <x v="1"/>
    <x v="4"/>
    <x v="149"/>
    <s v="Pennsylvania"/>
    <x v="0"/>
    <x v="12"/>
    <s v="Holmes Replacement Filter for HEPA Air Cleaner, Large Room"/>
    <n v="23.7"/>
    <n v="2"/>
    <n v="6.52"/>
  </r>
  <r>
    <d v="2015-05-03T00:00:00"/>
    <x v="1"/>
    <x v="4"/>
    <x v="149"/>
    <s v="Pennsylvania"/>
    <x v="0"/>
    <x v="0"/>
    <s v="Xerox 1897"/>
    <n v="7.97"/>
    <n v="2"/>
    <n v="2.89"/>
  </r>
  <r>
    <d v="2015-05-03T00:00:00"/>
    <x v="1"/>
    <x v="4"/>
    <x v="149"/>
    <s v="Pennsylvania"/>
    <x v="0"/>
    <x v="12"/>
    <s v="Bravo II Megaboss 12-Amp Hard Body Upright, Replacement Belts, 2 Belts per Pack"/>
    <n v="18.2"/>
    <n v="7"/>
    <n v="2.0499999999999998"/>
  </r>
  <r>
    <d v="2015-05-03T00:00:00"/>
    <x v="1"/>
    <x v="4"/>
    <x v="149"/>
    <s v="Pennsylvania"/>
    <x v="2"/>
    <x v="9"/>
    <s v="SanDisk Cruzer 16 GB USB Flash Drive"/>
    <n v="27.55"/>
    <n v="3"/>
    <n v="-0.34"/>
  </r>
  <r>
    <d v="2015-05-03T00:00:00"/>
    <x v="1"/>
    <x v="4"/>
    <x v="149"/>
    <s v="Pennsylvania"/>
    <x v="1"/>
    <x v="5"/>
    <s v="Global Leather Highback Executive Chair with Pneumatic Height Adjustment, Black"/>
    <n v="844.12"/>
    <n v="6"/>
    <n v="-36.18"/>
  </r>
  <r>
    <d v="2015-05-03T00:00:00"/>
    <x v="1"/>
    <x v="4"/>
    <x v="149"/>
    <s v="Pennsylvania"/>
    <x v="0"/>
    <x v="2"/>
    <s v="Fellowes Bankers Box Stor/Drawer Steel Plus"/>
    <n v="76.75"/>
    <n v="3"/>
    <n v="-9.59"/>
  </r>
  <r>
    <d v="2015-05-03T00:00:00"/>
    <x v="1"/>
    <x v="4"/>
    <x v="641"/>
    <s v="California"/>
    <x v="0"/>
    <x v="4"/>
    <s v="Newell 317"/>
    <n v="8.82"/>
    <n v="3"/>
    <n v="2.56"/>
  </r>
  <r>
    <d v="2015-05-03T00:00:00"/>
    <x v="1"/>
    <x v="4"/>
    <x v="641"/>
    <s v="California"/>
    <x v="0"/>
    <x v="3"/>
    <s v="Ibico Recycled Linen-Style Covers"/>
    <n v="62.5"/>
    <n v="2"/>
    <n v="21.87"/>
  </r>
  <r>
    <d v="2015-05-03T00:00:00"/>
    <x v="1"/>
    <x v="4"/>
    <x v="641"/>
    <s v="California"/>
    <x v="2"/>
    <x v="9"/>
    <s v="Logitech Gaming G510s - Keyboard"/>
    <n v="339.96"/>
    <n v="4"/>
    <n v="122.39"/>
  </r>
  <r>
    <d v="2015-05-03T00:00:00"/>
    <x v="1"/>
    <x v="4"/>
    <x v="641"/>
    <s v="California"/>
    <x v="0"/>
    <x v="3"/>
    <s v="GBC Linen Binding Covers"/>
    <n v="49.57"/>
    <n v="2"/>
    <n v="17.350000000000001"/>
  </r>
  <r>
    <d v="2015-05-03T00:00:00"/>
    <x v="1"/>
    <x v="4"/>
    <x v="155"/>
    <s v="California"/>
    <x v="0"/>
    <x v="3"/>
    <s v="Avery Binding System Hidden Tab Executive Style Index Sets"/>
    <n v="13.85"/>
    <n v="3"/>
    <n v="5.19"/>
  </r>
  <r>
    <d v="2015-05-04T00:00:00"/>
    <x v="1"/>
    <x v="4"/>
    <x v="464"/>
    <s v="New York"/>
    <x v="1"/>
    <x v="8"/>
    <s v="Electrix 20W Halogen Replacement Bulb for Zoom-In Desk Lamp"/>
    <n v="26.8"/>
    <n v="2"/>
    <n v="12.86"/>
  </r>
  <r>
    <d v="2015-05-04T00:00:00"/>
    <x v="1"/>
    <x v="4"/>
    <x v="174"/>
    <s v="Illinois"/>
    <x v="1"/>
    <x v="8"/>
    <s v="Staple-based wall hangings"/>
    <n v="22.29"/>
    <n v="7"/>
    <n v="-8.92"/>
  </r>
  <r>
    <d v="2015-05-04T00:00:00"/>
    <x v="1"/>
    <x v="4"/>
    <x v="123"/>
    <s v="Texas"/>
    <x v="2"/>
    <x v="6"/>
    <s v="ShoreTel ShorePhone IP 230 VoIP phone"/>
    <n v="946.34"/>
    <n v="7"/>
    <n v="118.29"/>
  </r>
  <r>
    <d v="2015-05-04T00:00:00"/>
    <x v="1"/>
    <x v="4"/>
    <x v="642"/>
    <s v="Indiana"/>
    <x v="0"/>
    <x v="4"/>
    <s v="Model L Table or Wall-Mount Pencil Sharpener"/>
    <n v="125.93"/>
    <n v="7"/>
    <n v="35.26"/>
  </r>
  <r>
    <d v="2015-05-07T00:00:00"/>
    <x v="1"/>
    <x v="4"/>
    <x v="643"/>
    <s v="Texas"/>
    <x v="1"/>
    <x v="13"/>
    <s v="Chromcraft Round Conference Tables"/>
    <n v="244.01"/>
    <n v="2"/>
    <n v="-31.37"/>
  </r>
  <r>
    <d v="2015-05-07T00:00:00"/>
    <x v="1"/>
    <x v="4"/>
    <x v="643"/>
    <s v="Texas"/>
    <x v="0"/>
    <x v="0"/>
    <s v="Xerox 198"/>
    <n v="15.94"/>
    <n v="4"/>
    <n v="5.38"/>
  </r>
  <r>
    <d v="2015-05-07T00:00:00"/>
    <x v="1"/>
    <x v="4"/>
    <x v="393"/>
    <s v="Kentucky"/>
    <x v="0"/>
    <x v="0"/>
    <s v="Xerox 1902"/>
    <n v="45.68"/>
    <n v="2"/>
    <n v="21.01"/>
  </r>
  <r>
    <d v="2015-05-08T00:00:00"/>
    <x v="1"/>
    <x v="4"/>
    <x v="595"/>
    <s v="Ohio"/>
    <x v="1"/>
    <x v="8"/>
    <s v="Eldon Regeneration Recycled Desk Accessories, Smoke"/>
    <n v="8.35"/>
    <n v="6"/>
    <n v="1.25"/>
  </r>
  <r>
    <d v="2015-05-08T00:00:00"/>
    <x v="1"/>
    <x v="4"/>
    <x v="158"/>
    <s v="Oregon"/>
    <x v="0"/>
    <x v="4"/>
    <s v="Newell 321"/>
    <n v="5.25"/>
    <n v="2"/>
    <n v="0.59"/>
  </r>
  <r>
    <d v="2015-05-08T00:00:00"/>
    <x v="1"/>
    <x v="4"/>
    <x v="392"/>
    <s v="Minnesota"/>
    <x v="0"/>
    <x v="3"/>
    <s v="Wilson Jones Legal Size Ring Binders"/>
    <n v="43.98"/>
    <n v="2"/>
    <n v="21.99"/>
  </r>
  <r>
    <d v="2015-05-08T00:00:00"/>
    <x v="1"/>
    <x v="4"/>
    <x v="392"/>
    <s v="Minnesota"/>
    <x v="2"/>
    <x v="6"/>
    <s v="VTech DS6151"/>
    <n v="377.97"/>
    <n v="3"/>
    <n v="105.83"/>
  </r>
  <r>
    <d v="2015-05-08T00:00:00"/>
    <x v="1"/>
    <x v="4"/>
    <x v="392"/>
    <s v="Minnesota"/>
    <x v="1"/>
    <x v="8"/>
    <s v="Deflect-o EconoMat Studded, No Bevel Mat for Low Pile Carpeting"/>
    <n v="123.96"/>
    <n v="3"/>
    <n v="11.16"/>
  </r>
  <r>
    <d v="2015-05-08T00:00:00"/>
    <x v="1"/>
    <x v="4"/>
    <x v="314"/>
    <s v="New York"/>
    <x v="0"/>
    <x v="0"/>
    <s v="Xerox 1912"/>
    <n v="37.94"/>
    <n v="2"/>
    <n v="18.21"/>
  </r>
  <r>
    <d v="2015-05-08T00:00:00"/>
    <x v="1"/>
    <x v="4"/>
    <x v="262"/>
    <s v="New York"/>
    <x v="1"/>
    <x v="8"/>
    <s v="DAX Black Cherry Wood-Tone Poster Frame"/>
    <n v="79.44"/>
    <n v="3"/>
    <n v="30.19"/>
  </r>
  <r>
    <d v="2015-05-08T00:00:00"/>
    <x v="1"/>
    <x v="4"/>
    <x v="262"/>
    <s v="New York"/>
    <x v="0"/>
    <x v="14"/>
    <s v="Compact Automatic Electric Letter Opener"/>
    <n v="357.93"/>
    <n v="3"/>
    <n v="7.16"/>
  </r>
  <r>
    <d v="2015-05-08T00:00:00"/>
    <x v="1"/>
    <x v="4"/>
    <x v="262"/>
    <s v="New York"/>
    <x v="1"/>
    <x v="5"/>
    <s v="Situations Contoured Folding Chairs, 4/Set"/>
    <n v="127.76"/>
    <n v="2"/>
    <n v="21.29"/>
  </r>
  <r>
    <d v="2015-05-08T00:00:00"/>
    <x v="1"/>
    <x v="4"/>
    <x v="262"/>
    <s v="New York"/>
    <x v="2"/>
    <x v="16"/>
    <s v="Sharp AL-1530CS Digital Copier"/>
    <n v="2799.94"/>
    <n v="7"/>
    <n v="1014.98"/>
  </r>
  <r>
    <d v="2015-05-08T00:00:00"/>
    <x v="1"/>
    <x v="4"/>
    <x v="262"/>
    <s v="New York"/>
    <x v="0"/>
    <x v="0"/>
    <s v="Xerox 204"/>
    <n v="19.440000000000001"/>
    <n v="3"/>
    <n v="9.33"/>
  </r>
  <r>
    <d v="2015-05-09T00:00:00"/>
    <x v="1"/>
    <x v="4"/>
    <x v="297"/>
    <s v="Kentucky"/>
    <x v="0"/>
    <x v="3"/>
    <s v="Acco Flexible ACCOHIDE Square Ring Data Binder, Dark Blue, 11 1/2&quot; X 14&quot; 7/8&quot;"/>
    <n v="48.81"/>
    <n v="3"/>
    <n v="23.92"/>
  </r>
  <r>
    <d v="2015-05-10T00:00:00"/>
    <x v="1"/>
    <x v="4"/>
    <x v="285"/>
    <s v="Illinois"/>
    <x v="0"/>
    <x v="12"/>
    <s v="Tripp Lite Isotel 8 Ultra 8 Outlet Metal Surge"/>
    <n v="70.97"/>
    <n v="5"/>
    <n v="-191.62"/>
  </r>
  <r>
    <d v="2015-05-10T00:00:00"/>
    <x v="1"/>
    <x v="4"/>
    <x v="285"/>
    <s v="Illinois"/>
    <x v="0"/>
    <x v="4"/>
    <s v="Boston KS Multi-Size Manual Pencil Sharpener"/>
    <n v="36.78"/>
    <n v="2"/>
    <n v="3.68"/>
  </r>
  <r>
    <d v="2015-05-10T00:00:00"/>
    <x v="1"/>
    <x v="4"/>
    <x v="513"/>
    <s v="Colorado"/>
    <x v="2"/>
    <x v="9"/>
    <s v="Belkin Standard 104 key USB Keyboard"/>
    <n v="46.69"/>
    <n v="4"/>
    <n v="-2.92"/>
  </r>
  <r>
    <d v="2015-05-11T00:00:00"/>
    <x v="1"/>
    <x v="4"/>
    <x v="152"/>
    <s v="Arizona"/>
    <x v="1"/>
    <x v="5"/>
    <s v="Global Chrome Stack Chair"/>
    <n v="191.97"/>
    <n v="7"/>
    <n v="16.8"/>
  </r>
  <r>
    <d v="2015-05-12T00:00:00"/>
    <x v="1"/>
    <x v="4"/>
    <x v="106"/>
    <s v="California"/>
    <x v="0"/>
    <x v="0"/>
    <s v="Xerox 1962"/>
    <n v="12.84"/>
    <n v="3"/>
    <n v="5.78"/>
  </r>
  <r>
    <d v="2015-05-12T00:00:00"/>
    <x v="1"/>
    <x v="4"/>
    <x v="106"/>
    <s v="California"/>
    <x v="0"/>
    <x v="0"/>
    <s v="Xerox 1953"/>
    <n v="25.68"/>
    <n v="6"/>
    <n v="11.56"/>
  </r>
  <r>
    <d v="2015-05-12T00:00:00"/>
    <x v="1"/>
    <x v="4"/>
    <x v="374"/>
    <s v="Colorado"/>
    <x v="2"/>
    <x v="6"/>
    <s v="VTech DS6151"/>
    <n v="201.58"/>
    <n v="2"/>
    <n v="20.16"/>
  </r>
  <r>
    <d v="2015-05-12T00:00:00"/>
    <x v="1"/>
    <x v="4"/>
    <x v="86"/>
    <s v="New York"/>
    <x v="0"/>
    <x v="2"/>
    <s v="Portable Personal File Box"/>
    <n v="36.630000000000003"/>
    <n v="3"/>
    <n v="9.89"/>
  </r>
  <r>
    <d v="2015-05-12T00:00:00"/>
    <x v="1"/>
    <x v="4"/>
    <x v="644"/>
    <s v="Washington"/>
    <x v="0"/>
    <x v="3"/>
    <s v="Prestige Round Ring Binders"/>
    <n v="14.59"/>
    <n v="3"/>
    <n v="4.92"/>
  </r>
  <r>
    <d v="2015-05-12T00:00:00"/>
    <x v="1"/>
    <x v="4"/>
    <x v="229"/>
    <s v="Texas"/>
    <x v="1"/>
    <x v="8"/>
    <s v="DAX Wood Document Frame."/>
    <n v="21.97"/>
    <n v="4"/>
    <n v="-15.93"/>
  </r>
  <r>
    <d v="2015-05-12T00:00:00"/>
    <x v="1"/>
    <x v="4"/>
    <x v="229"/>
    <s v="Texas"/>
    <x v="2"/>
    <x v="6"/>
    <s v="Digium D40 VoIP phone"/>
    <n v="619.15"/>
    <n v="6"/>
    <n v="69.650000000000006"/>
  </r>
  <r>
    <d v="2015-05-12T00:00:00"/>
    <x v="1"/>
    <x v="4"/>
    <x v="229"/>
    <s v="Texas"/>
    <x v="0"/>
    <x v="0"/>
    <s v="Xerox 1964"/>
    <n v="127.9"/>
    <n v="7"/>
    <n v="41.57"/>
  </r>
  <r>
    <d v="2015-05-13T00:00:00"/>
    <x v="1"/>
    <x v="4"/>
    <x v="151"/>
    <s v="Illinois"/>
    <x v="2"/>
    <x v="6"/>
    <s v="Toshiba IPT2010-SD IP Telephone"/>
    <n v="222.38"/>
    <n v="2"/>
    <n v="16.68"/>
  </r>
  <r>
    <d v="2015-05-13T00:00:00"/>
    <x v="1"/>
    <x v="4"/>
    <x v="151"/>
    <s v="Illinois"/>
    <x v="0"/>
    <x v="7"/>
    <s v="Advantus Plastic Paper Clips"/>
    <n v="16"/>
    <n v="4"/>
    <n v="5.6"/>
  </r>
  <r>
    <d v="2015-05-14T00:00:00"/>
    <x v="1"/>
    <x v="4"/>
    <x v="618"/>
    <s v="Pennsylvania"/>
    <x v="0"/>
    <x v="4"/>
    <s v="Boston School Pro Electric Pencil Sharpener, 1670"/>
    <n v="198.27"/>
    <n v="8"/>
    <n v="17.350000000000001"/>
  </r>
  <r>
    <d v="2015-05-14T00:00:00"/>
    <x v="1"/>
    <x v="4"/>
    <x v="618"/>
    <s v="Pennsylvania"/>
    <x v="0"/>
    <x v="1"/>
    <s v="Avery 490"/>
    <n v="47.36"/>
    <n v="4"/>
    <n v="17.760000000000002"/>
  </r>
  <r>
    <d v="2015-05-14T00:00:00"/>
    <x v="1"/>
    <x v="4"/>
    <x v="618"/>
    <s v="Pennsylvania"/>
    <x v="0"/>
    <x v="10"/>
    <s v="Jet-Pak Recycled Peel 'N' Seal Padded Mailers"/>
    <n v="200.98"/>
    <n v="7"/>
    <n v="62.81"/>
  </r>
  <r>
    <d v="2015-05-14T00:00:00"/>
    <x v="1"/>
    <x v="4"/>
    <x v="618"/>
    <s v="Pennsylvania"/>
    <x v="0"/>
    <x v="1"/>
    <s v="Avery 4027 File Folder Labels for Dot Matrix Printers, 5000 Labels per Box, White"/>
    <n v="97.7"/>
    <n v="4"/>
    <n v="31.75"/>
  </r>
  <r>
    <d v="2015-05-14T00:00:00"/>
    <x v="1"/>
    <x v="4"/>
    <x v="618"/>
    <s v="Pennsylvania"/>
    <x v="0"/>
    <x v="4"/>
    <s v="Binney &amp; Smith Crayola Metallic Crayons, 16-Color Pack"/>
    <n v="2.7"/>
    <n v="1"/>
    <n v="0.81"/>
  </r>
  <r>
    <d v="2015-05-14T00:00:00"/>
    <x v="1"/>
    <x v="4"/>
    <x v="618"/>
    <s v="Pennsylvania"/>
    <x v="0"/>
    <x v="3"/>
    <s v="GBC Linen Binding Covers"/>
    <n v="18.59"/>
    <n v="2"/>
    <n v="-13.63"/>
  </r>
  <r>
    <d v="2015-05-14T00:00:00"/>
    <x v="1"/>
    <x v="4"/>
    <x v="618"/>
    <s v="Pennsylvania"/>
    <x v="0"/>
    <x v="3"/>
    <s v="Wilson Jones Custom Binder Spines &amp; Labels"/>
    <n v="4.9000000000000004"/>
    <n v="3"/>
    <n v="-3.43"/>
  </r>
  <r>
    <d v="2015-05-14T00:00:00"/>
    <x v="1"/>
    <x v="4"/>
    <x v="459"/>
    <s v="California"/>
    <x v="0"/>
    <x v="2"/>
    <s v="Tennsco Snap-Together Open Shelving Units, Starter Sets and Add-On Units"/>
    <n v="1117.92"/>
    <n v="4"/>
    <n v="55.9"/>
  </r>
  <r>
    <d v="2015-05-14T00:00:00"/>
    <x v="1"/>
    <x v="4"/>
    <x v="595"/>
    <s v="California"/>
    <x v="1"/>
    <x v="11"/>
    <s v="Bush Andora Bookcase, Maple/Graphite Gray Finish"/>
    <n v="509.96"/>
    <n v="5"/>
    <n v="42"/>
  </r>
  <r>
    <d v="2015-05-14T00:00:00"/>
    <x v="1"/>
    <x v="4"/>
    <x v="595"/>
    <s v="California"/>
    <x v="1"/>
    <x v="8"/>
    <s v="Dana Halogen Swing-Arm Architect Lamp"/>
    <n v="122.91"/>
    <n v="3"/>
    <n v="34.409999999999997"/>
  </r>
  <r>
    <d v="2015-05-14T00:00:00"/>
    <x v="1"/>
    <x v="4"/>
    <x v="595"/>
    <s v="California"/>
    <x v="1"/>
    <x v="5"/>
    <s v="Novimex Fabric Task Chair"/>
    <n v="97.57"/>
    <n v="2"/>
    <n v="-6.1"/>
  </r>
  <r>
    <d v="2015-05-14T00:00:00"/>
    <x v="1"/>
    <x v="4"/>
    <x v="595"/>
    <s v="California"/>
    <x v="1"/>
    <x v="5"/>
    <s v="Global Leather and Oak Executive Chair, Black"/>
    <n v="722.35"/>
    <n v="3"/>
    <n v="81.260000000000005"/>
  </r>
  <r>
    <d v="2015-05-15T00:00:00"/>
    <x v="1"/>
    <x v="4"/>
    <x v="123"/>
    <s v="Georgia"/>
    <x v="0"/>
    <x v="10"/>
    <s v="Wausau Papers Astrobrights Colored Envelopes"/>
    <n v="17.940000000000001"/>
    <n v="3"/>
    <n v="8.7899999999999991"/>
  </r>
  <r>
    <d v="2015-05-15T00:00:00"/>
    <x v="1"/>
    <x v="4"/>
    <x v="452"/>
    <s v="Pennsylvania"/>
    <x v="0"/>
    <x v="2"/>
    <s v="Fellowes Neat Ideas Storage Cubes"/>
    <n v="51.97"/>
    <n v="2"/>
    <n v="-10.39"/>
  </r>
  <r>
    <d v="2015-05-16T00:00:00"/>
    <x v="1"/>
    <x v="4"/>
    <x v="128"/>
    <s v="Florida"/>
    <x v="2"/>
    <x v="9"/>
    <s v="Razer Kraken PRO Over Ear PC and Music Headset"/>
    <n v="255.97"/>
    <n v="4"/>
    <n v="32"/>
  </r>
  <r>
    <d v="2015-05-17T00:00:00"/>
    <x v="1"/>
    <x v="4"/>
    <x v="402"/>
    <s v="Texas"/>
    <x v="0"/>
    <x v="3"/>
    <s v="GBC Twin Loop Wire Binding Elements"/>
    <n v="33.28"/>
    <n v="5"/>
    <n v="-49.92"/>
  </r>
  <r>
    <d v="2015-05-17T00:00:00"/>
    <x v="1"/>
    <x v="4"/>
    <x v="402"/>
    <s v="Texas"/>
    <x v="0"/>
    <x v="0"/>
    <s v="Things To Do Today Pad"/>
    <n v="14.09"/>
    <n v="3"/>
    <n v="4.93"/>
  </r>
  <r>
    <d v="2015-05-17T00:00:00"/>
    <x v="1"/>
    <x v="4"/>
    <x v="265"/>
    <s v="New York"/>
    <x v="0"/>
    <x v="1"/>
    <s v="Self-Adhesive Removable Labels"/>
    <n v="31.5"/>
    <n v="10"/>
    <n v="15.12"/>
  </r>
  <r>
    <d v="2015-05-17T00:00:00"/>
    <x v="1"/>
    <x v="4"/>
    <x v="265"/>
    <s v="New York"/>
    <x v="0"/>
    <x v="14"/>
    <s v="Acme Hot Forged Carbon Steel Scissors with Nickel-Plated Handles, 3 7/8&quot; Cut, 8&quot;L"/>
    <n v="55.6"/>
    <n v="4"/>
    <n v="16.12"/>
  </r>
  <r>
    <d v="2015-05-18T00:00:00"/>
    <x v="1"/>
    <x v="4"/>
    <x v="8"/>
    <s v="California"/>
    <x v="0"/>
    <x v="0"/>
    <s v="Wirebound Message Book, 4 per Page"/>
    <n v="10.86"/>
    <n v="2"/>
    <n v="5.32"/>
  </r>
  <r>
    <d v="2015-05-20T00:00:00"/>
    <x v="1"/>
    <x v="4"/>
    <x v="320"/>
    <s v="North Carolina"/>
    <x v="1"/>
    <x v="8"/>
    <s v="Dana Fluorescent Magnifying Lamp, White, 36&quot;"/>
    <n v="163.13999999999999"/>
    <n v="4"/>
    <n v="20.39"/>
  </r>
  <r>
    <d v="2015-05-20T00:00:00"/>
    <x v="1"/>
    <x v="4"/>
    <x v="320"/>
    <s v="North Carolina"/>
    <x v="0"/>
    <x v="3"/>
    <s v="Pressboard Data Binders by Wilson Jones"/>
    <n v="6.41"/>
    <n v="4"/>
    <n v="-4.91"/>
  </r>
  <r>
    <d v="2015-05-21T00:00:00"/>
    <x v="1"/>
    <x v="4"/>
    <x v="264"/>
    <s v="Illinois"/>
    <x v="0"/>
    <x v="12"/>
    <s v="Fellowes Basic Home/Office Series Surge Protectors"/>
    <n v="20.77"/>
    <n v="8"/>
    <n v="-52.96"/>
  </r>
  <r>
    <d v="2015-05-21T00:00:00"/>
    <x v="1"/>
    <x v="4"/>
    <x v="311"/>
    <s v="Washington"/>
    <x v="0"/>
    <x v="3"/>
    <s v="Ibico Plastic and Wire Spiral Binding Combs"/>
    <n v="26.98"/>
    <n v="4"/>
    <n v="8.77"/>
  </r>
  <r>
    <d v="2015-05-21T00:00:00"/>
    <x v="1"/>
    <x v="4"/>
    <x v="418"/>
    <s v="Pennsylvania"/>
    <x v="0"/>
    <x v="3"/>
    <s v="Wilson Jones Ledger-Size, Piano-Hinge Binder, 2&quot;, Blue"/>
    <n v="24.59"/>
    <n v="2"/>
    <n v="-18.03"/>
  </r>
  <r>
    <d v="2015-05-22T00:00:00"/>
    <x v="1"/>
    <x v="4"/>
    <x v="417"/>
    <s v="California"/>
    <x v="0"/>
    <x v="1"/>
    <s v="Avery 476"/>
    <n v="8.26"/>
    <n v="2"/>
    <n v="3.8"/>
  </r>
  <r>
    <d v="2015-05-22T00:00:00"/>
    <x v="1"/>
    <x v="4"/>
    <x v="417"/>
    <s v="California"/>
    <x v="2"/>
    <x v="15"/>
    <s v="Zebra GX420t Direct Thermal/Thermal Transfer Printer"/>
    <n v="2973.32"/>
    <n v="7"/>
    <n v="334.5"/>
  </r>
  <r>
    <d v="2015-05-22T00:00:00"/>
    <x v="1"/>
    <x v="4"/>
    <x v="417"/>
    <s v="California"/>
    <x v="0"/>
    <x v="2"/>
    <s v="Pizazz Global Quick File"/>
    <n v="104.79"/>
    <n v="7"/>
    <n v="29.34"/>
  </r>
  <r>
    <d v="2015-05-22T00:00:00"/>
    <x v="1"/>
    <x v="4"/>
    <x v="417"/>
    <s v="California"/>
    <x v="2"/>
    <x v="6"/>
    <s v="Aastra 57i VoIP phone"/>
    <n v="775.73"/>
    <n v="6"/>
    <n v="58.18"/>
  </r>
  <r>
    <d v="2015-05-23T00:00:00"/>
    <x v="1"/>
    <x v="4"/>
    <x v="400"/>
    <s v="South Carolina"/>
    <x v="0"/>
    <x v="10"/>
    <s v="Cameo Buff Policy Envelopes"/>
    <n v="186.69"/>
    <n v="3"/>
    <n v="87.74"/>
  </r>
  <r>
    <d v="2015-05-23T00:00:00"/>
    <x v="1"/>
    <x v="4"/>
    <x v="185"/>
    <s v="Arizona"/>
    <x v="0"/>
    <x v="3"/>
    <s v="Cardinal EasyOpen D-Ring Binders"/>
    <n v="19.190000000000001"/>
    <n v="7"/>
    <n v="-12.8"/>
  </r>
  <r>
    <d v="2015-05-23T00:00:00"/>
    <x v="1"/>
    <x v="4"/>
    <x v="185"/>
    <s v="Arizona"/>
    <x v="0"/>
    <x v="12"/>
    <s v="Fellowes Superior 10 Outlet Split Surge Protector"/>
    <n v="121.79"/>
    <n v="4"/>
    <n v="13.7"/>
  </r>
  <r>
    <d v="2015-05-23T00:00:00"/>
    <x v="1"/>
    <x v="4"/>
    <x v="94"/>
    <s v="Rhode Island"/>
    <x v="0"/>
    <x v="2"/>
    <s v="Advantus Rolling Storage Box"/>
    <n v="51.45"/>
    <n v="3"/>
    <n v="13.89"/>
  </r>
  <r>
    <d v="2015-05-23T00:00:00"/>
    <x v="1"/>
    <x v="4"/>
    <x v="39"/>
    <s v="Michigan"/>
    <x v="0"/>
    <x v="12"/>
    <s v="Harmony Air Purifier"/>
    <n v="850.5"/>
    <n v="5"/>
    <n v="245.7"/>
  </r>
  <r>
    <d v="2015-05-23T00:00:00"/>
    <x v="1"/>
    <x v="4"/>
    <x v="39"/>
    <s v="Michigan"/>
    <x v="1"/>
    <x v="8"/>
    <s v="Westinghouse Clip-On Gooseneck Lamps"/>
    <n v="75.33"/>
    <n v="9"/>
    <n v="19.59"/>
  </r>
  <r>
    <d v="2015-05-24T00:00:00"/>
    <x v="1"/>
    <x v="4"/>
    <x v="6"/>
    <s v="Illinois"/>
    <x v="1"/>
    <x v="5"/>
    <s v="Global High-Back Leather Tilter, Burgundy"/>
    <n v="602.65"/>
    <n v="7"/>
    <n v="-163.58000000000001"/>
  </r>
  <r>
    <d v="2015-05-24T00:00:00"/>
    <x v="1"/>
    <x v="4"/>
    <x v="6"/>
    <s v="Illinois"/>
    <x v="0"/>
    <x v="3"/>
    <s v="Avery Heavy-Duty EZD View Binder with Locking Rings"/>
    <n v="7.66"/>
    <n v="6"/>
    <n v="-13.02"/>
  </r>
  <r>
    <d v="2015-05-25T00:00:00"/>
    <x v="1"/>
    <x v="4"/>
    <x v="645"/>
    <s v="Colorado"/>
    <x v="0"/>
    <x v="12"/>
    <s v="Kensington 4 Outlet MasterPiece Compact Power Control Center"/>
    <n v="845.73"/>
    <n v="13"/>
    <n v="84.57"/>
  </r>
  <r>
    <d v="2015-05-25T00:00:00"/>
    <x v="1"/>
    <x v="4"/>
    <x v="70"/>
    <s v="California"/>
    <x v="1"/>
    <x v="8"/>
    <s v="Ultra Door Push Plate"/>
    <n v="14.73"/>
    <n v="3"/>
    <n v="4.8600000000000003"/>
  </r>
  <r>
    <d v="2015-05-25T00:00:00"/>
    <x v="1"/>
    <x v="4"/>
    <x v="39"/>
    <s v="Kansas"/>
    <x v="0"/>
    <x v="4"/>
    <s v="SANFORD Major Accent Highlighters"/>
    <n v="21.24"/>
    <n v="3"/>
    <n v="8.07"/>
  </r>
  <r>
    <d v="2015-05-25T00:00:00"/>
    <x v="1"/>
    <x v="4"/>
    <x v="39"/>
    <s v="Kansas"/>
    <x v="0"/>
    <x v="3"/>
    <s v="GBC DocuBind P50 Personal Binding Machine"/>
    <n v="127.96"/>
    <n v="2"/>
    <n v="60.14"/>
  </r>
  <r>
    <d v="2015-05-25T00:00:00"/>
    <x v="1"/>
    <x v="4"/>
    <x v="563"/>
    <s v="Tennessee"/>
    <x v="2"/>
    <x v="6"/>
    <s v="Wi-Ex zBoost YX540 Cellular Phone Signal Booster"/>
    <n v="467.04"/>
    <n v="4"/>
    <n v="58.38"/>
  </r>
  <r>
    <d v="2015-05-25T00:00:00"/>
    <x v="1"/>
    <x v="4"/>
    <x v="22"/>
    <s v="Texas"/>
    <x v="0"/>
    <x v="14"/>
    <s v="Fiskars Spring-Action Scissors"/>
    <n v="22.37"/>
    <n v="2"/>
    <n v="1.68"/>
  </r>
  <r>
    <d v="2015-05-25T00:00:00"/>
    <x v="1"/>
    <x v="4"/>
    <x v="22"/>
    <s v="Texas"/>
    <x v="0"/>
    <x v="0"/>
    <s v="Xerox 1978"/>
    <n v="32.369999999999997"/>
    <n v="7"/>
    <n v="11.73"/>
  </r>
  <r>
    <d v="2015-05-25T00:00:00"/>
    <x v="1"/>
    <x v="4"/>
    <x v="22"/>
    <s v="Texas"/>
    <x v="2"/>
    <x v="9"/>
    <s v="Logitech G35 7.1-Channel Surround Sound Headset"/>
    <n v="207.98"/>
    <n v="2"/>
    <n v="36.4"/>
  </r>
  <r>
    <d v="2015-05-26T00:00:00"/>
    <x v="1"/>
    <x v="4"/>
    <x v="151"/>
    <s v="North Carolina"/>
    <x v="0"/>
    <x v="0"/>
    <s v="Xerox 1991"/>
    <n v="18.27"/>
    <n v="1"/>
    <n v="5.94"/>
  </r>
  <r>
    <d v="2015-05-26T00:00:00"/>
    <x v="1"/>
    <x v="4"/>
    <x v="151"/>
    <s v="North Carolina"/>
    <x v="0"/>
    <x v="0"/>
    <s v="Xerox 1937"/>
    <n v="153.72999999999999"/>
    <n v="4"/>
    <n v="53.8"/>
  </r>
  <r>
    <d v="2015-05-26T00:00:00"/>
    <x v="1"/>
    <x v="4"/>
    <x v="151"/>
    <s v="North Carolina"/>
    <x v="0"/>
    <x v="10"/>
    <s v="Security-Tint Envelopes"/>
    <n v="12.22"/>
    <n v="2"/>
    <n v="4.43"/>
  </r>
  <r>
    <d v="2015-05-26T00:00:00"/>
    <x v="1"/>
    <x v="4"/>
    <x v="151"/>
    <s v="North Carolina"/>
    <x v="2"/>
    <x v="9"/>
    <s v="Logitech 910-002974 M325 Wireless Mouse for Web Scrolling"/>
    <n v="167.94"/>
    <n v="7"/>
    <n v="50.38"/>
  </r>
  <r>
    <d v="2015-05-26T00:00:00"/>
    <x v="1"/>
    <x v="4"/>
    <x v="131"/>
    <s v="Washington"/>
    <x v="1"/>
    <x v="8"/>
    <s v="DAX Metal Frame, Desktop, Stepped-Edge"/>
    <n v="20.239999999999998"/>
    <n v="1"/>
    <n v="7.89"/>
  </r>
  <r>
    <d v="2015-05-26T00:00:00"/>
    <x v="1"/>
    <x v="4"/>
    <x v="255"/>
    <s v="Texas"/>
    <x v="1"/>
    <x v="5"/>
    <s v="Novimex Swivel Fabric Task Chair"/>
    <n v="105.69"/>
    <n v="1"/>
    <n v="-28.69"/>
  </r>
  <r>
    <d v="2015-05-26T00:00:00"/>
    <x v="1"/>
    <x v="4"/>
    <x v="255"/>
    <s v="Texas"/>
    <x v="2"/>
    <x v="15"/>
    <s v="StarTech.com 10/100 VDSL2 Ethernet Extender Kit"/>
    <n v="399.54"/>
    <n v="2"/>
    <n v="-79.91"/>
  </r>
  <r>
    <d v="2015-05-26T00:00:00"/>
    <x v="1"/>
    <x v="4"/>
    <x v="255"/>
    <s v="Texas"/>
    <x v="1"/>
    <x v="5"/>
    <s v="Global Stack Chair with Arms, Black"/>
    <n v="104.93"/>
    <n v="5"/>
    <n v="-4.5"/>
  </r>
  <r>
    <d v="2015-05-28T00:00:00"/>
    <x v="1"/>
    <x v="4"/>
    <x v="646"/>
    <s v="Washington"/>
    <x v="0"/>
    <x v="4"/>
    <s v="Newell 311"/>
    <n v="6.63"/>
    <n v="3"/>
    <n v="1.79"/>
  </r>
  <r>
    <d v="2015-05-28T00:00:00"/>
    <x v="1"/>
    <x v="4"/>
    <x v="366"/>
    <s v="New York"/>
    <x v="0"/>
    <x v="4"/>
    <s v="Boston 16701 Slimline Battery Pencil Sharpener"/>
    <n v="47.82"/>
    <n v="3"/>
    <n v="14.35"/>
  </r>
  <r>
    <d v="2015-05-28T00:00:00"/>
    <x v="1"/>
    <x v="4"/>
    <x v="366"/>
    <s v="New York"/>
    <x v="0"/>
    <x v="1"/>
    <s v="Avery 494"/>
    <n v="13.05"/>
    <n v="5"/>
    <n v="6"/>
  </r>
  <r>
    <d v="2015-05-28T00:00:00"/>
    <x v="1"/>
    <x v="4"/>
    <x v="282"/>
    <s v="New York"/>
    <x v="2"/>
    <x v="6"/>
    <s v="Panasonic Kx-TS550"/>
    <n v="45.99"/>
    <n v="1"/>
    <n v="13.34"/>
  </r>
  <r>
    <d v="2015-05-28T00:00:00"/>
    <x v="1"/>
    <x v="4"/>
    <x v="282"/>
    <s v="New York"/>
    <x v="0"/>
    <x v="2"/>
    <s v="Hot File 7-Pocket, Floor Stand"/>
    <n v="535.41"/>
    <n v="3"/>
    <n v="160.62"/>
  </r>
  <r>
    <d v="2015-05-28T00:00:00"/>
    <x v="1"/>
    <x v="4"/>
    <x v="282"/>
    <s v="New York"/>
    <x v="0"/>
    <x v="3"/>
    <s v="Acco Pressboard Covers with Storage Hooks, 9 1/2&quot; x 11&quot;, Executive Red"/>
    <n v="6.1"/>
    <n v="2"/>
    <n v="2.06"/>
  </r>
  <r>
    <d v="2015-05-28T00:00:00"/>
    <x v="1"/>
    <x v="4"/>
    <x v="282"/>
    <s v="New York"/>
    <x v="0"/>
    <x v="0"/>
    <s v="Xerox 219"/>
    <n v="45.36"/>
    <n v="7"/>
    <n v="21.77"/>
  </r>
  <r>
    <d v="2015-05-28T00:00:00"/>
    <x v="1"/>
    <x v="4"/>
    <x v="335"/>
    <s v="Connecticut"/>
    <x v="0"/>
    <x v="2"/>
    <s v="Acco Perma 4000 Stacking Storage Drawers"/>
    <n v="16.239999999999998"/>
    <n v="1"/>
    <n v="2.44"/>
  </r>
  <r>
    <d v="2015-05-28T00:00:00"/>
    <x v="1"/>
    <x v="4"/>
    <x v="335"/>
    <s v="Connecticut"/>
    <x v="0"/>
    <x v="2"/>
    <s v="Personal Filing Tote with Lid, Black/Gray"/>
    <n v="77.55"/>
    <n v="5"/>
    <n v="21.71"/>
  </r>
  <r>
    <d v="2015-05-29T00:00:00"/>
    <x v="1"/>
    <x v="4"/>
    <x v="315"/>
    <s v="Washington"/>
    <x v="0"/>
    <x v="0"/>
    <s v="Xerox 1894"/>
    <n v="32.4"/>
    <n v="5"/>
    <n v="15.55"/>
  </r>
  <r>
    <d v="2015-05-29T00:00:00"/>
    <x v="1"/>
    <x v="4"/>
    <x v="315"/>
    <s v="Washington"/>
    <x v="0"/>
    <x v="2"/>
    <s v="Standard Rollaway File with Lock"/>
    <n v="540.57000000000005"/>
    <n v="3"/>
    <n v="140.55000000000001"/>
  </r>
  <r>
    <d v="2015-05-29T00:00:00"/>
    <x v="1"/>
    <x v="4"/>
    <x v="315"/>
    <s v="Washington"/>
    <x v="0"/>
    <x v="3"/>
    <s v="Avery Trapezoid Extra Heavy Duty 4&quot; Binders"/>
    <n v="167.76"/>
    <n v="5"/>
    <n v="62.91"/>
  </r>
  <r>
    <d v="2015-05-29T00:00:00"/>
    <x v="1"/>
    <x v="4"/>
    <x v="379"/>
    <s v="Ohio"/>
    <x v="1"/>
    <x v="8"/>
    <s v="Tensor &quot;Hersey Kiss&quot; Styled Floor Lamp"/>
    <n v="41.57"/>
    <n v="4"/>
    <n v="-4.16"/>
  </r>
  <r>
    <d v="2015-05-29T00:00:00"/>
    <x v="1"/>
    <x v="4"/>
    <x v="379"/>
    <s v="Ohio"/>
    <x v="1"/>
    <x v="5"/>
    <s v="Novimex Swivel Fabric Task Chair"/>
    <n v="317.06"/>
    <n v="3"/>
    <n v="-86.06"/>
  </r>
  <r>
    <d v="2015-05-29T00:00:00"/>
    <x v="1"/>
    <x v="4"/>
    <x v="379"/>
    <s v="Ohio"/>
    <x v="0"/>
    <x v="7"/>
    <s v="Ideal Clamps"/>
    <n v="8.0399999999999991"/>
    <n v="5"/>
    <n v="2.91"/>
  </r>
  <r>
    <d v="2015-05-29T00:00:00"/>
    <x v="1"/>
    <x v="4"/>
    <x v="366"/>
    <s v="Indiana"/>
    <x v="0"/>
    <x v="1"/>
    <s v="Avery 476"/>
    <n v="12.39"/>
    <n v="3"/>
    <n v="5.7"/>
  </r>
  <r>
    <d v="2015-05-29T00:00:00"/>
    <x v="1"/>
    <x v="4"/>
    <x v="570"/>
    <s v="Ohio"/>
    <x v="0"/>
    <x v="0"/>
    <s v="Easy-staple paper"/>
    <n v="85.06"/>
    <n v="3"/>
    <n v="28.71"/>
  </r>
  <r>
    <d v="2015-05-30T00:00:00"/>
    <x v="1"/>
    <x v="4"/>
    <x v="647"/>
    <s v="New York"/>
    <x v="2"/>
    <x v="6"/>
    <s v="RCA H5401RE1 DECT 6.0 4-Line Cordless Handset With Caller ID/Call Waiting"/>
    <n v="239.97"/>
    <n v="3"/>
    <n v="2.4"/>
  </r>
  <r>
    <d v="2015-05-30T00:00:00"/>
    <x v="1"/>
    <x v="4"/>
    <x v="647"/>
    <s v="New York"/>
    <x v="0"/>
    <x v="12"/>
    <s v="Eureka The Boss Lite 10-Amp Upright Vacuum, Blue"/>
    <n v="160.32"/>
    <n v="2"/>
    <n v="44.89"/>
  </r>
  <r>
    <d v="2015-05-30T00:00:00"/>
    <x v="1"/>
    <x v="4"/>
    <x v="647"/>
    <s v="New York"/>
    <x v="2"/>
    <x v="6"/>
    <s v="Plantronics MX500i Earset"/>
    <n v="128.85"/>
    <n v="3"/>
    <n v="3.87"/>
  </r>
  <r>
    <d v="2015-05-30T00:00:00"/>
    <x v="1"/>
    <x v="4"/>
    <x v="648"/>
    <s v="Virginia"/>
    <x v="2"/>
    <x v="9"/>
    <s v="Imation Secure Drive + Hardware Encrypted USB flash drive - 16 GB"/>
    <n v="151.96"/>
    <n v="4"/>
    <n v="36.47"/>
  </r>
  <r>
    <d v="2015-05-31T00:00:00"/>
    <x v="1"/>
    <x v="4"/>
    <x v="153"/>
    <s v="California"/>
    <x v="0"/>
    <x v="0"/>
    <s v="Southworth 25% Cotton Antique Laid Paper &amp; Envelopes"/>
    <n v="58.38"/>
    <n v="7"/>
    <n v="26.27"/>
  </r>
  <r>
    <d v="2015-05-31T00:00:00"/>
    <x v="1"/>
    <x v="4"/>
    <x v="153"/>
    <s v="California"/>
    <x v="0"/>
    <x v="0"/>
    <s v="Xerox 1883"/>
    <n v="105.52"/>
    <n v="4"/>
    <n v="48.54"/>
  </r>
  <r>
    <d v="2015-05-31T00:00:00"/>
    <x v="1"/>
    <x v="4"/>
    <x v="153"/>
    <s v="California"/>
    <x v="0"/>
    <x v="2"/>
    <s v="Tenex Personal Project File with Scoop Front Design, Black"/>
    <n v="80.88"/>
    <n v="6"/>
    <n v="21.03"/>
  </r>
  <r>
    <d v="2015-05-31T00:00:00"/>
    <x v="1"/>
    <x v="4"/>
    <x v="90"/>
    <s v="Connecticut"/>
    <x v="1"/>
    <x v="8"/>
    <s v="3M Hangers With Command Adhesive"/>
    <n v="22.2"/>
    <n v="6"/>
    <n v="9.1"/>
  </r>
  <r>
    <d v="2015-05-31T00:00:00"/>
    <x v="1"/>
    <x v="4"/>
    <x v="51"/>
    <s v="Utah"/>
    <x v="1"/>
    <x v="11"/>
    <s v="O'Sullivan Living Dimensions 3-Shelf Bookcases"/>
    <n v="1406.86"/>
    <n v="7"/>
    <n v="140.69"/>
  </r>
  <r>
    <d v="2015-05-31T00:00:00"/>
    <x v="1"/>
    <x v="4"/>
    <x v="51"/>
    <s v="Utah"/>
    <x v="0"/>
    <x v="1"/>
    <s v="Self-Adhesive Removable Labels"/>
    <n v="15.75"/>
    <n v="5"/>
    <n v="7.56"/>
  </r>
  <r>
    <d v="2015-05-31T00:00:00"/>
    <x v="1"/>
    <x v="4"/>
    <x v="51"/>
    <s v="Utah"/>
    <x v="0"/>
    <x v="2"/>
    <s v="Fellowes Super Stor/Drawer Files"/>
    <n v="323.10000000000002"/>
    <n v="2"/>
    <n v="61.39"/>
  </r>
  <r>
    <d v="2015-05-31T00:00:00"/>
    <x v="1"/>
    <x v="4"/>
    <x v="649"/>
    <s v="Minnesota"/>
    <x v="1"/>
    <x v="5"/>
    <s v="Hon Pagoda Stacking Chairs"/>
    <n v="2567.84"/>
    <n v="8"/>
    <n v="770.35"/>
  </r>
  <r>
    <d v="2015-05-31T00:00:00"/>
    <x v="1"/>
    <x v="4"/>
    <x v="650"/>
    <s v="North Carolina"/>
    <x v="0"/>
    <x v="4"/>
    <s v="Newell 347"/>
    <n v="10.27"/>
    <n v="3"/>
    <n v="1.1599999999999999"/>
  </r>
  <r>
    <d v="2015-05-31T00:00:00"/>
    <x v="1"/>
    <x v="4"/>
    <x v="249"/>
    <s v="New York"/>
    <x v="0"/>
    <x v="7"/>
    <s v="Bagged Rubber Bands"/>
    <n v="7.56"/>
    <n v="6"/>
    <n v="0.3"/>
  </r>
  <r>
    <d v="2015-05-31T00:00:00"/>
    <x v="1"/>
    <x v="4"/>
    <x v="362"/>
    <s v="Illinois"/>
    <x v="0"/>
    <x v="1"/>
    <s v="Avery 501"/>
    <n v="5.9"/>
    <n v="2"/>
    <n v="1.99"/>
  </r>
  <r>
    <d v="2015-05-31T00:00:00"/>
    <x v="1"/>
    <x v="4"/>
    <x v="362"/>
    <s v="Illinois"/>
    <x v="0"/>
    <x v="0"/>
    <s v="Xerox 1988"/>
    <n v="173.49"/>
    <n v="7"/>
    <n v="54.22"/>
  </r>
  <r>
    <d v="2015-05-31T00:00:00"/>
    <x v="1"/>
    <x v="4"/>
    <x v="362"/>
    <s v="Illinois"/>
    <x v="1"/>
    <x v="8"/>
    <s v="Tenex Traditional Chairmats for Hard Floors, Average Lip, 36&quot; x 48&quot;"/>
    <n v="51.56"/>
    <n v="2"/>
    <n v="-61.87"/>
  </r>
  <r>
    <d v="2015-05-31T00:00:00"/>
    <x v="1"/>
    <x v="4"/>
    <x v="362"/>
    <s v="Illinois"/>
    <x v="0"/>
    <x v="3"/>
    <s v="Storex Dura Pro Binders"/>
    <n v="3.56"/>
    <n v="3"/>
    <n v="-6.24"/>
  </r>
  <r>
    <d v="2015-05-31T00:00:00"/>
    <x v="1"/>
    <x v="4"/>
    <x v="551"/>
    <s v="New Jersey"/>
    <x v="0"/>
    <x v="0"/>
    <s v="Xerox 1889"/>
    <n v="274.8"/>
    <n v="5"/>
    <n v="134.65"/>
  </r>
  <r>
    <d v="2015-05-31T00:00:00"/>
    <x v="1"/>
    <x v="4"/>
    <x v="551"/>
    <s v="New Jersey"/>
    <x v="0"/>
    <x v="2"/>
    <s v="Fellowes Mobile File Cart, Black"/>
    <n v="62.18"/>
    <n v="1"/>
    <n v="16.79"/>
  </r>
  <r>
    <d v="2015-05-31T00:00:00"/>
    <x v="1"/>
    <x v="4"/>
    <x v="551"/>
    <s v="New Jersey"/>
    <x v="1"/>
    <x v="8"/>
    <s v="Eldon Image Series Black Desk Accessories"/>
    <n v="8.2799999999999994"/>
    <n v="2"/>
    <n v="2.98"/>
  </r>
  <r>
    <d v="2015-06-01T00:00:00"/>
    <x v="1"/>
    <x v="5"/>
    <x v="124"/>
    <s v="Texas"/>
    <x v="0"/>
    <x v="3"/>
    <s v="Avery Poly Binder Pockets"/>
    <n v="5.73"/>
    <n v="8"/>
    <n v="-9.16"/>
  </r>
  <r>
    <d v="2015-06-01T00:00:00"/>
    <x v="1"/>
    <x v="5"/>
    <x v="124"/>
    <s v="Texas"/>
    <x v="0"/>
    <x v="0"/>
    <s v="Xerox 1928"/>
    <n v="42.24"/>
    <n v="10"/>
    <n v="13.2"/>
  </r>
  <r>
    <d v="2015-06-01T00:00:00"/>
    <x v="1"/>
    <x v="5"/>
    <x v="63"/>
    <s v="Michigan"/>
    <x v="2"/>
    <x v="6"/>
    <s v="Polycom CX300 Desktop Phone USB VoIP phone"/>
    <n v="299.98"/>
    <n v="2"/>
    <n v="83.99"/>
  </r>
  <r>
    <d v="2015-06-01T00:00:00"/>
    <x v="1"/>
    <x v="5"/>
    <x v="63"/>
    <s v="Michigan"/>
    <x v="0"/>
    <x v="3"/>
    <s v="Catalog Binders with Expanding Posts"/>
    <n v="403.68"/>
    <n v="6"/>
    <n v="181.66"/>
  </r>
  <r>
    <d v="2015-06-01T00:00:00"/>
    <x v="1"/>
    <x v="5"/>
    <x v="63"/>
    <s v="Michigan"/>
    <x v="2"/>
    <x v="6"/>
    <s v="iKross Bluetooth Portable Keyboard + Cell Phone Stand Holder + Brush for Apple iPhone 5S 5C 5, 4S 4"/>
    <n v="41.9"/>
    <n v="2"/>
    <n v="11.73"/>
  </r>
  <r>
    <d v="2015-06-01T00:00:00"/>
    <x v="1"/>
    <x v="5"/>
    <x v="63"/>
    <s v="Michigan"/>
    <x v="0"/>
    <x v="1"/>
    <s v="Avery 491"/>
    <n v="28.91"/>
    <n v="7"/>
    <n v="13.3"/>
  </r>
  <r>
    <d v="2015-06-01T00:00:00"/>
    <x v="1"/>
    <x v="5"/>
    <x v="651"/>
    <s v="California"/>
    <x v="0"/>
    <x v="0"/>
    <s v="Adams Telephone Message Book W/Dividers/Space For Phone Numbers, 5 1/4&quot;X8 1/2&quot;, 300/Messages"/>
    <n v="11.76"/>
    <n v="2"/>
    <n v="5.76"/>
  </r>
  <r>
    <d v="2015-06-04T00:00:00"/>
    <x v="1"/>
    <x v="5"/>
    <x v="172"/>
    <s v="Washington"/>
    <x v="0"/>
    <x v="1"/>
    <s v="Avery 501"/>
    <n v="7.38"/>
    <n v="2"/>
    <n v="3.47"/>
  </r>
  <r>
    <d v="2015-06-04T00:00:00"/>
    <x v="1"/>
    <x v="5"/>
    <x v="172"/>
    <s v="Washington"/>
    <x v="0"/>
    <x v="4"/>
    <s v="Binney &amp; Smith Crayola Metallic Colored Pencils, 8-Color Set"/>
    <n v="9.26"/>
    <n v="2"/>
    <n v="3.06"/>
  </r>
  <r>
    <d v="2015-06-04T00:00:00"/>
    <x v="1"/>
    <x v="5"/>
    <x v="492"/>
    <s v="New York"/>
    <x v="0"/>
    <x v="0"/>
    <s v="Wirebound Message Books, Two 4 1/4&quot; x 5&quot; Forms per Page"/>
    <n v="30.44"/>
    <n v="4"/>
    <n v="14.31"/>
  </r>
  <r>
    <d v="2015-06-04T00:00:00"/>
    <x v="1"/>
    <x v="5"/>
    <x v="492"/>
    <s v="New York"/>
    <x v="1"/>
    <x v="8"/>
    <s v="Executive Impressions 10&quot; Spectator Wall Clock"/>
    <n v="35.28"/>
    <n v="3"/>
    <n v="12"/>
  </r>
  <r>
    <d v="2015-06-04T00:00:00"/>
    <x v="1"/>
    <x v="5"/>
    <x v="652"/>
    <s v="California"/>
    <x v="2"/>
    <x v="9"/>
    <s v="Logitech Wireless Anywhere Mouse MX for PC and Mac"/>
    <n v="119.98"/>
    <n v="2"/>
    <n v="35.99"/>
  </r>
  <r>
    <d v="2015-06-04T00:00:00"/>
    <x v="1"/>
    <x v="5"/>
    <x v="652"/>
    <s v="California"/>
    <x v="2"/>
    <x v="9"/>
    <s v="Logitech Z-906 Speaker sys - home theater - 5.1-CH"/>
    <n v="989.97"/>
    <n v="3"/>
    <n v="395.99"/>
  </r>
  <r>
    <d v="2015-06-05T00:00:00"/>
    <x v="1"/>
    <x v="5"/>
    <x v="615"/>
    <s v="New York"/>
    <x v="1"/>
    <x v="5"/>
    <s v="Hon Every-Day Series Multi-Task Chairs"/>
    <n v="1522.64"/>
    <n v="9"/>
    <n v="169.18"/>
  </r>
  <r>
    <d v="2015-06-05T00:00:00"/>
    <x v="1"/>
    <x v="5"/>
    <x v="653"/>
    <s v="Missouri"/>
    <x v="0"/>
    <x v="0"/>
    <s v="Xerox 1981"/>
    <n v="10.56"/>
    <n v="2"/>
    <n v="4.75"/>
  </r>
  <r>
    <d v="2015-06-07T00:00:00"/>
    <x v="1"/>
    <x v="5"/>
    <x v="654"/>
    <s v="California"/>
    <x v="0"/>
    <x v="3"/>
    <s v="3-ring staple pack"/>
    <n v="7.52"/>
    <n v="5"/>
    <n v="2.63"/>
  </r>
  <r>
    <d v="2015-06-07T00:00:00"/>
    <x v="1"/>
    <x v="5"/>
    <x v="198"/>
    <s v="Pennsylvania"/>
    <x v="0"/>
    <x v="3"/>
    <s v="Aluminum Screw Posts"/>
    <n v="18.309999999999999"/>
    <n v="4"/>
    <n v="-12.21"/>
  </r>
  <r>
    <d v="2015-06-07T00:00:00"/>
    <x v="1"/>
    <x v="5"/>
    <x v="198"/>
    <s v="Pennsylvania"/>
    <x v="0"/>
    <x v="0"/>
    <s v="Xerox 200"/>
    <n v="25.92"/>
    <n v="5"/>
    <n v="9.07"/>
  </r>
  <r>
    <d v="2015-06-07T00:00:00"/>
    <x v="1"/>
    <x v="5"/>
    <x v="198"/>
    <s v="Pennsylvania"/>
    <x v="0"/>
    <x v="4"/>
    <s v="Avery Fluorescent Highlighter Four-Color Set"/>
    <n v="8.02"/>
    <n v="3"/>
    <n v="1"/>
  </r>
  <r>
    <d v="2015-06-08T00:00:00"/>
    <x v="1"/>
    <x v="5"/>
    <x v="585"/>
    <s v="Illinois"/>
    <x v="2"/>
    <x v="9"/>
    <s v="Maxell 4.7GB DVD+R 5/Pack"/>
    <n v="2.38"/>
    <n v="3"/>
    <n v="0.74"/>
  </r>
  <r>
    <d v="2015-06-08T00:00:00"/>
    <x v="1"/>
    <x v="5"/>
    <x v="585"/>
    <s v="Illinois"/>
    <x v="0"/>
    <x v="12"/>
    <s v="Hoover Shoulder Vac Commercial Portable Vacuum"/>
    <n v="143.13"/>
    <n v="2"/>
    <n v="-393.6"/>
  </r>
  <r>
    <d v="2015-06-08T00:00:00"/>
    <x v="1"/>
    <x v="5"/>
    <x v="597"/>
    <s v="Florida"/>
    <x v="0"/>
    <x v="0"/>
    <s v="Xerox 1951"/>
    <n v="173.49"/>
    <n v="7"/>
    <n v="54.22"/>
  </r>
  <r>
    <d v="2015-06-08T00:00:00"/>
    <x v="1"/>
    <x v="5"/>
    <x v="597"/>
    <s v="Florida"/>
    <x v="0"/>
    <x v="2"/>
    <s v="Fellowes Super Stor/Drawer Files"/>
    <n v="516.96"/>
    <n v="4"/>
    <n v="-6.46"/>
  </r>
  <r>
    <d v="2015-06-08T00:00:00"/>
    <x v="1"/>
    <x v="5"/>
    <x v="597"/>
    <s v="Florida"/>
    <x v="1"/>
    <x v="8"/>
    <s v="Advantus Employee of the Month Certificate Frame, 11 x 13-1/2"/>
    <n v="173.21"/>
    <n v="7"/>
    <n v="45.47"/>
  </r>
  <r>
    <d v="2015-06-08T00:00:00"/>
    <x v="1"/>
    <x v="5"/>
    <x v="597"/>
    <s v="Florida"/>
    <x v="0"/>
    <x v="4"/>
    <s v="Newell 344"/>
    <n v="4.45"/>
    <n v="2"/>
    <n v="0.33"/>
  </r>
  <r>
    <d v="2015-06-08T00:00:00"/>
    <x v="1"/>
    <x v="5"/>
    <x v="597"/>
    <s v="Florida"/>
    <x v="0"/>
    <x v="1"/>
    <s v="Smead Alpha-Z Color-Coded Name Labels First Letter Starter Set"/>
    <n v="9"/>
    <n v="3"/>
    <n v="3.15"/>
  </r>
  <r>
    <d v="2015-06-08T00:00:00"/>
    <x v="1"/>
    <x v="5"/>
    <x v="597"/>
    <s v="Florida"/>
    <x v="0"/>
    <x v="0"/>
    <s v="Xerox 1963"/>
    <n v="42.24"/>
    <n v="10"/>
    <n v="13.2"/>
  </r>
  <r>
    <d v="2015-06-08T00:00:00"/>
    <x v="1"/>
    <x v="5"/>
    <x v="597"/>
    <s v="Florida"/>
    <x v="0"/>
    <x v="3"/>
    <s v="Premier Elliptical Ring Binder, Black"/>
    <n v="18.260000000000002"/>
    <n v="2"/>
    <n v="-13.39"/>
  </r>
  <r>
    <d v="2015-06-09T00:00:00"/>
    <x v="1"/>
    <x v="5"/>
    <x v="408"/>
    <s v="Virginia"/>
    <x v="0"/>
    <x v="3"/>
    <s v="Vinyl Sectional Post Binders"/>
    <n v="113.1"/>
    <n v="3"/>
    <n v="56.55"/>
  </r>
  <r>
    <d v="2015-06-09T00:00:00"/>
    <x v="1"/>
    <x v="5"/>
    <x v="180"/>
    <s v="Michigan"/>
    <x v="0"/>
    <x v="0"/>
    <s v="Xerox 1995"/>
    <n v="12.96"/>
    <n v="2"/>
    <n v="6.22"/>
  </r>
  <r>
    <d v="2015-06-09T00:00:00"/>
    <x v="1"/>
    <x v="5"/>
    <x v="120"/>
    <s v="Idaho"/>
    <x v="1"/>
    <x v="8"/>
    <s v="Luxo Adjustable Task Clamp Lamp"/>
    <n v="355.36"/>
    <n v="4"/>
    <n v="92.39"/>
  </r>
  <r>
    <d v="2015-06-09T00:00:00"/>
    <x v="1"/>
    <x v="5"/>
    <x v="120"/>
    <s v="Idaho"/>
    <x v="2"/>
    <x v="6"/>
    <s v="Dexim XPower Skin Super-Thin Power Case for iPhone 5 - Black"/>
    <n v="140.38"/>
    <n v="3"/>
    <n v="8.77"/>
  </r>
  <r>
    <d v="2015-06-09T00:00:00"/>
    <x v="1"/>
    <x v="5"/>
    <x v="655"/>
    <s v="Florida"/>
    <x v="0"/>
    <x v="3"/>
    <s v="Green Canvas Binder for 8-1/2&quot; x 14&quot; Sheets"/>
    <n v="64.2"/>
    <n v="5"/>
    <n v="-42.8"/>
  </r>
  <r>
    <d v="2015-06-09T00:00:00"/>
    <x v="1"/>
    <x v="5"/>
    <x v="655"/>
    <s v="Florida"/>
    <x v="0"/>
    <x v="3"/>
    <s v="Wilson Jones Elliptical Ring 3 1/2&quot; Capacity Binders, 800 sheets"/>
    <n v="38.520000000000003"/>
    <n v="3"/>
    <n v="-26.96"/>
  </r>
  <r>
    <d v="2015-06-09T00:00:00"/>
    <x v="1"/>
    <x v="5"/>
    <x v="655"/>
    <s v="Florida"/>
    <x v="2"/>
    <x v="9"/>
    <s v="Logitech Keyboard K120"/>
    <n v="72.599999999999994"/>
    <n v="5"/>
    <n v="-8.17"/>
  </r>
  <r>
    <d v="2015-06-11T00:00:00"/>
    <x v="1"/>
    <x v="5"/>
    <x v="12"/>
    <s v="Louisiana"/>
    <x v="2"/>
    <x v="9"/>
    <s v="Kingston Digital DataTraveler 16GB USB 2.0"/>
    <n v="53.7"/>
    <n v="6"/>
    <n v="10.199999999999999"/>
  </r>
  <r>
    <d v="2015-06-11T00:00:00"/>
    <x v="1"/>
    <x v="5"/>
    <x v="12"/>
    <s v="Louisiana"/>
    <x v="0"/>
    <x v="3"/>
    <s v="SlimView Poly Binder, 3/8&quot;"/>
    <n v="36.26"/>
    <n v="7"/>
    <n v="16.68"/>
  </r>
  <r>
    <d v="2015-06-11T00:00:00"/>
    <x v="1"/>
    <x v="5"/>
    <x v="12"/>
    <s v="Louisiana"/>
    <x v="0"/>
    <x v="4"/>
    <s v="Boston Electric Pencil Sharpener, Model 1818, Charcoal Black"/>
    <n v="56.3"/>
    <n v="2"/>
    <n v="15.76"/>
  </r>
  <r>
    <d v="2015-06-11T00:00:00"/>
    <x v="1"/>
    <x v="5"/>
    <x v="12"/>
    <s v="Louisiana"/>
    <x v="0"/>
    <x v="0"/>
    <s v="Xerox 222"/>
    <n v="32.4"/>
    <n v="5"/>
    <n v="15.55"/>
  </r>
  <r>
    <d v="2015-06-11T00:00:00"/>
    <x v="1"/>
    <x v="5"/>
    <x v="12"/>
    <s v="Louisiana"/>
    <x v="1"/>
    <x v="8"/>
    <s v="DAX Clear Channel Poster Frame"/>
    <n v="29.16"/>
    <n v="2"/>
    <n v="10.79"/>
  </r>
  <r>
    <d v="2015-06-11T00:00:00"/>
    <x v="1"/>
    <x v="5"/>
    <x v="458"/>
    <s v="Florida"/>
    <x v="1"/>
    <x v="5"/>
    <s v="Hon 2090 Pillow Soft Series Mid Back Swivel/Tilt Chairs"/>
    <n v="1123.92"/>
    <n v="5"/>
    <n v="-182.64"/>
  </r>
  <r>
    <d v="2015-06-11T00:00:00"/>
    <x v="1"/>
    <x v="5"/>
    <x v="458"/>
    <s v="Florida"/>
    <x v="2"/>
    <x v="6"/>
    <s v="Cisco SPA301"/>
    <n v="249.58"/>
    <n v="2"/>
    <n v="31.2"/>
  </r>
  <r>
    <d v="2015-06-11T00:00:00"/>
    <x v="1"/>
    <x v="5"/>
    <x v="458"/>
    <s v="Florida"/>
    <x v="1"/>
    <x v="8"/>
    <s v="Seth Thomas 8 1/2&quot; Cubicle Clock"/>
    <n v="48.67"/>
    <n v="3"/>
    <n v="7.3"/>
  </r>
  <r>
    <d v="2015-06-11T00:00:00"/>
    <x v="1"/>
    <x v="5"/>
    <x v="458"/>
    <s v="Florida"/>
    <x v="0"/>
    <x v="4"/>
    <s v="Hunt PowerHouse Electric Pencil Sharpener, Blue"/>
    <n v="60.77"/>
    <n v="2"/>
    <n v="7.6"/>
  </r>
  <r>
    <d v="2015-06-11T00:00:00"/>
    <x v="1"/>
    <x v="5"/>
    <x v="458"/>
    <s v="Florida"/>
    <x v="0"/>
    <x v="3"/>
    <s v="Ibico Laser Imprintable Binding System Covers"/>
    <n v="78.599999999999994"/>
    <n v="5"/>
    <n v="-62.88"/>
  </r>
  <r>
    <d v="2015-06-11T00:00:00"/>
    <x v="1"/>
    <x v="5"/>
    <x v="458"/>
    <s v="Florida"/>
    <x v="0"/>
    <x v="3"/>
    <s v="GBC Standard Plastic Binding Systems' Combs"/>
    <n v="3.77"/>
    <n v="2"/>
    <n v="-3.14"/>
  </r>
  <r>
    <d v="2015-06-11T00:00:00"/>
    <x v="1"/>
    <x v="5"/>
    <x v="458"/>
    <s v="Florida"/>
    <x v="0"/>
    <x v="2"/>
    <s v="Tennsco 16-Compartment Lockers with Coat Rack"/>
    <n v="1036.6199999999999"/>
    <n v="2"/>
    <n v="51.83"/>
  </r>
  <r>
    <d v="2015-06-11T00:00:00"/>
    <x v="1"/>
    <x v="5"/>
    <x v="458"/>
    <s v="Florida"/>
    <x v="0"/>
    <x v="2"/>
    <s v="Fellowes High-Stak Drawer Files"/>
    <n v="563.80999999999995"/>
    <n v="4"/>
    <n v="21.14"/>
  </r>
  <r>
    <d v="2015-06-12T00:00:00"/>
    <x v="1"/>
    <x v="5"/>
    <x v="656"/>
    <s v="Pennsylvania"/>
    <x v="0"/>
    <x v="0"/>
    <s v="Xerox 1997"/>
    <n v="20.74"/>
    <n v="4"/>
    <n v="7.26"/>
  </r>
  <r>
    <d v="2015-06-12T00:00:00"/>
    <x v="1"/>
    <x v="5"/>
    <x v="656"/>
    <s v="Pennsylvania"/>
    <x v="1"/>
    <x v="8"/>
    <s v="DataProducts Ampli Magnifier Task Lamp, Black,"/>
    <n v="43.3"/>
    <n v="2"/>
    <n v="4.33"/>
  </r>
  <r>
    <d v="2015-06-12T00:00:00"/>
    <x v="1"/>
    <x v="5"/>
    <x v="224"/>
    <s v="Delaware"/>
    <x v="0"/>
    <x v="2"/>
    <s v="Perma STOR-ALL Hanging File Box, 13 1/8&quot;W x 12 1/4&quot;D x 10 1/2&quot;H"/>
    <n v="29.9"/>
    <n v="5"/>
    <n v="5.08"/>
  </r>
  <r>
    <d v="2015-06-12T00:00:00"/>
    <x v="1"/>
    <x v="5"/>
    <x v="657"/>
    <s v="Florida"/>
    <x v="2"/>
    <x v="6"/>
    <s v="Speck Products Candyshell Flip Case"/>
    <n v="55.98"/>
    <n v="2"/>
    <n v="4.2"/>
  </r>
  <r>
    <d v="2015-06-12T00:00:00"/>
    <x v="1"/>
    <x v="5"/>
    <x v="381"/>
    <s v="Indiana"/>
    <x v="0"/>
    <x v="2"/>
    <s v="Recycled Eldon Regeneration Jumbo File"/>
    <n v="24.56"/>
    <n v="2"/>
    <n v="6.88"/>
  </r>
  <r>
    <d v="2015-06-13T00:00:00"/>
    <x v="1"/>
    <x v="5"/>
    <x v="612"/>
    <s v="California"/>
    <x v="0"/>
    <x v="3"/>
    <s v="Aluminum Screw Posts"/>
    <n v="36.619999999999997"/>
    <n v="3"/>
    <n v="13.73"/>
  </r>
  <r>
    <d v="2015-06-13T00:00:00"/>
    <x v="1"/>
    <x v="5"/>
    <x v="526"/>
    <s v="Alabama"/>
    <x v="0"/>
    <x v="4"/>
    <s v="Newell 31"/>
    <n v="24.78"/>
    <n v="6"/>
    <n v="6.94"/>
  </r>
  <r>
    <d v="2015-06-13T00:00:00"/>
    <x v="1"/>
    <x v="5"/>
    <x v="526"/>
    <s v="Alabama"/>
    <x v="0"/>
    <x v="3"/>
    <s v="Avery Heavy-Duty EZD View Binder with Locking Rings"/>
    <n v="19.14"/>
    <n v="3"/>
    <n v="8.8000000000000007"/>
  </r>
  <r>
    <d v="2015-06-13T00:00:00"/>
    <x v="1"/>
    <x v="5"/>
    <x v="526"/>
    <s v="Alabama"/>
    <x v="2"/>
    <x v="16"/>
    <s v="Brother DCP1000 Digital 3 in 1 Multifunction Machine"/>
    <n v="899.97"/>
    <n v="3"/>
    <n v="314.99"/>
  </r>
  <r>
    <d v="2015-06-13T00:00:00"/>
    <x v="1"/>
    <x v="5"/>
    <x v="526"/>
    <s v="Alabama"/>
    <x v="0"/>
    <x v="0"/>
    <s v="Xerox 204"/>
    <n v="32.4"/>
    <n v="5"/>
    <n v="15.55"/>
  </r>
  <r>
    <d v="2015-06-13T00:00:00"/>
    <x v="1"/>
    <x v="5"/>
    <x v="577"/>
    <s v="Maine"/>
    <x v="0"/>
    <x v="3"/>
    <s v="ACCOHIDE 3-Ring Binder, Blue, 1&quot;"/>
    <n v="8.26"/>
    <n v="2"/>
    <n v="3.88"/>
  </r>
  <r>
    <d v="2015-06-13T00:00:00"/>
    <x v="1"/>
    <x v="5"/>
    <x v="577"/>
    <s v="Maine"/>
    <x v="0"/>
    <x v="3"/>
    <s v="Recycled Easel Ring Binders"/>
    <n v="29.84"/>
    <n v="2"/>
    <n v="13.43"/>
  </r>
  <r>
    <d v="2015-06-13T00:00:00"/>
    <x v="1"/>
    <x v="5"/>
    <x v="577"/>
    <s v="Maine"/>
    <x v="2"/>
    <x v="9"/>
    <s v="Lenovo 17-Key USB Numeric Keypad"/>
    <n v="67.98"/>
    <n v="2"/>
    <n v="14.96"/>
  </r>
  <r>
    <d v="2015-06-13T00:00:00"/>
    <x v="1"/>
    <x v="5"/>
    <x v="302"/>
    <s v="Georgia"/>
    <x v="0"/>
    <x v="0"/>
    <s v="Xerox 202"/>
    <n v="6.48"/>
    <n v="1"/>
    <n v="3.11"/>
  </r>
  <r>
    <d v="2015-06-13T00:00:00"/>
    <x v="1"/>
    <x v="5"/>
    <x v="658"/>
    <s v="Ohio"/>
    <x v="0"/>
    <x v="4"/>
    <s v="Newell 320"/>
    <n v="3.42"/>
    <n v="1"/>
    <n v="0.3"/>
  </r>
  <r>
    <d v="2015-06-14T00:00:00"/>
    <x v="1"/>
    <x v="5"/>
    <x v="525"/>
    <s v="Pennsylvania"/>
    <x v="1"/>
    <x v="8"/>
    <s v="Eldon Expressions Punched Metal &amp; Wood Desk Accessories, Pewter &amp; Cherry"/>
    <n v="51.07"/>
    <n v="6"/>
    <n v="5.1100000000000003"/>
  </r>
  <r>
    <d v="2015-06-15T00:00:00"/>
    <x v="1"/>
    <x v="5"/>
    <x v="184"/>
    <s v="Arizona"/>
    <x v="0"/>
    <x v="0"/>
    <s v="Xerox 1895"/>
    <n v="9.57"/>
    <n v="2"/>
    <n v="2.99"/>
  </r>
  <r>
    <d v="2015-06-15T00:00:00"/>
    <x v="1"/>
    <x v="5"/>
    <x v="184"/>
    <s v="Arizona"/>
    <x v="0"/>
    <x v="2"/>
    <s v="Belkin 19&quot; Vented Equipment Shelf, Black"/>
    <n v="82.37"/>
    <n v="2"/>
    <n v="-19.559999999999999"/>
  </r>
  <r>
    <d v="2015-06-15T00:00:00"/>
    <x v="1"/>
    <x v="5"/>
    <x v="184"/>
    <s v="Arizona"/>
    <x v="1"/>
    <x v="8"/>
    <s v="Eldon &quot;L&quot; Workstation Diamond Chairmat"/>
    <n v="364.7"/>
    <n v="6"/>
    <n v="-36.47"/>
  </r>
  <r>
    <d v="2015-06-15T00:00:00"/>
    <x v="1"/>
    <x v="5"/>
    <x v="184"/>
    <s v="Arizona"/>
    <x v="1"/>
    <x v="8"/>
    <s v="DAX Copper Panel Document Frame, 5 x 7 Size"/>
    <n v="40.26"/>
    <n v="4"/>
    <n v="11.07"/>
  </r>
  <r>
    <d v="2015-06-15T00:00:00"/>
    <x v="1"/>
    <x v="5"/>
    <x v="482"/>
    <s v="Florida"/>
    <x v="2"/>
    <x v="9"/>
    <s v="Belkin Standard 104 key USB Keyboard"/>
    <n v="11.67"/>
    <n v="1"/>
    <n v="-0.73"/>
  </r>
  <r>
    <d v="2015-06-15T00:00:00"/>
    <x v="1"/>
    <x v="5"/>
    <x v="271"/>
    <s v="California"/>
    <x v="2"/>
    <x v="6"/>
    <s v="Jabra SPEAK 410"/>
    <n v="225.58"/>
    <n v="3"/>
    <n v="22.56"/>
  </r>
  <r>
    <d v="2015-06-16T00:00:00"/>
    <x v="1"/>
    <x v="5"/>
    <x v="300"/>
    <s v="Pennsylvania"/>
    <x v="0"/>
    <x v="10"/>
    <s v="Peel &amp; Seel Envelopes"/>
    <n v="6.21"/>
    <n v="2"/>
    <n v="2.17"/>
  </r>
  <r>
    <d v="2015-06-16T00:00:00"/>
    <x v="1"/>
    <x v="5"/>
    <x v="3"/>
    <s v="Texas"/>
    <x v="0"/>
    <x v="10"/>
    <s v="Staple envelope"/>
    <n v="28.75"/>
    <n v="3"/>
    <n v="9.34"/>
  </r>
  <r>
    <d v="2015-06-16T00:00:00"/>
    <x v="1"/>
    <x v="5"/>
    <x v="3"/>
    <s v="Texas"/>
    <x v="0"/>
    <x v="0"/>
    <s v="Xerox 188"/>
    <n v="27.22"/>
    <n v="3"/>
    <n v="9.8699999999999992"/>
  </r>
  <r>
    <d v="2015-06-16T00:00:00"/>
    <x v="1"/>
    <x v="5"/>
    <x v="3"/>
    <s v="Texas"/>
    <x v="1"/>
    <x v="5"/>
    <s v="Office Star - Contemporary Swivel Chair with Padded Adjustable Arms and Flex Back"/>
    <n v="197.37"/>
    <n v="2"/>
    <n v="-25.38"/>
  </r>
  <r>
    <d v="2015-06-16T00:00:00"/>
    <x v="1"/>
    <x v="5"/>
    <x v="164"/>
    <s v="New York"/>
    <x v="0"/>
    <x v="3"/>
    <s v="Fellowes PB500 Electric Punch Plastic Comb Binding Machine with Manual Bind"/>
    <n v="3050.38"/>
    <n v="3"/>
    <n v="1143.8900000000001"/>
  </r>
  <r>
    <d v="2015-06-16T00:00:00"/>
    <x v="1"/>
    <x v="5"/>
    <x v="164"/>
    <s v="New York"/>
    <x v="2"/>
    <x v="6"/>
    <s v="RCA Visys Integrated PBX 8-Line Router"/>
    <n v="133.97999999999999"/>
    <n v="2"/>
    <n v="33.5"/>
  </r>
  <r>
    <d v="2015-06-18T00:00:00"/>
    <x v="1"/>
    <x v="5"/>
    <x v="659"/>
    <s v="Arizona"/>
    <x v="0"/>
    <x v="0"/>
    <s v="Xerox 1922"/>
    <n v="11.95"/>
    <n v="3"/>
    <n v="4.33"/>
  </r>
  <r>
    <d v="2015-06-18T00:00:00"/>
    <x v="1"/>
    <x v="5"/>
    <x v="659"/>
    <s v="Arizona"/>
    <x v="0"/>
    <x v="3"/>
    <s v="Peel &amp; Stick Add-On Corner Pockets"/>
    <n v="4.54"/>
    <n v="7"/>
    <n v="-3.33"/>
  </r>
  <r>
    <d v="2015-06-18T00:00:00"/>
    <x v="1"/>
    <x v="5"/>
    <x v="659"/>
    <s v="Arizona"/>
    <x v="0"/>
    <x v="3"/>
    <s v="Aluminum Screw Posts"/>
    <n v="9.16"/>
    <n v="2"/>
    <n v="-6.1"/>
  </r>
  <r>
    <d v="2015-06-18T00:00:00"/>
    <x v="1"/>
    <x v="5"/>
    <x v="659"/>
    <s v="Arizona"/>
    <x v="1"/>
    <x v="8"/>
    <s v="Flat Face Poster Frame"/>
    <n v="75.36"/>
    <n v="5"/>
    <n v="20.72"/>
  </r>
  <r>
    <d v="2015-06-18T00:00:00"/>
    <x v="1"/>
    <x v="5"/>
    <x v="100"/>
    <s v="California"/>
    <x v="0"/>
    <x v="4"/>
    <s v="BOSTON Ranger #55 Pencil Sharpener, Black"/>
    <n v="51.98"/>
    <n v="2"/>
    <n v="15.07"/>
  </r>
  <r>
    <d v="2015-06-18T00:00:00"/>
    <x v="1"/>
    <x v="5"/>
    <x v="535"/>
    <s v="Florida"/>
    <x v="0"/>
    <x v="4"/>
    <s v="Dixon Prang Watercolor Pencils, 10-Color Set with Brush"/>
    <n v="13.63"/>
    <n v="4"/>
    <n v="3.58"/>
  </r>
  <r>
    <d v="2015-06-18T00:00:00"/>
    <x v="1"/>
    <x v="5"/>
    <x v="625"/>
    <s v="Tennessee"/>
    <x v="0"/>
    <x v="3"/>
    <s v="Avery Self-Adhesive Photo Pockets for Polaroid Photos"/>
    <n v="6.13"/>
    <n v="3"/>
    <n v="-4.49"/>
  </r>
  <r>
    <d v="2015-06-18T00:00:00"/>
    <x v="1"/>
    <x v="5"/>
    <x v="625"/>
    <s v="Tennessee"/>
    <x v="1"/>
    <x v="5"/>
    <s v="Global Leather Highback Executive Chair with Pneumatic Height Adjustment, Black"/>
    <n v="643.14"/>
    <n v="4"/>
    <n v="56.27"/>
  </r>
  <r>
    <d v="2015-06-18T00:00:00"/>
    <x v="1"/>
    <x v="5"/>
    <x v="625"/>
    <s v="Tennessee"/>
    <x v="0"/>
    <x v="0"/>
    <s v="Xerox 21"/>
    <n v="20.74"/>
    <n v="4"/>
    <n v="7.26"/>
  </r>
  <r>
    <d v="2015-06-18T00:00:00"/>
    <x v="1"/>
    <x v="5"/>
    <x v="348"/>
    <s v="Virginia"/>
    <x v="1"/>
    <x v="8"/>
    <s v="Seth Thomas 8 1/2&quot; Cubicle Clock"/>
    <n v="60.84"/>
    <n v="3"/>
    <n v="19.47"/>
  </r>
  <r>
    <d v="2015-06-18T00:00:00"/>
    <x v="1"/>
    <x v="5"/>
    <x v="348"/>
    <s v="Virginia"/>
    <x v="0"/>
    <x v="2"/>
    <s v="Tennsco Double-Tier Lockers"/>
    <n v="450.04"/>
    <n v="2"/>
    <n v="58.51"/>
  </r>
  <r>
    <d v="2015-06-18T00:00:00"/>
    <x v="1"/>
    <x v="5"/>
    <x v="348"/>
    <s v="Virginia"/>
    <x v="0"/>
    <x v="3"/>
    <s v="Wilson Jones International Size A4 Ring Binders"/>
    <n v="34.6"/>
    <n v="2"/>
    <n v="16.61"/>
  </r>
  <r>
    <d v="2015-06-18T00:00:00"/>
    <x v="1"/>
    <x v="5"/>
    <x v="348"/>
    <s v="Virginia"/>
    <x v="2"/>
    <x v="6"/>
    <s v="Cisco SPA301"/>
    <n v="467.97"/>
    <n v="3"/>
    <n v="140.38999999999999"/>
  </r>
  <r>
    <d v="2015-06-18T00:00:00"/>
    <x v="1"/>
    <x v="5"/>
    <x v="348"/>
    <s v="Virginia"/>
    <x v="0"/>
    <x v="3"/>
    <s v="JM Magazine Binder"/>
    <n v="33.020000000000003"/>
    <n v="2"/>
    <n v="15.85"/>
  </r>
  <r>
    <d v="2015-06-19T00:00:00"/>
    <x v="1"/>
    <x v="5"/>
    <x v="564"/>
    <s v="California"/>
    <x v="1"/>
    <x v="8"/>
    <s v="Eldon 200 Class Desk Accessories"/>
    <n v="12.56"/>
    <n v="2"/>
    <n v="4.0199999999999996"/>
  </r>
  <r>
    <d v="2015-06-19T00:00:00"/>
    <x v="1"/>
    <x v="5"/>
    <x v="564"/>
    <s v="California"/>
    <x v="0"/>
    <x v="0"/>
    <s v="Xerox 231"/>
    <n v="6.48"/>
    <n v="1"/>
    <n v="3.11"/>
  </r>
  <r>
    <d v="2015-06-19T00:00:00"/>
    <x v="1"/>
    <x v="5"/>
    <x v="564"/>
    <s v="California"/>
    <x v="0"/>
    <x v="10"/>
    <s v="Cameo Buff Policy Envelopes"/>
    <n v="186.69"/>
    <n v="3"/>
    <n v="87.74"/>
  </r>
  <r>
    <d v="2015-06-19T00:00:00"/>
    <x v="1"/>
    <x v="5"/>
    <x v="5"/>
    <s v="Texas"/>
    <x v="0"/>
    <x v="3"/>
    <s v="GBC White Gloss Covers, Plain Front"/>
    <n v="5.79"/>
    <n v="2"/>
    <n v="-9.56"/>
  </r>
  <r>
    <d v="2015-06-19T00:00:00"/>
    <x v="1"/>
    <x v="5"/>
    <x v="307"/>
    <s v="Texas"/>
    <x v="0"/>
    <x v="2"/>
    <s v="Recycled Steel Personal File for Hanging File Folders"/>
    <n v="228.92"/>
    <n v="5"/>
    <n v="14.31"/>
  </r>
  <r>
    <d v="2015-06-19T00:00:00"/>
    <x v="1"/>
    <x v="5"/>
    <x v="367"/>
    <s v="Pennsylvania"/>
    <x v="0"/>
    <x v="1"/>
    <s v="Self-Adhesive Address Labels for Typewriters with Dispenser Box"/>
    <n v="5.9"/>
    <n v="2"/>
    <n v="1.99"/>
  </r>
  <r>
    <d v="2015-06-20T00:00:00"/>
    <x v="1"/>
    <x v="5"/>
    <x v="660"/>
    <s v="California"/>
    <x v="1"/>
    <x v="8"/>
    <s v="Howard Miller 13&quot; Diameter Pewter Finish Round Wall Clock"/>
    <n v="257.64"/>
    <n v="6"/>
    <n v="100.48"/>
  </r>
  <r>
    <d v="2015-06-20T00:00:00"/>
    <x v="1"/>
    <x v="5"/>
    <x v="660"/>
    <s v="California"/>
    <x v="2"/>
    <x v="6"/>
    <s v="netTALK DUO VoIP Telephone Service"/>
    <n v="125.98"/>
    <n v="3"/>
    <n v="47.24"/>
  </r>
  <r>
    <d v="2015-06-20T00:00:00"/>
    <x v="1"/>
    <x v="5"/>
    <x v="176"/>
    <s v="Colorado"/>
    <x v="2"/>
    <x v="6"/>
    <s v="Griffin GC36547 PowerJolt SE Lightning Charger"/>
    <n v="125.94"/>
    <n v="7"/>
    <n v="15.74"/>
  </r>
  <r>
    <d v="2015-06-20T00:00:00"/>
    <x v="1"/>
    <x v="5"/>
    <x v="288"/>
    <s v="Pennsylvania"/>
    <x v="2"/>
    <x v="9"/>
    <s v="Razer Tiamat Over Ear 7.1 Surround Sound PC Gaming Headset"/>
    <n v="319.98"/>
    <n v="2"/>
    <n v="92"/>
  </r>
  <r>
    <d v="2015-06-21T00:00:00"/>
    <x v="1"/>
    <x v="5"/>
    <x v="287"/>
    <s v="Florida"/>
    <x v="2"/>
    <x v="6"/>
    <s v="Innergie mMini Combo Duo USB Travel Charging Kit"/>
    <n v="107.98"/>
    <n v="3"/>
    <n v="37.79"/>
  </r>
  <r>
    <d v="2015-06-22T00:00:00"/>
    <x v="1"/>
    <x v="5"/>
    <x v="318"/>
    <s v="Utah"/>
    <x v="0"/>
    <x v="7"/>
    <s v="OIC Binder Clips, Mini, 1/4&quot; Capacity, Black"/>
    <n v="4.96"/>
    <n v="4"/>
    <n v="2.33"/>
  </r>
  <r>
    <d v="2015-06-22T00:00:00"/>
    <x v="1"/>
    <x v="5"/>
    <x v="53"/>
    <s v="Illinois"/>
    <x v="1"/>
    <x v="13"/>
    <s v="Hon Rectangular Conference Tables"/>
    <n v="796.43"/>
    <n v="7"/>
    <n v="-525.64"/>
  </r>
  <r>
    <d v="2015-06-22T00:00:00"/>
    <x v="1"/>
    <x v="5"/>
    <x v="661"/>
    <s v="New York"/>
    <x v="0"/>
    <x v="3"/>
    <s v="GBC Ibimaster 500 Manual ProClick Binding System"/>
    <n v="1217.57"/>
    <n v="2"/>
    <n v="456.59"/>
  </r>
  <r>
    <d v="2015-06-23T00:00:00"/>
    <x v="1"/>
    <x v="5"/>
    <x v="247"/>
    <s v="Washington"/>
    <x v="2"/>
    <x v="6"/>
    <s v="Pyle PRT45 Retro Home Telephone"/>
    <n v="201.57"/>
    <n v="4"/>
    <n v="22.68"/>
  </r>
  <r>
    <d v="2015-06-23T00:00:00"/>
    <x v="1"/>
    <x v="5"/>
    <x v="349"/>
    <s v="California"/>
    <x v="2"/>
    <x v="6"/>
    <s v="Plantronics CS 50-USB - headset - Convertible, Monaural"/>
    <n v="217.58"/>
    <n v="2"/>
    <n v="19.04"/>
  </r>
  <r>
    <d v="2015-06-23T00:00:00"/>
    <x v="1"/>
    <x v="5"/>
    <x v="349"/>
    <s v="California"/>
    <x v="0"/>
    <x v="7"/>
    <s v="Assorted Color Push Pins"/>
    <n v="5.43"/>
    <n v="3"/>
    <n v="1.79"/>
  </r>
  <r>
    <d v="2015-06-23T00:00:00"/>
    <x v="1"/>
    <x v="5"/>
    <x v="349"/>
    <s v="California"/>
    <x v="2"/>
    <x v="6"/>
    <s v="JBL Micro Wireless Portable Bluetooth Speaker"/>
    <n v="143.97999999999999"/>
    <n v="3"/>
    <n v="9"/>
  </r>
  <r>
    <d v="2015-06-23T00:00:00"/>
    <x v="1"/>
    <x v="5"/>
    <x v="211"/>
    <s v="Georgia"/>
    <x v="1"/>
    <x v="8"/>
    <s v="Eldon Stackable Tray, Side-Load, Legal, Smoke"/>
    <n v="27.42"/>
    <n v="3"/>
    <n v="9.32"/>
  </r>
  <r>
    <d v="2015-06-23T00:00:00"/>
    <x v="1"/>
    <x v="5"/>
    <x v="211"/>
    <s v="Georgia"/>
    <x v="0"/>
    <x v="3"/>
    <s v="GBC DocuBind P100 Manual Binding Machine"/>
    <n v="165.98"/>
    <n v="1"/>
    <n v="74.69"/>
  </r>
  <r>
    <d v="2015-06-23T00:00:00"/>
    <x v="1"/>
    <x v="5"/>
    <x v="211"/>
    <s v="Georgia"/>
    <x v="2"/>
    <x v="9"/>
    <s v="Dell Slim USB Multimedia Keyboard"/>
    <n v="75"/>
    <n v="3"/>
    <n v="18"/>
  </r>
  <r>
    <d v="2015-06-25T00:00:00"/>
    <x v="1"/>
    <x v="5"/>
    <x v="662"/>
    <s v="Pennsylvania"/>
    <x v="0"/>
    <x v="0"/>
    <s v="Xerox 211"/>
    <n v="31.1"/>
    <n v="6"/>
    <n v="10.89"/>
  </r>
  <r>
    <d v="2015-06-25T00:00:00"/>
    <x v="1"/>
    <x v="5"/>
    <x v="662"/>
    <s v="Pennsylvania"/>
    <x v="0"/>
    <x v="2"/>
    <s v="Tennsco Industrial Shelving"/>
    <n v="78.260000000000005"/>
    <n v="2"/>
    <n v="-17.61"/>
  </r>
  <r>
    <d v="2015-06-25T00:00:00"/>
    <x v="1"/>
    <x v="5"/>
    <x v="453"/>
    <s v="California"/>
    <x v="1"/>
    <x v="8"/>
    <s v="Dana Halogen Swing-Arm Architect Lamp"/>
    <n v="204.85"/>
    <n v="5"/>
    <n v="57.36"/>
  </r>
  <r>
    <d v="2015-06-25T00:00:00"/>
    <x v="1"/>
    <x v="5"/>
    <x v="513"/>
    <s v="California"/>
    <x v="0"/>
    <x v="4"/>
    <s v="Staples in misc. colors"/>
    <n v="20.96"/>
    <n v="2"/>
    <n v="5.24"/>
  </r>
  <r>
    <d v="2015-06-25T00:00:00"/>
    <x v="1"/>
    <x v="5"/>
    <x v="513"/>
    <s v="California"/>
    <x v="0"/>
    <x v="3"/>
    <s v="GBC Velobind Prepunched Cover Sets, Regency Series"/>
    <n v="88.75"/>
    <n v="3"/>
    <n v="27.74"/>
  </r>
  <r>
    <d v="2015-06-25T00:00:00"/>
    <x v="1"/>
    <x v="5"/>
    <x v="513"/>
    <s v="California"/>
    <x v="0"/>
    <x v="2"/>
    <s v="Tennsco Regal Shelving Units"/>
    <n v="304.23"/>
    <n v="3"/>
    <n v="9.1300000000000008"/>
  </r>
  <r>
    <d v="2015-06-25T00:00:00"/>
    <x v="1"/>
    <x v="5"/>
    <x v="20"/>
    <s v="Texas"/>
    <x v="0"/>
    <x v="0"/>
    <s v="Xerox 1884"/>
    <n v="47.95"/>
    <n v="3"/>
    <n v="16.18"/>
  </r>
  <r>
    <d v="2015-06-25T00:00:00"/>
    <x v="1"/>
    <x v="5"/>
    <x v="20"/>
    <s v="Texas"/>
    <x v="0"/>
    <x v="3"/>
    <s v="Avery Triangle Shaped Sheet Lifters, Black, 2/Pack"/>
    <n v="0.98"/>
    <n v="2"/>
    <n v="-1.48"/>
  </r>
  <r>
    <d v="2015-06-25T00:00:00"/>
    <x v="1"/>
    <x v="5"/>
    <x v="20"/>
    <s v="Texas"/>
    <x v="1"/>
    <x v="8"/>
    <s v="GE General Use Halogen Bulbs, 100 Watts, 1 Bulb per Pack"/>
    <n v="75.38"/>
    <n v="9"/>
    <n v="-20.73"/>
  </r>
  <r>
    <d v="2015-06-25T00:00:00"/>
    <x v="1"/>
    <x v="5"/>
    <x v="20"/>
    <s v="Texas"/>
    <x v="0"/>
    <x v="1"/>
    <s v="Avery File Folder Labels"/>
    <n v="4.6100000000000003"/>
    <n v="2"/>
    <n v="1.67"/>
  </r>
  <r>
    <d v="2015-06-26T00:00:00"/>
    <x v="1"/>
    <x v="5"/>
    <x v="174"/>
    <s v="Michigan"/>
    <x v="2"/>
    <x v="9"/>
    <s v="Sony 32GB Class 10 Micro SDHC R40 Memory Card"/>
    <n v="41.9"/>
    <n v="2"/>
    <n v="8.8000000000000007"/>
  </r>
  <r>
    <d v="2015-06-26T00:00:00"/>
    <x v="1"/>
    <x v="5"/>
    <x v="52"/>
    <s v="Virginia"/>
    <x v="0"/>
    <x v="3"/>
    <s v="GBC VeloBinder Manual Binding System"/>
    <n v="143.96"/>
    <n v="4"/>
    <n v="69.099999999999994"/>
  </r>
  <r>
    <d v="2015-06-26T00:00:00"/>
    <x v="1"/>
    <x v="5"/>
    <x v="52"/>
    <s v="Virginia"/>
    <x v="0"/>
    <x v="2"/>
    <s v="Decoflex Hanging Personal Folder File, Blue"/>
    <n v="15.42"/>
    <n v="1"/>
    <n v="4.16"/>
  </r>
  <r>
    <d v="2015-06-26T00:00:00"/>
    <x v="1"/>
    <x v="5"/>
    <x v="52"/>
    <s v="Virginia"/>
    <x v="0"/>
    <x v="3"/>
    <s v="Acco PRESSTEX Data Binder with Storage Hooks, Dark Blue, 9 1/2&quot; X 11&quot;"/>
    <n v="43.04"/>
    <n v="8"/>
    <n v="21.09"/>
  </r>
  <r>
    <d v="2015-06-26T00:00:00"/>
    <x v="1"/>
    <x v="5"/>
    <x v="52"/>
    <s v="Virginia"/>
    <x v="1"/>
    <x v="5"/>
    <s v="Office Star - Contemporary Task Swivel Chair"/>
    <n v="332.94"/>
    <n v="3"/>
    <n v="79.91"/>
  </r>
  <r>
    <d v="2015-06-26T00:00:00"/>
    <x v="1"/>
    <x v="5"/>
    <x v="329"/>
    <s v="Texas"/>
    <x v="2"/>
    <x v="6"/>
    <s v="Polycom SoundStation2 EX Conference phone"/>
    <n v="971.88"/>
    <n v="3"/>
    <n v="109.34"/>
  </r>
  <r>
    <d v="2015-06-26T00:00:00"/>
    <x v="1"/>
    <x v="5"/>
    <x v="524"/>
    <s v="Ohio"/>
    <x v="0"/>
    <x v="0"/>
    <s v="Universal Premium White Copier/Laser Paper (20Lb. and 87 Bright)"/>
    <n v="43.06"/>
    <n v="9"/>
    <n v="15.61"/>
  </r>
  <r>
    <d v="2015-06-28T00:00:00"/>
    <x v="1"/>
    <x v="5"/>
    <x v="563"/>
    <s v="Arizona"/>
    <x v="0"/>
    <x v="1"/>
    <s v="Avery 501"/>
    <n v="5.9"/>
    <n v="2"/>
    <n v="1.99"/>
  </r>
  <r>
    <d v="2015-06-28T00:00:00"/>
    <x v="1"/>
    <x v="5"/>
    <x v="563"/>
    <s v="Arizona"/>
    <x v="1"/>
    <x v="8"/>
    <s v="Electrix Halogen Magnifier Lamp"/>
    <n v="621.76"/>
    <n v="4"/>
    <n v="46.63"/>
  </r>
  <r>
    <d v="2015-06-28T00:00:00"/>
    <x v="1"/>
    <x v="5"/>
    <x v="360"/>
    <s v="Ohio"/>
    <x v="0"/>
    <x v="0"/>
    <s v="Xerox 1999"/>
    <n v="15.55"/>
    <n v="3"/>
    <n v="5.44"/>
  </r>
  <r>
    <d v="2015-06-28T00:00:00"/>
    <x v="1"/>
    <x v="5"/>
    <x v="360"/>
    <s v="Ohio"/>
    <x v="1"/>
    <x v="11"/>
    <s v="Sauder Forest Hills Library with Doors, Woodland Oak Finish"/>
    <n v="482.94"/>
    <n v="6"/>
    <n v="-376.69"/>
  </r>
  <r>
    <d v="2015-06-28T00:00:00"/>
    <x v="1"/>
    <x v="5"/>
    <x v="114"/>
    <s v="Georgia"/>
    <x v="0"/>
    <x v="3"/>
    <s v="GBC Recycled Regency Composition Covers"/>
    <n v="119.56"/>
    <n v="2"/>
    <n v="55"/>
  </r>
  <r>
    <d v="2015-06-28T00:00:00"/>
    <x v="1"/>
    <x v="5"/>
    <x v="114"/>
    <s v="Georgia"/>
    <x v="0"/>
    <x v="4"/>
    <s v="Boston Model 1800 Electric Pencil Sharpener, Gray"/>
    <n v="140.75"/>
    <n v="5"/>
    <n v="42.23"/>
  </r>
  <r>
    <d v="2015-06-29T00:00:00"/>
    <x v="1"/>
    <x v="5"/>
    <x v="236"/>
    <s v="Pennsylvania"/>
    <x v="1"/>
    <x v="8"/>
    <s v="Eldon Executive Woodline II Desk Accessories, Mahogany"/>
    <n v="20.100000000000001"/>
    <n v="1"/>
    <n v="1.76"/>
  </r>
  <r>
    <d v="2015-06-29T00:00:00"/>
    <x v="1"/>
    <x v="5"/>
    <x v="147"/>
    <s v="New York"/>
    <x v="0"/>
    <x v="0"/>
    <s v="Ampad Phone Message Book, Recycled, 400 Message Capacity, 5 ¾ x 11"/>
    <n v="24.96"/>
    <n v="4"/>
    <n v="11.23"/>
  </r>
  <r>
    <d v="2015-06-29T00:00:00"/>
    <x v="1"/>
    <x v="5"/>
    <x v="320"/>
    <s v="New York"/>
    <x v="1"/>
    <x v="5"/>
    <s v="Office Star - Mesh Screen back chair with Vinyl seat"/>
    <n v="117.88"/>
    <n v="1"/>
    <n v="1.31"/>
  </r>
  <r>
    <d v="2015-06-29T00:00:00"/>
    <x v="1"/>
    <x v="5"/>
    <x v="82"/>
    <s v="Nebraska"/>
    <x v="2"/>
    <x v="6"/>
    <s v="Cisco 8x8 Inc. 6753i IP Business Phone System"/>
    <n v="269.98"/>
    <n v="2"/>
    <n v="72.89"/>
  </r>
  <r>
    <d v="2015-07-02T00:00:00"/>
    <x v="1"/>
    <x v="6"/>
    <x v="77"/>
    <s v="Texas"/>
    <x v="0"/>
    <x v="12"/>
    <s v="Belkin 8 Outlet Surge Protector"/>
    <n v="32.78"/>
    <n v="4"/>
    <n v="-85.24"/>
  </r>
  <r>
    <d v="2015-07-02T00:00:00"/>
    <x v="1"/>
    <x v="6"/>
    <x v="663"/>
    <s v="Illinois"/>
    <x v="1"/>
    <x v="5"/>
    <s v="Hon 4070 Series Pagoda Armless Upholstered Stacking Chairs"/>
    <n v="408.42"/>
    <n v="2"/>
    <n v="-5.83"/>
  </r>
  <r>
    <d v="2015-07-02T00:00:00"/>
    <x v="1"/>
    <x v="6"/>
    <x v="663"/>
    <s v="Illinois"/>
    <x v="1"/>
    <x v="5"/>
    <s v="Global Wood Trimmed Manager's Task Chair, Khaki"/>
    <n v="382.12"/>
    <n v="6"/>
    <n v="-92.8"/>
  </r>
  <r>
    <d v="2015-07-02T00:00:00"/>
    <x v="1"/>
    <x v="6"/>
    <x v="663"/>
    <s v="Illinois"/>
    <x v="0"/>
    <x v="2"/>
    <s v="Advantus Rolling Storage Box"/>
    <n v="68.599999999999994"/>
    <n v="5"/>
    <n v="6"/>
  </r>
  <r>
    <d v="2015-07-02T00:00:00"/>
    <x v="1"/>
    <x v="6"/>
    <x v="663"/>
    <s v="Illinois"/>
    <x v="0"/>
    <x v="2"/>
    <s v="Adjustable Depth Letter/Legal Cart"/>
    <n v="435.5"/>
    <n v="3"/>
    <n v="48.99"/>
  </r>
  <r>
    <d v="2015-07-02T00:00:00"/>
    <x v="1"/>
    <x v="6"/>
    <x v="663"/>
    <s v="Illinois"/>
    <x v="0"/>
    <x v="0"/>
    <s v="Adams Phone Message Book, Professional, 400 Message Capacity, 5 3/6 x 11"/>
    <n v="11.17"/>
    <n v="2"/>
    <n v="3.77"/>
  </r>
  <r>
    <d v="2015-07-02T00:00:00"/>
    <x v="1"/>
    <x v="6"/>
    <x v="366"/>
    <s v="Florida"/>
    <x v="0"/>
    <x v="0"/>
    <s v="Easy-staple paper"/>
    <n v="11.95"/>
    <n v="3"/>
    <n v="4.03"/>
  </r>
  <r>
    <d v="2015-07-02T00:00:00"/>
    <x v="1"/>
    <x v="6"/>
    <x v="366"/>
    <s v="Florida"/>
    <x v="0"/>
    <x v="0"/>
    <s v="Xerox 1957"/>
    <n v="15.55"/>
    <n v="3"/>
    <n v="5.64"/>
  </r>
  <r>
    <d v="2015-07-02T00:00:00"/>
    <x v="1"/>
    <x v="6"/>
    <x v="50"/>
    <s v="New York"/>
    <x v="0"/>
    <x v="0"/>
    <s v="Xerox 209"/>
    <n v="19.440000000000001"/>
    <n v="3"/>
    <n v="9.33"/>
  </r>
  <r>
    <d v="2015-07-02T00:00:00"/>
    <x v="1"/>
    <x v="6"/>
    <x v="410"/>
    <s v="North Carolina"/>
    <x v="2"/>
    <x v="6"/>
    <s v="Geemarc AmpliPOWER60"/>
    <n v="74.239999999999995"/>
    <n v="1"/>
    <n v="8.35"/>
  </r>
  <r>
    <d v="2015-07-02T00:00:00"/>
    <x v="1"/>
    <x v="6"/>
    <x v="410"/>
    <s v="North Carolina"/>
    <x v="1"/>
    <x v="8"/>
    <s v="24-Hour Round Wall Clock"/>
    <n v="159.84"/>
    <n v="10"/>
    <n v="45.95"/>
  </r>
  <r>
    <d v="2015-07-02T00:00:00"/>
    <x v="1"/>
    <x v="6"/>
    <x v="410"/>
    <s v="North Carolina"/>
    <x v="0"/>
    <x v="3"/>
    <s v="Wilson Jones Turn Tabs Binder Tool for Ring Binders"/>
    <n v="2.89"/>
    <n v="2"/>
    <n v="-2.31"/>
  </r>
  <r>
    <d v="2015-07-02T00:00:00"/>
    <x v="1"/>
    <x v="6"/>
    <x v="410"/>
    <s v="North Carolina"/>
    <x v="0"/>
    <x v="0"/>
    <s v="Things To Do Today Pad"/>
    <n v="9.39"/>
    <n v="2"/>
    <n v="3.29"/>
  </r>
  <r>
    <d v="2015-07-03T00:00:00"/>
    <x v="1"/>
    <x v="6"/>
    <x v="664"/>
    <s v="Kentucky"/>
    <x v="1"/>
    <x v="5"/>
    <s v="Novimex High-Tech Fabric Mesh Task Chair"/>
    <n v="70.98"/>
    <n v="1"/>
    <n v="4.97"/>
  </r>
  <r>
    <d v="2015-07-03T00:00:00"/>
    <x v="1"/>
    <x v="6"/>
    <x v="664"/>
    <s v="Kentucky"/>
    <x v="0"/>
    <x v="1"/>
    <s v="Dot Matrix Printer Tape Reel Labels, White, 5000/Box"/>
    <n v="294.93"/>
    <n v="3"/>
    <n v="144.52000000000001"/>
  </r>
  <r>
    <d v="2015-07-03T00:00:00"/>
    <x v="1"/>
    <x v="6"/>
    <x v="486"/>
    <s v="Pennsylvania"/>
    <x v="1"/>
    <x v="8"/>
    <s v="Eldon Antistatic Chair Mats for Low to Medium Pile Carpets"/>
    <n v="168.46"/>
    <n v="2"/>
    <n v="-29.48"/>
  </r>
  <r>
    <d v="2015-07-03T00:00:00"/>
    <x v="1"/>
    <x v="6"/>
    <x v="486"/>
    <s v="Pennsylvania"/>
    <x v="0"/>
    <x v="0"/>
    <s v="Important Message Pads, 50 4-1/4 x 5-1/2 Forms per Pad"/>
    <n v="6.72"/>
    <n v="2"/>
    <n v="2.44"/>
  </r>
  <r>
    <d v="2015-07-03T00:00:00"/>
    <x v="1"/>
    <x v="6"/>
    <x v="486"/>
    <s v="Pennsylvania"/>
    <x v="1"/>
    <x v="8"/>
    <s v="Howard Miller 12&quot; Round Wall Clock"/>
    <n v="282.89"/>
    <n v="9"/>
    <n v="56.58"/>
  </r>
  <r>
    <d v="2015-07-04T00:00:00"/>
    <x v="1"/>
    <x v="6"/>
    <x v="576"/>
    <s v="Wisconsin"/>
    <x v="2"/>
    <x v="6"/>
    <s v="Mitel MiVoice 5330e IP Phone"/>
    <n v="1099.96"/>
    <n v="4"/>
    <n v="285.99"/>
  </r>
  <r>
    <d v="2015-07-04T00:00:00"/>
    <x v="1"/>
    <x v="6"/>
    <x v="525"/>
    <s v="New York"/>
    <x v="0"/>
    <x v="4"/>
    <s v="Colorific Watercolor Pencils"/>
    <n v="15.48"/>
    <n v="3"/>
    <n v="4.49"/>
  </r>
  <r>
    <d v="2015-07-04T00:00:00"/>
    <x v="1"/>
    <x v="6"/>
    <x v="425"/>
    <s v="California"/>
    <x v="0"/>
    <x v="3"/>
    <s v="Avery Premier Heavy-Duty Binder with Round Locking Rings"/>
    <n v="22.85"/>
    <n v="2"/>
    <n v="7.43"/>
  </r>
  <r>
    <d v="2015-07-05T00:00:00"/>
    <x v="1"/>
    <x v="6"/>
    <x v="302"/>
    <s v="North Carolina"/>
    <x v="1"/>
    <x v="8"/>
    <s v="Stackable Trays"/>
    <n v="4.93"/>
    <n v="2"/>
    <n v="0.74"/>
  </r>
  <r>
    <d v="2015-07-05T00:00:00"/>
    <x v="1"/>
    <x v="6"/>
    <x v="302"/>
    <s v="North Carolina"/>
    <x v="0"/>
    <x v="3"/>
    <s v="Wilson Jones Turn Tabs Binder Tool for Ring Binders"/>
    <n v="7.23"/>
    <n v="5"/>
    <n v="-5.78"/>
  </r>
  <r>
    <d v="2015-07-05T00:00:00"/>
    <x v="1"/>
    <x v="6"/>
    <x v="665"/>
    <s v="Michigan"/>
    <x v="0"/>
    <x v="3"/>
    <s v="Durable Pressboard Binders"/>
    <n v="19"/>
    <n v="5"/>
    <n v="8.93"/>
  </r>
  <r>
    <d v="2015-07-05T00:00:00"/>
    <x v="1"/>
    <x v="6"/>
    <x v="363"/>
    <s v="Pennsylvania"/>
    <x v="2"/>
    <x v="9"/>
    <s v="HP Standard 104 key PS/2 Keyboard"/>
    <n v="34.799999999999997"/>
    <n v="3"/>
    <n v="2.1800000000000002"/>
  </r>
  <r>
    <d v="2015-07-05T00:00:00"/>
    <x v="1"/>
    <x v="6"/>
    <x v="363"/>
    <s v="Pennsylvania"/>
    <x v="0"/>
    <x v="2"/>
    <s v="Acco Perma 4000 Stacking Storage Drawers"/>
    <n v="38.979999999999997"/>
    <n v="3"/>
    <n v="-2.44"/>
  </r>
  <r>
    <d v="2015-07-05T00:00:00"/>
    <x v="1"/>
    <x v="6"/>
    <x v="138"/>
    <s v="North Carolina"/>
    <x v="1"/>
    <x v="8"/>
    <s v="Stackable Trays"/>
    <n v="4.93"/>
    <n v="2"/>
    <n v="0.74"/>
  </r>
  <r>
    <d v="2015-07-05T00:00:00"/>
    <x v="1"/>
    <x v="6"/>
    <x v="138"/>
    <s v="North Carolina"/>
    <x v="0"/>
    <x v="1"/>
    <s v="Avery 508"/>
    <n v="11.78"/>
    <n v="3"/>
    <n v="4.2699999999999996"/>
  </r>
  <r>
    <d v="2015-07-06T00:00:00"/>
    <x v="1"/>
    <x v="6"/>
    <x v="666"/>
    <s v="New York"/>
    <x v="1"/>
    <x v="8"/>
    <s v="G.E. Halogen Desk Lamp Bulbs"/>
    <n v="13.96"/>
    <n v="2"/>
    <n v="6.7"/>
  </r>
  <r>
    <d v="2015-07-06T00:00:00"/>
    <x v="1"/>
    <x v="6"/>
    <x v="666"/>
    <s v="New York"/>
    <x v="1"/>
    <x v="8"/>
    <s v="Howard Miller 11-1/2&quot; Diameter Ridgewood Wall Clock"/>
    <n v="155.82"/>
    <n v="3"/>
    <n v="63.89"/>
  </r>
  <r>
    <d v="2015-07-06T00:00:00"/>
    <x v="1"/>
    <x v="6"/>
    <x v="666"/>
    <s v="New York"/>
    <x v="2"/>
    <x v="6"/>
    <s v="OtterBox Commuter Series Case - Samsung Galaxy S4"/>
    <n v="124.95"/>
    <n v="5"/>
    <n v="2.5"/>
  </r>
  <r>
    <d v="2015-07-06T00:00:00"/>
    <x v="1"/>
    <x v="6"/>
    <x v="666"/>
    <s v="New York"/>
    <x v="0"/>
    <x v="2"/>
    <s v="Iceberg Mobile Mega Data/Printer Cart"/>
    <n v="601.65"/>
    <n v="5"/>
    <n v="156.43"/>
  </r>
  <r>
    <d v="2015-07-06T00:00:00"/>
    <x v="1"/>
    <x v="6"/>
    <x v="367"/>
    <s v="Massachusetts"/>
    <x v="1"/>
    <x v="11"/>
    <s v="Bush Mission Pointe Library"/>
    <n v="301.95999999999998"/>
    <n v="2"/>
    <n v="60.39"/>
  </r>
  <r>
    <d v="2015-07-06T00:00:00"/>
    <x v="1"/>
    <x v="6"/>
    <x v="605"/>
    <s v="California"/>
    <x v="1"/>
    <x v="5"/>
    <s v="Novimex Turbo Task Chair"/>
    <n v="170.35"/>
    <n v="3"/>
    <n v="-17.04"/>
  </r>
  <r>
    <d v="2015-07-06T00:00:00"/>
    <x v="1"/>
    <x v="6"/>
    <x v="302"/>
    <s v="New Jersey"/>
    <x v="0"/>
    <x v="4"/>
    <s v="Newell 333"/>
    <n v="11.12"/>
    <n v="4"/>
    <n v="2.89"/>
  </r>
  <r>
    <d v="2015-07-08T00:00:00"/>
    <x v="1"/>
    <x v="6"/>
    <x v="406"/>
    <s v="Texas"/>
    <x v="0"/>
    <x v="0"/>
    <s v="Xerox 1990"/>
    <n v="21.12"/>
    <n v="5"/>
    <n v="6.6"/>
  </r>
  <r>
    <d v="2015-07-09T00:00:00"/>
    <x v="1"/>
    <x v="6"/>
    <x v="595"/>
    <s v="Massachusetts"/>
    <x v="0"/>
    <x v="0"/>
    <s v="Tops Wirebound Message Log Books"/>
    <n v="6.58"/>
    <n v="2"/>
    <n v="3.03"/>
  </r>
  <r>
    <d v="2015-07-09T00:00:00"/>
    <x v="1"/>
    <x v="6"/>
    <x v="595"/>
    <s v="Massachusetts"/>
    <x v="0"/>
    <x v="3"/>
    <s v="Wilson Jones Ledger-Size, Piano-Hinge Binder, 2&quot;, Blue"/>
    <n v="122.94"/>
    <n v="3"/>
    <n v="59.01"/>
  </r>
  <r>
    <d v="2015-07-09T00:00:00"/>
    <x v="1"/>
    <x v="6"/>
    <x v="185"/>
    <s v="Tennessee"/>
    <x v="0"/>
    <x v="4"/>
    <s v="Binney &amp; Smith inkTank Desk Highlighter, Chisel Tip, Yellow, 12/Box"/>
    <n v="5.16"/>
    <n v="3"/>
    <n v="0.84"/>
  </r>
  <r>
    <d v="2015-07-09T00:00:00"/>
    <x v="1"/>
    <x v="6"/>
    <x v="542"/>
    <s v="Maryland"/>
    <x v="0"/>
    <x v="7"/>
    <s v="Advantus Map Pennant Flags and Round Head Tacks"/>
    <n v="15.8"/>
    <n v="4"/>
    <n v="5.0599999999999996"/>
  </r>
  <r>
    <d v="2015-07-09T00:00:00"/>
    <x v="1"/>
    <x v="6"/>
    <x v="542"/>
    <s v="Maryland"/>
    <x v="2"/>
    <x v="15"/>
    <s v="Fellowes Powershred HS-440 4-Sheet High Security Shredder"/>
    <n v="464.97"/>
    <n v="3"/>
    <n v="209.24"/>
  </r>
  <r>
    <d v="2015-07-09T00:00:00"/>
    <x v="1"/>
    <x v="6"/>
    <x v="542"/>
    <s v="Maryland"/>
    <x v="1"/>
    <x v="8"/>
    <s v="Eldon ClusterMat Chair Mat with Cordless Antistatic Protection"/>
    <n v="181.96"/>
    <n v="2"/>
    <n v="20.02"/>
  </r>
  <r>
    <d v="2015-07-09T00:00:00"/>
    <x v="1"/>
    <x v="6"/>
    <x v="542"/>
    <s v="Maryland"/>
    <x v="0"/>
    <x v="1"/>
    <s v="Avery 05222 Permanent Self-Adhesive File Folder Labels for Typewriters, on Rolls, White, 250/Roll"/>
    <n v="12.39"/>
    <n v="3"/>
    <n v="5.7"/>
  </r>
  <r>
    <d v="2015-07-09T00:00:00"/>
    <x v="1"/>
    <x v="6"/>
    <x v="542"/>
    <s v="Maryland"/>
    <x v="0"/>
    <x v="3"/>
    <s v="Performers Binder/Pad Holder, Black"/>
    <n v="84.09"/>
    <n v="3"/>
    <n v="42.05"/>
  </r>
  <r>
    <d v="2015-07-09T00:00:00"/>
    <x v="1"/>
    <x v="6"/>
    <x v="542"/>
    <s v="Maryland"/>
    <x v="0"/>
    <x v="4"/>
    <s v="Prismacolor Color Pencil Set"/>
    <n v="79.36"/>
    <n v="4"/>
    <n v="32.54"/>
  </r>
  <r>
    <d v="2015-07-09T00:00:00"/>
    <x v="1"/>
    <x v="6"/>
    <x v="542"/>
    <s v="Maryland"/>
    <x v="0"/>
    <x v="3"/>
    <s v="GBC Recycled VeloBinder Covers"/>
    <n v="153.36000000000001"/>
    <n v="9"/>
    <n v="70.55"/>
  </r>
  <r>
    <d v="2015-07-09T00:00:00"/>
    <x v="1"/>
    <x v="6"/>
    <x v="542"/>
    <s v="Maryland"/>
    <x v="0"/>
    <x v="3"/>
    <s v="Wilson Jones Active Use Binders"/>
    <n v="43.68"/>
    <n v="6"/>
    <n v="21.4"/>
  </r>
  <r>
    <d v="2015-07-09T00:00:00"/>
    <x v="1"/>
    <x v="6"/>
    <x v="542"/>
    <s v="Maryland"/>
    <x v="0"/>
    <x v="2"/>
    <s v="Project Tote Personal File"/>
    <n v="98.21"/>
    <n v="7"/>
    <n v="28.48"/>
  </r>
  <r>
    <d v="2015-07-09T00:00:00"/>
    <x v="1"/>
    <x v="6"/>
    <x v="550"/>
    <s v="Pennsylvania"/>
    <x v="2"/>
    <x v="6"/>
    <s v="Panasonic KX-TG9541B DECT 6.0 Digital 2-Line Expandable Cordless Phone With Digital Answering System"/>
    <n v="269.98"/>
    <n v="3"/>
    <n v="40.5"/>
  </r>
  <r>
    <d v="2015-07-09T00:00:00"/>
    <x v="1"/>
    <x v="6"/>
    <x v="148"/>
    <s v="Texas"/>
    <x v="0"/>
    <x v="12"/>
    <s v="Acco 7-Outlet Masterpiece Power Center, Wihtout Fax/Phone Line Protection"/>
    <n v="48.63"/>
    <n v="2"/>
    <n v="-121.58"/>
  </r>
  <r>
    <d v="2015-07-10T00:00:00"/>
    <x v="1"/>
    <x v="6"/>
    <x v="281"/>
    <s v="Arizona"/>
    <x v="0"/>
    <x v="3"/>
    <s v="Accohide Poly Flexible Ring Binders"/>
    <n v="3.37"/>
    <n v="3"/>
    <n v="-2.2400000000000002"/>
  </r>
  <r>
    <d v="2015-07-10T00:00:00"/>
    <x v="1"/>
    <x v="6"/>
    <x v="30"/>
    <s v="California"/>
    <x v="0"/>
    <x v="3"/>
    <s v="Large Capacity Hanging Post Binders"/>
    <n v="39.92"/>
    <n v="2"/>
    <n v="12.97"/>
  </r>
  <r>
    <d v="2015-07-11T00:00:00"/>
    <x v="1"/>
    <x v="6"/>
    <x v="584"/>
    <s v="Pennsylvania"/>
    <x v="1"/>
    <x v="8"/>
    <s v="Howard Miller 13-3/4&quot; Diameter Brushed Chrome Round Wall Clock"/>
    <n v="289.8"/>
    <n v="7"/>
    <n v="36.229999999999997"/>
  </r>
  <r>
    <d v="2015-07-11T00:00:00"/>
    <x v="1"/>
    <x v="6"/>
    <x v="584"/>
    <s v="Pennsylvania"/>
    <x v="0"/>
    <x v="3"/>
    <s v="Acco Suede Grain Vinyl Round Ring Binder"/>
    <n v="2.5"/>
    <n v="3"/>
    <n v="-2"/>
  </r>
  <r>
    <d v="2015-07-11T00:00:00"/>
    <x v="1"/>
    <x v="6"/>
    <x v="584"/>
    <s v="Pennsylvania"/>
    <x v="0"/>
    <x v="3"/>
    <s v="3M Organizer Strips"/>
    <n v="6.48"/>
    <n v="4"/>
    <n v="-4.75"/>
  </r>
  <r>
    <d v="2015-07-11T00:00:00"/>
    <x v="1"/>
    <x v="6"/>
    <x v="584"/>
    <s v="Pennsylvania"/>
    <x v="1"/>
    <x v="5"/>
    <s v="Novimex Fabric Task Chair"/>
    <n v="341.49"/>
    <n v="8"/>
    <n v="-73.180000000000007"/>
  </r>
  <r>
    <d v="2015-07-11T00:00:00"/>
    <x v="1"/>
    <x v="6"/>
    <x v="584"/>
    <s v="Pennsylvania"/>
    <x v="0"/>
    <x v="4"/>
    <s v="Newell 333"/>
    <n v="11.12"/>
    <n v="5"/>
    <n v="0.83"/>
  </r>
  <r>
    <d v="2015-07-11T00:00:00"/>
    <x v="1"/>
    <x v="6"/>
    <x v="584"/>
    <s v="Pennsylvania"/>
    <x v="1"/>
    <x v="8"/>
    <s v="Master Big Foot Doorstop, Beige"/>
    <n v="25.34"/>
    <n v="6"/>
    <n v="3.48"/>
  </r>
  <r>
    <d v="2015-07-11T00:00:00"/>
    <x v="1"/>
    <x v="6"/>
    <x v="59"/>
    <s v="Washington"/>
    <x v="0"/>
    <x v="0"/>
    <s v="Xerox 1896"/>
    <n v="29.97"/>
    <n v="3"/>
    <n v="13.49"/>
  </r>
  <r>
    <d v="2015-07-11T00:00:00"/>
    <x v="1"/>
    <x v="6"/>
    <x v="59"/>
    <s v="Washington"/>
    <x v="0"/>
    <x v="3"/>
    <s v="Wilson Jones Ledger-Size, Piano-Hinge Binder, 2&quot;, Blue"/>
    <n v="98.35"/>
    <n v="3"/>
    <n v="34.42"/>
  </r>
  <r>
    <d v="2015-07-11T00:00:00"/>
    <x v="1"/>
    <x v="6"/>
    <x v="477"/>
    <s v="Delaware"/>
    <x v="1"/>
    <x v="13"/>
    <s v="Lesro Sheffield Collection Coffee Table, End Table, Center Table, Corner Table"/>
    <n v="199.84"/>
    <n v="4"/>
    <n v="-37.11"/>
  </r>
  <r>
    <d v="2015-07-11T00:00:00"/>
    <x v="1"/>
    <x v="6"/>
    <x v="477"/>
    <s v="Delaware"/>
    <x v="2"/>
    <x v="6"/>
    <s v="Wilson Electronics DB Pro Signal Booster"/>
    <n v="716"/>
    <n v="2"/>
    <n v="193.32"/>
  </r>
  <r>
    <d v="2015-07-11T00:00:00"/>
    <x v="1"/>
    <x v="6"/>
    <x v="477"/>
    <s v="Delaware"/>
    <x v="0"/>
    <x v="3"/>
    <s v="Tuf-Vin Binders"/>
    <n v="221.06"/>
    <n v="7"/>
    <n v="103.9"/>
  </r>
  <r>
    <d v="2015-07-12T00:00:00"/>
    <x v="1"/>
    <x v="6"/>
    <x v="556"/>
    <s v="Illinois"/>
    <x v="1"/>
    <x v="5"/>
    <s v="Global Push Button Manager's Chair, Indigo"/>
    <n v="383.61"/>
    <n v="9"/>
    <n v="-5.48"/>
  </r>
  <r>
    <d v="2015-07-12T00:00:00"/>
    <x v="1"/>
    <x v="6"/>
    <x v="556"/>
    <s v="Illinois"/>
    <x v="2"/>
    <x v="6"/>
    <s v="Geemarc AmpliPOWER60"/>
    <n v="148.47999999999999"/>
    <n v="2"/>
    <n v="16.7"/>
  </r>
  <r>
    <d v="2015-07-12T00:00:00"/>
    <x v="1"/>
    <x v="6"/>
    <x v="556"/>
    <s v="Illinois"/>
    <x v="2"/>
    <x v="6"/>
    <s v="Vtech CS6719"/>
    <n v="537.54"/>
    <n v="7"/>
    <n v="53.75"/>
  </r>
  <r>
    <d v="2015-07-12T00:00:00"/>
    <x v="1"/>
    <x v="6"/>
    <x v="556"/>
    <s v="Illinois"/>
    <x v="0"/>
    <x v="3"/>
    <s v="Tuff Stuff Recycled Round Ring Binders"/>
    <n v="1.93"/>
    <n v="2"/>
    <n v="-2.99"/>
  </r>
  <r>
    <d v="2015-07-12T00:00:00"/>
    <x v="1"/>
    <x v="6"/>
    <x v="556"/>
    <s v="Illinois"/>
    <x v="0"/>
    <x v="4"/>
    <s v="Newell 32"/>
    <n v="6.91"/>
    <n v="3"/>
    <n v="0.69"/>
  </r>
  <r>
    <d v="2015-07-12T00:00:00"/>
    <x v="1"/>
    <x v="6"/>
    <x v="556"/>
    <s v="Illinois"/>
    <x v="1"/>
    <x v="8"/>
    <s v="Floodlight Indoor Halogen Bulbs, 1 Bulb per Pack, 60 Watts"/>
    <n v="7.76"/>
    <n v="1"/>
    <n v="-2.13"/>
  </r>
  <r>
    <d v="2015-07-12T00:00:00"/>
    <x v="1"/>
    <x v="6"/>
    <x v="556"/>
    <s v="Illinois"/>
    <x v="2"/>
    <x v="6"/>
    <s v="GE 2-Jack Phone Line Splitter"/>
    <n v="659.17"/>
    <n v="4"/>
    <n v="49.44"/>
  </r>
  <r>
    <d v="2015-07-12T00:00:00"/>
    <x v="1"/>
    <x v="6"/>
    <x v="667"/>
    <s v="Texas"/>
    <x v="2"/>
    <x v="6"/>
    <s v="Vtech CS6719"/>
    <n v="307.17"/>
    <n v="4"/>
    <n v="30.72"/>
  </r>
  <r>
    <d v="2015-07-13T00:00:00"/>
    <x v="1"/>
    <x v="6"/>
    <x v="11"/>
    <s v="New York"/>
    <x v="0"/>
    <x v="3"/>
    <s v="GBC Plastic Binding Combs"/>
    <n v="11.81"/>
    <n v="2"/>
    <n v="4.28"/>
  </r>
  <r>
    <d v="2015-07-13T00:00:00"/>
    <x v="1"/>
    <x v="6"/>
    <x v="11"/>
    <s v="New York"/>
    <x v="1"/>
    <x v="5"/>
    <s v="Safco Contoured Stacking Chairs"/>
    <n v="1931.04"/>
    <n v="9"/>
    <n v="321.83999999999997"/>
  </r>
  <r>
    <d v="2015-07-13T00:00:00"/>
    <x v="1"/>
    <x v="6"/>
    <x v="11"/>
    <s v="New York"/>
    <x v="0"/>
    <x v="0"/>
    <s v="Easy-staple paper"/>
    <n v="9.9600000000000009"/>
    <n v="2"/>
    <n v="4.68"/>
  </r>
  <r>
    <d v="2015-07-13T00:00:00"/>
    <x v="1"/>
    <x v="6"/>
    <x v="421"/>
    <s v="Texas"/>
    <x v="0"/>
    <x v="3"/>
    <s v="Wilson Jones Heavy-Duty Casebound Ring Binders with Metal Hinges"/>
    <n v="41.57"/>
    <n v="6"/>
    <n v="-66.510000000000005"/>
  </r>
  <r>
    <d v="2015-07-13T00:00:00"/>
    <x v="1"/>
    <x v="6"/>
    <x v="37"/>
    <s v="Georgia"/>
    <x v="0"/>
    <x v="0"/>
    <s v="Xerox 1931"/>
    <n v="38.880000000000003"/>
    <n v="6"/>
    <n v="18.66"/>
  </r>
  <r>
    <d v="2015-07-14T00:00:00"/>
    <x v="1"/>
    <x v="6"/>
    <x v="614"/>
    <s v="Arizona"/>
    <x v="0"/>
    <x v="2"/>
    <s v="SAFCO Boltless Steel Shelving"/>
    <n v="272.74"/>
    <n v="3"/>
    <n v="-64.77"/>
  </r>
  <r>
    <d v="2015-07-14T00:00:00"/>
    <x v="1"/>
    <x v="6"/>
    <x v="614"/>
    <s v="Arizona"/>
    <x v="0"/>
    <x v="0"/>
    <s v="Xerox 1899"/>
    <n v="18.5"/>
    <n v="4"/>
    <n v="6.7"/>
  </r>
  <r>
    <d v="2015-07-14T00:00:00"/>
    <x v="1"/>
    <x v="6"/>
    <x v="614"/>
    <s v="Arizona"/>
    <x v="1"/>
    <x v="5"/>
    <s v="SAFCO Arco Folding Chair"/>
    <n v="441.92"/>
    <n v="2"/>
    <n v="49.72"/>
  </r>
  <r>
    <d v="2015-07-14T00:00:00"/>
    <x v="1"/>
    <x v="6"/>
    <x v="614"/>
    <s v="Arizona"/>
    <x v="1"/>
    <x v="11"/>
    <s v="Hon Metal Bookcases, Black"/>
    <n v="127.76"/>
    <n v="6"/>
    <n v="-191.65"/>
  </r>
  <r>
    <d v="2015-07-16T00:00:00"/>
    <x v="1"/>
    <x v="6"/>
    <x v="654"/>
    <s v="California"/>
    <x v="1"/>
    <x v="5"/>
    <s v="Hon 2090 Pillow Soft Series Mid Back Swivel/Tilt Chairs"/>
    <n v="1348.7"/>
    <n v="6"/>
    <n v="-219.16"/>
  </r>
  <r>
    <d v="2015-07-16T00:00:00"/>
    <x v="1"/>
    <x v="6"/>
    <x v="654"/>
    <s v="California"/>
    <x v="1"/>
    <x v="5"/>
    <s v="Hon 4070 Series Pagoda Armless Upholstered Stacking Chairs"/>
    <n v="700.15"/>
    <n v="3"/>
    <n v="78.77"/>
  </r>
  <r>
    <d v="2015-07-16T00:00:00"/>
    <x v="1"/>
    <x v="6"/>
    <x v="124"/>
    <s v="New York"/>
    <x v="0"/>
    <x v="0"/>
    <s v="Petty Cash Envelope"/>
    <n v="80.88"/>
    <n v="3"/>
    <n v="39.630000000000003"/>
  </r>
  <r>
    <d v="2015-07-16T00:00:00"/>
    <x v="1"/>
    <x v="6"/>
    <x v="124"/>
    <s v="New York"/>
    <x v="2"/>
    <x v="9"/>
    <s v="Kensington Orbit Wireless Mobile Trackball for PC and Mac"/>
    <n v="599.9"/>
    <n v="10"/>
    <n v="191.97"/>
  </r>
  <r>
    <d v="2015-07-16T00:00:00"/>
    <x v="1"/>
    <x v="6"/>
    <x v="588"/>
    <s v="Maryland"/>
    <x v="1"/>
    <x v="5"/>
    <s v="Global Manager's Adjustable Task Chair, Storm"/>
    <n v="150.97999999999999"/>
    <n v="1"/>
    <n v="43.78"/>
  </r>
  <r>
    <d v="2015-07-16T00:00:00"/>
    <x v="1"/>
    <x v="6"/>
    <x v="588"/>
    <s v="Maryland"/>
    <x v="0"/>
    <x v="10"/>
    <s v="White Envelopes, White Envelopes with Clear Poly Window"/>
    <n v="137.25"/>
    <n v="9"/>
    <n v="63.14"/>
  </r>
  <r>
    <d v="2015-07-16T00:00:00"/>
    <x v="1"/>
    <x v="6"/>
    <x v="588"/>
    <s v="Maryland"/>
    <x v="0"/>
    <x v="7"/>
    <s v="Acco Banker's Clasps, 5 3/4&quot;-Long"/>
    <n v="11.52"/>
    <n v="4"/>
    <n v="5.41"/>
  </r>
  <r>
    <d v="2015-07-17T00:00:00"/>
    <x v="1"/>
    <x v="6"/>
    <x v="401"/>
    <s v="California"/>
    <x v="1"/>
    <x v="11"/>
    <s v="Sauder Camden County Collection Libraries, Planked Cherry Finish"/>
    <n v="195.47"/>
    <n v="2"/>
    <n v="-13.8"/>
  </r>
  <r>
    <d v="2015-07-17T00:00:00"/>
    <x v="1"/>
    <x v="6"/>
    <x v="634"/>
    <s v="Florida"/>
    <x v="1"/>
    <x v="11"/>
    <s v="Bush Westfield Collection Bookcases, Medium Cherry Finish"/>
    <n v="231.92"/>
    <n v="5"/>
    <n v="5.8"/>
  </r>
  <r>
    <d v="2015-07-17T00:00:00"/>
    <x v="1"/>
    <x v="6"/>
    <x v="668"/>
    <s v="Texas"/>
    <x v="0"/>
    <x v="1"/>
    <s v="Avery 479"/>
    <n v="6.26"/>
    <n v="3"/>
    <n v="2.04"/>
  </r>
  <r>
    <d v="2015-07-17T00:00:00"/>
    <x v="1"/>
    <x v="6"/>
    <x v="668"/>
    <s v="Texas"/>
    <x v="0"/>
    <x v="7"/>
    <s v="Advantus T-Pin Paper Clips"/>
    <n v="14.43"/>
    <n v="4"/>
    <n v="3.43"/>
  </r>
  <r>
    <d v="2015-07-18T00:00:00"/>
    <x v="1"/>
    <x v="6"/>
    <x v="334"/>
    <s v="California"/>
    <x v="2"/>
    <x v="9"/>
    <s v="Logitech G35 7.1-Channel Surround Sound Headset"/>
    <n v="519.96"/>
    <n v="4"/>
    <n v="176.79"/>
  </r>
  <r>
    <d v="2015-07-18T00:00:00"/>
    <x v="1"/>
    <x v="6"/>
    <x v="385"/>
    <s v="New York"/>
    <x v="0"/>
    <x v="4"/>
    <s v="Newell 32"/>
    <n v="5.76"/>
    <n v="2"/>
    <n v="1.61"/>
  </r>
  <r>
    <d v="2015-07-18T00:00:00"/>
    <x v="1"/>
    <x v="6"/>
    <x v="137"/>
    <s v="New York"/>
    <x v="0"/>
    <x v="3"/>
    <s v="Economy Binders"/>
    <n v="3.33"/>
    <n v="2"/>
    <n v="1.21"/>
  </r>
  <r>
    <d v="2015-07-18T00:00:00"/>
    <x v="1"/>
    <x v="6"/>
    <x v="137"/>
    <s v="New York"/>
    <x v="2"/>
    <x v="6"/>
    <s v="Plantronics CS 50-USB - headset - Convertible, Monaural"/>
    <n v="135.99"/>
    <n v="1"/>
    <n v="36.72"/>
  </r>
  <r>
    <d v="2015-07-18T00:00:00"/>
    <x v="1"/>
    <x v="6"/>
    <x v="137"/>
    <s v="New York"/>
    <x v="1"/>
    <x v="8"/>
    <s v="Eldon Expressions Wood Desk Accessories, Oak"/>
    <n v="7.38"/>
    <n v="1"/>
    <n v="2.14"/>
  </r>
  <r>
    <d v="2015-07-19T00:00:00"/>
    <x v="1"/>
    <x v="6"/>
    <x v="669"/>
    <s v="Arizona"/>
    <x v="0"/>
    <x v="3"/>
    <s v="Wilson Jones DublLock D-Ring Binders"/>
    <n v="2.0299999999999998"/>
    <n v="1"/>
    <n v="-1.35"/>
  </r>
  <r>
    <d v="2015-07-20T00:00:00"/>
    <x v="1"/>
    <x v="6"/>
    <x v="670"/>
    <s v="Indiana"/>
    <x v="0"/>
    <x v="2"/>
    <s v="Multi-Use Personal File Cart and Caster Set, Three Stacking Bins"/>
    <n v="34.76"/>
    <n v="1"/>
    <n v="9.73"/>
  </r>
  <r>
    <d v="2015-07-20T00:00:00"/>
    <x v="1"/>
    <x v="6"/>
    <x v="670"/>
    <s v="Indiana"/>
    <x v="2"/>
    <x v="9"/>
    <s v="Imation Bio 8GB USB Flash Drive Imation Corp"/>
    <n v="831.2"/>
    <n v="5"/>
    <n v="124.68"/>
  </r>
  <r>
    <d v="2015-07-20T00:00:00"/>
    <x v="1"/>
    <x v="6"/>
    <x v="670"/>
    <s v="Indiana"/>
    <x v="0"/>
    <x v="0"/>
    <s v="Xerox 1981"/>
    <n v="26.4"/>
    <n v="5"/>
    <n v="11.88"/>
  </r>
  <r>
    <d v="2015-07-20T00:00:00"/>
    <x v="1"/>
    <x v="6"/>
    <x v="670"/>
    <s v="Indiana"/>
    <x v="0"/>
    <x v="10"/>
    <s v="White Envelopes, White Envelopes with Clear Poly Window"/>
    <n v="106.75"/>
    <n v="7"/>
    <n v="49.11"/>
  </r>
  <r>
    <d v="2015-07-20T00:00:00"/>
    <x v="1"/>
    <x v="6"/>
    <x v="670"/>
    <s v="Indiana"/>
    <x v="0"/>
    <x v="0"/>
    <s v="Tops White Computer Printout Paper"/>
    <n v="97.82"/>
    <n v="2"/>
    <n v="45.98"/>
  </r>
  <r>
    <d v="2015-07-20T00:00:00"/>
    <x v="1"/>
    <x v="6"/>
    <x v="670"/>
    <s v="Indiana"/>
    <x v="0"/>
    <x v="2"/>
    <s v="Eldon Portable Mobile Manager"/>
    <n v="141.4"/>
    <n v="5"/>
    <n v="38.18"/>
  </r>
  <r>
    <d v="2015-07-20T00:00:00"/>
    <x v="1"/>
    <x v="6"/>
    <x v="277"/>
    <s v="Illinois"/>
    <x v="0"/>
    <x v="3"/>
    <s v="Avery Durable Binders"/>
    <n v="2.88"/>
    <n v="5"/>
    <n v="-4.46"/>
  </r>
  <r>
    <d v="2015-07-20T00:00:00"/>
    <x v="1"/>
    <x v="6"/>
    <x v="277"/>
    <s v="Illinois"/>
    <x v="1"/>
    <x v="11"/>
    <s v="O'Sullivan Cherrywood Estates Traditional Barrister Bookcase"/>
    <n v="384.94"/>
    <n v="4"/>
    <n v="-126.48"/>
  </r>
  <r>
    <d v="2015-07-20T00:00:00"/>
    <x v="1"/>
    <x v="6"/>
    <x v="277"/>
    <s v="Illinois"/>
    <x v="2"/>
    <x v="6"/>
    <s v="Pyle PMP37LED"/>
    <n v="153.58000000000001"/>
    <n v="2"/>
    <n v="13.44"/>
  </r>
  <r>
    <d v="2015-07-20T00:00:00"/>
    <x v="1"/>
    <x v="6"/>
    <x v="277"/>
    <s v="Illinois"/>
    <x v="1"/>
    <x v="11"/>
    <s v="Atlantic Metals Mobile 3-Shelf Bookcases, Custom Colors"/>
    <n v="913.43"/>
    <n v="5"/>
    <n v="-52.2"/>
  </r>
  <r>
    <d v="2015-07-23T00:00:00"/>
    <x v="1"/>
    <x v="6"/>
    <x v="128"/>
    <s v="New York"/>
    <x v="0"/>
    <x v="12"/>
    <s v="Belkin F5C206VTEL 6 Outlet Surge"/>
    <n v="68.94"/>
    <n v="3"/>
    <n v="20.68"/>
  </r>
  <r>
    <d v="2015-07-23T00:00:00"/>
    <x v="1"/>
    <x v="6"/>
    <x v="128"/>
    <s v="New York"/>
    <x v="1"/>
    <x v="8"/>
    <s v="Howard Miller 13&quot; Diameter Pewter Finish Round Wall Clock"/>
    <n v="128.82"/>
    <n v="3"/>
    <n v="50.24"/>
  </r>
  <r>
    <d v="2015-07-23T00:00:00"/>
    <x v="1"/>
    <x v="6"/>
    <x v="7"/>
    <s v="New York"/>
    <x v="0"/>
    <x v="3"/>
    <s v="Acco 3-Hole Punch"/>
    <n v="10.51"/>
    <n v="3"/>
    <n v="3.68"/>
  </r>
  <r>
    <d v="2015-07-24T00:00:00"/>
    <x v="1"/>
    <x v="6"/>
    <x v="301"/>
    <s v="Kentucky"/>
    <x v="1"/>
    <x v="8"/>
    <s v="Eldon Expressions Wood and Plastic Desk Accessories, Cherry Wood"/>
    <n v="20.94"/>
    <n v="3"/>
    <n v="6.07"/>
  </r>
  <r>
    <d v="2015-07-24T00:00:00"/>
    <x v="1"/>
    <x v="6"/>
    <x v="301"/>
    <s v="Kentucky"/>
    <x v="0"/>
    <x v="3"/>
    <s v="GBC Prepunched Paper, 19-Hole, for Binding Systems, 24-lb"/>
    <n v="135.09"/>
    <n v="9"/>
    <n v="62.14"/>
  </r>
  <r>
    <d v="2015-07-24T00:00:00"/>
    <x v="1"/>
    <x v="6"/>
    <x v="301"/>
    <s v="Kentucky"/>
    <x v="2"/>
    <x v="9"/>
    <s v="Anker Ultra-Slim Mini Bluetooth 3.0 Wireless Keyboard"/>
    <n v="279.86"/>
    <n v="14"/>
    <n v="64.37"/>
  </r>
  <r>
    <d v="2015-07-24T00:00:00"/>
    <x v="1"/>
    <x v="6"/>
    <x v="301"/>
    <s v="Kentucky"/>
    <x v="0"/>
    <x v="3"/>
    <s v="GBC Prepunched Paper, 19-Hole, for Binding Systems, 24-lb"/>
    <n v="90.06"/>
    <n v="6"/>
    <n v="41.43"/>
  </r>
  <r>
    <d v="2015-07-25T00:00:00"/>
    <x v="1"/>
    <x v="6"/>
    <x v="237"/>
    <s v="Pennsylvania"/>
    <x v="0"/>
    <x v="3"/>
    <s v="GBC Premium Transparent Covers with Diagonal Lined Pattern"/>
    <n v="25.18"/>
    <n v="4"/>
    <n v="-18.46"/>
  </r>
  <r>
    <d v="2015-07-25T00:00:00"/>
    <x v="1"/>
    <x v="6"/>
    <x v="289"/>
    <s v="Washington"/>
    <x v="0"/>
    <x v="7"/>
    <s v="Plymouth Boxed Rubber Bands by Plymouth"/>
    <n v="9.42"/>
    <n v="2"/>
    <n v="0.47"/>
  </r>
  <r>
    <d v="2015-07-25T00:00:00"/>
    <x v="1"/>
    <x v="6"/>
    <x v="289"/>
    <s v="Washington"/>
    <x v="0"/>
    <x v="0"/>
    <s v="Xerox 228"/>
    <n v="12.96"/>
    <n v="2"/>
    <n v="6.22"/>
  </r>
  <r>
    <d v="2015-07-25T00:00:00"/>
    <x v="1"/>
    <x v="6"/>
    <x v="289"/>
    <s v="Washington"/>
    <x v="1"/>
    <x v="11"/>
    <s v="Sauder Forest Hills Library, Woodland Oak Finish"/>
    <n v="704.9"/>
    <n v="5"/>
    <n v="56.39"/>
  </r>
  <r>
    <d v="2015-07-25T00:00:00"/>
    <x v="1"/>
    <x v="6"/>
    <x v="289"/>
    <s v="Washington"/>
    <x v="1"/>
    <x v="5"/>
    <s v="Office Star - Professional Matrix Back Chair with 2-to-1 Synchro Tilt and Mesh Fabric Seat"/>
    <n v="561.57000000000005"/>
    <n v="2"/>
    <n v="28.08"/>
  </r>
  <r>
    <d v="2015-07-25T00:00:00"/>
    <x v="1"/>
    <x v="6"/>
    <x v="598"/>
    <s v="Alabama"/>
    <x v="0"/>
    <x v="10"/>
    <s v="White Business Envelopes with Contemporary Seam, Recycled White Business Envelopes"/>
    <n v="98.46"/>
    <n v="9"/>
    <n v="49.23"/>
  </r>
  <r>
    <d v="2015-07-25T00:00:00"/>
    <x v="1"/>
    <x v="6"/>
    <x v="598"/>
    <s v="Alabama"/>
    <x v="1"/>
    <x v="13"/>
    <s v="Bevis Round Conference Table Top, X-Base"/>
    <n v="358.58"/>
    <n v="2"/>
    <n v="39.44"/>
  </r>
  <r>
    <d v="2015-07-25T00:00:00"/>
    <x v="1"/>
    <x v="6"/>
    <x v="446"/>
    <s v="California"/>
    <x v="2"/>
    <x v="6"/>
    <s v="Motorola L703CM"/>
    <n v="623.96"/>
    <n v="5"/>
    <n v="39"/>
  </r>
  <r>
    <d v="2015-07-26T00:00:00"/>
    <x v="1"/>
    <x v="6"/>
    <x v="273"/>
    <s v="Arizona"/>
    <x v="1"/>
    <x v="13"/>
    <s v="Bevis Boat-Shaped Conference Table"/>
    <n v="393.17"/>
    <n v="3"/>
    <n v="-204.45"/>
  </r>
  <r>
    <d v="2015-07-26T00:00:00"/>
    <x v="1"/>
    <x v="6"/>
    <x v="454"/>
    <s v="California"/>
    <x v="0"/>
    <x v="10"/>
    <s v="Airmail Envelopes"/>
    <n v="167.86"/>
    <n v="2"/>
    <n v="78.89"/>
  </r>
  <r>
    <d v="2015-07-26T00:00:00"/>
    <x v="1"/>
    <x v="6"/>
    <x v="244"/>
    <s v="California"/>
    <x v="0"/>
    <x v="3"/>
    <s v="Acco Pressboard Covers with Storage Hooks, 9 1/2&quot; x 11&quot;, Executive Red"/>
    <n v="9.14"/>
    <n v="3"/>
    <n v="3.09"/>
  </r>
  <r>
    <d v="2015-07-26T00:00:00"/>
    <x v="1"/>
    <x v="6"/>
    <x v="244"/>
    <s v="California"/>
    <x v="0"/>
    <x v="3"/>
    <s v="Tuff Stuff Recycled Round Ring Binders"/>
    <n v="23.14"/>
    <n v="6"/>
    <n v="8.39"/>
  </r>
  <r>
    <d v="2015-07-26T00:00:00"/>
    <x v="1"/>
    <x v="6"/>
    <x v="244"/>
    <s v="California"/>
    <x v="0"/>
    <x v="4"/>
    <s v="Newell 334"/>
    <n v="99.2"/>
    <n v="5"/>
    <n v="25.79"/>
  </r>
  <r>
    <d v="2015-07-26T00:00:00"/>
    <x v="1"/>
    <x v="6"/>
    <x v="38"/>
    <s v="Arizona"/>
    <x v="1"/>
    <x v="5"/>
    <s v="Office Star - Contemporary Task Swivel Chair"/>
    <n v="266.35000000000002"/>
    <n v="3"/>
    <n v="13.32"/>
  </r>
  <r>
    <d v="2015-07-26T00:00:00"/>
    <x v="1"/>
    <x v="6"/>
    <x v="83"/>
    <s v="Pennsylvania"/>
    <x v="0"/>
    <x v="0"/>
    <s v="Eureka Recycled Copy Paper 8 1/2&quot; x 11&quot;, Ream"/>
    <n v="10.37"/>
    <n v="2"/>
    <n v="3.63"/>
  </r>
  <r>
    <d v="2015-07-27T00:00:00"/>
    <x v="1"/>
    <x v="6"/>
    <x v="190"/>
    <s v="Kentucky"/>
    <x v="2"/>
    <x v="6"/>
    <s v="Mediabridge Sport Armband iPhone 5s"/>
    <n v="29.97"/>
    <n v="3"/>
    <n v="0.3"/>
  </r>
  <r>
    <d v="2015-07-30T00:00:00"/>
    <x v="1"/>
    <x v="6"/>
    <x v="454"/>
    <s v="California"/>
    <x v="2"/>
    <x v="9"/>
    <s v="Logitech 910-002974 M325 Wireless Mouse for Web Scrolling"/>
    <n v="209.93"/>
    <n v="7"/>
    <n v="92.37"/>
  </r>
  <r>
    <d v="2015-07-30T00:00:00"/>
    <x v="1"/>
    <x v="6"/>
    <x v="454"/>
    <s v="California"/>
    <x v="1"/>
    <x v="8"/>
    <s v="Regeneration Desk Collection"/>
    <n v="5.28"/>
    <n v="3"/>
    <n v="2.3199999999999998"/>
  </r>
  <r>
    <d v="2015-07-30T00:00:00"/>
    <x v="1"/>
    <x v="6"/>
    <x v="454"/>
    <s v="California"/>
    <x v="0"/>
    <x v="3"/>
    <s v="Presstex Flexible Ring Binders"/>
    <n v="10.92"/>
    <n v="3"/>
    <n v="4.0999999999999996"/>
  </r>
  <r>
    <d v="2015-07-30T00:00:00"/>
    <x v="1"/>
    <x v="6"/>
    <x v="369"/>
    <s v="Texas"/>
    <x v="0"/>
    <x v="2"/>
    <s v="Eldon ProFile File 'N Store Portable File Tub Letter/Legal Size Black"/>
    <n v="61.79"/>
    <n v="4"/>
    <n v="6.18"/>
  </r>
  <r>
    <d v="2015-07-30T00:00:00"/>
    <x v="1"/>
    <x v="6"/>
    <x v="292"/>
    <s v="Minnesota"/>
    <x v="1"/>
    <x v="5"/>
    <s v="Global Stack Chair without Arms, Black"/>
    <n v="155.88"/>
    <n v="6"/>
    <n v="38.97"/>
  </r>
  <r>
    <d v="2015-07-31T00:00:00"/>
    <x v="1"/>
    <x v="6"/>
    <x v="356"/>
    <s v="New York"/>
    <x v="2"/>
    <x v="9"/>
    <s v="Plantronics CS510 - Over-the-Head monaural Wireless Headset System"/>
    <n v="2309.65"/>
    <n v="7"/>
    <n v="762.18"/>
  </r>
  <r>
    <d v="2015-07-31T00:00:00"/>
    <x v="1"/>
    <x v="6"/>
    <x v="356"/>
    <s v="New York"/>
    <x v="1"/>
    <x v="13"/>
    <s v="Bevis Round Bullnose 29&quot; High Table Top"/>
    <n v="1090.78"/>
    <n v="7"/>
    <n v="-290.88"/>
  </r>
  <r>
    <d v="2015-07-31T00:00:00"/>
    <x v="1"/>
    <x v="6"/>
    <x v="356"/>
    <s v="New York"/>
    <x v="0"/>
    <x v="0"/>
    <s v="Xerox 212"/>
    <n v="19.440000000000001"/>
    <n v="3"/>
    <n v="9.33"/>
  </r>
  <r>
    <d v="2015-07-31T00:00:00"/>
    <x v="1"/>
    <x v="6"/>
    <x v="444"/>
    <s v="Mississippi"/>
    <x v="2"/>
    <x v="9"/>
    <s v="Microsoft Sculpt Comfort Mouse"/>
    <n v="239.7"/>
    <n v="6"/>
    <n v="105.47"/>
  </r>
  <r>
    <d v="2015-07-31T00:00:00"/>
    <x v="1"/>
    <x v="6"/>
    <x v="571"/>
    <s v="Missouri"/>
    <x v="0"/>
    <x v="14"/>
    <s v="Acme 10&quot; Easy Grip Assistive Scissors"/>
    <n v="52.59"/>
    <n v="3"/>
    <n v="15.78"/>
  </r>
  <r>
    <d v="2015-08-01T00:00:00"/>
    <x v="1"/>
    <x v="7"/>
    <x v="142"/>
    <s v="California"/>
    <x v="0"/>
    <x v="4"/>
    <s v="Prang Dustless Chalk Sticks"/>
    <n v="6.72"/>
    <n v="4"/>
    <n v="3.36"/>
  </r>
  <r>
    <d v="2015-08-01T00:00:00"/>
    <x v="1"/>
    <x v="7"/>
    <x v="142"/>
    <s v="California"/>
    <x v="1"/>
    <x v="13"/>
    <s v="Hon 2111 Invitation Series Corner Table"/>
    <n v="1004.98"/>
    <n v="6"/>
    <n v="-175.87"/>
  </r>
  <r>
    <d v="2015-08-02T00:00:00"/>
    <x v="1"/>
    <x v="7"/>
    <x v="261"/>
    <s v="Washington"/>
    <x v="0"/>
    <x v="3"/>
    <s v="Ibico Presentation Index for Binding Systems"/>
    <n v="6.37"/>
    <n v="2"/>
    <n v="2.15"/>
  </r>
  <r>
    <d v="2015-08-02T00:00:00"/>
    <x v="1"/>
    <x v="7"/>
    <x v="261"/>
    <s v="Washington"/>
    <x v="2"/>
    <x v="15"/>
    <s v="Okidata C331dn Printer"/>
    <n v="558.4"/>
    <n v="2"/>
    <n v="41.88"/>
  </r>
  <r>
    <d v="2015-08-02T00:00:00"/>
    <x v="1"/>
    <x v="7"/>
    <x v="671"/>
    <s v="Rhode Island"/>
    <x v="2"/>
    <x v="6"/>
    <s v="Plantronics MX500i Earset"/>
    <n v="128.85"/>
    <n v="3"/>
    <n v="3.87"/>
  </r>
  <r>
    <d v="2015-08-02T00:00:00"/>
    <x v="1"/>
    <x v="7"/>
    <x v="671"/>
    <s v="Rhode Island"/>
    <x v="0"/>
    <x v="0"/>
    <s v="Important Message Pads, 50 4-1/4 x 5-1/2 Forms per Pad"/>
    <n v="8.4"/>
    <n v="2"/>
    <n v="4.12"/>
  </r>
  <r>
    <d v="2015-08-02T00:00:00"/>
    <x v="1"/>
    <x v="7"/>
    <x v="671"/>
    <s v="Rhode Island"/>
    <x v="2"/>
    <x v="9"/>
    <s v="Logitech G700s Rechargeable Gaming Mouse"/>
    <n v="199.98"/>
    <n v="2"/>
    <n v="83.99"/>
  </r>
  <r>
    <d v="2015-08-02T00:00:00"/>
    <x v="1"/>
    <x v="7"/>
    <x v="671"/>
    <s v="Rhode Island"/>
    <x v="1"/>
    <x v="5"/>
    <s v="Office Star Flex Back Scooter Chair with White Frame"/>
    <n v="110.98"/>
    <n v="1"/>
    <n v="15.54"/>
  </r>
  <r>
    <d v="2015-08-02T00:00:00"/>
    <x v="1"/>
    <x v="7"/>
    <x v="536"/>
    <s v="Oregon"/>
    <x v="1"/>
    <x v="13"/>
    <s v="Balt Split Level Computer Training Table"/>
    <n v="277.5"/>
    <n v="4"/>
    <n v="-188.7"/>
  </r>
  <r>
    <d v="2015-08-05T00:00:00"/>
    <x v="1"/>
    <x v="7"/>
    <x v="123"/>
    <s v="Texas"/>
    <x v="0"/>
    <x v="2"/>
    <s v="Perma STOR-ALL Hanging File Box, 13 1/8&quot;W x 12 1/4&quot;D x 10 1/2&quot;H"/>
    <n v="33.49"/>
    <n v="7"/>
    <n v="-1.26"/>
  </r>
  <r>
    <d v="2015-08-05T00:00:00"/>
    <x v="1"/>
    <x v="7"/>
    <x v="123"/>
    <s v="Texas"/>
    <x v="0"/>
    <x v="14"/>
    <s v="Stiletto Hand Letter Openers"/>
    <n v="23.04"/>
    <n v="3"/>
    <n v="-4.9000000000000004"/>
  </r>
  <r>
    <d v="2015-08-05T00:00:00"/>
    <x v="1"/>
    <x v="7"/>
    <x v="123"/>
    <s v="Texas"/>
    <x v="0"/>
    <x v="3"/>
    <s v="Avery Self-Adhesive Photo Pockets for Polaroid Photos"/>
    <n v="1.36"/>
    <n v="1"/>
    <n v="-2.1800000000000002"/>
  </r>
  <r>
    <d v="2015-08-05T00:00:00"/>
    <x v="1"/>
    <x v="7"/>
    <x v="123"/>
    <s v="Texas"/>
    <x v="1"/>
    <x v="8"/>
    <s v="Eldon Expressions Wood Desk Accessories, Oak"/>
    <n v="14.76"/>
    <n v="5"/>
    <n v="-11.44"/>
  </r>
  <r>
    <d v="2015-08-06T00:00:00"/>
    <x v="1"/>
    <x v="7"/>
    <x v="279"/>
    <s v="Texas"/>
    <x v="0"/>
    <x v="0"/>
    <s v="Xerox 188"/>
    <n v="27.22"/>
    <n v="3"/>
    <n v="9.8699999999999992"/>
  </r>
  <r>
    <d v="2015-08-06T00:00:00"/>
    <x v="1"/>
    <x v="7"/>
    <x v="468"/>
    <s v="Texas"/>
    <x v="0"/>
    <x v="1"/>
    <s v="Avery 505"/>
    <n v="35.520000000000003"/>
    <n v="3"/>
    <n v="13.32"/>
  </r>
  <r>
    <d v="2015-08-06T00:00:00"/>
    <x v="1"/>
    <x v="7"/>
    <x v="468"/>
    <s v="Texas"/>
    <x v="0"/>
    <x v="3"/>
    <s v="Avery Hole Reinforcements"/>
    <n v="6.23"/>
    <n v="5"/>
    <n v="-9.66"/>
  </r>
  <r>
    <d v="2015-08-06T00:00:00"/>
    <x v="1"/>
    <x v="7"/>
    <x v="468"/>
    <s v="Texas"/>
    <x v="0"/>
    <x v="0"/>
    <s v="Xerox 1906"/>
    <n v="56.7"/>
    <n v="2"/>
    <n v="19.14"/>
  </r>
  <r>
    <d v="2015-08-06T00:00:00"/>
    <x v="1"/>
    <x v="7"/>
    <x v="468"/>
    <s v="Texas"/>
    <x v="1"/>
    <x v="11"/>
    <s v="O'Sullivan Manor Hill 2-Door Library in Brianna Oak"/>
    <n v="369.2"/>
    <n v="3"/>
    <n v="-114.02"/>
  </r>
  <r>
    <d v="2015-08-07T00:00:00"/>
    <x v="1"/>
    <x v="7"/>
    <x v="270"/>
    <s v="Idaho"/>
    <x v="0"/>
    <x v="3"/>
    <s v="ACCOHIDE 3-Ring Binder, Blue, 1&quot;"/>
    <n v="3.3"/>
    <n v="1"/>
    <n v="1.1200000000000001"/>
  </r>
  <r>
    <d v="2015-08-07T00:00:00"/>
    <x v="1"/>
    <x v="7"/>
    <x v="672"/>
    <s v="California"/>
    <x v="0"/>
    <x v="3"/>
    <s v="Cardinal Hold-It CD Pocket"/>
    <n v="19.149999999999999"/>
    <n v="3"/>
    <n v="6.46"/>
  </r>
  <r>
    <d v="2015-08-07T00:00:00"/>
    <x v="1"/>
    <x v="7"/>
    <x v="439"/>
    <s v="Missouri"/>
    <x v="0"/>
    <x v="3"/>
    <s v="Wilson Jones Hanging View Binder, White, 1&quot;"/>
    <n v="28.4"/>
    <n v="4"/>
    <n v="13.06"/>
  </r>
  <r>
    <d v="2015-08-07T00:00:00"/>
    <x v="1"/>
    <x v="7"/>
    <x v="439"/>
    <s v="Missouri"/>
    <x v="1"/>
    <x v="8"/>
    <s v="Tenex V2T-RE Standard Weight Series Chair Mat, 45&quot; x 53&quot;, Lip 25&quot; x 12&quot;"/>
    <n v="212.94"/>
    <n v="3"/>
    <n v="34.07"/>
  </r>
  <r>
    <d v="2015-08-07T00:00:00"/>
    <x v="1"/>
    <x v="7"/>
    <x v="232"/>
    <s v="Pennsylvania"/>
    <x v="0"/>
    <x v="4"/>
    <s v="Stanley Contemporary Battery Pencil Sharpeners"/>
    <n v="106.8"/>
    <n v="10"/>
    <n v="10.68"/>
  </r>
  <r>
    <d v="2015-08-07T00:00:00"/>
    <x v="1"/>
    <x v="7"/>
    <x v="270"/>
    <s v="Maryland"/>
    <x v="0"/>
    <x v="12"/>
    <s v="Acco Six-Outlet Power Strip, 4' Cord Length"/>
    <n v="77.58"/>
    <n v="9"/>
    <n v="20.170000000000002"/>
  </r>
  <r>
    <d v="2015-08-07T00:00:00"/>
    <x v="1"/>
    <x v="7"/>
    <x v="673"/>
    <s v="Virginia"/>
    <x v="2"/>
    <x v="6"/>
    <s v="Ativa D5772 2-Line 5.8GHz Digital Expandable Corded/Cordless Phone System with Answering &amp; Caller ID/Call Waiting, Black/Silver"/>
    <n v="494.97"/>
    <n v="3"/>
    <n v="148.49"/>
  </r>
  <r>
    <d v="2015-08-07T00:00:00"/>
    <x v="1"/>
    <x v="7"/>
    <x v="673"/>
    <s v="Virginia"/>
    <x v="0"/>
    <x v="1"/>
    <s v="Avery 50"/>
    <n v="25.06"/>
    <n v="2"/>
    <n v="11.78"/>
  </r>
  <r>
    <d v="2015-08-08T00:00:00"/>
    <x v="1"/>
    <x v="7"/>
    <x v="426"/>
    <s v="California"/>
    <x v="0"/>
    <x v="3"/>
    <s v="ACCOHIDE 3-Ring Binder, Blue, 1&quot;"/>
    <n v="6.61"/>
    <n v="2"/>
    <n v="2.23"/>
  </r>
  <r>
    <d v="2015-08-08T00:00:00"/>
    <x v="1"/>
    <x v="7"/>
    <x v="426"/>
    <s v="California"/>
    <x v="0"/>
    <x v="3"/>
    <s v="Presstex Flexible Ring Binders"/>
    <n v="7.28"/>
    <n v="2"/>
    <n v="2.73"/>
  </r>
  <r>
    <d v="2015-08-08T00:00:00"/>
    <x v="1"/>
    <x v="7"/>
    <x v="426"/>
    <s v="California"/>
    <x v="1"/>
    <x v="5"/>
    <s v="Global Ergonomic Managers Chair"/>
    <n v="144.78"/>
    <n v="1"/>
    <n v="10.86"/>
  </r>
  <r>
    <d v="2015-08-08T00:00:00"/>
    <x v="1"/>
    <x v="7"/>
    <x v="674"/>
    <s v="Massachusetts"/>
    <x v="0"/>
    <x v="4"/>
    <s v="Boston 1827 Commercial Additional Cutter, Drive Gear &amp; Gear Rack for 1606"/>
    <n v="39.659999999999997"/>
    <n v="2"/>
    <n v="11.9"/>
  </r>
  <r>
    <d v="2015-08-08T00:00:00"/>
    <x v="1"/>
    <x v="7"/>
    <x v="674"/>
    <s v="Massachusetts"/>
    <x v="0"/>
    <x v="12"/>
    <s v="Conquest 14 Commercial Heavy-Duty Upright Vacuum, Collection System, Accessory Kit"/>
    <n v="113.92"/>
    <n v="2"/>
    <n v="33.04"/>
  </r>
  <r>
    <d v="2015-08-08T00:00:00"/>
    <x v="1"/>
    <x v="7"/>
    <x v="674"/>
    <s v="Massachusetts"/>
    <x v="0"/>
    <x v="3"/>
    <s v="GBC DocuBind P50 Personal Binding Machine"/>
    <n v="447.86"/>
    <n v="7"/>
    <n v="210.49"/>
  </r>
  <r>
    <d v="2015-08-08T00:00:00"/>
    <x v="1"/>
    <x v="7"/>
    <x v="122"/>
    <s v="New York"/>
    <x v="2"/>
    <x v="9"/>
    <s v="Logitech G600 MMO Gaming Mouse"/>
    <n v="79.989999999999995"/>
    <n v="1"/>
    <n v="28.8"/>
  </r>
  <r>
    <d v="2015-08-09T00:00:00"/>
    <x v="1"/>
    <x v="7"/>
    <x v="171"/>
    <s v="Michigan"/>
    <x v="0"/>
    <x v="4"/>
    <s v="Sanford Uni-Blazer View Highlighters, Chisel Tip, Yellow"/>
    <n v="2.2000000000000002"/>
    <n v="1"/>
    <n v="0.97"/>
  </r>
  <r>
    <d v="2015-08-09T00:00:00"/>
    <x v="1"/>
    <x v="7"/>
    <x v="171"/>
    <s v="Michigan"/>
    <x v="1"/>
    <x v="13"/>
    <s v="Bevis 36 x 72 Conference Tables"/>
    <n v="622.45000000000005"/>
    <n v="5"/>
    <n v="136.94"/>
  </r>
  <r>
    <d v="2015-08-09T00:00:00"/>
    <x v="1"/>
    <x v="7"/>
    <x v="171"/>
    <s v="Michigan"/>
    <x v="0"/>
    <x v="2"/>
    <s v="Rogers Deluxe File Chest"/>
    <n v="21.98"/>
    <n v="1"/>
    <n v="0.22"/>
  </r>
  <r>
    <d v="2015-08-09T00:00:00"/>
    <x v="1"/>
    <x v="7"/>
    <x v="201"/>
    <s v="New York"/>
    <x v="2"/>
    <x v="6"/>
    <s v="Nortel Meridian M3904 Professional Digital phone"/>
    <n v="307.98"/>
    <n v="2"/>
    <n v="89.31"/>
  </r>
  <r>
    <d v="2015-08-09T00:00:00"/>
    <x v="1"/>
    <x v="7"/>
    <x v="201"/>
    <s v="New York"/>
    <x v="1"/>
    <x v="13"/>
    <s v="KI Conference Tables"/>
    <n v="382.81"/>
    <n v="9"/>
    <n v="-153.12"/>
  </r>
  <r>
    <d v="2015-08-09T00:00:00"/>
    <x v="1"/>
    <x v="7"/>
    <x v="201"/>
    <s v="New York"/>
    <x v="0"/>
    <x v="2"/>
    <s v="Tennsco Lockers, Gray"/>
    <n v="41.96"/>
    <n v="2"/>
    <n v="2.94"/>
  </r>
  <r>
    <d v="2015-08-09T00:00:00"/>
    <x v="1"/>
    <x v="7"/>
    <x v="201"/>
    <s v="New York"/>
    <x v="0"/>
    <x v="3"/>
    <s v="GBC Ibimaster 500 Manual ProClick Binding System"/>
    <n v="1217.57"/>
    <n v="2"/>
    <n v="456.59"/>
  </r>
  <r>
    <d v="2015-08-09T00:00:00"/>
    <x v="1"/>
    <x v="7"/>
    <x v="201"/>
    <s v="New York"/>
    <x v="1"/>
    <x v="8"/>
    <s v="Artistic Insta-Plaque"/>
    <n v="47.04"/>
    <n v="3"/>
    <n v="18.350000000000001"/>
  </r>
  <r>
    <d v="2015-08-09T00:00:00"/>
    <x v="1"/>
    <x v="7"/>
    <x v="201"/>
    <s v="New York"/>
    <x v="1"/>
    <x v="8"/>
    <s v="Longer-Life Soft White Bulbs"/>
    <n v="6.16"/>
    <n v="2"/>
    <n v="2.96"/>
  </r>
  <r>
    <d v="2015-08-09T00:00:00"/>
    <x v="1"/>
    <x v="7"/>
    <x v="201"/>
    <s v="New York"/>
    <x v="2"/>
    <x v="6"/>
    <s v="Panasonic KX-TG9471B"/>
    <n v="979.95"/>
    <n v="5"/>
    <n v="274.39"/>
  </r>
  <r>
    <d v="2015-08-09T00:00:00"/>
    <x v="1"/>
    <x v="7"/>
    <x v="201"/>
    <s v="New York"/>
    <x v="0"/>
    <x v="0"/>
    <s v="Xerox 1886"/>
    <n v="143.69999999999999"/>
    <n v="3"/>
    <n v="68.98"/>
  </r>
  <r>
    <d v="2015-08-09T00:00:00"/>
    <x v="1"/>
    <x v="7"/>
    <x v="201"/>
    <s v="New York"/>
    <x v="0"/>
    <x v="7"/>
    <s v="Acco Clips to Go Binder Clips, 24 Clips in Two Sizes"/>
    <n v="10.65"/>
    <n v="3"/>
    <n v="5.01"/>
  </r>
  <r>
    <d v="2015-08-09T00:00:00"/>
    <x v="1"/>
    <x v="7"/>
    <x v="201"/>
    <s v="New York"/>
    <x v="2"/>
    <x v="9"/>
    <s v="Belkin QODE FastFit Bluetooth Keyboard"/>
    <n v="247.8"/>
    <n v="4"/>
    <n v="34.69"/>
  </r>
  <r>
    <d v="2015-08-09T00:00:00"/>
    <x v="1"/>
    <x v="7"/>
    <x v="141"/>
    <s v="Florida"/>
    <x v="0"/>
    <x v="1"/>
    <s v="Avery File Folder Labels"/>
    <n v="4.6100000000000003"/>
    <n v="2"/>
    <n v="1.67"/>
  </r>
  <r>
    <d v="2015-08-09T00:00:00"/>
    <x v="1"/>
    <x v="7"/>
    <x v="57"/>
    <s v="Wisconsin"/>
    <x v="1"/>
    <x v="11"/>
    <s v="O'Sullivan Cherrywood Estates Traditional Barrister Bookcase"/>
    <n v="687.4"/>
    <n v="5"/>
    <n v="48.12"/>
  </r>
  <r>
    <d v="2015-08-09T00:00:00"/>
    <x v="1"/>
    <x v="7"/>
    <x v="407"/>
    <s v="New York"/>
    <x v="1"/>
    <x v="8"/>
    <s v="OIC Stacking Trays"/>
    <n v="10.02"/>
    <n v="3"/>
    <n v="4.41"/>
  </r>
  <r>
    <d v="2015-08-09T00:00:00"/>
    <x v="1"/>
    <x v="7"/>
    <x v="407"/>
    <s v="New York"/>
    <x v="0"/>
    <x v="0"/>
    <s v="Xerox 1885"/>
    <n v="144.12"/>
    <n v="3"/>
    <n v="69.180000000000007"/>
  </r>
  <r>
    <d v="2015-08-10T00:00:00"/>
    <x v="1"/>
    <x v="7"/>
    <x v="488"/>
    <s v="Minnesota"/>
    <x v="0"/>
    <x v="1"/>
    <s v="Avery 480"/>
    <n v="3.75"/>
    <n v="1"/>
    <n v="1.8"/>
  </r>
  <r>
    <d v="2015-08-10T00:00:00"/>
    <x v="1"/>
    <x v="7"/>
    <x v="488"/>
    <s v="Minnesota"/>
    <x v="0"/>
    <x v="1"/>
    <s v="Avery 489"/>
    <n v="41.4"/>
    <n v="4"/>
    <n v="19.87"/>
  </r>
  <r>
    <d v="2015-08-10T00:00:00"/>
    <x v="1"/>
    <x v="7"/>
    <x v="488"/>
    <s v="Minnesota"/>
    <x v="0"/>
    <x v="4"/>
    <s v="Peel-Off China Markers"/>
    <n v="29.79"/>
    <n v="3"/>
    <n v="12.51"/>
  </r>
  <r>
    <d v="2015-08-10T00:00:00"/>
    <x v="1"/>
    <x v="7"/>
    <x v="494"/>
    <s v="Oregon"/>
    <x v="2"/>
    <x v="6"/>
    <s v="AT&amp;T 1080 Corded phone"/>
    <n v="438.37"/>
    <n v="4"/>
    <n v="38.36"/>
  </r>
  <r>
    <d v="2015-08-10T00:00:00"/>
    <x v="1"/>
    <x v="7"/>
    <x v="494"/>
    <s v="Oregon"/>
    <x v="2"/>
    <x v="6"/>
    <s v="OtterBox Commuter Series Case - Samsung Galaxy S4"/>
    <n v="139.94"/>
    <n v="7"/>
    <n v="-31.49"/>
  </r>
  <r>
    <d v="2015-08-10T00:00:00"/>
    <x v="1"/>
    <x v="7"/>
    <x v="494"/>
    <s v="Oregon"/>
    <x v="0"/>
    <x v="12"/>
    <s v="Fellowes 8 Outlet Superior Workstation Surge Protector"/>
    <n v="133.47"/>
    <n v="4"/>
    <n v="15.02"/>
  </r>
  <r>
    <d v="2015-08-10T00:00:00"/>
    <x v="1"/>
    <x v="7"/>
    <x v="649"/>
    <s v="Michigan"/>
    <x v="0"/>
    <x v="3"/>
    <s v="GBC Binding covers"/>
    <n v="64.75"/>
    <n v="5"/>
    <n v="29.14"/>
  </r>
  <r>
    <d v="2015-08-11T00:00:00"/>
    <x v="1"/>
    <x v="7"/>
    <x v="220"/>
    <s v="North Carolina"/>
    <x v="1"/>
    <x v="8"/>
    <s v="Executive Impressions 13&quot; Clairmont Wall Clock"/>
    <n v="46.15"/>
    <n v="3"/>
    <n v="12.11"/>
  </r>
  <r>
    <d v="2015-08-11T00:00:00"/>
    <x v="1"/>
    <x v="7"/>
    <x v="675"/>
    <s v="New York"/>
    <x v="0"/>
    <x v="4"/>
    <s v="Newell 330"/>
    <n v="11.96"/>
    <n v="2"/>
    <n v="3.11"/>
  </r>
  <r>
    <d v="2015-08-11T00:00:00"/>
    <x v="1"/>
    <x v="7"/>
    <x v="675"/>
    <s v="New York"/>
    <x v="2"/>
    <x v="6"/>
    <s v="AT&amp;T 841000 Phone"/>
    <n v="138"/>
    <n v="2"/>
    <n v="34.5"/>
  </r>
  <r>
    <d v="2015-08-13T00:00:00"/>
    <x v="1"/>
    <x v="7"/>
    <x v="402"/>
    <s v="California"/>
    <x v="0"/>
    <x v="4"/>
    <s v="50 Colored Long Pencils"/>
    <n v="50.8"/>
    <n v="5"/>
    <n v="13.21"/>
  </r>
  <r>
    <d v="2015-08-13T00:00:00"/>
    <x v="1"/>
    <x v="7"/>
    <x v="584"/>
    <s v="Georgia"/>
    <x v="0"/>
    <x v="3"/>
    <s v="3-ring staple pack"/>
    <n v="5.64"/>
    <n v="3"/>
    <n v="2.71"/>
  </r>
  <r>
    <d v="2015-08-13T00:00:00"/>
    <x v="1"/>
    <x v="7"/>
    <x v="565"/>
    <s v="Indiana"/>
    <x v="0"/>
    <x v="3"/>
    <s v="Avery Round Ring Poly Binders"/>
    <n v="11.36"/>
    <n v="4"/>
    <n v="5.57"/>
  </r>
  <r>
    <d v="2015-08-13T00:00:00"/>
    <x v="1"/>
    <x v="7"/>
    <x v="28"/>
    <s v="Pennsylvania"/>
    <x v="0"/>
    <x v="2"/>
    <s v="Fellowes High-Stak Drawer Files"/>
    <n v="422.86"/>
    <n v="3"/>
    <n v="15.86"/>
  </r>
  <r>
    <d v="2015-08-13T00:00:00"/>
    <x v="1"/>
    <x v="7"/>
    <x v="394"/>
    <s v="California"/>
    <x v="1"/>
    <x v="8"/>
    <s v="Ultra Door Pull Handle"/>
    <n v="31.56"/>
    <n v="3"/>
    <n v="10.41"/>
  </r>
  <r>
    <d v="2015-08-13T00:00:00"/>
    <x v="1"/>
    <x v="7"/>
    <x v="271"/>
    <s v="North Carolina"/>
    <x v="0"/>
    <x v="4"/>
    <s v="Newell 309"/>
    <n v="64.680000000000007"/>
    <n v="7"/>
    <n v="8.09"/>
  </r>
  <r>
    <d v="2015-08-15T00:00:00"/>
    <x v="1"/>
    <x v="7"/>
    <x v="676"/>
    <s v="California"/>
    <x v="0"/>
    <x v="2"/>
    <s v="Fellowes Super Stor/Drawer Files"/>
    <n v="323.10000000000002"/>
    <n v="2"/>
    <n v="61.39"/>
  </r>
  <r>
    <d v="2015-08-15T00:00:00"/>
    <x v="1"/>
    <x v="7"/>
    <x v="238"/>
    <s v="California"/>
    <x v="1"/>
    <x v="8"/>
    <s v="Tensor Computer Mounted Lamp"/>
    <n v="104.23"/>
    <n v="7"/>
    <n v="28.14"/>
  </r>
  <r>
    <d v="2015-08-15T00:00:00"/>
    <x v="1"/>
    <x v="7"/>
    <x v="238"/>
    <s v="California"/>
    <x v="0"/>
    <x v="2"/>
    <s v="Mobile Personal File Cube"/>
    <n v="70.260000000000005"/>
    <n v="3"/>
    <n v="18.97"/>
  </r>
  <r>
    <d v="2015-08-16T00:00:00"/>
    <x v="1"/>
    <x v="7"/>
    <x v="522"/>
    <s v="Arizona"/>
    <x v="0"/>
    <x v="4"/>
    <s v="Newell 346"/>
    <n v="2.2999999999999998"/>
    <n v="1"/>
    <n v="0.26"/>
  </r>
  <r>
    <d v="2015-08-16T00:00:00"/>
    <x v="1"/>
    <x v="7"/>
    <x v="522"/>
    <s v="Arizona"/>
    <x v="2"/>
    <x v="6"/>
    <s v="Samsung Galaxy S4 Mini"/>
    <n v="1879.96"/>
    <n v="5"/>
    <n v="211.5"/>
  </r>
  <r>
    <d v="2015-08-16T00:00:00"/>
    <x v="1"/>
    <x v="7"/>
    <x v="522"/>
    <s v="Arizona"/>
    <x v="0"/>
    <x v="0"/>
    <s v="Xerox 1891"/>
    <n v="313.02"/>
    <n v="8"/>
    <n v="105.65"/>
  </r>
  <r>
    <d v="2015-08-16T00:00:00"/>
    <x v="1"/>
    <x v="7"/>
    <x v="522"/>
    <s v="Arizona"/>
    <x v="0"/>
    <x v="1"/>
    <s v="Avery 488"/>
    <n v="5.04"/>
    <n v="2"/>
    <n v="1.76"/>
  </r>
  <r>
    <d v="2015-08-16T00:00:00"/>
    <x v="1"/>
    <x v="7"/>
    <x v="569"/>
    <s v="Pennsylvania"/>
    <x v="2"/>
    <x v="6"/>
    <s v="Cisco IP Phone 7961G-GE VoIP phone"/>
    <n v="519.79"/>
    <n v="4"/>
    <n v="-112.62"/>
  </r>
  <r>
    <d v="2015-08-16T00:00:00"/>
    <x v="1"/>
    <x v="7"/>
    <x v="569"/>
    <s v="Pennsylvania"/>
    <x v="2"/>
    <x v="9"/>
    <s v="SanDisk Ultra 16 GB MicroSDHC Class 10 Memory Card"/>
    <n v="31.18"/>
    <n v="3"/>
    <n v="-5.46"/>
  </r>
  <r>
    <d v="2015-08-16T00:00:00"/>
    <x v="1"/>
    <x v="7"/>
    <x v="569"/>
    <s v="Pennsylvania"/>
    <x v="0"/>
    <x v="0"/>
    <s v="Xerox 227"/>
    <n v="10.37"/>
    <n v="2"/>
    <n v="3.63"/>
  </r>
  <r>
    <d v="2015-08-16T00:00:00"/>
    <x v="1"/>
    <x v="7"/>
    <x v="569"/>
    <s v="Pennsylvania"/>
    <x v="0"/>
    <x v="3"/>
    <s v="Avery Durable Plastic 1&quot; Binders"/>
    <n v="2.72"/>
    <n v="2"/>
    <n v="-1.91"/>
  </r>
  <r>
    <d v="2015-08-16T00:00:00"/>
    <x v="1"/>
    <x v="7"/>
    <x v="569"/>
    <s v="Pennsylvania"/>
    <x v="1"/>
    <x v="8"/>
    <s v="Tenex 46&quot; x 60&quot; Computer Anti-Static Chairmat, Rectangular Shaped"/>
    <n v="254.35"/>
    <n v="3"/>
    <n v="0"/>
  </r>
  <r>
    <d v="2015-08-16T00:00:00"/>
    <x v="1"/>
    <x v="7"/>
    <x v="569"/>
    <s v="Pennsylvania"/>
    <x v="0"/>
    <x v="3"/>
    <s v="Avery Durable Slant Ring Binders With Label Holder"/>
    <n v="3.76"/>
    <n v="3"/>
    <n v="-2.76"/>
  </r>
  <r>
    <d v="2015-08-16T00:00:00"/>
    <x v="1"/>
    <x v="7"/>
    <x v="569"/>
    <s v="Pennsylvania"/>
    <x v="0"/>
    <x v="0"/>
    <s v="Xerox 199"/>
    <n v="10.27"/>
    <n v="3"/>
    <n v="3.21"/>
  </r>
  <r>
    <d v="2015-08-16T00:00:00"/>
    <x v="1"/>
    <x v="7"/>
    <x v="677"/>
    <s v="Pennsylvania"/>
    <x v="0"/>
    <x v="2"/>
    <s v="Iris Project Case"/>
    <n v="44.69"/>
    <n v="7"/>
    <n v="3.35"/>
  </r>
  <r>
    <d v="2015-08-16T00:00:00"/>
    <x v="1"/>
    <x v="7"/>
    <x v="677"/>
    <s v="Pennsylvania"/>
    <x v="1"/>
    <x v="11"/>
    <s v="O'Sullivan Plantations 2-Door Library in Landvery Oak"/>
    <n v="301.47000000000003"/>
    <n v="3"/>
    <n v="-205"/>
  </r>
  <r>
    <d v="2015-08-17T00:00:00"/>
    <x v="1"/>
    <x v="7"/>
    <x v="678"/>
    <s v="Massachusetts"/>
    <x v="0"/>
    <x v="3"/>
    <s v="Wilson Jones Snap Scratch Pad Binder Tool for Ring Binders"/>
    <n v="52.2"/>
    <n v="9"/>
    <n v="23.49"/>
  </r>
  <r>
    <d v="2015-08-17T00:00:00"/>
    <x v="1"/>
    <x v="7"/>
    <x v="236"/>
    <s v="Arizona"/>
    <x v="2"/>
    <x v="9"/>
    <s v="Imation Clip USB flash drive - 8 GB"/>
    <n v="30.08"/>
    <n v="2"/>
    <n v="-5.26"/>
  </r>
  <r>
    <d v="2015-08-17T00:00:00"/>
    <x v="1"/>
    <x v="7"/>
    <x v="236"/>
    <s v="Arizona"/>
    <x v="0"/>
    <x v="0"/>
    <s v="Xerox 21"/>
    <n v="36.29"/>
    <n v="7"/>
    <n v="12.7"/>
  </r>
  <r>
    <d v="2015-08-17T00:00:00"/>
    <x v="1"/>
    <x v="7"/>
    <x v="236"/>
    <s v="Arizona"/>
    <x v="0"/>
    <x v="4"/>
    <s v="Newell 336"/>
    <n v="10.27"/>
    <n v="3"/>
    <n v="1.1599999999999999"/>
  </r>
  <r>
    <d v="2015-08-17T00:00:00"/>
    <x v="1"/>
    <x v="7"/>
    <x v="236"/>
    <s v="Arizona"/>
    <x v="2"/>
    <x v="9"/>
    <s v="First Data FD10 PIN Pad"/>
    <n v="252.8"/>
    <n v="4"/>
    <n v="-31.6"/>
  </r>
  <r>
    <d v="2015-08-21T00:00:00"/>
    <x v="1"/>
    <x v="7"/>
    <x v="327"/>
    <s v="California"/>
    <x v="1"/>
    <x v="5"/>
    <s v="Hon GuestStacker Chair"/>
    <n v="544.01"/>
    <n v="3"/>
    <n v="40.799999999999997"/>
  </r>
  <r>
    <d v="2015-08-21T00:00:00"/>
    <x v="1"/>
    <x v="7"/>
    <x v="327"/>
    <s v="California"/>
    <x v="0"/>
    <x v="0"/>
    <s v="Xerox 191"/>
    <n v="59.94"/>
    <n v="3"/>
    <n v="28.17"/>
  </r>
  <r>
    <d v="2015-08-21T00:00:00"/>
    <x v="1"/>
    <x v="7"/>
    <x v="327"/>
    <s v="California"/>
    <x v="0"/>
    <x v="0"/>
    <s v="Xerox 1974"/>
    <n v="23.92"/>
    <n v="4"/>
    <n v="11.72"/>
  </r>
  <r>
    <d v="2015-08-21T00:00:00"/>
    <x v="1"/>
    <x v="7"/>
    <x v="327"/>
    <s v="California"/>
    <x v="0"/>
    <x v="0"/>
    <s v="Xerox 1927"/>
    <n v="4.28"/>
    <n v="1"/>
    <n v="1.93"/>
  </r>
  <r>
    <d v="2015-08-21T00:00:00"/>
    <x v="1"/>
    <x v="7"/>
    <x v="171"/>
    <s v="California"/>
    <x v="1"/>
    <x v="11"/>
    <s v="Sauder Camden County Collection Library"/>
    <n v="586.4"/>
    <n v="6"/>
    <n v="34.49"/>
  </r>
  <r>
    <d v="2015-08-21T00:00:00"/>
    <x v="1"/>
    <x v="7"/>
    <x v="171"/>
    <s v="California"/>
    <x v="0"/>
    <x v="2"/>
    <s v="Carina Double Wide Media Storage Towers in Natural &amp; Black"/>
    <n v="80.98"/>
    <n v="1"/>
    <n v="3.24"/>
  </r>
  <r>
    <d v="2015-08-21T00:00:00"/>
    <x v="1"/>
    <x v="7"/>
    <x v="549"/>
    <s v="Ohio"/>
    <x v="0"/>
    <x v="3"/>
    <s v="Acco D-Ring Binder w/DublLock"/>
    <n v="12.83"/>
    <n v="2"/>
    <n v="-8.98"/>
  </r>
  <r>
    <d v="2015-08-21T00:00:00"/>
    <x v="1"/>
    <x v="7"/>
    <x v="549"/>
    <s v="Ohio"/>
    <x v="1"/>
    <x v="5"/>
    <s v="Global Commerce Series High-Back Swivel/Tilt Chairs"/>
    <n v="598.46"/>
    <n v="3"/>
    <n v="-42.75"/>
  </r>
  <r>
    <d v="2015-08-21T00:00:00"/>
    <x v="1"/>
    <x v="7"/>
    <x v="549"/>
    <s v="Ohio"/>
    <x v="1"/>
    <x v="8"/>
    <s v="Tenex Chairmats For Use with Hard Floors"/>
    <n v="25.98"/>
    <n v="1"/>
    <n v="-3.9"/>
  </r>
  <r>
    <d v="2015-08-21T00:00:00"/>
    <x v="1"/>
    <x v="7"/>
    <x v="418"/>
    <s v="Kentucky"/>
    <x v="0"/>
    <x v="4"/>
    <s v="Quartet Omega Colored Chalk, 12/Pack"/>
    <n v="17.52"/>
    <n v="3"/>
    <n v="8.23"/>
  </r>
  <r>
    <d v="2015-08-21T00:00:00"/>
    <x v="1"/>
    <x v="7"/>
    <x v="418"/>
    <s v="Kentucky"/>
    <x v="0"/>
    <x v="4"/>
    <s v="Premium Writing Pencils, Soft, #2 by Central Association for the Blind"/>
    <n v="35.76"/>
    <n v="12"/>
    <n v="10.01"/>
  </r>
  <r>
    <d v="2015-08-21T00:00:00"/>
    <x v="1"/>
    <x v="7"/>
    <x v="88"/>
    <s v="Pennsylvania"/>
    <x v="0"/>
    <x v="14"/>
    <s v="Staple remover"/>
    <n v="3.49"/>
    <n v="2"/>
    <n v="-0.7"/>
  </r>
  <r>
    <d v="2015-08-21T00:00:00"/>
    <x v="1"/>
    <x v="7"/>
    <x v="88"/>
    <s v="Pennsylvania"/>
    <x v="2"/>
    <x v="9"/>
    <s v="Sabrent 4-Port USB 2.0 Hub"/>
    <n v="21.73"/>
    <n v="4"/>
    <n v="3.8"/>
  </r>
  <r>
    <d v="2015-08-21T00:00:00"/>
    <x v="1"/>
    <x v="7"/>
    <x v="88"/>
    <s v="Pennsylvania"/>
    <x v="0"/>
    <x v="2"/>
    <s v="SAFCO Commercial Wire Shelving, Black"/>
    <n v="663.07"/>
    <n v="6"/>
    <n v="-165.77"/>
  </r>
  <r>
    <d v="2015-08-21T00:00:00"/>
    <x v="1"/>
    <x v="7"/>
    <x v="88"/>
    <s v="Pennsylvania"/>
    <x v="0"/>
    <x v="3"/>
    <s v="GBC DocuBind P100 Manual Binding Machine"/>
    <n v="99.59"/>
    <n v="2"/>
    <n v="-82.99"/>
  </r>
  <r>
    <d v="2015-08-21T00:00:00"/>
    <x v="1"/>
    <x v="7"/>
    <x v="88"/>
    <s v="Pennsylvania"/>
    <x v="0"/>
    <x v="0"/>
    <s v="Xerox 1979"/>
    <n v="49.57"/>
    <n v="2"/>
    <n v="15.49"/>
  </r>
  <r>
    <d v="2015-08-22T00:00:00"/>
    <x v="1"/>
    <x v="7"/>
    <x v="679"/>
    <s v="New York"/>
    <x v="0"/>
    <x v="3"/>
    <s v="Avery 3 1/2&quot; Diskette Storage Pages, 10/Pack"/>
    <n v="50.11"/>
    <n v="6"/>
    <n v="16.29"/>
  </r>
  <r>
    <d v="2015-08-22T00:00:00"/>
    <x v="1"/>
    <x v="7"/>
    <x v="680"/>
    <s v="New York"/>
    <x v="0"/>
    <x v="4"/>
    <s v="Newell Chalk Holder"/>
    <n v="16.52"/>
    <n v="4"/>
    <n v="7.6"/>
  </r>
  <r>
    <d v="2015-08-23T00:00:00"/>
    <x v="1"/>
    <x v="7"/>
    <x v="210"/>
    <s v="Illinois"/>
    <x v="0"/>
    <x v="14"/>
    <s v="Acme Tagit Stainless Steel Antibacterial Scissors"/>
    <n v="31.68"/>
    <n v="4"/>
    <n v="2.77"/>
  </r>
  <r>
    <d v="2015-08-23T00:00:00"/>
    <x v="1"/>
    <x v="7"/>
    <x v="210"/>
    <s v="Illinois"/>
    <x v="0"/>
    <x v="0"/>
    <s v="Xerox 206"/>
    <n v="10.37"/>
    <n v="2"/>
    <n v="3.63"/>
  </r>
  <r>
    <d v="2015-08-23T00:00:00"/>
    <x v="1"/>
    <x v="7"/>
    <x v="210"/>
    <s v="Illinois"/>
    <x v="0"/>
    <x v="7"/>
    <s v="Staples"/>
    <n v="12.03"/>
    <n v="8"/>
    <n v="2.2599999999999998"/>
  </r>
  <r>
    <d v="2015-08-23T00:00:00"/>
    <x v="1"/>
    <x v="7"/>
    <x v="210"/>
    <s v="Illinois"/>
    <x v="0"/>
    <x v="12"/>
    <s v="Holmes Odor Grabber"/>
    <n v="5.77"/>
    <n v="2"/>
    <n v="-13.55"/>
  </r>
  <r>
    <d v="2015-08-23T00:00:00"/>
    <x v="1"/>
    <x v="7"/>
    <x v="681"/>
    <s v="Georgia"/>
    <x v="0"/>
    <x v="12"/>
    <s v="Avanti 4.4 Cu. Ft. Refrigerator"/>
    <n v="542.94000000000005"/>
    <n v="3"/>
    <n v="152.02000000000001"/>
  </r>
  <r>
    <d v="2015-08-23T00:00:00"/>
    <x v="1"/>
    <x v="7"/>
    <x v="681"/>
    <s v="Georgia"/>
    <x v="0"/>
    <x v="1"/>
    <s v="Avery 474"/>
    <n v="8.64"/>
    <n v="3"/>
    <n v="4.2300000000000004"/>
  </r>
  <r>
    <d v="2015-08-23T00:00:00"/>
    <x v="1"/>
    <x v="7"/>
    <x v="681"/>
    <s v="Georgia"/>
    <x v="0"/>
    <x v="0"/>
    <s v="Xerox 1944"/>
    <n v="193.8"/>
    <n v="5"/>
    <n v="94.96"/>
  </r>
  <r>
    <d v="2015-08-23T00:00:00"/>
    <x v="1"/>
    <x v="7"/>
    <x v="681"/>
    <s v="Georgia"/>
    <x v="0"/>
    <x v="0"/>
    <s v="Xerox 1962"/>
    <n v="21.4"/>
    <n v="5"/>
    <n v="9.6300000000000008"/>
  </r>
  <r>
    <d v="2015-08-23T00:00:00"/>
    <x v="1"/>
    <x v="7"/>
    <x v="681"/>
    <s v="Georgia"/>
    <x v="0"/>
    <x v="0"/>
    <s v="Xerox 1890"/>
    <n v="97.88"/>
    <n v="2"/>
    <n v="48.94"/>
  </r>
  <r>
    <d v="2015-08-23T00:00:00"/>
    <x v="1"/>
    <x v="7"/>
    <x v="681"/>
    <s v="Georgia"/>
    <x v="2"/>
    <x v="9"/>
    <s v="Maxell LTO Ultrium - 800 GB"/>
    <n v="251.91"/>
    <n v="9"/>
    <n v="47.86"/>
  </r>
  <r>
    <d v="2015-08-23T00:00:00"/>
    <x v="1"/>
    <x v="7"/>
    <x v="681"/>
    <s v="Georgia"/>
    <x v="0"/>
    <x v="12"/>
    <s v="Acco Six-Outlet Power Strip, 4' Cord Length"/>
    <n v="25.86"/>
    <n v="3"/>
    <n v="6.72"/>
  </r>
  <r>
    <d v="2015-08-24T00:00:00"/>
    <x v="1"/>
    <x v="7"/>
    <x v="92"/>
    <s v="Texas"/>
    <x v="0"/>
    <x v="2"/>
    <s v="Hot File 7-Pocket, Floor Stand"/>
    <n v="999.43"/>
    <n v="7"/>
    <n v="124.93"/>
  </r>
  <r>
    <d v="2015-08-24T00:00:00"/>
    <x v="1"/>
    <x v="7"/>
    <x v="92"/>
    <s v="Texas"/>
    <x v="0"/>
    <x v="2"/>
    <s v="Space Solutions Commercial Steel Shelving"/>
    <n v="724.08"/>
    <n v="14"/>
    <n v="-135.77000000000001"/>
  </r>
  <r>
    <d v="2015-08-24T00:00:00"/>
    <x v="1"/>
    <x v="7"/>
    <x v="92"/>
    <s v="Texas"/>
    <x v="1"/>
    <x v="13"/>
    <s v="Hon Racetrack Conference Tables"/>
    <n v="918.79"/>
    <n v="5"/>
    <n v="-118.13"/>
  </r>
  <r>
    <d v="2015-08-24T00:00:00"/>
    <x v="1"/>
    <x v="7"/>
    <x v="92"/>
    <s v="Texas"/>
    <x v="0"/>
    <x v="3"/>
    <s v="Avery Durable Plastic 1&quot; Binders"/>
    <n v="2.72"/>
    <n v="3"/>
    <n v="-4.22"/>
  </r>
  <r>
    <d v="2015-08-24T00:00:00"/>
    <x v="1"/>
    <x v="7"/>
    <x v="654"/>
    <s v="New York"/>
    <x v="1"/>
    <x v="13"/>
    <s v="Chromcraft Rectangular Conference Tables"/>
    <n v="284.36"/>
    <n v="2"/>
    <n v="-75.83"/>
  </r>
  <r>
    <d v="2015-08-24T00:00:00"/>
    <x v="1"/>
    <x v="7"/>
    <x v="654"/>
    <s v="New York"/>
    <x v="2"/>
    <x v="9"/>
    <s v="Memorex Micro Travel Drive 8 GB"/>
    <n v="26"/>
    <n v="2"/>
    <n v="11.7"/>
  </r>
  <r>
    <d v="2015-08-24T00:00:00"/>
    <x v="1"/>
    <x v="7"/>
    <x v="682"/>
    <s v="Kentucky"/>
    <x v="2"/>
    <x v="15"/>
    <s v="Cisco 9971 IP Video Phone Charcoal"/>
    <n v="3080"/>
    <n v="7"/>
    <n v="1416.8"/>
  </r>
  <r>
    <d v="2015-08-24T00:00:00"/>
    <x v="1"/>
    <x v="7"/>
    <x v="682"/>
    <s v="Kentucky"/>
    <x v="2"/>
    <x v="9"/>
    <s v="Anker Ultra-Slim Mini Bluetooth 3.0 Wireless Keyboard"/>
    <n v="79.959999999999994"/>
    <n v="4"/>
    <n v="18.39"/>
  </r>
  <r>
    <d v="2015-08-24T00:00:00"/>
    <x v="1"/>
    <x v="7"/>
    <x v="682"/>
    <s v="Kentucky"/>
    <x v="2"/>
    <x v="6"/>
    <s v="LG G3"/>
    <n v="587.97"/>
    <n v="3"/>
    <n v="170.51"/>
  </r>
  <r>
    <d v="2015-08-24T00:00:00"/>
    <x v="1"/>
    <x v="7"/>
    <x v="59"/>
    <s v="New York"/>
    <x v="1"/>
    <x v="8"/>
    <s v="DAX Value U-Channel Document Frames, Easel Back"/>
    <n v="14.91"/>
    <n v="3"/>
    <n v="4.62"/>
  </r>
  <r>
    <d v="2015-08-24T00:00:00"/>
    <x v="1"/>
    <x v="7"/>
    <x v="445"/>
    <s v="Oregon"/>
    <x v="0"/>
    <x v="4"/>
    <s v="Premium Writing Pencils, Soft, #2 by Central Association for the Blind"/>
    <n v="7.15"/>
    <n v="3"/>
    <n v="0.72"/>
  </r>
  <r>
    <d v="2015-08-24T00:00:00"/>
    <x v="1"/>
    <x v="7"/>
    <x v="102"/>
    <s v="Ohio"/>
    <x v="2"/>
    <x v="6"/>
    <s v="Belkin SportFit Armband For iPhone 5s/5c, Fuchsia"/>
    <n v="26.98"/>
    <n v="3"/>
    <n v="4.05"/>
  </r>
  <r>
    <d v="2015-08-24T00:00:00"/>
    <x v="1"/>
    <x v="7"/>
    <x v="102"/>
    <s v="Ohio"/>
    <x v="0"/>
    <x v="1"/>
    <s v="Avery 474"/>
    <n v="6.91"/>
    <n v="3"/>
    <n v="2.5099999999999998"/>
  </r>
  <r>
    <d v="2015-08-24T00:00:00"/>
    <x v="1"/>
    <x v="7"/>
    <x v="102"/>
    <s v="Ohio"/>
    <x v="0"/>
    <x v="2"/>
    <s v="Adjustable Depth Letter/Legal Cart"/>
    <n v="435.5"/>
    <n v="3"/>
    <n v="48.99"/>
  </r>
  <r>
    <d v="2015-08-25T00:00:00"/>
    <x v="1"/>
    <x v="7"/>
    <x v="483"/>
    <s v="California"/>
    <x v="1"/>
    <x v="5"/>
    <s v="Global Deluxe Stacking Chair, Gray"/>
    <n v="40.78"/>
    <n v="1"/>
    <n v="4.59"/>
  </r>
  <r>
    <d v="2015-08-25T00:00:00"/>
    <x v="1"/>
    <x v="7"/>
    <x v="483"/>
    <s v="California"/>
    <x v="0"/>
    <x v="12"/>
    <s v="Fellowes Advanced Computer Series Surge Protectors"/>
    <n v="105.96"/>
    <n v="4"/>
    <n v="29.67"/>
  </r>
  <r>
    <d v="2015-08-25T00:00:00"/>
    <x v="1"/>
    <x v="7"/>
    <x v="260"/>
    <s v="Texas"/>
    <x v="1"/>
    <x v="8"/>
    <s v="Eldon Executive Woodline II Desk Accessories, Mahogany"/>
    <n v="20.100000000000001"/>
    <n v="2"/>
    <n v="-16.59"/>
  </r>
  <r>
    <d v="2015-08-25T00:00:00"/>
    <x v="1"/>
    <x v="7"/>
    <x v="260"/>
    <s v="Texas"/>
    <x v="0"/>
    <x v="3"/>
    <s v="Poly Designer Cover &amp; Back"/>
    <n v="3.8"/>
    <n v="1"/>
    <n v="-6.08"/>
  </r>
  <r>
    <d v="2015-08-25T00:00:00"/>
    <x v="1"/>
    <x v="7"/>
    <x v="260"/>
    <s v="Texas"/>
    <x v="1"/>
    <x v="8"/>
    <s v="Nu-Dell EZ-Mount Plastic Wall Frames"/>
    <n v="7.88"/>
    <n v="5"/>
    <n v="-3.94"/>
  </r>
  <r>
    <d v="2015-08-27T00:00:00"/>
    <x v="1"/>
    <x v="7"/>
    <x v="371"/>
    <s v="California"/>
    <x v="0"/>
    <x v="2"/>
    <s v="Fellowes Super Stor/Drawer Files"/>
    <n v="484.65"/>
    <n v="3"/>
    <n v="92.08"/>
  </r>
  <r>
    <d v="2015-08-27T00:00:00"/>
    <x v="1"/>
    <x v="7"/>
    <x v="413"/>
    <s v="California"/>
    <x v="0"/>
    <x v="14"/>
    <s v="Fiskars Softgrip Scissors"/>
    <n v="32.94"/>
    <n v="3"/>
    <n v="9.2200000000000006"/>
  </r>
  <r>
    <d v="2015-08-27T00:00:00"/>
    <x v="1"/>
    <x v="7"/>
    <x v="413"/>
    <s v="California"/>
    <x v="0"/>
    <x v="0"/>
    <s v="Xerox 1973"/>
    <n v="114.2"/>
    <n v="5"/>
    <n v="52.53"/>
  </r>
  <r>
    <d v="2015-08-27T00:00:00"/>
    <x v="1"/>
    <x v="7"/>
    <x v="413"/>
    <s v="California"/>
    <x v="0"/>
    <x v="1"/>
    <s v="Avery 511"/>
    <n v="3.08"/>
    <n v="1"/>
    <n v="1.48"/>
  </r>
  <r>
    <d v="2015-08-27T00:00:00"/>
    <x v="1"/>
    <x v="7"/>
    <x v="570"/>
    <s v="California"/>
    <x v="0"/>
    <x v="3"/>
    <s v="Avery Heavy-Duty EZD View Binder with Locking Rings"/>
    <n v="5.0999999999999996"/>
    <n v="1"/>
    <n v="1.66"/>
  </r>
  <r>
    <d v="2015-08-28T00:00:00"/>
    <x v="1"/>
    <x v="7"/>
    <x v="477"/>
    <s v="Illinois"/>
    <x v="2"/>
    <x v="16"/>
    <s v="Canon Imageclass D680 Copier / Fax"/>
    <n v="2799.96"/>
    <n v="5"/>
    <n v="874.99"/>
  </r>
  <r>
    <d v="2015-08-28T00:00:00"/>
    <x v="1"/>
    <x v="7"/>
    <x v="92"/>
    <s v="California"/>
    <x v="0"/>
    <x v="2"/>
    <s v="Hot File 7-Pocket, Floor Stand"/>
    <n v="892.35"/>
    <n v="5"/>
    <n v="267.70999999999998"/>
  </r>
  <r>
    <d v="2015-08-28T00:00:00"/>
    <x v="1"/>
    <x v="7"/>
    <x v="92"/>
    <s v="California"/>
    <x v="1"/>
    <x v="11"/>
    <s v="O'Sullivan 2-Door Barrister Bookcase in Odessa Pine"/>
    <n v="307.67"/>
    <n v="2"/>
    <n v="28.96"/>
  </r>
  <r>
    <d v="2015-08-28T00:00:00"/>
    <x v="1"/>
    <x v="7"/>
    <x v="92"/>
    <s v="California"/>
    <x v="0"/>
    <x v="2"/>
    <s v="Carina Double Wide Media Storage Towers in Natural &amp; Black"/>
    <n v="728.82"/>
    <n v="9"/>
    <n v="29.15"/>
  </r>
  <r>
    <d v="2015-08-28T00:00:00"/>
    <x v="1"/>
    <x v="7"/>
    <x v="92"/>
    <s v="California"/>
    <x v="0"/>
    <x v="3"/>
    <s v="GBC Wire Binding Combs"/>
    <n v="41.36"/>
    <n v="5"/>
    <n v="13.96"/>
  </r>
  <r>
    <d v="2015-08-28T00:00:00"/>
    <x v="1"/>
    <x v="7"/>
    <x v="92"/>
    <s v="California"/>
    <x v="2"/>
    <x v="6"/>
    <s v="invisibleSHIELD by ZAGG Smudge-Free Screen Protector"/>
    <n v="43.18"/>
    <n v="3"/>
    <n v="15.11"/>
  </r>
  <r>
    <d v="2015-08-28T00:00:00"/>
    <x v="1"/>
    <x v="7"/>
    <x v="92"/>
    <s v="California"/>
    <x v="1"/>
    <x v="8"/>
    <s v="Eldon Wave Desk Accessories"/>
    <n v="4.16"/>
    <n v="2"/>
    <n v="1.75"/>
  </r>
  <r>
    <d v="2015-08-28T00:00:00"/>
    <x v="1"/>
    <x v="7"/>
    <x v="624"/>
    <s v="Texas"/>
    <x v="2"/>
    <x v="6"/>
    <s v="Mitel MiVoice 5330e IP Phone"/>
    <n v="1099.96"/>
    <n v="5"/>
    <n v="82.5"/>
  </r>
  <r>
    <d v="2015-08-28T00:00:00"/>
    <x v="1"/>
    <x v="7"/>
    <x v="624"/>
    <s v="Texas"/>
    <x v="1"/>
    <x v="13"/>
    <s v="Hon 2111 Invitation Series Straight Table"/>
    <n v="103.48"/>
    <n v="1"/>
    <n v="-16.260000000000002"/>
  </r>
  <r>
    <d v="2015-08-28T00:00:00"/>
    <x v="1"/>
    <x v="7"/>
    <x v="436"/>
    <s v="Connecticut"/>
    <x v="0"/>
    <x v="2"/>
    <s v="SAFCO Mobile Desk Side File, Wire Frame"/>
    <n v="470.36"/>
    <n v="11"/>
    <n v="122.29"/>
  </r>
  <r>
    <d v="2015-08-29T00:00:00"/>
    <x v="1"/>
    <x v="7"/>
    <x v="570"/>
    <s v="Michigan"/>
    <x v="2"/>
    <x v="6"/>
    <s v="Samsung Rugby III"/>
    <n v="131.97999999999999"/>
    <n v="2"/>
    <n v="35.630000000000003"/>
  </r>
  <r>
    <d v="2015-08-29T00:00:00"/>
    <x v="1"/>
    <x v="7"/>
    <x v="570"/>
    <s v="Michigan"/>
    <x v="2"/>
    <x v="9"/>
    <s v="Logitech Desktop MK120 Mouse and keyboard Combo"/>
    <n v="114.52"/>
    <n v="7"/>
    <n v="11.45"/>
  </r>
  <r>
    <d v="2015-08-31T00:00:00"/>
    <x v="1"/>
    <x v="7"/>
    <x v="177"/>
    <s v="California"/>
    <x v="0"/>
    <x v="0"/>
    <s v="Xerox 226"/>
    <n v="58.32"/>
    <n v="9"/>
    <n v="27.99"/>
  </r>
  <r>
    <d v="2015-08-31T00:00:00"/>
    <x v="1"/>
    <x v="7"/>
    <x v="134"/>
    <s v="California"/>
    <x v="1"/>
    <x v="11"/>
    <s v="Atlantic Metals Mobile 3-Shelf Bookcases, Custom Colors"/>
    <n v="1552.83"/>
    <n v="7"/>
    <n v="200.95"/>
  </r>
  <r>
    <d v="2015-08-31T00:00:00"/>
    <x v="1"/>
    <x v="7"/>
    <x v="134"/>
    <s v="California"/>
    <x v="0"/>
    <x v="3"/>
    <s v="GBC Prestige Therm-A-Bind Covers"/>
    <n v="137.24"/>
    <n v="5"/>
    <n v="46.32"/>
  </r>
  <r>
    <d v="2015-08-31T00:00:00"/>
    <x v="1"/>
    <x v="7"/>
    <x v="134"/>
    <s v="California"/>
    <x v="2"/>
    <x v="9"/>
    <s v="Memorex Micro Travel Drive 32 GB"/>
    <n v="36.51"/>
    <n v="1"/>
    <n v="15.7"/>
  </r>
  <r>
    <d v="2015-08-31T00:00:00"/>
    <x v="1"/>
    <x v="7"/>
    <x v="134"/>
    <s v="California"/>
    <x v="2"/>
    <x v="15"/>
    <s v="Lexmark S315 Color Inkjet Printer"/>
    <n v="239.98"/>
    <n v="3"/>
    <n v="80.989999999999995"/>
  </r>
  <r>
    <d v="2015-08-31T00:00:00"/>
    <x v="1"/>
    <x v="7"/>
    <x v="26"/>
    <s v="Texas"/>
    <x v="0"/>
    <x v="0"/>
    <s v="Message Book, Phone, Wirebound Standard Line Memo, 2 3/4&quot; X 5&quot;"/>
    <n v="20.96"/>
    <n v="4"/>
    <n v="6.81"/>
  </r>
  <r>
    <d v="2015-08-31T00:00:00"/>
    <x v="1"/>
    <x v="7"/>
    <x v="511"/>
    <s v="California"/>
    <x v="2"/>
    <x v="6"/>
    <s v="Toshiba IPT2010-SD IP Telephone"/>
    <n v="555.96"/>
    <n v="5"/>
    <n v="41.7"/>
  </r>
  <r>
    <d v="2015-09-01T00:00:00"/>
    <x v="1"/>
    <x v="8"/>
    <x v="440"/>
    <s v="California"/>
    <x v="0"/>
    <x v="3"/>
    <s v="Storex Dura Pro Binders"/>
    <n v="4.75"/>
    <n v="1"/>
    <n v="1.6"/>
  </r>
  <r>
    <d v="2015-09-01T00:00:00"/>
    <x v="1"/>
    <x v="8"/>
    <x v="440"/>
    <s v="California"/>
    <x v="2"/>
    <x v="16"/>
    <s v="Hewlett Packard LaserJet 3310 Copier"/>
    <n v="959.98"/>
    <n v="2"/>
    <n v="335.99"/>
  </r>
  <r>
    <d v="2015-09-01T00:00:00"/>
    <x v="1"/>
    <x v="8"/>
    <x v="440"/>
    <s v="California"/>
    <x v="0"/>
    <x v="3"/>
    <s v="Avery Non-Stick Binders"/>
    <n v="14.37"/>
    <n v="4"/>
    <n v="4.49"/>
  </r>
  <r>
    <d v="2015-09-01T00:00:00"/>
    <x v="1"/>
    <x v="8"/>
    <x v="108"/>
    <s v="Massachusetts"/>
    <x v="0"/>
    <x v="3"/>
    <s v="Deluxe Heavy-Duty Vinyl Round Ring Binder"/>
    <n v="114.6"/>
    <n v="5"/>
    <n v="51.57"/>
  </r>
  <r>
    <d v="2015-09-01T00:00:00"/>
    <x v="1"/>
    <x v="8"/>
    <x v="108"/>
    <s v="Massachusetts"/>
    <x v="1"/>
    <x v="5"/>
    <s v="Global Value Steno Chair, Gray"/>
    <n v="60.74"/>
    <n v="1"/>
    <n v="15.19"/>
  </r>
  <r>
    <d v="2015-09-01T00:00:00"/>
    <x v="1"/>
    <x v="8"/>
    <x v="108"/>
    <s v="Massachusetts"/>
    <x v="1"/>
    <x v="8"/>
    <s v="Deflect-o Glass Clear Studded Chair Mats"/>
    <n v="124.36"/>
    <n v="2"/>
    <n v="27.36"/>
  </r>
  <r>
    <d v="2015-09-01T00:00:00"/>
    <x v="1"/>
    <x v="8"/>
    <x v="108"/>
    <s v="Massachusetts"/>
    <x v="0"/>
    <x v="2"/>
    <s v="Adjustable Depth Letter/Legal Cart"/>
    <n v="1088.76"/>
    <n v="6"/>
    <n v="315.74"/>
  </r>
  <r>
    <d v="2015-09-03T00:00:00"/>
    <x v="1"/>
    <x v="8"/>
    <x v="520"/>
    <s v="North Carolina"/>
    <x v="0"/>
    <x v="10"/>
    <s v="Jet-Pak Recycled Peel 'N' Seal Padded Mailers"/>
    <n v="200.98"/>
    <n v="7"/>
    <n v="62.81"/>
  </r>
  <r>
    <d v="2015-09-03T00:00:00"/>
    <x v="1"/>
    <x v="8"/>
    <x v="110"/>
    <s v="Pennsylvania"/>
    <x v="0"/>
    <x v="2"/>
    <s v="Eldon Gobal File Keepers"/>
    <n v="36.340000000000003"/>
    <n v="3"/>
    <n v="-7.27"/>
  </r>
  <r>
    <d v="2015-09-03T00:00:00"/>
    <x v="1"/>
    <x v="8"/>
    <x v="110"/>
    <s v="Pennsylvania"/>
    <x v="0"/>
    <x v="14"/>
    <s v="Martin Yale Chadless Opener Electric Letter Opener"/>
    <n v="666.25"/>
    <n v="1"/>
    <n v="-149.91"/>
  </r>
  <r>
    <d v="2015-09-03T00:00:00"/>
    <x v="1"/>
    <x v="8"/>
    <x v="110"/>
    <s v="Pennsylvania"/>
    <x v="0"/>
    <x v="10"/>
    <s v="White Business Envelopes with Contemporary Seam, Recycled White Business Envelopes"/>
    <n v="52.51"/>
    <n v="6"/>
    <n v="19.690000000000001"/>
  </r>
  <r>
    <d v="2015-09-03T00:00:00"/>
    <x v="1"/>
    <x v="8"/>
    <x v="639"/>
    <s v="California"/>
    <x v="0"/>
    <x v="2"/>
    <s v="Sterilite Officeware Hinged File Box"/>
    <n v="31.44"/>
    <n v="3"/>
    <n v="8.49"/>
  </r>
  <r>
    <d v="2015-09-03T00:00:00"/>
    <x v="1"/>
    <x v="8"/>
    <x v="639"/>
    <s v="California"/>
    <x v="2"/>
    <x v="9"/>
    <s v="Kingston Digital DataTraveler 16GB USB 2.0"/>
    <n v="17.899999999999999"/>
    <n v="2"/>
    <n v="3.4"/>
  </r>
  <r>
    <d v="2015-09-03T00:00:00"/>
    <x v="1"/>
    <x v="8"/>
    <x v="639"/>
    <s v="California"/>
    <x v="2"/>
    <x v="9"/>
    <s v="TRENDnet 56K USB 2.0 Phone, Internet and Fax Modem"/>
    <n v="129.44999999999999"/>
    <n v="5"/>
    <n v="46.6"/>
  </r>
  <r>
    <d v="2015-09-03T00:00:00"/>
    <x v="1"/>
    <x v="8"/>
    <x v="403"/>
    <s v="Connecticut"/>
    <x v="0"/>
    <x v="12"/>
    <s v="Holmes Replacement Filter for HEPA Air Cleaner, Very Large Room, HEPA Filter"/>
    <n v="137.62"/>
    <n v="2"/>
    <n v="60.55"/>
  </r>
  <r>
    <d v="2015-09-03T00:00:00"/>
    <x v="1"/>
    <x v="8"/>
    <x v="403"/>
    <s v="Connecticut"/>
    <x v="2"/>
    <x v="6"/>
    <s v="Classic Ivory Antique Telephone ZL1810"/>
    <n v="100.49"/>
    <n v="1"/>
    <n v="25.12"/>
  </r>
  <r>
    <d v="2015-09-03T00:00:00"/>
    <x v="1"/>
    <x v="8"/>
    <x v="403"/>
    <s v="New York"/>
    <x v="0"/>
    <x v="2"/>
    <s v="Iceberg Mobile Mega Data/Printer Cart"/>
    <n v="120.33"/>
    <n v="1"/>
    <n v="31.29"/>
  </r>
  <r>
    <d v="2015-09-03T00:00:00"/>
    <x v="1"/>
    <x v="8"/>
    <x v="326"/>
    <s v="California"/>
    <x v="1"/>
    <x v="5"/>
    <s v="Office Star - Ergonomically Designed Knee Chair"/>
    <n v="129.57"/>
    <n v="2"/>
    <n v="-12.96"/>
  </r>
  <r>
    <d v="2015-09-03T00:00:00"/>
    <x v="1"/>
    <x v="8"/>
    <x v="326"/>
    <s v="California"/>
    <x v="0"/>
    <x v="3"/>
    <s v="Avery Durable Slant Ring Binders, No Labels"/>
    <n v="6.37"/>
    <n v="2"/>
    <n v="2.15"/>
  </r>
  <r>
    <d v="2015-09-03T00:00:00"/>
    <x v="1"/>
    <x v="8"/>
    <x v="552"/>
    <s v="Arizona"/>
    <x v="1"/>
    <x v="8"/>
    <s v="GE 48&quot; Fluorescent Tube, Cool White Energy Saver, 34 Watts, 30/Box"/>
    <n v="238.15"/>
    <n v="3"/>
    <n v="89.31"/>
  </r>
  <r>
    <d v="2015-09-03T00:00:00"/>
    <x v="1"/>
    <x v="8"/>
    <x v="209"/>
    <s v="Michigan"/>
    <x v="0"/>
    <x v="1"/>
    <s v="Smead Alpha-Z Color-Coded Name Labels First Letter Starter Set"/>
    <n v="7.5"/>
    <n v="2"/>
    <n v="3.6"/>
  </r>
  <r>
    <d v="2015-09-04T00:00:00"/>
    <x v="1"/>
    <x v="8"/>
    <x v="349"/>
    <s v="Georgia"/>
    <x v="0"/>
    <x v="0"/>
    <s v="Xerox 1908"/>
    <n v="279.89999999999998"/>
    <n v="5"/>
    <n v="137.15"/>
  </r>
  <r>
    <d v="2015-09-04T00:00:00"/>
    <x v="1"/>
    <x v="8"/>
    <x v="349"/>
    <s v="Georgia"/>
    <x v="2"/>
    <x v="9"/>
    <s v="Logitech G19 Programmable Gaming Keyboard"/>
    <n v="619.95000000000005"/>
    <n v="5"/>
    <n v="111.59"/>
  </r>
  <r>
    <d v="2015-09-04T00:00:00"/>
    <x v="1"/>
    <x v="8"/>
    <x v="349"/>
    <s v="Georgia"/>
    <x v="0"/>
    <x v="0"/>
    <s v="Ampad Evidence Wirebond Steno Books, 6&quot; x 9&quot;"/>
    <n v="4.3600000000000003"/>
    <n v="2"/>
    <n v="2.0499999999999998"/>
  </r>
  <r>
    <d v="2015-09-04T00:00:00"/>
    <x v="1"/>
    <x v="8"/>
    <x v="349"/>
    <s v="Georgia"/>
    <x v="0"/>
    <x v="10"/>
    <s v="Security-Tint Envelopes"/>
    <n v="15.28"/>
    <n v="2"/>
    <n v="7.49"/>
  </r>
  <r>
    <d v="2015-09-04T00:00:00"/>
    <x v="1"/>
    <x v="8"/>
    <x v="127"/>
    <s v="Oregon"/>
    <x v="0"/>
    <x v="3"/>
    <s v="Acco Flexible ACCOHIDE Square Ring Data Binder, Dark Blue, 11 1/2&quot; X 14&quot; 7/8&quot;"/>
    <n v="9.76"/>
    <n v="2"/>
    <n v="-6.83"/>
  </r>
  <r>
    <d v="2015-09-04T00:00:00"/>
    <x v="1"/>
    <x v="8"/>
    <x v="171"/>
    <s v="Texas"/>
    <x v="2"/>
    <x v="9"/>
    <s v="Sony Micro Vault Click 16 GB USB 2.0 Flash Drive"/>
    <n v="134.38"/>
    <n v="3"/>
    <n v="6.72"/>
  </r>
  <r>
    <d v="2015-09-04T00:00:00"/>
    <x v="1"/>
    <x v="8"/>
    <x v="678"/>
    <s v="Pennsylvania"/>
    <x v="0"/>
    <x v="3"/>
    <s v="Avery Heavy-Duty EZD View Binder with Locking Rings"/>
    <n v="7.66"/>
    <n v="4"/>
    <n v="-6.12"/>
  </r>
  <r>
    <d v="2015-09-05T00:00:00"/>
    <x v="1"/>
    <x v="8"/>
    <x v="316"/>
    <s v="California"/>
    <x v="1"/>
    <x v="11"/>
    <s v="Sauder Camden County Barrister Bookcase, Planked Cherry Finish"/>
    <n v="411.33"/>
    <n v="4"/>
    <n v="-4.84"/>
  </r>
  <r>
    <d v="2015-09-05T00:00:00"/>
    <x v="1"/>
    <x v="8"/>
    <x v="316"/>
    <s v="California"/>
    <x v="0"/>
    <x v="3"/>
    <s v="DXL Angle-View Binders with Locking Rings, Black"/>
    <n v="28.75"/>
    <n v="6"/>
    <n v="9.6999999999999993"/>
  </r>
  <r>
    <d v="2015-09-05T00:00:00"/>
    <x v="1"/>
    <x v="8"/>
    <x v="316"/>
    <s v="California"/>
    <x v="1"/>
    <x v="11"/>
    <s v="Sauder Camden County Collection Libraries, Planked Cherry Finish"/>
    <n v="293.2"/>
    <n v="3"/>
    <n v="-20.7"/>
  </r>
  <r>
    <d v="2015-09-05T00:00:00"/>
    <x v="1"/>
    <x v="8"/>
    <x v="683"/>
    <s v="Texas"/>
    <x v="0"/>
    <x v="3"/>
    <s v="Acco Flexible ACCOHIDE Square Ring Data Binder, Dark Blue, 11 1/2&quot; X 14&quot; 7/8&quot;"/>
    <n v="16.27"/>
    <n v="5"/>
    <n v="-25.22"/>
  </r>
  <r>
    <d v="2015-09-05T00:00:00"/>
    <x v="1"/>
    <x v="8"/>
    <x v="683"/>
    <s v="Texas"/>
    <x v="0"/>
    <x v="14"/>
    <s v="Stiletto Hand Letter Openers"/>
    <n v="69.12"/>
    <n v="9"/>
    <n v="-14.69"/>
  </r>
  <r>
    <d v="2015-09-05T00:00:00"/>
    <x v="1"/>
    <x v="8"/>
    <x v="683"/>
    <s v="Texas"/>
    <x v="0"/>
    <x v="3"/>
    <s v="Acco Four Pocket Poly Ring Binder with Label Holder, Smoke, 1&quot;"/>
    <n v="4.47"/>
    <n v="3"/>
    <n v="-7.82"/>
  </r>
  <r>
    <d v="2015-09-05T00:00:00"/>
    <x v="1"/>
    <x v="8"/>
    <x v="569"/>
    <s v="Minnesota"/>
    <x v="1"/>
    <x v="8"/>
    <s v="Longer-Life Soft White Bulbs"/>
    <n v="6.16"/>
    <n v="2"/>
    <n v="2.96"/>
  </r>
  <r>
    <d v="2015-09-05T00:00:00"/>
    <x v="1"/>
    <x v="8"/>
    <x v="569"/>
    <s v="Minnesota"/>
    <x v="0"/>
    <x v="0"/>
    <s v="Xerox 1881"/>
    <n v="36.840000000000003"/>
    <n v="3"/>
    <n v="17.309999999999999"/>
  </r>
  <r>
    <d v="2015-09-05T00:00:00"/>
    <x v="1"/>
    <x v="8"/>
    <x v="581"/>
    <s v="Virginia"/>
    <x v="1"/>
    <x v="8"/>
    <s v="Tensor Brushed Steel Torchiere Floor Lamp"/>
    <n v="67.959999999999994"/>
    <n v="4"/>
    <n v="12.23"/>
  </r>
  <r>
    <d v="2015-09-06T00:00:00"/>
    <x v="1"/>
    <x v="8"/>
    <x v="165"/>
    <s v="Washington"/>
    <x v="0"/>
    <x v="3"/>
    <s v="Acco Hanging Data Binders"/>
    <n v="6.1"/>
    <n v="2"/>
    <n v="2.13"/>
  </r>
  <r>
    <d v="2015-09-06T00:00:00"/>
    <x v="1"/>
    <x v="8"/>
    <x v="165"/>
    <s v="Washington"/>
    <x v="1"/>
    <x v="8"/>
    <s v="Howard Miller 16&quot; Diameter Gallery Wall Clock"/>
    <n v="191.82"/>
    <n v="3"/>
    <n v="74.81"/>
  </r>
  <r>
    <d v="2015-09-06T00:00:00"/>
    <x v="1"/>
    <x v="8"/>
    <x v="604"/>
    <s v="California"/>
    <x v="2"/>
    <x v="9"/>
    <s v="Memorex Mini Travel Drive 8 GB USB 2.0 Flash Drive"/>
    <n v="46.32"/>
    <n v="4"/>
    <n v="18.059999999999999"/>
  </r>
  <r>
    <d v="2015-09-06T00:00:00"/>
    <x v="1"/>
    <x v="8"/>
    <x v="684"/>
    <s v="New York"/>
    <x v="1"/>
    <x v="5"/>
    <s v="Global Airflow Leather Mesh Back Chair, Black"/>
    <n v="271.76"/>
    <n v="2"/>
    <n v="60.39"/>
  </r>
  <r>
    <d v="2015-09-06T00:00:00"/>
    <x v="1"/>
    <x v="8"/>
    <x v="38"/>
    <s v="Tennessee"/>
    <x v="0"/>
    <x v="7"/>
    <s v="Assorted Color Push Pins"/>
    <n v="7.24"/>
    <n v="5"/>
    <n v="1.18"/>
  </r>
  <r>
    <d v="2015-09-06T00:00:00"/>
    <x v="1"/>
    <x v="8"/>
    <x v="538"/>
    <s v="Florida"/>
    <x v="0"/>
    <x v="3"/>
    <s v="GBC Plasticlear Binding Covers"/>
    <n v="3.44"/>
    <n v="1"/>
    <n v="-2.5299999999999998"/>
  </r>
  <r>
    <d v="2015-09-06T00:00:00"/>
    <x v="1"/>
    <x v="8"/>
    <x v="14"/>
    <s v="New York"/>
    <x v="0"/>
    <x v="12"/>
    <s v="Black &amp; Decker Filter for Double Action Dustbuster Cordless Vac BLDV7210"/>
    <n v="8.39"/>
    <n v="1"/>
    <n v="2.1"/>
  </r>
  <r>
    <d v="2015-09-06T00:00:00"/>
    <x v="1"/>
    <x v="8"/>
    <x v="14"/>
    <s v="New York"/>
    <x v="2"/>
    <x v="6"/>
    <s v="ShoreTel ShorePhone IP 230 VoIP phone"/>
    <n v="337.98"/>
    <n v="2"/>
    <n v="101.39"/>
  </r>
  <r>
    <d v="2015-09-06T00:00:00"/>
    <x v="1"/>
    <x v="8"/>
    <x v="340"/>
    <s v="Virginia"/>
    <x v="0"/>
    <x v="3"/>
    <s v="SlimView Poly Binder, 3/8&quot;"/>
    <n v="46.62"/>
    <n v="9"/>
    <n v="21.45"/>
  </r>
  <r>
    <d v="2015-09-06T00:00:00"/>
    <x v="1"/>
    <x v="8"/>
    <x v="661"/>
    <s v="Louisiana"/>
    <x v="1"/>
    <x v="13"/>
    <s v="KI Adjustable-Height Table"/>
    <n v="85.98"/>
    <n v="1"/>
    <n v="22.35"/>
  </r>
  <r>
    <d v="2015-09-07T00:00:00"/>
    <x v="1"/>
    <x v="8"/>
    <x v="454"/>
    <s v="California"/>
    <x v="0"/>
    <x v="2"/>
    <s v="Safco Industrial Wire Shelving"/>
    <n v="671.93"/>
    <n v="7"/>
    <n v="20.16"/>
  </r>
  <r>
    <d v="2015-09-07T00:00:00"/>
    <x v="1"/>
    <x v="8"/>
    <x v="309"/>
    <s v="Texas"/>
    <x v="1"/>
    <x v="5"/>
    <s v="Metal Folding Chairs, Beige, 4/Carton"/>
    <n v="47.52"/>
    <n v="2"/>
    <n v="-2.04"/>
  </r>
  <r>
    <d v="2015-09-07T00:00:00"/>
    <x v="1"/>
    <x v="8"/>
    <x v="387"/>
    <s v="New York"/>
    <x v="0"/>
    <x v="2"/>
    <s v="Eldon Shelf Savers Cubes and Bins"/>
    <n v="13.96"/>
    <n v="2"/>
    <n v="0.28000000000000003"/>
  </r>
  <r>
    <d v="2015-09-07T00:00:00"/>
    <x v="1"/>
    <x v="8"/>
    <x v="387"/>
    <s v="New York"/>
    <x v="1"/>
    <x v="13"/>
    <s v="Anderson Hickey Conga Table Tops &amp; Accessories"/>
    <n v="27.41"/>
    <n v="3"/>
    <n v="-14.16"/>
  </r>
  <r>
    <d v="2015-09-07T00:00:00"/>
    <x v="1"/>
    <x v="8"/>
    <x v="382"/>
    <s v="Pennsylvania"/>
    <x v="0"/>
    <x v="3"/>
    <s v="GBC Wire Binding Strips"/>
    <n v="9.52"/>
    <n v="1"/>
    <n v="-6.98"/>
  </r>
  <r>
    <d v="2015-09-07T00:00:00"/>
    <x v="1"/>
    <x v="8"/>
    <x v="382"/>
    <s v="Pennsylvania"/>
    <x v="2"/>
    <x v="6"/>
    <s v="Samsung Galaxy Note 3"/>
    <n v="791.96"/>
    <n v="6"/>
    <n v="-131.99"/>
  </r>
  <r>
    <d v="2015-09-07T00:00:00"/>
    <x v="1"/>
    <x v="8"/>
    <x v="382"/>
    <s v="Pennsylvania"/>
    <x v="0"/>
    <x v="3"/>
    <s v="Angle-D Ring Binders"/>
    <n v="4.92"/>
    <n v="3"/>
    <n v="-3.94"/>
  </r>
  <r>
    <d v="2015-09-07T00:00:00"/>
    <x v="1"/>
    <x v="8"/>
    <x v="369"/>
    <s v="North Carolina"/>
    <x v="0"/>
    <x v="4"/>
    <s v="Boston 1645 Deluxe Heavier-Duty Electric Pencil Sharpener"/>
    <n v="140.74"/>
    <n v="4"/>
    <n v="12.31"/>
  </r>
  <r>
    <d v="2015-09-07T00:00:00"/>
    <x v="1"/>
    <x v="8"/>
    <x v="451"/>
    <s v="New York"/>
    <x v="2"/>
    <x v="9"/>
    <s v="Razer Kraken PRO Over Ear PC and Music Headset"/>
    <n v="559.92999999999995"/>
    <n v="7"/>
    <n v="167.98"/>
  </r>
  <r>
    <d v="2015-09-07T00:00:00"/>
    <x v="1"/>
    <x v="8"/>
    <x v="340"/>
    <s v="New York"/>
    <x v="0"/>
    <x v="2"/>
    <s v="Mobile Personal File Cube"/>
    <n v="70.260000000000005"/>
    <n v="3"/>
    <n v="18.97"/>
  </r>
  <r>
    <d v="2015-09-07T00:00:00"/>
    <x v="1"/>
    <x v="8"/>
    <x v="340"/>
    <s v="New York"/>
    <x v="2"/>
    <x v="9"/>
    <s v="KeyTronic E03601U1 - Keyboard - Beige"/>
    <n v="90"/>
    <n v="5"/>
    <n v="16.2"/>
  </r>
  <r>
    <d v="2015-09-07T00:00:00"/>
    <x v="1"/>
    <x v="8"/>
    <x v="340"/>
    <s v="New York"/>
    <x v="0"/>
    <x v="3"/>
    <s v="Acco Pressboard Covers with Storage Hooks, 9 1/2&quot; x 11&quot;, Executive Red"/>
    <n v="6.1"/>
    <n v="2"/>
    <n v="2.06"/>
  </r>
  <r>
    <d v="2015-09-07T00:00:00"/>
    <x v="1"/>
    <x v="8"/>
    <x v="340"/>
    <s v="New York"/>
    <x v="1"/>
    <x v="13"/>
    <s v="Bretford CR8500 Series Meeting Room Furniture"/>
    <n v="481.18"/>
    <n v="2"/>
    <n v="-120.29"/>
  </r>
  <r>
    <d v="2015-09-07T00:00:00"/>
    <x v="1"/>
    <x v="8"/>
    <x v="340"/>
    <s v="New York"/>
    <x v="0"/>
    <x v="7"/>
    <s v="Assorted Color Push Pins"/>
    <n v="7.24"/>
    <n v="4"/>
    <n v="2.39"/>
  </r>
  <r>
    <d v="2015-09-08T00:00:00"/>
    <x v="1"/>
    <x v="8"/>
    <x v="685"/>
    <s v="California"/>
    <x v="0"/>
    <x v="0"/>
    <s v="Xerox 1928"/>
    <n v="26.4"/>
    <n v="5"/>
    <n v="11.88"/>
  </r>
  <r>
    <d v="2015-09-08T00:00:00"/>
    <x v="1"/>
    <x v="8"/>
    <x v="685"/>
    <s v="California"/>
    <x v="0"/>
    <x v="2"/>
    <s v="Eldon Shelf Savers Cubes and Bins"/>
    <n v="41.88"/>
    <n v="6"/>
    <n v="0.84"/>
  </r>
  <r>
    <d v="2015-09-08T00:00:00"/>
    <x v="1"/>
    <x v="8"/>
    <x v="197"/>
    <s v="Alabama"/>
    <x v="1"/>
    <x v="8"/>
    <s v="Acrylic Self-Standing Desk Frames"/>
    <n v="21.36"/>
    <n v="8"/>
    <n v="8.1199999999999992"/>
  </r>
  <r>
    <d v="2015-09-10T00:00:00"/>
    <x v="1"/>
    <x v="8"/>
    <x v="309"/>
    <s v="California"/>
    <x v="0"/>
    <x v="14"/>
    <s v="Martin-Yale Premier Letter Opener"/>
    <n v="51.52"/>
    <n v="4"/>
    <n v="1.55"/>
  </r>
  <r>
    <d v="2015-09-10T00:00:00"/>
    <x v="1"/>
    <x v="8"/>
    <x v="69"/>
    <s v="Oklahoma"/>
    <x v="0"/>
    <x v="0"/>
    <s v="Xerox 1952"/>
    <n v="14.94"/>
    <n v="3"/>
    <n v="7.02"/>
  </r>
  <r>
    <d v="2015-09-10T00:00:00"/>
    <x v="1"/>
    <x v="8"/>
    <x v="150"/>
    <s v="Massachusetts"/>
    <x v="0"/>
    <x v="12"/>
    <s v="Euro-Pro Shark Turbo Vacuum"/>
    <n v="61.96"/>
    <n v="2"/>
    <n v="16.11"/>
  </r>
  <r>
    <d v="2015-09-10T00:00:00"/>
    <x v="1"/>
    <x v="8"/>
    <x v="150"/>
    <s v="Massachusetts"/>
    <x v="1"/>
    <x v="11"/>
    <s v="O'Sullivan 2-Door Barrister Bookcase in Odessa Pine"/>
    <n v="361.96"/>
    <n v="2"/>
    <n v="83.25"/>
  </r>
  <r>
    <d v="2015-09-10T00:00:00"/>
    <x v="1"/>
    <x v="8"/>
    <x v="150"/>
    <s v="Massachusetts"/>
    <x v="0"/>
    <x v="0"/>
    <s v="Xerox 1960"/>
    <n v="278.82"/>
    <n v="9"/>
    <n v="125.47"/>
  </r>
  <r>
    <d v="2015-09-10T00:00:00"/>
    <x v="1"/>
    <x v="8"/>
    <x v="550"/>
    <s v="Washington"/>
    <x v="0"/>
    <x v="2"/>
    <s v="Belkin 19&quot; Center-Weighted Shelf, Gray"/>
    <n v="353.88"/>
    <n v="6"/>
    <n v="17.690000000000001"/>
  </r>
  <r>
    <d v="2015-09-10T00:00:00"/>
    <x v="1"/>
    <x v="8"/>
    <x v="686"/>
    <s v="New York"/>
    <x v="0"/>
    <x v="4"/>
    <s v="Manco Dry-Lighter Erasable Highlighter"/>
    <n v="6.08"/>
    <n v="2"/>
    <n v="2.0699999999999998"/>
  </r>
  <r>
    <d v="2015-09-10T00:00:00"/>
    <x v="1"/>
    <x v="8"/>
    <x v="410"/>
    <s v="California"/>
    <x v="1"/>
    <x v="8"/>
    <s v="Seth Thomas 13 1/2&quot; Wall Clock"/>
    <n v="106.68"/>
    <n v="6"/>
    <n v="33.07"/>
  </r>
  <r>
    <d v="2015-09-10T00:00:00"/>
    <x v="1"/>
    <x v="8"/>
    <x v="592"/>
    <s v="Texas"/>
    <x v="1"/>
    <x v="5"/>
    <s v="Global Commerce Series Low-Back Swivel/Tilt Chairs"/>
    <n v="179.89"/>
    <n v="1"/>
    <n v="-2.57"/>
  </r>
  <r>
    <d v="2015-09-11T00:00:00"/>
    <x v="1"/>
    <x v="8"/>
    <x v="236"/>
    <s v="California"/>
    <x v="0"/>
    <x v="4"/>
    <s v="Boston 19500 Mighty Mite Electric Pencil Sharpener"/>
    <n v="181.35"/>
    <n v="9"/>
    <n v="48.96"/>
  </r>
  <r>
    <d v="2015-09-11T00:00:00"/>
    <x v="1"/>
    <x v="8"/>
    <x v="236"/>
    <s v="California"/>
    <x v="0"/>
    <x v="1"/>
    <s v="Avery 474"/>
    <n v="8.64"/>
    <n v="3"/>
    <n v="4.2300000000000004"/>
  </r>
  <r>
    <d v="2015-09-11T00:00:00"/>
    <x v="1"/>
    <x v="8"/>
    <x v="191"/>
    <s v="California"/>
    <x v="0"/>
    <x v="4"/>
    <s v="Hunt PowerHouse Electric Pencil Sharpener, Blue"/>
    <n v="265.86"/>
    <n v="7"/>
    <n v="79.760000000000005"/>
  </r>
  <r>
    <d v="2015-09-11T00:00:00"/>
    <x v="1"/>
    <x v="8"/>
    <x v="286"/>
    <s v="New York"/>
    <x v="1"/>
    <x v="8"/>
    <s v="Deflect-o DuraMat Antistatic Studded Beveled Mat for Medium Pile Carpeting"/>
    <n v="210.68"/>
    <n v="2"/>
    <n v="50.56"/>
  </r>
  <r>
    <d v="2015-09-11T00:00:00"/>
    <x v="1"/>
    <x v="8"/>
    <x v="286"/>
    <s v="New York"/>
    <x v="0"/>
    <x v="2"/>
    <s v="Space Solutions Industrial Galvanized Steel Shelving."/>
    <n v="78.8"/>
    <n v="1"/>
    <n v="1.58"/>
  </r>
  <r>
    <d v="2015-09-11T00:00:00"/>
    <x v="1"/>
    <x v="8"/>
    <x v="286"/>
    <s v="New York"/>
    <x v="2"/>
    <x v="9"/>
    <s v="Logitech LS21 Speaker System - PC Multimedia - 2.1-CH - Wired"/>
    <n v="19.989999999999998"/>
    <n v="1"/>
    <n v="6.8"/>
  </r>
  <r>
    <d v="2015-09-11T00:00:00"/>
    <x v="1"/>
    <x v="8"/>
    <x v="286"/>
    <s v="New York"/>
    <x v="0"/>
    <x v="2"/>
    <s v="Fellowes Staxonsteel Drawer Files"/>
    <n v="772.68"/>
    <n v="4"/>
    <n v="108.18"/>
  </r>
  <r>
    <d v="2015-09-11T00:00:00"/>
    <x v="1"/>
    <x v="8"/>
    <x v="169"/>
    <s v="Colorado"/>
    <x v="1"/>
    <x v="8"/>
    <s v="Deflect-O Glasstique Clear Desk Accessories"/>
    <n v="24.64"/>
    <n v="4"/>
    <n v="4"/>
  </r>
  <r>
    <d v="2015-09-11T00:00:00"/>
    <x v="1"/>
    <x v="8"/>
    <x v="659"/>
    <s v="New Jersey"/>
    <x v="0"/>
    <x v="1"/>
    <s v="Avery 503"/>
    <n v="31.05"/>
    <n v="3"/>
    <n v="14.9"/>
  </r>
  <r>
    <d v="2015-09-11T00:00:00"/>
    <x v="1"/>
    <x v="8"/>
    <x v="659"/>
    <s v="New Jersey"/>
    <x v="1"/>
    <x v="8"/>
    <s v="Eldon Pizzaz Desk Accessories"/>
    <n v="8.92"/>
    <n v="4"/>
    <n v="3.92"/>
  </r>
  <r>
    <d v="2015-09-11T00:00:00"/>
    <x v="1"/>
    <x v="8"/>
    <x v="659"/>
    <s v="New Jersey"/>
    <x v="0"/>
    <x v="3"/>
    <s v="Ibico Laser Imprintable Binding System Covers"/>
    <n v="209.6"/>
    <n v="4"/>
    <n v="96.42"/>
  </r>
  <r>
    <d v="2015-09-11T00:00:00"/>
    <x v="1"/>
    <x v="8"/>
    <x v="659"/>
    <s v="New Jersey"/>
    <x v="0"/>
    <x v="12"/>
    <s v="Fellowes Advanced 8 Outlet Surge Suppressor with Phone/Fax Protection"/>
    <n v="111.04"/>
    <n v="4"/>
    <n v="29.98"/>
  </r>
  <r>
    <d v="2015-09-11T00:00:00"/>
    <x v="1"/>
    <x v="8"/>
    <x v="659"/>
    <s v="New Jersey"/>
    <x v="0"/>
    <x v="0"/>
    <s v="Xerox 208"/>
    <n v="38.880000000000003"/>
    <n v="6"/>
    <n v="18.66"/>
  </r>
  <r>
    <d v="2015-09-12T00:00:00"/>
    <x v="1"/>
    <x v="8"/>
    <x v="194"/>
    <s v="New York"/>
    <x v="2"/>
    <x v="16"/>
    <s v="Hewlett Packard 310 Color Digital Copier"/>
    <n v="479.98"/>
    <n v="2"/>
    <n v="60"/>
  </r>
  <r>
    <d v="2015-09-12T00:00:00"/>
    <x v="1"/>
    <x v="8"/>
    <x v="194"/>
    <s v="New York"/>
    <x v="0"/>
    <x v="1"/>
    <s v="Avery 520"/>
    <n v="12.6"/>
    <n v="4"/>
    <n v="6.05"/>
  </r>
  <r>
    <d v="2015-09-12T00:00:00"/>
    <x v="1"/>
    <x v="8"/>
    <x v="51"/>
    <s v="New York"/>
    <x v="0"/>
    <x v="4"/>
    <s v="Binney &amp; Smith Crayola Metallic Colored Pencils, 8-Color Set"/>
    <n v="9.26"/>
    <n v="2"/>
    <n v="3.06"/>
  </r>
  <r>
    <d v="2015-09-12T00:00:00"/>
    <x v="1"/>
    <x v="8"/>
    <x v="51"/>
    <s v="New York"/>
    <x v="0"/>
    <x v="2"/>
    <s v="Gould Plastics 9-Pocket Panel Bin, 18-3/8w x 5-1/4d x 20-1/2h, Black"/>
    <n v="105.98"/>
    <n v="2"/>
    <n v="4.24"/>
  </r>
  <r>
    <d v="2015-09-12T00:00:00"/>
    <x v="1"/>
    <x v="8"/>
    <x v="51"/>
    <s v="New York"/>
    <x v="0"/>
    <x v="7"/>
    <s v="OIC Binder Clips, Mini, 1/4&quot; Capacity, Black"/>
    <n v="1.24"/>
    <n v="1"/>
    <n v="0.57999999999999996"/>
  </r>
  <r>
    <d v="2015-09-12T00:00:00"/>
    <x v="1"/>
    <x v="8"/>
    <x v="51"/>
    <s v="New York"/>
    <x v="0"/>
    <x v="1"/>
    <s v="Avery 489"/>
    <n v="20.7"/>
    <n v="2"/>
    <n v="9.94"/>
  </r>
  <r>
    <d v="2015-09-12T00:00:00"/>
    <x v="1"/>
    <x v="8"/>
    <x v="51"/>
    <s v="New York"/>
    <x v="0"/>
    <x v="0"/>
    <s v="HP Office Recycled Paper (20Lb. and 87 Bright)"/>
    <n v="28.9"/>
    <n v="5"/>
    <n v="14.16"/>
  </r>
  <r>
    <d v="2015-09-12T00:00:00"/>
    <x v="1"/>
    <x v="8"/>
    <x v="51"/>
    <s v="New York"/>
    <x v="0"/>
    <x v="10"/>
    <s v="Tyvek  Top-Opening Peel &amp; Seel Envelopes, Plain White"/>
    <n v="27.18"/>
    <n v="1"/>
    <n v="12.77"/>
  </r>
  <r>
    <d v="2015-09-12T00:00:00"/>
    <x v="1"/>
    <x v="8"/>
    <x v="583"/>
    <s v="Washington"/>
    <x v="2"/>
    <x v="9"/>
    <s v="Memorex Froggy Flash Drive 4 GB"/>
    <n v="21.98"/>
    <n v="2"/>
    <n v="8.57"/>
  </r>
  <r>
    <d v="2015-09-13T00:00:00"/>
    <x v="1"/>
    <x v="8"/>
    <x v="456"/>
    <s v="Indiana"/>
    <x v="2"/>
    <x v="9"/>
    <s v="Case Logic 2.4GHz Wireless Keyboard"/>
    <n v="199.96"/>
    <n v="4"/>
    <n v="16"/>
  </r>
  <r>
    <d v="2015-09-13T00:00:00"/>
    <x v="1"/>
    <x v="8"/>
    <x v="456"/>
    <s v="Indiana"/>
    <x v="1"/>
    <x v="5"/>
    <s v="Hon Multipurpose Stacking Arm Chairs"/>
    <n v="1516.2"/>
    <n v="7"/>
    <n v="394.21"/>
  </r>
  <r>
    <d v="2015-09-13T00:00:00"/>
    <x v="1"/>
    <x v="8"/>
    <x v="173"/>
    <s v="Pennsylvania"/>
    <x v="0"/>
    <x v="3"/>
    <s v="Fellowes Twister Kit, Gray/Clear, 3/pkg"/>
    <n v="2.41"/>
    <n v="1"/>
    <n v="-2.0099999999999998"/>
  </r>
  <r>
    <d v="2015-09-13T00:00:00"/>
    <x v="1"/>
    <x v="8"/>
    <x v="657"/>
    <s v="Georgia"/>
    <x v="1"/>
    <x v="8"/>
    <s v="Eldon Advantage Chair Mats for Low to Medium Pile Carpets"/>
    <n v="129.93"/>
    <n v="3"/>
    <n v="12.99"/>
  </r>
  <r>
    <d v="2015-09-13T00:00:00"/>
    <x v="1"/>
    <x v="8"/>
    <x v="657"/>
    <s v="Georgia"/>
    <x v="0"/>
    <x v="0"/>
    <s v="Xerox 1948"/>
    <n v="69.930000000000007"/>
    <n v="7"/>
    <n v="31.47"/>
  </r>
  <r>
    <d v="2015-09-13T00:00:00"/>
    <x v="1"/>
    <x v="8"/>
    <x v="316"/>
    <s v="Illinois"/>
    <x v="0"/>
    <x v="10"/>
    <s v="Staple envelope"/>
    <n v="7.82"/>
    <n v="1"/>
    <n v="2.93"/>
  </r>
  <r>
    <d v="2015-09-13T00:00:00"/>
    <x v="1"/>
    <x v="8"/>
    <x v="316"/>
    <s v="Illinois"/>
    <x v="1"/>
    <x v="5"/>
    <s v="Global Value Steno Chair, Gray"/>
    <n v="170.07"/>
    <n v="4"/>
    <n v="-12.15"/>
  </r>
  <r>
    <d v="2015-09-13T00:00:00"/>
    <x v="1"/>
    <x v="8"/>
    <x v="481"/>
    <s v="North Carolina"/>
    <x v="0"/>
    <x v="3"/>
    <s v="Heavy-Duty E-Z-D Binders"/>
    <n v="13.09"/>
    <n v="4"/>
    <n v="-10.039999999999999"/>
  </r>
  <r>
    <d v="2015-09-13T00:00:00"/>
    <x v="1"/>
    <x v="8"/>
    <x v="687"/>
    <s v="California"/>
    <x v="1"/>
    <x v="8"/>
    <s v="Flat Face Poster Frame"/>
    <n v="131.88"/>
    <n v="7"/>
    <n v="55.39"/>
  </r>
  <r>
    <d v="2015-09-13T00:00:00"/>
    <x v="1"/>
    <x v="8"/>
    <x v="687"/>
    <s v="California"/>
    <x v="0"/>
    <x v="3"/>
    <s v="Acco Data Flex Cable Posts For Top &amp; Bottom Load Binders, 6&quot; Capacity"/>
    <n v="25.03"/>
    <n v="3"/>
    <n v="7.82"/>
  </r>
  <r>
    <d v="2015-09-13T00:00:00"/>
    <x v="1"/>
    <x v="8"/>
    <x v="687"/>
    <s v="California"/>
    <x v="1"/>
    <x v="5"/>
    <s v="Global Comet Stacking Armless Chair"/>
    <n v="717.72"/>
    <n v="3"/>
    <n v="71.77"/>
  </r>
  <r>
    <d v="2015-09-13T00:00:00"/>
    <x v="1"/>
    <x v="8"/>
    <x v="687"/>
    <s v="California"/>
    <x v="1"/>
    <x v="8"/>
    <s v="Eldon Econocleat Chair Mats for Low Pile Carpets"/>
    <n v="207.35"/>
    <n v="5"/>
    <n v="24.88"/>
  </r>
  <r>
    <d v="2015-09-13T00:00:00"/>
    <x v="1"/>
    <x v="8"/>
    <x v="687"/>
    <s v="California"/>
    <x v="1"/>
    <x v="8"/>
    <s v="Tensor Computer Mounted Lamp"/>
    <n v="44.67"/>
    <n v="3"/>
    <n v="12.06"/>
  </r>
  <r>
    <d v="2015-09-13T00:00:00"/>
    <x v="1"/>
    <x v="8"/>
    <x v="687"/>
    <s v="California"/>
    <x v="0"/>
    <x v="0"/>
    <s v="Xerox 1915"/>
    <n v="209.7"/>
    <n v="2"/>
    <n v="100.66"/>
  </r>
  <r>
    <d v="2015-09-14T00:00:00"/>
    <x v="1"/>
    <x v="8"/>
    <x v="103"/>
    <s v="Utah"/>
    <x v="1"/>
    <x v="13"/>
    <s v="Lesro Round Back Collection Coffee Table, End Table"/>
    <n v="912.75"/>
    <n v="5"/>
    <n v="118.66"/>
  </r>
  <r>
    <d v="2015-09-14T00:00:00"/>
    <x v="1"/>
    <x v="8"/>
    <x v="386"/>
    <s v="California"/>
    <x v="1"/>
    <x v="13"/>
    <s v="KI Conference Tables"/>
    <n v="170.14"/>
    <n v="3"/>
    <n v="-8.51"/>
  </r>
  <r>
    <d v="2015-09-14T00:00:00"/>
    <x v="1"/>
    <x v="8"/>
    <x v="616"/>
    <s v="South Carolina"/>
    <x v="0"/>
    <x v="2"/>
    <s v="Fellowes Officeware Wire Shelving"/>
    <n v="269.49"/>
    <n v="3"/>
    <n v="5.39"/>
  </r>
  <r>
    <d v="2015-09-14T00:00:00"/>
    <x v="1"/>
    <x v="8"/>
    <x v="96"/>
    <s v="New York"/>
    <x v="0"/>
    <x v="2"/>
    <s v="Economy Rollaway Files"/>
    <n v="991.2"/>
    <n v="6"/>
    <n v="257.70999999999998"/>
  </r>
  <r>
    <d v="2015-09-14T00:00:00"/>
    <x v="1"/>
    <x v="8"/>
    <x v="96"/>
    <s v="New York"/>
    <x v="2"/>
    <x v="16"/>
    <s v="Sharp 1540cs Digital Laser Copier"/>
    <n v="879.98"/>
    <n v="2"/>
    <n v="329.99"/>
  </r>
  <r>
    <d v="2015-09-14T00:00:00"/>
    <x v="1"/>
    <x v="8"/>
    <x v="96"/>
    <s v="New York"/>
    <x v="0"/>
    <x v="3"/>
    <s v="Wilson Jones Easy Flow II Sheet Lifters"/>
    <n v="12.96"/>
    <n v="9"/>
    <n v="4.54"/>
  </r>
  <r>
    <d v="2015-09-14T00:00:00"/>
    <x v="1"/>
    <x v="8"/>
    <x v="671"/>
    <s v="Iowa"/>
    <x v="0"/>
    <x v="3"/>
    <s v="Wilson Jones Impact Binders"/>
    <n v="25.9"/>
    <n v="5"/>
    <n v="12.69"/>
  </r>
  <r>
    <d v="2015-09-15T00:00:00"/>
    <x v="1"/>
    <x v="8"/>
    <x v="537"/>
    <s v="Florida"/>
    <x v="0"/>
    <x v="0"/>
    <s v="Xerox 21"/>
    <n v="15.55"/>
    <n v="3"/>
    <n v="5.44"/>
  </r>
  <r>
    <d v="2015-09-15T00:00:00"/>
    <x v="1"/>
    <x v="8"/>
    <x v="537"/>
    <s v="Florida"/>
    <x v="1"/>
    <x v="8"/>
    <s v="Ultra Door Push Plate"/>
    <n v="15.71"/>
    <n v="4"/>
    <n v="2.5499999999999998"/>
  </r>
  <r>
    <d v="2015-09-15T00:00:00"/>
    <x v="1"/>
    <x v="8"/>
    <x v="537"/>
    <s v="Florida"/>
    <x v="0"/>
    <x v="2"/>
    <s v="Decoflex Hanging Personal Folder File, Blue"/>
    <n v="24.67"/>
    <n v="2"/>
    <n v="2.16"/>
  </r>
  <r>
    <d v="2015-09-15T00:00:00"/>
    <x v="1"/>
    <x v="8"/>
    <x v="537"/>
    <s v="Florida"/>
    <x v="1"/>
    <x v="8"/>
    <s v="Tenex &quot;The Solids&quot; Textured Chair Mats"/>
    <n v="55.97"/>
    <n v="1"/>
    <n v="-2.1"/>
  </r>
  <r>
    <d v="2015-09-15T00:00:00"/>
    <x v="1"/>
    <x v="8"/>
    <x v="189"/>
    <s v="Indiana"/>
    <x v="0"/>
    <x v="2"/>
    <s v="Fellowes Stor/Drawer Steel Plus Storage Drawers"/>
    <n v="190.86"/>
    <n v="2"/>
    <n v="11.45"/>
  </r>
  <r>
    <d v="2015-09-15T00:00:00"/>
    <x v="1"/>
    <x v="8"/>
    <x v="189"/>
    <s v="Indiana"/>
    <x v="0"/>
    <x v="4"/>
    <s v="Manco Dry-Lighter Erasable Highlighter"/>
    <n v="24.32"/>
    <n v="8"/>
    <n v="8.27"/>
  </r>
  <r>
    <d v="2015-09-15T00:00:00"/>
    <x v="1"/>
    <x v="8"/>
    <x v="688"/>
    <s v="New York"/>
    <x v="0"/>
    <x v="3"/>
    <s v="GBC Twin Loop Wire Binding Elements"/>
    <n v="79.87"/>
    <n v="3"/>
    <n v="29.95"/>
  </r>
  <r>
    <d v="2015-09-15T00:00:00"/>
    <x v="1"/>
    <x v="8"/>
    <x v="688"/>
    <s v="New York"/>
    <x v="1"/>
    <x v="11"/>
    <s v="Bush Westfield Collection Bookcases, Medium Cherry Finish"/>
    <n v="46.38"/>
    <n v="1"/>
    <n v="1.1599999999999999"/>
  </r>
  <r>
    <d v="2015-09-15T00:00:00"/>
    <x v="1"/>
    <x v="8"/>
    <x v="688"/>
    <s v="New York"/>
    <x v="0"/>
    <x v="0"/>
    <s v="Xerox 1967"/>
    <n v="12.96"/>
    <n v="2"/>
    <n v="6.22"/>
  </r>
  <r>
    <d v="2015-09-15T00:00:00"/>
    <x v="1"/>
    <x v="8"/>
    <x v="262"/>
    <s v="Alabama"/>
    <x v="1"/>
    <x v="13"/>
    <s v="Bretford CR8500 Series Meeting Room Furniture"/>
    <n v="801.96"/>
    <n v="2"/>
    <n v="200.49"/>
  </r>
  <r>
    <d v="2015-09-15T00:00:00"/>
    <x v="1"/>
    <x v="8"/>
    <x v="262"/>
    <s v="Alabama"/>
    <x v="2"/>
    <x v="6"/>
    <s v="Anker Astro Mini 3000mAh Ultra-Compact Portable Charger"/>
    <n v="59.97"/>
    <n v="3"/>
    <n v="0"/>
  </r>
  <r>
    <d v="2015-09-15T00:00:00"/>
    <x v="1"/>
    <x v="8"/>
    <x v="262"/>
    <s v="Alabama"/>
    <x v="1"/>
    <x v="5"/>
    <s v="Global Manager's Adjustable Task Chair, Storm"/>
    <n v="1056.8599999999999"/>
    <n v="7"/>
    <n v="306.49"/>
  </r>
  <r>
    <d v="2015-09-15T00:00:00"/>
    <x v="1"/>
    <x v="8"/>
    <x v="689"/>
    <s v="Pennsylvania"/>
    <x v="0"/>
    <x v="3"/>
    <s v="Avery Hidden Tab Dividers for Binding Systems"/>
    <n v="3.58"/>
    <n v="4"/>
    <n v="-2.86"/>
  </r>
  <r>
    <d v="2015-09-15T00:00:00"/>
    <x v="1"/>
    <x v="8"/>
    <x v="689"/>
    <s v="Pennsylvania"/>
    <x v="0"/>
    <x v="2"/>
    <s v="Gould Plastics 18-Pocket Panel Bin, 34w x 5-1/4d x 20-1/2h"/>
    <n v="147.18"/>
    <n v="2"/>
    <n v="-29.44"/>
  </r>
  <r>
    <d v="2015-09-16T00:00:00"/>
    <x v="1"/>
    <x v="8"/>
    <x v="32"/>
    <s v="Virginia"/>
    <x v="0"/>
    <x v="10"/>
    <s v="Staple envelope"/>
    <n v="31.12"/>
    <n v="4"/>
    <n v="14.63"/>
  </r>
  <r>
    <d v="2015-09-17T00:00:00"/>
    <x v="1"/>
    <x v="8"/>
    <x v="463"/>
    <s v="Pennsylvania"/>
    <x v="1"/>
    <x v="11"/>
    <s v="Riverside Palais Royal Lawyers Bookcase, Royale Cherry Finish"/>
    <n v="3083.43"/>
    <n v="7"/>
    <n v="-1665.05"/>
  </r>
  <r>
    <d v="2015-09-17T00:00:00"/>
    <x v="1"/>
    <x v="8"/>
    <x v="463"/>
    <s v="Pennsylvania"/>
    <x v="0"/>
    <x v="3"/>
    <s v="Avery Recycled Flexi-View Covers for Binding Systems"/>
    <n v="9.6199999999999992"/>
    <n v="2"/>
    <n v="-7.05"/>
  </r>
  <r>
    <d v="2015-09-17T00:00:00"/>
    <x v="1"/>
    <x v="8"/>
    <x v="463"/>
    <s v="Pennsylvania"/>
    <x v="1"/>
    <x v="8"/>
    <s v="Howard Miller 13-3/4&quot; Diameter Brushed Chrome Round Wall Clock"/>
    <n v="124.2"/>
    <n v="3"/>
    <n v="15.53"/>
  </r>
  <r>
    <d v="2015-09-17T00:00:00"/>
    <x v="1"/>
    <x v="8"/>
    <x v="463"/>
    <s v="Pennsylvania"/>
    <x v="0"/>
    <x v="10"/>
    <s v="Poly String Tie Envelopes"/>
    <n v="3.26"/>
    <n v="2"/>
    <n v="1.1000000000000001"/>
  </r>
  <r>
    <d v="2015-09-17T00:00:00"/>
    <x v="1"/>
    <x v="8"/>
    <x v="463"/>
    <s v="Pennsylvania"/>
    <x v="0"/>
    <x v="4"/>
    <s v="BOSTON Model 1800 Electric Pencil Sharpeners, Putty/Woodgrain"/>
    <n v="86.3"/>
    <n v="6"/>
    <n v="9.7100000000000009"/>
  </r>
  <r>
    <d v="2015-09-17T00:00:00"/>
    <x v="1"/>
    <x v="8"/>
    <x v="463"/>
    <s v="Pennsylvania"/>
    <x v="0"/>
    <x v="3"/>
    <s v="Acco Pressboard Covers with Storage Hooks, 14 7/8&quot; x 11&quot;, Executive Red"/>
    <n v="6.86"/>
    <n v="6"/>
    <n v="-5.72"/>
  </r>
  <r>
    <d v="2015-09-17T00:00:00"/>
    <x v="1"/>
    <x v="8"/>
    <x v="463"/>
    <s v="Pennsylvania"/>
    <x v="0"/>
    <x v="4"/>
    <s v="Lumber Crayons"/>
    <n v="15.76"/>
    <n v="2"/>
    <n v="3.55"/>
  </r>
  <r>
    <d v="2015-09-17T00:00:00"/>
    <x v="1"/>
    <x v="8"/>
    <x v="690"/>
    <s v="California"/>
    <x v="0"/>
    <x v="0"/>
    <s v="Xerox 216"/>
    <n v="32.4"/>
    <n v="5"/>
    <n v="15.55"/>
  </r>
  <r>
    <d v="2015-09-17T00:00:00"/>
    <x v="1"/>
    <x v="8"/>
    <x v="472"/>
    <s v="Texas"/>
    <x v="1"/>
    <x v="8"/>
    <s v="Howard Miller Distant Time Traveler Alarm Clock"/>
    <n v="21.94"/>
    <n v="2"/>
    <n v="-10.42"/>
  </r>
  <r>
    <d v="2015-09-17T00:00:00"/>
    <x v="1"/>
    <x v="8"/>
    <x v="472"/>
    <s v="Texas"/>
    <x v="0"/>
    <x v="3"/>
    <s v="GBC Imprintable Covers"/>
    <n v="6.59"/>
    <n v="3"/>
    <n v="-10.210000000000001"/>
  </r>
  <r>
    <d v="2015-09-17T00:00:00"/>
    <x v="1"/>
    <x v="8"/>
    <x v="471"/>
    <s v="New York"/>
    <x v="1"/>
    <x v="13"/>
    <s v="Riverside Furniture Oval Coffee Table, Oval End Table, End Table with Drawer"/>
    <n v="344.22"/>
    <n v="2"/>
    <n v="-103.27"/>
  </r>
  <r>
    <d v="2015-09-17T00:00:00"/>
    <x v="1"/>
    <x v="8"/>
    <x v="674"/>
    <s v="Florida"/>
    <x v="2"/>
    <x v="9"/>
    <s v="SanDisk Cruzer 64 GB USB Flash Drive"/>
    <n v="87.17"/>
    <n v="3"/>
    <n v="10.9"/>
  </r>
  <r>
    <d v="2015-09-17T00:00:00"/>
    <x v="1"/>
    <x v="8"/>
    <x v="568"/>
    <s v="Washington"/>
    <x v="0"/>
    <x v="3"/>
    <s v="Acco Data Flex Cable Posts For Top &amp; Bottom Load Binders, 6&quot; Capacity"/>
    <n v="25.03"/>
    <n v="3"/>
    <n v="7.82"/>
  </r>
  <r>
    <d v="2015-09-17T00:00:00"/>
    <x v="1"/>
    <x v="8"/>
    <x v="184"/>
    <s v="New York"/>
    <x v="0"/>
    <x v="2"/>
    <s v="Woodgrain Magazine Files by Perma"/>
    <n v="14.9"/>
    <n v="5"/>
    <n v="1.04"/>
  </r>
  <r>
    <d v="2015-09-17T00:00:00"/>
    <x v="1"/>
    <x v="8"/>
    <x v="184"/>
    <s v="New York"/>
    <x v="0"/>
    <x v="1"/>
    <s v="Avery 485"/>
    <n v="87.71"/>
    <n v="7"/>
    <n v="41.22"/>
  </r>
  <r>
    <d v="2015-09-17T00:00:00"/>
    <x v="1"/>
    <x v="8"/>
    <x v="184"/>
    <s v="New York"/>
    <x v="1"/>
    <x v="5"/>
    <s v="Office Star Flex Back Scooter Chair with White Frame"/>
    <n v="199.76"/>
    <n v="2"/>
    <n v="8.8800000000000008"/>
  </r>
  <r>
    <d v="2015-09-17T00:00:00"/>
    <x v="1"/>
    <x v="8"/>
    <x v="184"/>
    <s v="New York"/>
    <x v="0"/>
    <x v="2"/>
    <s v="Eldon Mobile Mega Data Cart  Mega Stackable  Add-On Trays"/>
    <n v="94.6"/>
    <n v="4"/>
    <n v="27.43"/>
  </r>
  <r>
    <d v="2015-09-17T00:00:00"/>
    <x v="1"/>
    <x v="8"/>
    <x v="184"/>
    <s v="New York"/>
    <x v="1"/>
    <x v="11"/>
    <s v="Riverside Palais Royal Lawyers Bookcase, Royale Cherry Finish"/>
    <n v="4228.7"/>
    <n v="6"/>
    <n v="158.58000000000001"/>
  </r>
  <r>
    <d v="2015-09-17T00:00:00"/>
    <x v="1"/>
    <x v="8"/>
    <x v="184"/>
    <s v="New York"/>
    <x v="1"/>
    <x v="11"/>
    <s v="DMI Eclipse Executive Suite Bookcases"/>
    <n v="2003.92"/>
    <n v="5"/>
    <n v="-25.05"/>
  </r>
  <r>
    <d v="2015-09-17T00:00:00"/>
    <x v="1"/>
    <x v="8"/>
    <x v="184"/>
    <s v="New York"/>
    <x v="2"/>
    <x v="6"/>
    <s v="ClearSounds CSC500 Amplified Spirit Phone Corded phone"/>
    <n v="209.97"/>
    <n v="3"/>
    <n v="58.79"/>
  </r>
  <r>
    <d v="2015-09-17T00:00:00"/>
    <x v="1"/>
    <x v="8"/>
    <x v="184"/>
    <s v="New York"/>
    <x v="2"/>
    <x v="9"/>
    <s v="Plantronics CS510 - Over-the-Head monaural Wireless Headset System"/>
    <n v="659.9"/>
    <n v="2"/>
    <n v="217.77"/>
  </r>
  <r>
    <d v="2015-09-17T00:00:00"/>
    <x v="1"/>
    <x v="8"/>
    <x v="184"/>
    <s v="New York"/>
    <x v="0"/>
    <x v="0"/>
    <s v="Eaton Premium Continuous-Feed Paper, 25% Cotton, Letter Size, White, 1000 Shts/Box"/>
    <n v="110.96"/>
    <n v="2"/>
    <n v="53.26"/>
  </r>
  <r>
    <d v="2015-09-17T00:00:00"/>
    <x v="1"/>
    <x v="8"/>
    <x v="184"/>
    <s v="New York"/>
    <x v="2"/>
    <x v="6"/>
    <s v="ARKON Windshield Dashboard Air Vent Car Mount Holder"/>
    <n v="67.8"/>
    <n v="4"/>
    <n v="1.36"/>
  </r>
  <r>
    <d v="2015-09-18T00:00:00"/>
    <x v="1"/>
    <x v="8"/>
    <x v="120"/>
    <s v="California"/>
    <x v="0"/>
    <x v="0"/>
    <s v="Personal Creations Ink Jet Cards and Labels"/>
    <n v="160.72"/>
    <n v="14"/>
    <n v="78.75"/>
  </r>
  <r>
    <d v="2015-09-18T00:00:00"/>
    <x v="1"/>
    <x v="8"/>
    <x v="120"/>
    <s v="California"/>
    <x v="0"/>
    <x v="0"/>
    <s v="Rediform S.O.S. Phone Message Books"/>
    <n v="19.920000000000002"/>
    <n v="4"/>
    <n v="9.76"/>
  </r>
  <r>
    <d v="2015-09-18T00:00:00"/>
    <x v="1"/>
    <x v="8"/>
    <x v="120"/>
    <s v="California"/>
    <x v="0"/>
    <x v="14"/>
    <s v="Acme Value Line Scissors"/>
    <n v="7.3"/>
    <n v="2"/>
    <n v="2.19"/>
  </r>
  <r>
    <d v="2015-09-18T00:00:00"/>
    <x v="1"/>
    <x v="8"/>
    <x v="484"/>
    <s v="Maryland"/>
    <x v="0"/>
    <x v="2"/>
    <s v="Acco Perma 3000 Stacking Storage Drawers"/>
    <n v="41.96"/>
    <n v="2"/>
    <n v="7.97"/>
  </r>
  <r>
    <d v="2015-09-18T00:00:00"/>
    <x v="1"/>
    <x v="8"/>
    <x v="484"/>
    <s v="Maryland"/>
    <x v="0"/>
    <x v="2"/>
    <s v="Safco Industrial Wire Shelving System"/>
    <n v="636.86"/>
    <n v="7"/>
    <n v="0"/>
  </r>
  <r>
    <d v="2015-09-18T00:00:00"/>
    <x v="1"/>
    <x v="8"/>
    <x v="484"/>
    <s v="Maryland"/>
    <x v="2"/>
    <x v="6"/>
    <s v="Samsung Galaxy S4 Active"/>
    <n v="499.99"/>
    <n v="1"/>
    <n v="130"/>
  </r>
  <r>
    <d v="2015-09-18T00:00:00"/>
    <x v="1"/>
    <x v="8"/>
    <x v="484"/>
    <s v="Maryland"/>
    <x v="2"/>
    <x v="6"/>
    <s v="Polycom VVX 310 VoIP phone"/>
    <n v="1259.93"/>
    <n v="7"/>
    <n v="327.58"/>
  </r>
  <r>
    <d v="2015-09-18T00:00:00"/>
    <x v="1"/>
    <x v="8"/>
    <x v="484"/>
    <s v="Maryland"/>
    <x v="0"/>
    <x v="3"/>
    <s v="Acco Flexible ACCOHIDE Square Ring Data Binder, Dark Blue, 11 1/2&quot; X 14&quot; 7/8&quot;"/>
    <n v="65.08"/>
    <n v="4"/>
    <n v="31.89"/>
  </r>
  <r>
    <d v="2015-09-18T00:00:00"/>
    <x v="1"/>
    <x v="8"/>
    <x v="169"/>
    <s v="California"/>
    <x v="0"/>
    <x v="4"/>
    <s v="Quartet Omega Colored Chalk, 12/Pack"/>
    <n v="11.68"/>
    <n v="2"/>
    <n v="5.49"/>
  </r>
  <r>
    <d v="2015-09-18T00:00:00"/>
    <x v="1"/>
    <x v="8"/>
    <x v="169"/>
    <s v="California"/>
    <x v="0"/>
    <x v="14"/>
    <s v="Elite 5&quot; Scissors"/>
    <n v="16.899999999999999"/>
    <n v="2"/>
    <n v="5.07"/>
  </r>
  <r>
    <d v="2015-09-18T00:00:00"/>
    <x v="1"/>
    <x v="8"/>
    <x v="169"/>
    <s v="California"/>
    <x v="1"/>
    <x v="8"/>
    <s v="Advantus Panel Wall Certificate Holder - 8.5x11"/>
    <n v="24.4"/>
    <n v="2"/>
    <n v="10.25"/>
  </r>
  <r>
    <d v="2015-09-18T00:00:00"/>
    <x v="1"/>
    <x v="8"/>
    <x v="691"/>
    <s v="Florida"/>
    <x v="2"/>
    <x v="9"/>
    <s v="Enermax Acrylux Wireless Keyboard"/>
    <n v="717.12"/>
    <n v="9"/>
    <n v="152.38999999999999"/>
  </r>
  <r>
    <d v="2015-09-18T00:00:00"/>
    <x v="1"/>
    <x v="8"/>
    <x v="692"/>
    <s v="Washington"/>
    <x v="0"/>
    <x v="0"/>
    <s v="Wirebound Message Books, Four 2 3/4&quot; x 5&quot; Forms per Page, 600 Sets per Book"/>
    <n v="18.54"/>
    <n v="2"/>
    <n v="8.7100000000000009"/>
  </r>
  <r>
    <d v="2015-09-18T00:00:00"/>
    <x v="1"/>
    <x v="8"/>
    <x v="693"/>
    <s v="California"/>
    <x v="0"/>
    <x v="2"/>
    <s v="Stur-D-Stor Shelving, Vertical 5-Shelf: 72&quot;H x 36&quot;W x 18 1/2&quot;D"/>
    <n v="443.92"/>
    <n v="4"/>
    <n v="8.8800000000000008"/>
  </r>
  <r>
    <d v="2015-09-19T00:00:00"/>
    <x v="1"/>
    <x v="8"/>
    <x v="492"/>
    <s v="Virginia"/>
    <x v="1"/>
    <x v="11"/>
    <s v="Sauder Cornerstone Collection Library"/>
    <n v="61.96"/>
    <n v="2"/>
    <n v="4.34"/>
  </r>
  <r>
    <d v="2015-09-19T00:00:00"/>
    <x v="1"/>
    <x v="8"/>
    <x v="62"/>
    <s v="Georgia"/>
    <x v="2"/>
    <x v="9"/>
    <s v="Kensington K72356US Mouse-in-a-Box USB Desktop Mouse"/>
    <n v="66.36"/>
    <n v="4"/>
    <n v="23.23"/>
  </r>
  <r>
    <d v="2015-09-19T00:00:00"/>
    <x v="1"/>
    <x v="8"/>
    <x v="602"/>
    <s v="California"/>
    <x v="0"/>
    <x v="0"/>
    <s v="Personal Creations Ink Jet Cards and Labels"/>
    <n v="22.96"/>
    <n v="2"/>
    <n v="11.25"/>
  </r>
  <r>
    <d v="2015-09-19T00:00:00"/>
    <x v="1"/>
    <x v="8"/>
    <x v="60"/>
    <s v="New York"/>
    <x v="2"/>
    <x v="6"/>
    <s v="PureGear Roll-On Screen Protector"/>
    <n v="279.86"/>
    <n v="14"/>
    <n v="134.33000000000001"/>
  </r>
  <r>
    <d v="2015-09-19T00:00:00"/>
    <x v="1"/>
    <x v="8"/>
    <x v="167"/>
    <s v="New Mexico"/>
    <x v="0"/>
    <x v="4"/>
    <s v="Newell 323"/>
    <n v="8.4"/>
    <n v="5"/>
    <n v="2.1800000000000002"/>
  </r>
  <r>
    <d v="2015-09-19T00:00:00"/>
    <x v="1"/>
    <x v="8"/>
    <x v="658"/>
    <s v="California"/>
    <x v="1"/>
    <x v="8"/>
    <s v="Seth Thomas 8 1/2&quot; Cubicle Clock"/>
    <n v="60.84"/>
    <n v="3"/>
    <n v="19.47"/>
  </r>
  <r>
    <d v="2015-09-20T00:00:00"/>
    <x v="1"/>
    <x v="8"/>
    <x v="199"/>
    <s v="Massachusetts"/>
    <x v="0"/>
    <x v="3"/>
    <s v="GBC Standard Plastic Binding Systems' Combs"/>
    <n v="37.68"/>
    <n v="6"/>
    <n v="16.96"/>
  </r>
  <r>
    <d v="2015-09-20T00:00:00"/>
    <x v="1"/>
    <x v="8"/>
    <x v="498"/>
    <s v="New York"/>
    <x v="0"/>
    <x v="0"/>
    <s v="Xerox 1881"/>
    <n v="61.4"/>
    <n v="5"/>
    <n v="28.86"/>
  </r>
  <r>
    <d v="2015-09-20T00:00:00"/>
    <x v="1"/>
    <x v="8"/>
    <x v="498"/>
    <s v="New York"/>
    <x v="0"/>
    <x v="3"/>
    <s v="Recycled Premium Regency Composition Covers"/>
    <n v="24.45"/>
    <n v="2"/>
    <n v="8.86"/>
  </r>
  <r>
    <d v="2015-09-20T00:00:00"/>
    <x v="1"/>
    <x v="8"/>
    <x v="497"/>
    <s v="Tennessee"/>
    <x v="0"/>
    <x v="3"/>
    <s v="GBC Ibimaster 500 Manual ProClick Binding System"/>
    <n v="1369.76"/>
    <n v="6"/>
    <n v="-913.18"/>
  </r>
  <r>
    <d v="2015-09-20T00:00:00"/>
    <x v="1"/>
    <x v="8"/>
    <x v="497"/>
    <s v="Tennessee"/>
    <x v="0"/>
    <x v="2"/>
    <s v="Gould Plastics 18-Pocket Panel Bin, 34w x 5-1/4d x 20-1/2h"/>
    <n v="294.37"/>
    <n v="4"/>
    <n v="-58.87"/>
  </r>
  <r>
    <d v="2015-09-20T00:00:00"/>
    <x v="1"/>
    <x v="8"/>
    <x v="481"/>
    <s v="Nevada"/>
    <x v="0"/>
    <x v="3"/>
    <s v="Wilson Jones Impact Binders"/>
    <n v="45.58"/>
    <n v="11"/>
    <n v="16.52"/>
  </r>
  <r>
    <d v="2015-09-20T00:00:00"/>
    <x v="1"/>
    <x v="8"/>
    <x v="633"/>
    <s v="Illinois"/>
    <x v="0"/>
    <x v="3"/>
    <s v="Acco Translucent Poly Ring Binders"/>
    <n v="2.81"/>
    <n v="3"/>
    <n v="-4.49"/>
  </r>
  <r>
    <d v="2015-09-21T00:00:00"/>
    <x v="1"/>
    <x v="8"/>
    <x v="642"/>
    <s v="Texas"/>
    <x v="2"/>
    <x v="6"/>
    <s v="ShoreTel ShorePhone IP 230 VoIP phone"/>
    <n v="946.34"/>
    <n v="7"/>
    <n v="118.29"/>
  </r>
  <r>
    <d v="2015-09-21T00:00:00"/>
    <x v="1"/>
    <x v="8"/>
    <x v="642"/>
    <s v="Texas"/>
    <x v="2"/>
    <x v="9"/>
    <s v="Hypercom P1300 Pinpad"/>
    <n v="151.19999999999999"/>
    <n v="3"/>
    <n v="32.130000000000003"/>
  </r>
  <r>
    <d v="2015-09-21T00:00:00"/>
    <x v="1"/>
    <x v="8"/>
    <x v="642"/>
    <s v="Texas"/>
    <x v="1"/>
    <x v="8"/>
    <s v="Longer-Life Soft White Bulbs"/>
    <n v="4.93"/>
    <n v="4"/>
    <n v="-1.48"/>
  </r>
  <r>
    <d v="2015-09-21T00:00:00"/>
    <x v="1"/>
    <x v="8"/>
    <x v="330"/>
    <s v="Washington"/>
    <x v="0"/>
    <x v="2"/>
    <s v="Fellowes Bases and Tops For Staxonsteel/High-Stak Systems"/>
    <n v="199.74"/>
    <n v="6"/>
    <n v="47.94"/>
  </r>
  <r>
    <d v="2015-09-21T00:00:00"/>
    <x v="1"/>
    <x v="8"/>
    <x v="33"/>
    <s v="California"/>
    <x v="1"/>
    <x v="5"/>
    <s v="Hon Every-Day Series Multi-Task Chairs"/>
    <n v="601.54"/>
    <n v="4"/>
    <n v="0"/>
  </r>
  <r>
    <d v="2015-09-21T00:00:00"/>
    <x v="1"/>
    <x v="8"/>
    <x v="33"/>
    <s v="California"/>
    <x v="0"/>
    <x v="7"/>
    <s v="Advantus Map Pennant Flags and Round Head Tacks"/>
    <n v="7.9"/>
    <n v="2"/>
    <n v="2.5299999999999998"/>
  </r>
  <r>
    <d v="2015-09-21T00:00:00"/>
    <x v="1"/>
    <x v="8"/>
    <x v="441"/>
    <s v="Michigan"/>
    <x v="1"/>
    <x v="11"/>
    <s v="O'Sullivan 2-Shelf Heavy-Duty Bookcases"/>
    <n v="194.32"/>
    <n v="4"/>
    <n v="31.09"/>
  </r>
  <r>
    <d v="2015-09-21T00:00:00"/>
    <x v="1"/>
    <x v="8"/>
    <x v="441"/>
    <s v="Michigan"/>
    <x v="0"/>
    <x v="4"/>
    <s v="BOSTON Ranger #55 Pencil Sharpener, Black"/>
    <n v="25.99"/>
    <n v="1"/>
    <n v="7.54"/>
  </r>
  <r>
    <d v="2015-09-21T00:00:00"/>
    <x v="1"/>
    <x v="8"/>
    <x v="347"/>
    <s v="Massachusetts"/>
    <x v="1"/>
    <x v="8"/>
    <s v="Deflect-o DuraMat Lighweight, Studded, Beveled Mat for Low Pile Carpeting"/>
    <n v="85.3"/>
    <n v="2"/>
    <n v="14.5"/>
  </r>
  <r>
    <d v="2015-09-21T00:00:00"/>
    <x v="1"/>
    <x v="8"/>
    <x v="128"/>
    <s v="Massachusetts"/>
    <x v="2"/>
    <x v="6"/>
    <s v="Polycom VoiceStation 500 Conference phone"/>
    <n v="589.9"/>
    <n v="2"/>
    <n v="147.47999999999999"/>
  </r>
  <r>
    <d v="2015-09-21T00:00:00"/>
    <x v="1"/>
    <x v="8"/>
    <x v="128"/>
    <s v="Massachusetts"/>
    <x v="1"/>
    <x v="5"/>
    <s v="Global Ergonomic Managers Chair"/>
    <n v="542.94000000000005"/>
    <n v="3"/>
    <n v="141.16"/>
  </r>
  <r>
    <d v="2015-09-21T00:00:00"/>
    <x v="1"/>
    <x v="8"/>
    <x v="656"/>
    <s v="South Carolina"/>
    <x v="1"/>
    <x v="5"/>
    <s v="Global Comet Stacking Arm Chair"/>
    <n v="1690.04"/>
    <n v="4"/>
    <n v="422.51"/>
  </r>
  <r>
    <d v="2015-09-21T00:00:00"/>
    <x v="1"/>
    <x v="8"/>
    <x v="656"/>
    <s v="South Carolina"/>
    <x v="0"/>
    <x v="2"/>
    <s v="Recycled Eldon Regeneration Jumbo File"/>
    <n v="85.96"/>
    <n v="7"/>
    <n v="24.07"/>
  </r>
  <r>
    <d v="2015-09-21T00:00:00"/>
    <x v="1"/>
    <x v="8"/>
    <x v="656"/>
    <s v="South Carolina"/>
    <x v="0"/>
    <x v="10"/>
    <s v="Tyvek Interoffice Envelopes, 9 1/2&quot; x 12 1/2&quot;, 100/Box"/>
    <n v="121.96"/>
    <n v="2"/>
    <n v="57.32"/>
  </r>
  <r>
    <d v="2015-09-21T00:00:00"/>
    <x v="1"/>
    <x v="8"/>
    <x v="656"/>
    <s v="South Carolina"/>
    <x v="0"/>
    <x v="0"/>
    <s v="Xerox 193"/>
    <n v="23.92"/>
    <n v="4"/>
    <n v="11.72"/>
  </r>
  <r>
    <d v="2015-09-21T00:00:00"/>
    <x v="1"/>
    <x v="8"/>
    <x v="656"/>
    <s v="South Carolina"/>
    <x v="0"/>
    <x v="2"/>
    <s v="Fellowes Bankers Box Stor/Drawer Steel Plus"/>
    <n v="63.96"/>
    <n v="2"/>
    <n v="6.4"/>
  </r>
  <r>
    <d v="2015-09-21T00:00:00"/>
    <x v="1"/>
    <x v="8"/>
    <x v="656"/>
    <s v="South Carolina"/>
    <x v="2"/>
    <x v="6"/>
    <s v="HTC One Mini"/>
    <n v="629.95000000000005"/>
    <n v="5"/>
    <n v="176.39"/>
  </r>
  <r>
    <d v="2015-09-21T00:00:00"/>
    <x v="1"/>
    <x v="8"/>
    <x v="656"/>
    <s v="South Carolina"/>
    <x v="2"/>
    <x v="6"/>
    <s v="Grandstream GXP1160 VoIP phone"/>
    <n v="113.73"/>
    <n v="3"/>
    <n v="32.979999999999997"/>
  </r>
  <r>
    <d v="2015-09-21T00:00:00"/>
    <x v="1"/>
    <x v="8"/>
    <x v="656"/>
    <s v="South Carolina"/>
    <x v="0"/>
    <x v="3"/>
    <s v="Angle-D Binders with Locking Rings, Label Holders"/>
    <n v="14.6"/>
    <n v="2"/>
    <n v="6.86"/>
  </r>
  <r>
    <d v="2015-09-21T00:00:00"/>
    <x v="1"/>
    <x v="8"/>
    <x v="656"/>
    <s v="South Carolina"/>
    <x v="0"/>
    <x v="2"/>
    <s v="Stur-D-Stor Shelving, Vertical 5-Shelf: 72&quot;H x 36&quot;W x 18 1/2&quot;D"/>
    <n v="887.84"/>
    <n v="8"/>
    <n v="17.760000000000002"/>
  </r>
  <r>
    <d v="2015-09-22T00:00:00"/>
    <x v="1"/>
    <x v="8"/>
    <x v="392"/>
    <s v="California"/>
    <x v="1"/>
    <x v="8"/>
    <s v="Luxo Professional Combination Clamp-On Lamps"/>
    <n v="204.6"/>
    <n v="2"/>
    <n v="53.2"/>
  </r>
  <r>
    <d v="2015-09-22T00:00:00"/>
    <x v="1"/>
    <x v="8"/>
    <x v="53"/>
    <s v="Virginia"/>
    <x v="0"/>
    <x v="0"/>
    <s v="Xerox 214"/>
    <n v="32.4"/>
    <n v="5"/>
    <n v="15.55"/>
  </r>
  <r>
    <d v="2015-09-22T00:00:00"/>
    <x v="1"/>
    <x v="8"/>
    <x v="53"/>
    <s v="Virginia"/>
    <x v="1"/>
    <x v="8"/>
    <s v="Westinghouse Floor Lamp with Metal Mesh Shade, Black"/>
    <n v="47.98"/>
    <n v="2"/>
    <n v="11.04"/>
  </r>
  <r>
    <d v="2015-09-22T00:00:00"/>
    <x v="1"/>
    <x v="8"/>
    <x v="694"/>
    <s v="Tennessee"/>
    <x v="0"/>
    <x v="1"/>
    <s v="Avery 510"/>
    <n v="12"/>
    <n v="4"/>
    <n v="4.2"/>
  </r>
  <r>
    <d v="2015-09-22T00:00:00"/>
    <x v="1"/>
    <x v="8"/>
    <x v="694"/>
    <s v="Tennessee"/>
    <x v="0"/>
    <x v="2"/>
    <s v="Tennsco Double-Tier Lockers"/>
    <n v="720.06"/>
    <n v="4"/>
    <n v="-63.01"/>
  </r>
  <r>
    <d v="2015-09-22T00:00:00"/>
    <x v="1"/>
    <x v="8"/>
    <x v="694"/>
    <s v="Tennessee"/>
    <x v="0"/>
    <x v="2"/>
    <s v="Safco Wire Cube Shelving System, For Use as 4 or 5 14&quot; Cubes, Black"/>
    <n v="25.42"/>
    <n v="1"/>
    <n v="-4.7699999999999996"/>
  </r>
  <r>
    <d v="2015-09-22T00:00:00"/>
    <x v="1"/>
    <x v="8"/>
    <x v="694"/>
    <s v="Tennessee"/>
    <x v="0"/>
    <x v="4"/>
    <s v="Newell 310"/>
    <n v="2.82"/>
    <n v="2"/>
    <n v="0.32"/>
  </r>
  <r>
    <d v="2015-09-22T00:00:00"/>
    <x v="1"/>
    <x v="8"/>
    <x v="694"/>
    <s v="Tennessee"/>
    <x v="0"/>
    <x v="3"/>
    <s v="Pressboard Data Binder, Crimson, 12&quot; X 8 1/2&quot;"/>
    <n v="3.2"/>
    <n v="2"/>
    <n v="-2.56"/>
  </r>
  <r>
    <d v="2015-09-22T00:00:00"/>
    <x v="1"/>
    <x v="8"/>
    <x v="251"/>
    <s v="Pennsylvania"/>
    <x v="0"/>
    <x v="14"/>
    <s v="Acme Hot Forged Carbon Steel Scissors with Nickel-Plated Handles, 3 7/8&quot; Cut, 8&quot;L"/>
    <n v="55.6"/>
    <n v="5"/>
    <n v="6.26"/>
  </r>
  <r>
    <d v="2015-09-22T00:00:00"/>
    <x v="1"/>
    <x v="8"/>
    <x v="251"/>
    <s v="Pennsylvania"/>
    <x v="2"/>
    <x v="9"/>
    <s v="Logitech P710e Mobile Speakerphone"/>
    <n v="617.98"/>
    <n v="3"/>
    <n v="-7.72"/>
  </r>
  <r>
    <d v="2015-09-22T00:00:00"/>
    <x v="1"/>
    <x v="8"/>
    <x v="22"/>
    <s v="California"/>
    <x v="0"/>
    <x v="12"/>
    <s v="Kensington 6 Outlet Guardian Standard Surge Protector"/>
    <n v="61.44"/>
    <n v="3"/>
    <n v="16.59"/>
  </r>
  <r>
    <d v="2015-09-24T00:00:00"/>
    <x v="1"/>
    <x v="8"/>
    <x v="402"/>
    <s v="Pennsylvania"/>
    <x v="0"/>
    <x v="4"/>
    <s v="Newell 320"/>
    <n v="6.85"/>
    <n v="2"/>
    <n v="0.6"/>
  </r>
  <r>
    <d v="2015-09-24T00:00:00"/>
    <x v="1"/>
    <x v="8"/>
    <x v="387"/>
    <s v="Louisiana"/>
    <x v="1"/>
    <x v="5"/>
    <s v="Harbour Creations Steel Folding Chair"/>
    <n v="517.5"/>
    <n v="6"/>
    <n v="155.25"/>
  </r>
  <r>
    <d v="2015-09-24T00:00:00"/>
    <x v="1"/>
    <x v="8"/>
    <x v="354"/>
    <s v="Iowa"/>
    <x v="0"/>
    <x v="3"/>
    <s v="Acco Pressboard Covers with Storage Hooks, 14 7/8&quot; x 11&quot;, Executive Red"/>
    <n v="15.24"/>
    <n v="4"/>
    <n v="6.86"/>
  </r>
  <r>
    <d v="2015-09-24T00:00:00"/>
    <x v="1"/>
    <x v="8"/>
    <x v="354"/>
    <s v="Iowa"/>
    <x v="1"/>
    <x v="5"/>
    <s v="Hon Olson Stacker Stools"/>
    <n v="1408.1"/>
    <n v="10"/>
    <n v="394.27"/>
  </r>
  <r>
    <d v="2015-09-24T00:00:00"/>
    <x v="1"/>
    <x v="8"/>
    <x v="528"/>
    <s v="Oklahoma"/>
    <x v="2"/>
    <x v="6"/>
    <s v="AT&amp;T 1080 Phone"/>
    <n v="821.94"/>
    <n v="6"/>
    <n v="213.7"/>
  </r>
  <r>
    <d v="2015-09-24T00:00:00"/>
    <x v="1"/>
    <x v="8"/>
    <x v="297"/>
    <s v="Washington"/>
    <x v="0"/>
    <x v="4"/>
    <s v="BOSTON Model 1800 Electric Pencil Sharpeners, Putty/Woodgrain"/>
    <n v="35.96"/>
    <n v="2"/>
    <n v="10.43"/>
  </r>
  <r>
    <d v="2015-09-24T00:00:00"/>
    <x v="1"/>
    <x v="8"/>
    <x v="297"/>
    <s v="Washington"/>
    <x v="0"/>
    <x v="3"/>
    <s v="Avery Hole Reinforcements"/>
    <n v="14.95"/>
    <n v="3"/>
    <n v="5.42"/>
  </r>
  <r>
    <d v="2015-09-24T00:00:00"/>
    <x v="1"/>
    <x v="8"/>
    <x v="678"/>
    <s v="California"/>
    <x v="1"/>
    <x v="8"/>
    <s v="DAX Value U-Channel Document Frames, Easel Back"/>
    <n v="14.91"/>
    <n v="3"/>
    <n v="4.62"/>
  </r>
  <r>
    <d v="2015-09-24T00:00:00"/>
    <x v="1"/>
    <x v="8"/>
    <x v="678"/>
    <s v="California"/>
    <x v="0"/>
    <x v="12"/>
    <s v="Hoover Upright Vacuum With Dirt Cup"/>
    <n v="1158.1199999999999"/>
    <n v="4"/>
    <n v="335.85"/>
  </r>
  <r>
    <d v="2015-09-24T00:00:00"/>
    <x v="1"/>
    <x v="8"/>
    <x v="695"/>
    <s v="Arizona"/>
    <x v="2"/>
    <x v="6"/>
    <s v="Samsung HM1900 Bluetooth Headset"/>
    <n v="35.119999999999997"/>
    <n v="2"/>
    <n v="13.17"/>
  </r>
  <r>
    <d v="2015-09-24T00:00:00"/>
    <x v="1"/>
    <x v="8"/>
    <x v="111"/>
    <s v="Arizona"/>
    <x v="0"/>
    <x v="4"/>
    <s v="Dixon Ticonderoga Core-Lock Colored Pencils"/>
    <n v="14.58"/>
    <n v="2"/>
    <n v="2.37"/>
  </r>
  <r>
    <d v="2015-09-24T00:00:00"/>
    <x v="1"/>
    <x v="8"/>
    <x v="111"/>
    <s v="Arizona"/>
    <x v="2"/>
    <x v="9"/>
    <s v="HP Standard 104 key PS/2 Keyboard"/>
    <n v="23.2"/>
    <n v="2"/>
    <n v="1.45"/>
  </r>
  <r>
    <d v="2015-09-24T00:00:00"/>
    <x v="1"/>
    <x v="8"/>
    <x v="111"/>
    <s v="Arizona"/>
    <x v="0"/>
    <x v="4"/>
    <s v="Newell 317"/>
    <n v="16.46"/>
    <n v="7"/>
    <n v="1.85"/>
  </r>
  <r>
    <d v="2015-09-24T00:00:00"/>
    <x v="1"/>
    <x v="8"/>
    <x v="337"/>
    <s v="Ohio"/>
    <x v="0"/>
    <x v="3"/>
    <s v="Accohide Poly Flexible Ring Binders"/>
    <n v="6.73"/>
    <n v="6"/>
    <n v="-4.49"/>
  </r>
  <r>
    <d v="2015-09-24T00:00:00"/>
    <x v="1"/>
    <x v="8"/>
    <x v="337"/>
    <s v="Ohio"/>
    <x v="0"/>
    <x v="2"/>
    <s v="Tennsco Lockers, Sand"/>
    <n v="33.57"/>
    <n v="2"/>
    <n v="1.68"/>
  </r>
  <r>
    <d v="2015-09-24T00:00:00"/>
    <x v="1"/>
    <x v="8"/>
    <x v="337"/>
    <s v="Ohio"/>
    <x v="0"/>
    <x v="10"/>
    <s v="#6 3/4 Gummed Flap White Envelopes"/>
    <n v="15.84"/>
    <n v="2"/>
    <n v="5.54"/>
  </r>
  <r>
    <d v="2015-09-24T00:00:00"/>
    <x v="1"/>
    <x v="8"/>
    <x v="337"/>
    <s v="Ohio"/>
    <x v="0"/>
    <x v="1"/>
    <s v="Avery 4027 File Folder Labels for Dot Matrix Printers, 5000 Labels per Box, White"/>
    <n v="24.42"/>
    <n v="1"/>
    <n v="7.94"/>
  </r>
  <r>
    <d v="2015-09-24T00:00:00"/>
    <x v="1"/>
    <x v="8"/>
    <x v="337"/>
    <s v="Ohio"/>
    <x v="0"/>
    <x v="4"/>
    <s v="Newell 347"/>
    <n v="17.12"/>
    <n v="5"/>
    <n v="1.93"/>
  </r>
  <r>
    <d v="2015-09-24T00:00:00"/>
    <x v="1"/>
    <x v="8"/>
    <x v="509"/>
    <s v="New York"/>
    <x v="0"/>
    <x v="10"/>
    <s v="Blue String-Tie &amp; Button Interoffice Envelopes, 10 x 13"/>
    <n v="39.979999999999997"/>
    <n v="1"/>
    <n v="17.989999999999998"/>
  </r>
  <r>
    <d v="2015-09-25T00:00:00"/>
    <x v="1"/>
    <x v="8"/>
    <x v="185"/>
    <s v="Utah"/>
    <x v="1"/>
    <x v="13"/>
    <s v="Bretford CR4500 Series Slim Rectangular Table"/>
    <n v="1044.6300000000001"/>
    <n v="3"/>
    <n v="240.26"/>
  </r>
  <r>
    <d v="2015-09-25T00:00:00"/>
    <x v="1"/>
    <x v="8"/>
    <x v="1"/>
    <s v="New Jersey"/>
    <x v="2"/>
    <x v="9"/>
    <s v="Memorex Micro Travel Drive 16 GB"/>
    <n v="63.96"/>
    <n v="4"/>
    <n v="19.829999999999998"/>
  </r>
  <r>
    <d v="2015-09-25T00:00:00"/>
    <x v="1"/>
    <x v="8"/>
    <x v="1"/>
    <s v="New Jersey"/>
    <x v="0"/>
    <x v="3"/>
    <s v="Tuff Stuff Recycled Round Ring Binders"/>
    <n v="14.46"/>
    <n v="3"/>
    <n v="7.09"/>
  </r>
  <r>
    <d v="2015-09-25T00:00:00"/>
    <x v="1"/>
    <x v="8"/>
    <x v="1"/>
    <s v="New Jersey"/>
    <x v="2"/>
    <x v="6"/>
    <s v="netTALK DUO VoIP Telephone Service"/>
    <n v="104.98"/>
    <n v="2"/>
    <n v="52.49"/>
  </r>
  <r>
    <d v="2015-09-25T00:00:00"/>
    <x v="1"/>
    <x v="8"/>
    <x v="481"/>
    <s v="California"/>
    <x v="0"/>
    <x v="10"/>
    <s v="#10- 4 1/8&quot; x 9 1/2&quot; Recycled Envelopes"/>
    <n v="17.48"/>
    <n v="2"/>
    <n v="8.2200000000000006"/>
  </r>
  <r>
    <d v="2015-09-25T00:00:00"/>
    <x v="1"/>
    <x v="8"/>
    <x v="417"/>
    <s v="New Hampshire"/>
    <x v="0"/>
    <x v="3"/>
    <s v="GBC Prestige Therm-A-Bind Covers"/>
    <n v="68.62"/>
    <n v="2"/>
    <n v="32.25"/>
  </r>
  <r>
    <d v="2015-09-25T00:00:00"/>
    <x v="1"/>
    <x v="8"/>
    <x v="696"/>
    <s v="New York"/>
    <x v="2"/>
    <x v="9"/>
    <s v="Razer Kraken 7.1 Surround Sound Over Ear USB Gaming Headset"/>
    <n v="899.91"/>
    <n v="9"/>
    <n v="395.96"/>
  </r>
  <r>
    <d v="2015-09-25T00:00:00"/>
    <x v="1"/>
    <x v="8"/>
    <x v="15"/>
    <s v="Connecticut"/>
    <x v="0"/>
    <x v="3"/>
    <s v="Acco PRESSTEX Data Binder with Storage Hooks, Light Blue, 9 1/2&quot; X 11&quot;"/>
    <n v="10.76"/>
    <n v="2"/>
    <n v="5.16"/>
  </r>
  <r>
    <d v="2015-09-25T00:00:00"/>
    <x v="1"/>
    <x v="8"/>
    <x v="15"/>
    <s v="Connecticut"/>
    <x v="0"/>
    <x v="0"/>
    <s v="Xerox Color Copier Paper, 11&quot; x 17&quot;, Ream"/>
    <n v="45.68"/>
    <n v="2"/>
    <n v="21.01"/>
  </r>
  <r>
    <d v="2015-09-25T00:00:00"/>
    <x v="1"/>
    <x v="8"/>
    <x v="15"/>
    <s v="Connecticut"/>
    <x v="0"/>
    <x v="4"/>
    <s v="Turquoise Lead Holder with Pocket Clip"/>
    <n v="6.7"/>
    <n v="1"/>
    <n v="2.21"/>
  </r>
  <r>
    <d v="2015-09-25T00:00:00"/>
    <x v="1"/>
    <x v="8"/>
    <x v="613"/>
    <s v="Illinois"/>
    <x v="0"/>
    <x v="4"/>
    <s v="Boston KS Multi-Size Manual Pencil Sharpener"/>
    <n v="128.74"/>
    <n v="7"/>
    <n v="12.87"/>
  </r>
  <r>
    <d v="2015-09-25T00:00:00"/>
    <x v="1"/>
    <x v="8"/>
    <x v="562"/>
    <s v="Washington"/>
    <x v="1"/>
    <x v="5"/>
    <s v="Global Super Steno Chair"/>
    <n v="307.14"/>
    <n v="4"/>
    <n v="-11.52"/>
  </r>
  <r>
    <d v="2015-09-25T00:00:00"/>
    <x v="1"/>
    <x v="8"/>
    <x v="562"/>
    <s v="Washington"/>
    <x v="0"/>
    <x v="1"/>
    <s v="Permanent Self-Adhesive File Folder Labels for Typewriters, 1 1/8 x 3 1/2, White"/>
    <n v="12.6"/>
    <n v="2"/>
    <n v="5.8"/>
  </r>
  <r>
    <d v="2015-09-25T00:00:00"/>
    <x v="1"/>
    <x v="8"/>
    <x v="562"/>
    <s v="Washington"/>
    <x v="2"/>
    <x v="9"/>
    <s v="Logitech G602 Wireless Gaming Mouse"/>
    <n v="159.97999999999999"/>
    <n v="2"/>
    <n v="57.59"/>
  </r>
  <r>
    <d v="2015-09-25T00:00:00"/>
    <x v="1"/>
    <x v="8"/>
    <x v="44"/>
    <s v="Tennessee"/>
    <x v="0"/>
    <x v="3"/>
    <s v="Wilson Jones 1&quot; Hanging DublLock Ring Binders"/>
    <n v="6.34"/>
    <n v="4"/>
    <n v="-4.6500000000000004"/>
  </r>
  <r>
    <d v="2015-09-25T00:00:00"/>
    <x v="1"/>
    <x v="8"/>
    <x v="44"/>
    <s v="Tennessee"/>
    <x v="0"/>
    <x v="0"/>
    <s v="Advantus Motivational Note Cards"/>
    <n v="10.48"/>
    <n v="1"/>
    <n v="3.8"/>
  </r>
  <r>
    <d v="2015-09-25T00:00:00"/>
    <x v="1"/>
    <x v="8"/>
    <x v="44"/>
    <s v="Tennessee"/>
    <x v="0"/>
    <x v="3"/>
    <s v="Wilson Jones data.warehouse D-Ring Binders with DublLock"/>
    <n v="2.4700000000000002"/>
    <n v="1"/>
    <n v="-1.81"/>
  </r>
  <r>
    <d v="2015-09-25T00:00:00"/>
    <x v="1"/>
    <x v="8"/>
    <x v="44"/>
    <s v="Tennessee"/>
    <x v="0"/>
    <x v="3"/>
    <s v="Wilson Jones Custom Binder Spines &amp; Labels"/>
    <n v="3.26"/>
    <n v="2"/>
    <n v="-2.2799999999999998"/>
  </r>
  <r>
    <d v="2015-09-25T00:00:00"/>
    <x v="1"/>
    <x v="8"/>
    <x v="246"/>
    <s v="New York"/>
    <x v="1"/>
    <x v="5"/>
    <s v="Hon Comfortask Task/Swivel Chairs"/>
    <n v="102.58"/>
    <n v="1"/>
    <n v="6.84"/>
  </r>
  <r>
    <d v="2015-09-25T00:00:00"/>
    <x v="1"/>
    <x v="8"/>
    <x v="246"/>
    <s v="New York"/>
    <x v="0"/>
    <x v="0"/>
    <s v="Xerox 1923"/>
    <n v="20.04"/>
    <n v="3"/>
    <n v="9.6199999999999992"/>
  </r>
  <r>
    <d v="2015-09-25T00:00:00"/>
    <x v="1"/>
    <x v="8"/>
    <x v="240"/>
    <s v="Pennsylvania"/>
    <x v="0"/>
    <x v="3"/>
    <s v="Acco Pressboard Covers with Storage Hooks, 14 7/8&quot; x 11&quot;, Light Blue"/>
    <n v="2.95"/>
    <n v="2"/>
    <n v="-2.06"/>
  </r>
  <r>
    <d v="2015-09-26T00:00:00"/>
    <x v="1"/>
    <x v="8"/>
    <x v="236"/>
    <s v="Texas"/>
    <x v="0"/>
    <x v="3"/>
    <s v="Round Ring Binders"/>
    <n v="2.08"/>
    <n v="5"/>
    <n v="-3.43"/>
  </r>
  <r>
    <d v="2015-09-26T00:00:00"/>
    <x v="1"/>
    <x v="8"/>
    <x v="236"/>
    <s v="Texas"/>
    <x v="2"/>
    <x v="6"/>
    <s v="Bose SoundLink Bluetooth Speaker"/>
    <n v="1114.4000000000001"/>
    <n v="7"/>
    <n v="376.11"/>
  </r>
  <r>
    <d v="2015-09-26T00:00:00"/>
    <x v="1"/>
    <x v="8"/>
    <x v="463"/>
    <s v="Oregon"/>
    <x v="0"/>
    <x v="0"/>
    <s v="Easy-staple paper"/>
    <n v="141.76"/>
    <n v="5"/>
    <n v="47.84"/>
  </r>
  <r>
    <d v="2015-09-26T00:00:00"/>
    <x v="1"/>
    <x v="8"/>
    <x v="463"/>
    <s v="Oregon"/>
    <x v="2"/>
    <x v="9"/>
    <s v="Microsoft Arc Touch Mouse"/>
    <n v="239.8"/>
    <n v="5"/>
    <n v="47.96"/>
  </r>
  <r>
    <d v="2015-09-26T00:00:00"/>
    <x v="1"/>
    <x v="8"/>
    <x v="463"/>
    <s v="Oregon"/>
    <x v="0"/>
    <x v="0"/>
    <s v="Xerox 216"/>
    <n v="31.1"/>
    <n v="6"/>
    <n v="10.89"/>
  </r>
  <r>
    <d v="2015-09-26T00:00:00"/>
    <x v="1"/>
    <x v="8"/>
    <x v="602"/>
    <s v="Arizona"/>
    <x v="0"/>
    <x v="0"/>
    <s v="Petty Cash Envelope"/>
    <n v="86.27"/>
    <n v="4"/>
    <n v="31.27"/>
  </r>
  <r>
    <d v="2015-09-26T00:00:00"/>
    <x v="1"/>
    <x v="8"/>
    <x v="602"/>
    <s v="Arizona"/>
    <x v="0"/>
    <x v="3"/>
    <s v="GBC VeloBinder Electric Binding Machine"/>
    <n v="72.59"/>
    <n v="2"/>
    <n v="-48.39"/>
  </r>
  <r>
    <d v="2015-09-26T00:00:00"/>
    <x v="1"/>
    <x v="8"/>
    <x v="602"/>
    <s v="Arizona"/>
    <x v="0"/>
    <x v="12"/>
    <s v="3M Replacement Filter for Office Air Cleaner for 20' x 33' Room"/>
    <n v="60.67"/>
    <n v="2"/>
    <n v="14.41"/>
  </r>
  <r>
    <d v="2015-09-26T00:00:00"/>
    <x v="1"/>
    <x v="8"/>
    <x v="602"/>
    <s v="Arizona"/>
    <x v="0"/>
    <x v="3"/>
    <s v="Lock-Up Easel 'Spel-Binder'"/>
    <n v="77.03"/>
    <n v="9"/>
    <n v="-59.06"/>
  </r>
  <r>
    <d v="2015-09-26T00:00:00"/>
    <x v="1"/>
    <x v="8"/>
    <x v="602"/>
    <s v="Arizona"/>
    <x v="0"/>
    <x v="2"/>
    <s v="2300 Heavy-Duty Transfer File Systems by Perma"/>
    <n v="119.9"/>
    <n v="6"/>
    <n v="-1.5"/>
  </r>
  <r>
    <d v="2015-09-26T00:00:00"/>
    <x v="1"/>
    <x v="8"/>
    <x v="602"/>
    <s v="Arizona"/>
    <x v="2"/>
    <x v="6"/>
    <s v="Samsung Rugby III"/>
    <n v="263.95999999999998"/>
    <n v="5"/>
    <n v="23.1"/>
  </r>
  <r>
    <d v="2015-09-26T00:00:00"/>
    <x v="1"/>
    <x v="8"/>
    <x v="602"/>
    <s v="Arizona"/>
    <x v="0"/>
    <x v="2"/>
    <s v="SAFCO Boltless Steel Shelving"/>
    <n v="363.65"/>
    <n v="4"/>
    <n v="-86.37"/>
  </r>
  <r>
    <d v="2015-09-26T00:00:00"/>
    <x v="1"/>
    <x v="8"/>
    <x v="582"/>
    <s v="Pennsylvania"/>
    <x v="0"/>
    <x v="3"/>
    <s v="Catalog Binders with Expanding Posts"/>
    <n v="121.1"/>
    <n v="6"/>
    <n v="-100.92"/>
  </r>
  <r>
    <d v="2015-09-26T00:00:00"/>
    <x v="1"/>
    <x v="8"/>
    <x v="582"/>
    <s v="Pennsylvania"/>
    <x v="2"/>
    <x v="6"/>
    <s v="Grandstream GXP2100 Mainstream Business Phone"/>
    <n v="45.89"/>
    <n v="1"/>
    <n v="-9.18"/>
  </r>
  <r>
    <d v="2015-09-26T00:00:00"/>
    <x v="1"/>
    <x v="8"/>
    <x v="697"/>
    <s v="California"/>
    <x v="0"/>
    <x v="2"/>
    <s v="Sortfiler Multipurpose Personal File Organizer, Black"/>
    <n v="64.17"/>
    <n v="3"/>
    <n v="18.61"/>
  </r>
  <r>
    <d v="2015-09-26T00:00:00"/>
    <x v="1"/>
    <x v="8"/>
    <x v="697"/>
    <s v="California"/>
    <x v="0"/>
    <x v="10"/>
    <s v="Cameo Buff Policy Envelopes"/>
    <n v="124.46"/>
    <n v="2"/>
    <n v="58.5"/>
  </r>
  <r>
    <d v="2015-09-26T00:00:00"/>
    <x v="1"/>
    <x v="8"/>
    <x v="413"/>
    <s v="New York"/>
    <x v="2"/>
    <x v="9"/>
    <s v="Dell Slim USB Multimedia Keyboard"/>
    <n v="50"/>
    <n v="2"/>
    <n v="12"/>
  </r>
  <r>
    <d v="2015-09-26T00:00:00"/>
    <x v="1"/>
    <x v="8"/>
    <x v="344"/>
    <s v="New York"/>
    <x v="0"/>
    <x v="7"/>
    <s v="Vinyl Coated Wire Paper Clips in Organizer Box, 800/Box"/>
    <n v="34.44"/>
    <n v="3"/>
    <n v="16.190000000000001"/>
  </r>
  <r>
    <d v="2015-09-26T00:00:00"/>
    <x v="1"/>
    <x v="8"/>
    <x v="344"/>
    <s v="New York"/>
    <x v="2"/>
    <x v="15"/>
    <s v="Ativa MDM8000 8-Sheet Micro-Cut Shredder"/>
    <n v="629.92999999999995"/>
    <n v="7"/>
    <n v="296.07"/>
  </r>
  <r>
    <d v="2015-09-26T00:00:00"/>
    <x v="1"/>
    <x v="8"/>
    <x v="344"/>
    <s v="New York"/>
    <x v="0"/>
    <x v="3"/>
    <s v="GBC Imprintable Covers"/>
    <n v="79.06"/>
    <n v="9"/>
    <n v="28.66"/>
  </r>
  <r>
    <d v="2015-09-27T00:00:00"/>
    <x v="1"/>
    <x v="8"/>
    <x v="685"/>
    <s v="Illinois"/>
    <x v="0"/>
    <x v="3"/>
    <s v="Vinyl Sectional Post Binders"/>
    <n v="15.08"/>
    <n v="2"/>
    <n v="-22.62"/>
  </r>
  <r>
    <d v="2015-09-27T00:00:00"/>
    <x v="1"/>
    <x v="8"/>
    <x v="685"/>
    <s v="Illinois"/>
    <x v="1"/>
    <x v="8"/>
    <s v="DAX Metal Frame, Desktop, Stepped-Edge"/>
    <n v="24.29"/>
    <n v="3"/>
    <n v="-12.75"/>
  </r>
  <r>
    <d v="2015-09-27T00:00:00"/>
    <x v="1"/>
    <x v="8"/>
    <x v="511"/>
    <s v="California"/>
    <x v="0"/>
    <x v="2"/>
    <s v="Personal Filing Tote with Lid, Black/Gray"/>
    <n v="15.51"/>
    <n v="1"/>
    <n v="4.34"/>
  </r>
  <r>
    <d v="2015-09-27T00:00:00"/>
    <x v="1"/>
    <x v="8"/>
    <x v="511"/>
    <s v="California"/>
    <x v="0"/>
    <x v="0"/>
    <s v="Xerox 1916"/>
    <n v="146.82"/>
    <n v="3"/>
    <n v="73.41"/>
  </r>
  <r>
    <d v="2015-09-27T00:00:00"/>
    <x v="1"/>
    <x v="8"/>
    <x v="511"/>
    <s v="California"/>
    <x v="0"/>
    <x v="0"/>
    <s v="Xerox 226"/>
    <n v="12.96"/>
    <n v="2"/>
    <n v="6.22"/>
  </r>
  <r>
    <d v="2015-09-27T00:00:00"/>
    <x v="1"/>
    <x v="8"/>
    <x v="698"/>
    <s v="Michigan"/>
    <x v="0"/>
    <x v="4"/>
    <s v="Newell 321"/>
    <n v="16.399999999999999"/>
    <n v="5"/>
    <n v="4.76"/>
  </r>
  <r>
    <d v="2015-09-27T00:00:00"/>
    <x v="1"/>
    <x v="8"/>
    <x v="698"/>
    <s v="Michigan"/>
    <x v="0"/>
    <x v="0"/>
    <s v="Xerox 1996"/>
    <n v="25.92"/>
    <n v="4"/>
    <n v="12.44"/>
  </r>
  <r>
    <d v="2015-09-27T00:00:00"/>
    <x v="1"/>
    <x v="8"/>
    <x v="295"/>
    <s v="Virginia"/>
    <x v="0"/>
    <x v="0"/>
    <s v="Xerox 1988"/>
    <n v="154.9"/>
    <n v="5"/>
    <n v="69.709999999999994"/>
  </r>
  <r>
    <d v="2015-09-27T00:00:00"/>
    <x v="1"/>
    <x v="8"/>
    <x v="295"/>
    <s v="Virginia"/>
    <x v="2"/>
    <x v="6"/>
    <s v="Cisco SPA301"/>
    <n v="1871.88"/>
    <n v="12"/>
    <n v="561.55999999999995"/>
  </r>
  <r>
    <d v="2015-09-27T00:00:00"/>
    <x v="1"/>
    <x v="8"/>
    <x v="531"/>
    <s v="Washington"/>
    <x v="0"/>
    <x v="4"/>
    <s v="Newell 334"/>
    <n v="99.2"/>
    <n v="5"/>
    <n v="25.79"/>
  </r>
  <r>
    <d v="2015-09-28T00:00:00"/>
    <x v="1"/>
    <x v="8"/>
    <x v="418"/>
    <s v="California"/>
    <x v="0"/>
    <x v="12"/>
    <s v="Holmes Odor Grabber"/>
    <n v="43.26"/>
    <n v="3"/>
    <n v="14.28"/>
  </r>
  <r>
    <d v="2015-09-28T00:00:00"/>
    <x v="1"/>
    <x v="8"/>
    <x v="418"/>
    <s v="California"/>
    <x v="0"/>
    <x v="12"/>
    <s v="Holmes HEPA Air Purifier"/>
    <n v="43.56"/>
    <n v="2"/>
    <n v="15.25"/>
  </r>
  <r>
    <d v="2015-09-28T00:00:00"/>
    <x v="1"/>
    <x v="8"/>
    <x v="456"/>
    <s v="Colorado"/>
    <x v="0"/>
    <x v="10"/>
    <s v="#10 White Business Envelopes,4 1/8 x 9 1/2"/>
    <n v="12.54"/>
    <n v="1"/>
    <n v="4.2300000000000004"/>
  </r>
  <r>
    <d v="2015-09-28T00:00:00"/>
    <x v="1"/>
    <x v="8"/>
    <x v="456"/>
    <s v="Colorado"/>
    <x v="0"/>
    <x v="3"/>
    <s v="Wilson Jones Easy Flow II Sheet Lifters"/>
    <n v="1.08"/>
    <n v="2"/>
    <n v="-0.79"/>
  </r>
  <r>
    <d v="2015-09-28T00:00:00"/>
    <x v="1"/>
    <x v="8"/>
    <x v="456"/>
    <s v="Colorado"/>
    <x v="0"/>
    <x v="7"/>
    <s v="Staples"/>
    <n v="4.51"/>
    <n v="3"/>
    <n v="0.85"/>
  </r>
  <r>
    <d v="2015-09-28T00:00:00"/>
    <x v="1"/>
    <x v="8"/>
    <x v="612"/>
    <s v="New York"/>
    <x v="0"/>
    <x v="12"/>
    <s v="Fellowes Premier Superior Surge Suppressor, 10-Outlet, With Phone and Remote"/>
    <n v="293.52"/>
    <n v="6"/>
    <n v="76.319999999999993"/>
  </r>
  <r>
    <d v="2015-09-28T00:00:00"/>
    <x v="1"/>
    <x v="8"/>
    <x v="612"/>
    <s v="New York"/>
    <x v="2"/>
    <x v="6"/>
    <s v="Nortel Meridian M3904 Professional Digital phone"/>
    <n v="307.98"/>
    <n v="2"/>
    <n v="89.31"/>
  </r>
  <r>
    <d v="2015-09-28T00:00:00"/>
    <x v="1"/>
    <x v="8"/>
    <x v="132"/>
    <s v="California"/>
    <x v="0"/>
    <x v="12"/>
    <s v="Acco Smartsocket Table Surge Protector, 6 Color-Coded Adapter Outlets"/>
    <n v="186.15"/>
    <n v="3"/>
    <n v="55.85"/>
  </r>
  <r>
    <d v="2015-09-28T00:00:00"/>
    <x v="1"/>
    <x v="8"/>
    <x v="132"/>
    <s v="California"/>
    <x v="0"/>
    <x v="3"/>
    <s v="GBC Recycled VeloBinder Covers"/>
    <n v="81.790000000000006"/>
    <n v="6"/>
    <n v="26.58"/>
  </r>
  <r>
    <d v="2015-09-28T00:00:00"/>
    <x v="1"/>
    <x v="8"/>
    <x v="132"/>
    <s v="California"/>
    <x v="0"/>
    <x v="14"/>
    <s v="Acme Galleria Hot Forged Steel Scissors with Colored Handles"/>
    <n v="47.19"/>
    <n v="3"/>
    <n v="13.69"/>
  </r>
  <r>
    <d v="2015-09-28T00:00:00"/>
    <x v="1"/>
    <x v="8"/>
    <x v="132"/>
    <s v="California"/>
    <x v="2"/>
    <x v="6"/>
    <s v="Motorola HK250 Universal Bluetooth Headset"/>
    <n v="36.78"/>
    <n v="2"/>
    <n v="-8.2799999999999994"/>
  </r>
  <r>
    <d v="2015-10-01T00:00:00"/>
    <x v="1"/>
    <x v="9"/>
    <x v="678"/>
    <s v="Colorado"/>
    <x v="0"/>
    <x v="2"/>
    <s v="Trav-L-File Heavy-Duty Shuttle II, Black"/>
    <n v="139.41999999999999"/>
    <n v="4"/>
    <n v="17.43"/>
  </r>
  <r>
    <d v="2015-10-01T00:00:00"/>
    <x v="1"/>
    <x v="9"/>
    <x v="508"/>
    <s v="Massachusetts"/>
    <x v="2"/>
    <x v="6"/>
    <s v="Cisco SPA301"/>
    <n v="311.98"/>
    <n v="2"/>
    <n v="93.59"/>
  </r>
  <r>
    <d v="2015-10-01T00:00:00"/>
    <x v="1"/>
    <x v="9"/>
    <x v="508"/>
    <s v="Massachusetts"/>
    <x v="0"/>
    <x v="3"/>
    <s v="Avery Non-Stick Binders"/>
    <n v="22.45"/>
    <n v="5"/>
    <n v="10.33"/>
  </r>
  <r>
    <d v="2015-10-01T00:00:00"/>
    <x v="1"/>
    <x v="9"/>
    <x v="699"/>
    <s v="Illinois"/>
    <x v="0"/>
    <x v="3"/>
    <s v="Accohide Poly Flexible Ring Binders"/>
    <n v="2.99"/>
    <n v="4"/>
    <n v="-4.49"/>
  </r>
  <r>
    <d v="2015-10-01T00:00:00"/>
    <x v="1"/>
    <x v="9"/>
    <x v="699"/>
    <s v="Illinois"/>
    <x v="2"/>
    <x v="9"/>
    <s v="Lenovo 17-Key USB Numeric Keypad"/>
    <n v="108.77"/>
    <n v="4"/>
    <n v="2.72"/>
  </r>
  <r>
    <d v="2015-10-01T00:00:00"/>
    <x v="1"/>
    <x v="9"/>
    <x v="699"/>
    <s v="Oregon"/>
    <x v="2"/>
    <x v="6"/>
    <s v="Wilson Electronics DB Pro Signal Booster"/>
    <n v="572.79999999999995"/>
    <n v="2"/>
    <n v="50.12"/>
  </r>
  <r>
    <d v="2015-10-02T00:00:00"/>
    <x v="1"/>
    <x v="9"/>
    <x v="290"/>
    <s v="California"/>
    <x v="0"/>
    <x v="3"/>
    <s v="GBC Personal VeloBind Strips"/>
    <n v="57.5"/>
    <n v="6"/>
    <n v="20.13"/>
  </r>
  <r>
    <d v="2015-10-02T00:00:00"/>
    <x v="1"/>
    <x v="9"/>
    <x v="359"/>
    <s v="New Jersey"/>
    <x v="0"/>
    <x v="0"/>
    <s v="Computer Printout Paper with Letter-Trim Perforations"/>
    <n v="94.85"/>
    <n v="5"/>
    <n v="45.53"/>
  </r>
  <r>
    <d v="2015-10-02T00:00:00"/>
    <x v="1"/>
    <x v="9"/>
    <x v="359"/>
    <s v="New Jersey"/>
    <x v="0"/>
    <x v="10"/>
    <s v="Globe Weis Peel &amp; Seel First Class Envelopes"/>
    <n v="51.12"/>
    <n v="4"/>
    <n v="23"/>
  </r>
  <r>
    <d v="2015-10-02T00:00:00"/>
    <x v="1"/>
    <x v="9"/>
    <x v="359"/>
    <s v="New Jersey"/>
    <x v="2"/>
    <x v="9"/>
    <s v="NETGEAR N750 Dual Band Wi-Fi Gigabit Router"/>
    <n v="90"/>
    <n v="1"/>
    <n v="32.4"/>
  </r>
  <r>
    <d v="2015-10-02T00:00:00"/>
    <x v="1"/>
    <x v="9"/>
    <x v="431"/>
    <s v="California"/>
    <x v="0"/>
    <x v="2"/>
    <s v="Eldon ProFile File 'N Store Portable File Tub Letter/Legal Size Black"/>
    <n v="270.33999999999997"/>
    <n v="14"/>
    <n v="75.7"/>
  </r>
  <r>
    <d v="2015-10-02T00:00:00"/>
    <x v="1"/>
    <x v="9"/>
    <x v="70"/>
    <s v="North Carolina"/>
    <x v="0"/>
    <x v="3"/>
    <s v="Pressboard Hanging Data Binders for Unburst Sheets"/>
    <n v="7.38"/>
    <n v="5"/>
    <n v="-5.41"/>
  </r>
  <r>
    <d v="2015-10-02T00:00:00"/>
    <x v="1"/>
    <x v="9"/>
    <x v="700"/>
    <s v="California"/>
    <x v="0"/>
    <x v="3"/>
    <s v="Pressboard Hanging Data Binders for Unburst Sheets"/>
    <n v="11.81"/>
    <n v="3"/>
    <n v="4.13"/>
  </r>
  <r>
    <d v="2015-10-02T00:00:00"/>
    <x v="1"/>
    <x v="9"/>
    <x v="700"/>
    <s v="California"/>
    <x v="0"/>
    <x v="3"/>
    <s v="GBC Poly Designer Binding Covers"/>
    <n v="53.57"/>
    <n v="4"/>
    <n v="19.420000000000002"/>
  </r>
  <r>
    <d v="2015-10-02T00:00:00"/>
    <x v="1"/>
    <x v="9"/>
    <x v="700"/>
    <s v="California"/>
    <x v="2"/>
    <x v="6"/>
    <s v="HTC One Mini"/>
    <n v="503.96"/>
    <n v="5"/>
    <n v="50.4"/>
  </r>
  <r>
    <d v="2015-10-02T00:00:00"/>
    <x v="1"/>
    <x v="9"/>
    <x v="634"/>
    <s v="Connecticut"/>
    <x v="0"/>
    <x v="3"/>
    <s v="Acco PRESSTEX Data Binder with Storage Hooks, Dark Blue, 14 7/8&quot; X 11&quot;"/>
    <n v="26.9"/>
    <n v="5"/>
    <n v="13.18"/>
  </r>
  <r>
    <d v="2015-10-02T00:00:00"/>
    <x v="1"/>
    <x v="9"/>
    <x v="320"/>
    <s v="Maryland"/>
    <x v="0"/>
    <x v="0"/>
    <s v="Xerox 202"/>
    <n v="19.440000000000001"/>
    <n v="3"/>
    <n v="9.33"/>
  </r>
  <r>
    <d v="2015-10-02T00:00:00"/>
    <x v="1"/>
    <x v="9"/>
    <x v="320"/>
    <s v="Maryland"/>
    <x v="0"/>
    <x v="3"/>
    <s v="GBC Plastic Binding Combs"/>
    <n v="7.38"/>
    <n v="1"/>
    <n v="3.62"/>
  </r>
  <r>
    <d v="2015-10-02T00:00:00"/>
    <x v="1"/>
    <x v="9"/>
    <x v="218"/>
    <s v="Colorado"/>
    <x v="0"/>
    <x v="14"/>
    <s v="Acme Design Line 8&quot; Stainless Steel Bent Scissors w/Champagne Handles, 3-1/8&quot; Cut"/>
    <n v="10.94"/>
    <n v="2"/>
    <n v="0.96"/>
  </r>
  <r>
    <d v="2015-10-02T00:00:00"/>
    <x v="1"/>
    <x v="9"/>
    <x v="74"/>
    <s v="Oregon"/>
    <x v="1"/>
    <x v="8"/>
    <s v="9-3/4 Diameter Round Wall Clock"/>
    <n v="11.03"/>
    <n v="1"/>
    <n v="3.03"/>
  </r>
  <r>
    <d v="2015-10-02T00:00:00"/>
    <x v="1"/>
    <x v="9"/>
    <x v="74"/>
    <s v="Oregon"/>
    <x v="2"/>
    <x v="9"/>
    <s v="SanDisk Ultra 32 GB MicroSDHC Class 10 Memory Card"/>
    <n v="53.04"/>
    <n v="3"/>
    <n v="-4.6399999999999997"/>
  </r>
  <r>
    <d v="2015-10-03T00:00:00"/>
    <x v="1"/>
    <x v="9"/>
    <x v="240"/>
    <s v="Ohio"/>
    <x v="0"/>
    <x v="3"/>
    <s v="Acco D-Ring Binder w/DublLock"/>
    <n v="32.07"/>
    <n v="5"/>
    <n v="-22.45"/>
  </r>
  <r>
    <d v="2015-10-03T00:00:00"/>
    <x v="1"/>
    <x v="9"/>
    <x v="240"/>
    <s v="Ohio"/>
    <x v="2"/>
    <x v="9"/>
    <s v="Imation 8gb Micro Traveldrive Usb 2.0 Flash Drive"/>
    <n v="24"/>
    <n v="2"/>
    <n v="-2.7"/>
  </r>
  <r>
    <d v="2015-10-03T00:00:00"/>
    <x v="1"/>
    <x v="9"/>
    <x v="240"/>
    <s v="Ohio"/>
    <x v="1"/>
    <x v="11"/>
    <s v="Safco Value Mate Series Steel Bookcases, Baked Enamel Finish on Steel, Gray"/>
    <n v="35.49"/>
    <n v="1"/>
    <n v="-15.62"/>
  </r>
  <r>
    <d v="2015-10-03T00:00:00"/>
    <x v="1"/>
    <x v="9"/>
    <x v="240"/>
    <s v="Ohio"/>
    <x v="2"/>
    <x v="9"/>
    <s v="Microsoft Natural Ergonomic Keyboard 4000"/>
    <n v="47.98"/>
    <n v="2"/>
    <n v="0.6"/>
  </r>
  <r>
    <d v="2015-10-03T00:00:00"/>
    <x v="1"/>
    <x v="9"/>
    <x v="126"/>
    <s v="Pennsylvania"/>
    <x v="0"/>
    <x v="2"/>
    <s v="Staple magnet"/>
    <n v="15.01"/>
    <n v="2"/>
    <n v="1.5"/>
  </r>
  <r>
    <d v="2015-10-03T00:00:00"/>
    <x v="1"/>
    <x v="9"/>
    <x v="206"/>
    <s v="California"/>
    <x v="1"/>
    <x v="11"/>
    <s v="Safco Value Mate Series Steel Bookcases, Baked Enamel Finish on Steel, Gray"/>
    <n v="120.67"/>
    <n v="2"/>
    <n v="18.45"/>
  </r>
  <r>
    <d v="2015-10-04T00:00:00"/>
    <x v="1"/>
    <x v="9"/>
    <x v="561"/>
    <s v="Georgia"/>
    <x v="1"/>
    <x v="5"/>
    <s v="Office Star - Mesh Screen back chair with Vinyl seat"/>
    <n v="392.94"/>
    <n v="3"/>
    <n v="43.22"/>
  </r>
  <r>
    <d v="2015-10-04T00:00:00"/>
    <x v="1"/>
    <x v="9"/>
    <x v="116"/>
    <s v="California"/>
    <x v="0"/>
    <x v="2"/>
    <s v="Tenex Personal Project File with Scoop Front Design, Black"/>
    <n v="26.96"/>
    <n v="2"/>
    <n v="7.01"/>
  </r>
  <r>
    <d v="2015-10-04T00:00:00"/>
    <x v="1"/>
    <x v="9"/>
    <x v="488"/>
    <s v="Pennsylvania"/>
    <x v="1"/>
    <x v="8"/>
    <s v="DataProducts Ampli Magnifier Task Lamp, Black,"/>
    <n v="64.94"/>
    <n v="3"/>
    <n v="6.49"/>
  </r>
  <r>
    <d v="2015-10-04T00:00:00"/>
    <x v="1"/>
    <x v="9"/>
    <x v="488"/>
    <s v="Pennsylvania"/>
    <x v="0"/>
    <x v="0"/>
    <s v="Xerox 1946"/>
    <n v="20.74"/>
    <n v="4"/>
    <n v="7.26"/>
  </r>
  <r>
    <d v="2015-10-05T00:00:00"/>
    <x v="1"/>
    <x v="9"/>
    <x v="701"/>
    <s v="Virginia"/>
    <x v="0"/>
    <x v="4"/>
    <s v="Newell 324"/>
    <n v="46.2"/>
    <n v="4"/>
    <n v="12.94"/>
  </r>
  <r>
    <d v="2015-10-05T00:00:00"/>
    <x v="1"/>
    <x v="9"/>
    <x v="701"/>
    <s v="Virginia"/>
    <x v="0"/>
    <x v="12"/>
    <s v="Holmes Odor Grabber"/>
    <n v="28.84"/>
    <n v="2"/>
    <n v="9.52"/>
  </r>
  <r>
    <d v="2015-10-05T00:00:00"/>
    <x v="1"/>
    <x v="9"/>
    <x v="472"/>
    <s v="Delaware"/>
    <x v="0"/>
    <x v="2"/>
    <s v="Personal Filing Tote with Lid, Black/Gray"/>
    <n v="77.55"/>
    <n v="5"/>
    <n v="21.71"/>
  </r>
  <r>
    <d v="2015-10-05T00:00:00"/>
    <x v="1"/>
    <x v="9"/>
    <x v="337"/>
    <s v="Ohio"/>
    <x v="2"/>
    <x v="9"/>
    <s v="SanDisk Ultra 32 GB MicroSDHC Class 10 Memory Card"/>
    <n v="53.04"/>
    <n v="3"/>
    <n v="-4.6399999999999997"/>
  </r>
  <r>
    <d v="2015-10-05T00:00:00"/>
    <x v="1"/>
    <x v="9"/>
    <x v="467"/>
    <s v="Oregon"/>
    <x v="1"/>
    <x v="11"/>
    <s v="Bush Cubix Collection Bookcases, Fully Assembled"/>
    <n v="66.290000000000006"/>
    <n v="1"/>
    <n v="-103.86"/>
  </r>
  <r>
    <d v="2015-10-05T00:00:00"/>
    <x v="1"/>
    <x v="9"/>
    <x v="467"/>
    <s v="Oregon"/>
    <x v="1"/>
    <x v="5"/>
    <s v="Global Highback Leather Tilter in Burgundy"/>
    <n v="291.17"/>
    <n v="4"/>
    <n v="-14.56"/>
  </r>
  <r>
    <d v="2015-10-05T00:00:00"/>
    <x v="1"/>
    <x v="9"/>
    <x v="325"/>
    <s v="Ohio"/>
    <x v="2"/>
    <x v="9"/>
    <s v="NETGEAR N750 Dual Band Wi-Fi Gigabit Router"/>
    <n v="288"/>
    <n v="4"/>
    <n v="57.6"/>
  </r>
  <r>
    <d v="2015-10-08T00:00:00"/>
    <x v="1"/>
    <x v="9"/>
    <x v="337"/>
    <s v="California"/>
    <x v="1"/>
    <x v="8"/>
    <s v="Deflect-o SuperTray Unbreakable Stackable Tray, Letter, Black"/>
    <n v="145.9"/>
    <n v="5"/>
    <n v="62.74"/>
  </r>
  <r>
    <d v="2015-10-08T00:00:00"/>
    <x v="1"/>
    <x v="9"/>
    <x v="542"/>
    <s v="Texas"/>
    <x v="0"/>
    <x v="4"/>
    <s v="Binney &amp; Smith inkTank Desk Highlighter, Chisel Tip, Yellow, 12/Box"/>
    <n v="3.44"/>
    <n v="2"/>
    <n v="0.56000000000000005"/>
  </r>
  <r>
    <d v="2015-10-08T00:00:00"/>
    <x v="1"/>
    <x v="9"/>
    <x v="702"/>
    <s v="Texas"/>
    <x v="1"/>
    <x v="8"/>
    <s v="Tenex Traditional Chairmats for Medium Pile Carpet, Standard Lip, 36&quot; x 48&quot;"/>
    <n v="72.78"/>
    <n v="3"/>
    <n v="-70.959999999999994"/>
  </r>
  <r>
    <d v="2015-10-09T00:00:00"/>
    <x v="1"/>
    <x v="9"/>
    <x v="610"/>
    <s v="Virginia"/>
    <x v="0"/>
    <x v="2"/>
    <s v="Decoflex Hanging Personal Folder File, Blue"/>
    <n v="30.84"/>
    <n v="2"/>
    <n v="8.33"/>
  </r>
  <r>
    <d v="2015-10-09T00:00:00"/>
    <x v="1"/>
    <x v="9"/>
    <x v="560"/>
    <s v="New York"/>
    <x v="2"/>
    <x v="6"/>
    <s v="Jawbone JAMBOX Wireless Bluetooth Speaker"/>
    <n v="631.96"/>
    <n v="4"/>
    <n v="303.33999999999997"/>
  </r>
  <r>
    <d v="2015-10-09T00:00:00"/>
    <x v="1"/>
    <x v="9"/>
    <x v="560"/>
    <s v="New York"/>
    <x v="0"/>
    <x v="0"/>
    <s v="Xerox 1895"/>
    <n v="23.92"/>
    <n v="4"/>
    <n v="10.76"/>
  </r>
  <r>
    <d v="2015-10-09T00:00:00"/>
    <x v="1"/>
    <x v="9"/>
    <x v="291"/>
    <s v="Michigan"/>
    <x v="2"/>
    <x v="9"/>
    <s v="Logitech G19 Programmable Gaming Keyboard"/>
    <n v="619.95000000000005"/>
    <n v="5"/>
    <n v="111.59"/>
  </r>
  <r>
    <d v="2015-10-09T00:00:00"/>
    <x v="1"/>
    <x v="9"/>
    <x v="291"/>
    <s v="Michigan"/>
    <x v="2"/>
    <x v="6"/>
    <s v="KLD Oscar II Style Snap-on Ultra Thin Side Flip Synthetic Leather Cover Case for HTC One HTC M7"/>
    <n v="29.16"/>
    <n v="3"/>
    <n v="8.4600000000000009"/>
  </r>
  <r>
    <d v="2015-10-09T00:00:00"/>
    <x v="1"/>
    <x v="9"/>
    <x v="291"/>
    <s v="Michigan"/>
    <x v="0"/>
    <x v="10"/>
    <s v="Staple envelope"/>
    <n v="57.96"/>
    <n v="7"/>
    <n v="27.24"/>
  </r>
  <r>
    <d v="2015-10-09T00:00:00"/>
    <x v="1"/>
    <x v="9"/>
    <x v="291"/>
    <s v="Michigan"/>
    <x v="0"/>
    <x v="12"/>
    <s v="Belkin 6 Outlet Metallic Surge Strip"/>
    <n v="29.4"/>
    <n v="3"/>
    <n v="5.23"/>
  </r>
  <r>
    <d v="2015-10-09T00:00:00"/>
    <x v="1"/>
    <x v="9"/>
    <x v="256"/>
    <s v="Florida"/>
    <x v="0"/>
    <x v="3"/>
    <s v="Zipper Ring Binder Pockets"/>
    <n v="1.87"/>
    <n v="2"/>
    <n v="-1.31"/>
  </r>
  <r>
    <d v="2015-10-09T00:00:00"/>
    <x v="1"/>
    <x v="9"/>
    <x v="256"/>
    <s v="Florida"/>
    <x v="0"/>
    <x v="3"/>
    <s v="Clear Mylar Reinforcing Strips"/>
    <n v="11.21"/>
    <n v="2"/>
    <n v="-8.6"/>
  </r>
  <r>
    <d v="2015-10-09T00:00:00"/>
    <x v="1"/>
    <x v="9"/>
    <x v="256"/>
    <s v="Florida"/>
    <x v="0"/>
    <x v="4"/>
    <s v="Avery Hi-Liter Smear-Safe Highlighters"/>
    <n v="37.380000000000003"/>
    <n v="8"/>
    <n v="7.48"/>
  </r>
  <r>
    <d v="2015-10-09T00:00:00"/>
    <x v="1"/>
    <x v="9"/>
    <x v="667"/>
    <s v="Michigan"/>
    <x v="1"/>
    <x v="5"/>
    <s v="High-Back Leather Manager's Chair"/>
    <n v="389.97"/>
    <n v="3"/>
    <n v="35.1"/>
  </r>
  <r>
    <d v="2015-10-09T00:00:00"/>
    <x v="1"/>
    <x v="9"/>
    <x v="667"/>
    <s v="Michigan"/>
    <x v="0"/>
    <x v="12"/>
    <s v="Belkin 8 Outlet SurgeMaster II Gold Surge Protector"/>
    <n v="269.91000000000003"/>
    <n v="5"/>
    <n v="53.98"/>
  </r>
  <r>
    <d v="2015-10-10T00:00:00"/>
    <x v="1"/>
    <x v="9"/>
    <x v="561"/>
    <s v="California"/>
    <x v="0"/>
    <x v="0"/>
    <s v="Xerox 1894"/>
    <n v="45.36"/>
    <n v="7"/>
    <n v="21.77"/>
  </r>
  <r>
    <d v="2015-10-10T00:00:00"/>
    <x v="1"/>
    <x v="9"/>
    <x v="628"/>
    <s v="Florida"/>
    <x v="0"/>
    <x v="2"/>
    <s v="Tennsco Single-Tier Lockers"/>
    <n v="1801.63"/>
    <n v="6"/>
    <n v="-337.81"/>
  </r>
  <r>
    <d v="2015-10-10T00:00:00"/>
    <x v="1"/>
    <x v="9"/>
    <x v="547"/>
    <s v="Illinois"/>
    <x v="0"/>
    <x v="4"/>
    <s v="Avery Fluorescent Highlighter Four-Color Set"/>
    <n v="8.02"/>
    <n v="3"/>
    <n v="1"/>
  </r>
  <r>
    <d v="2015-10-10T00:00:00"/>
    <x v="1"/>
    <x v="9"/>
    <x v="549"/>
    <s v="California"/>
    <x v="1"/>
    <x v="5"/>
    <s v="Global Leather &amp; Oak Executive Chair, Burgundy"/>
    <n v="362.14"/>
    <n v="3"/>
    <n v="-54.32"/>
  </r>
  <r>
    <d v="2015-10-10T00:00:00"/>
    <x v="1"/>
    <x v="9"/>
    <x v="549"/>
    <s v="California"/>
    <x v="0"/>
    <x v="1"/>
    <s v="Avery 503"/>
    <n v="31.05"/>
    <n v="3"/>
    <n v="14.9"/>
  </r>
  <r>
    <d v="2015-10-11T00:00:00"/>
    <x v="1"/>
    <x v="9"/>
    <x v="703"/>
    <s v="Florida"/>
    <x v="1"/>
    <x v="13"/>
    <s v="Bretford CR4500 Series Slim Rectangular Table"/>
    <n v="957.58"/>
    <n v="5"/>
    <n v="-383.03"/>
  </r>
  <r>
    <d v="2015-10-11T00:00:00"/>
    <x v="1"/>
    <x v="9"/>
    <x v="703"/>
    <s v="Florida"/>
    <x v="0"/>
    <x v="2"/>
    <s v="Eldon Fold 'N Roll Cart System"/>
    <n v="22.37"/>
    <n v="2"/>
    <n v="2.52"/>
  </r>
  <r>
    <d v="2015-10-11T00:00:00"/>
    <x v="1"/>
    <x v="9"/>
    <x v="489"/>
    <s v="New York"/>
    <x v="2"/>
    <x v="9"/>
    <s v="Memorex 25GB 6X Branded Blu-Ray Recordable Disc, 30/Pack"/>
    <n v="31.95"/>
    <n v="1"/>
    <n v="2.2400000000000002"/>
  </r>
  <r>
    <d v="2015-10-12T00:00:00"/>
    <x v="1"/>
    <x v="9"/>
    <x v="114"/>
    <s v="New York"/>
    <x v="1"/>
    <x v="11"/>
    <s v="Atlantic Metals Mobile 4-Shelf Bookcases, Custom Colors"/>
    <n v="899.14"/>
    <n v="4"/>
    <n v="112.39"/>
  </r>
  <r>
    <d v="2015-10-12T00:00:00"/>
    <x v="1"/>
    <x v="9"/>
    <x v="114"/>
    <s v="New York"/>
    <x v="2"/>
    <x v="6"/>
    <s v="I Need's 3d Hello Kitty Hybrid Silicone Case Cover for HTC One X 4g with 3d Hello Kitty Stylus Pen Green/pink"/>
    <n v="71.760000000000005"/>
    <n v="6"/>
    <n v="20.09"/>
  </r>
  <r>
    <d v="2015-10-12T00:00:00"/>
    <x v="1"/>
    <x v="9"/>
    <x v="114"/>
    <s v="New York"/>
    <x v="0"/>
    <x v="0"/>
    <s v="Xerox 205"/>
    <n v="51.84"/>
    <n v="8"/>
    <n v="24.88"/>
  </r>
  <r>
    <d v="2015-10-12T00:00:00"/>
    <x v="1"/>
    <x v="9"/>
    <x v="114"/>
    <s v="New York"/>
    <x v="1"/>
    <x v="11"/>
    <s v="Atlantic Metals Mobile 3-Shelf Bookcases, Custom Colors"/>
    <n v="626.35"/>
    <n v="3"/>
    <n v="46.98"/>
  </r>
  <r>
    <d v="2015-10-12T00:00:00"/>
    <x v="1"/>
    <x v="9"/>
    <x v="114"/>
    <s v="New York"/>
    <x v="0"/>
    <x v="4"/>
    <s v="4009 Highlighters by Sanford"/>
    <n v="19.899999999999999"/>
    <n v="5"/>
    <n v="6.57"/>
  </r>
  <r>
    <d v="2015-10-12T00:00:00"/>
    <x v="1"/>
    <x v="9"/>
    <x v="670"/>
    <s v="New York"/>
    <x v="1"/>
    <x v="13"/>
    <s v="SAFCO PlanMaster Heigh-Adjustable Drafting Table Base, 43w x 30d x 30-37h, Black"/>
    <n v="209.67"/>
    <n v="1"/>
    <n v="-13.98"/>
  </r>
  <r>
    <d v="2015-10-12T00:00:00"/>
    <x v="1"/>
    <x v="9"/>
    <x v="392"/>
    <s v="Indiana"/>
    <x v="2"/>
    <x v="6"/>
    <s v="AT&amp;T 17929 Lendline Telephone"/>
    <n v="135.72"/>
    <n v="3"/>
    <n v="35.29"/>
  </r>
  <r>
    <d v="2015-10-12T00:00:00"/>
    <x v="1"/>
    <x v="9"/>
    <x v="392"/>
    <s v="Indiana"/>
    <x v="0"/>
    <x v="3"/>
    <s v="GBC Standard Plastic Binding Systems' Combs"/>
    <n v="12.56"/>
    <n v="2"/>
    <n v="5.65"/>
  </r>
  <r>
    <d v="2015-10-12T00:00:00"/>
    <x v="1"/>
    <x v="9"/>
    <x v="392"/>
    <s v="Indiana"/>
    <x v="2"/>
    <x v="6"/>
    <s v="Samsung Rugby III"/>
    <n v="263.95999999999998"/>
    <n v="4"/>
    <n v="71.27"/>
  </r>
  <r>
    <d v="2015-10-12T00:00:00"/>
    <x v="1"/>
    <x v="9"/>
    <x v="75"/>
    <s v="Washington"/>
    <x v="2"/>
    <x v="9"/>
    <s v="Kingston Digital DataTraveler 16GB USB 2.0"/>
    <n v="17.899999999999999"/>
    <n v="2"/>
    <n v="3.4"/>
  </r>
  <r>
    <d v="2015-10-12T00:00:00"/>
    <x v="1"/>
    <x v="9"/>
    <x v="75"/>
    <s v="Washington"/>
    <x v="0"/>
    <x v="2"/>
    <s v="Contico 72&quot;H Heavy-Duty Storage System"/>
    <n v="81.96"/>
    <n v="2"/>
    <n v="0"/>
  </r>
  <r>
    <d v="2015-10-13T00:00:00"/>
    <x v="1"/>
    <x v="9"/>
    <x v="192"/>
    <s v="Kentucky"/>
    <x v="2"/>
    <x v="6"/>
    <s v="I Need's 3d Hello Kitty Hybrid Silicone Case Cover for HTC One X 4g with 3d Hello Kitty Stylus Pen Green/pink"/>
    <n v="83.72"/>
    <n v="7"/>
    <n v="23.44"/>
  </r>
  <r>
    <d v="2015-10-13T00:00:00"/>
    <x v="1"/>
    <x v="9"/>
    <x v="192"/>
    <s v="Kentucky"/>
    <x v="1"/>
    <x v="5"/>
    <s v="Global Deluxe Office Fabric Chairs"/>
    <n v="287.94"/>
    <n v="3"/>
    <n v="77.739999999999995"/>
  </r>
  <r>
    <d v="2015-10-15T00:00:00"/>
    <x v="1"/>
    <x v="9"/>
    <x v="205"/>
    <s v="Illinois"/>
    <x v="2"/>
    <x v="9"/>
    <s v="Logitech Gaming G510s - Keyboard"/>
    <n v="339.96"/>
    <n v="5"/>
    <n v="67.989999999999995"/>
  </r>
  <r>
    <d v="2015-10-15T00:00:00"/>
    <x v="1"/>
    <x v="9"/>
    <x v="264"/>
    <s v="Texas"/>
    <x v="2"/>
    <x v="9"/>
    <s v="Plantronics Audio 995 Wireless Stereo Headset"/>
    <n v="263.88"/>
    <n v="3"/>
    <n v="42.88"/>
  </r>
  <r>
    <d v="2015-10-15T00:00:00"/>
    <x v="1"/>
    <x v="9"/>
    <x v="264"/>
    <s v="Texas"/>
    <x v="1"/>
    <x v="5"/>
    <s v="HON 5400 Series Task Chairs for Big and Tall"/>
    <n v="2453.4299999999998"/>
    <n v="5"/>
    <n v="-350.49"/>
  </r>
  <r>
    <d v="2015-10-15T00:00:00"/>
    <x v="1"/>
    <x v="9"/>
    <x v="41"/>
    <s v="Michigan"/>
    <x v="1"/>
    <x v="8"/>
    <s v="DAX Cubicle Frames, 8-1/2 x 11"/>
    <n v="17.14"/>
    <n v="2"/>
    <n v="6.17"/>
  </r>
  <r>
    <d v="2015-10-15T00:00:00"/>
    <x v="1"/>
    <x v="9"/>
    <x v="704"/>
    <s v="Texas"/>
    <x v="1"/>
    <x v="8"/>
    <s v="C-Line Cubicle Keepers Polyproplyene Holder w/Velcro Back, 8-1/2x11, 25/Bx"/>
    <n v="131.38"/>
    <n v="6"/>
    <n v="-95.25"/>
  </r>
  <r>
    <d v="2015-10-15T00:00:00"/>
    <x v="1"/>
    <x v="9"/>
    <x v="704"/>
    <s v="Texas"/>
    <x v="0"/>
    <x v="0"/>
    <s v="Xerox 1986"/>
    <n v="5.34"/>
    <n v="1"/>
    <n v="1.87"/>
  </r>
  <r>
    <d v="2015-10-15T00:00:00"/>
    <x v="1"/>
    <x v="9"/>
    <x v="471"/>
    <s v="Texas"/>
    <x v="0"/>
    <x v="10"/>
    <s v="Staple envelope"/>
    <n v="4.46"/>
    <n v="1"/>
    <n v="1.67"/>
  </r>
  <r>
    <d v="2015-10-15T00:00:00"/>
    <x v="1"/>
    <x v="9"/>
    <x v="471"/>
    <s v="Texas"/>
    <x v="0"/>
    <x v="3"/>
    <s v="Avery Reinforcements for Hole-Punch Pages"/>
    <n v="3.96"/>
    <n v="10"/>
    <n v="-6.93"/>
  </r>
  <r>
    <d v="2015-10-16T00:00:00"/>
    <x v="1"/>
    <x v="9"/>
    <x v="634"/>
    <s v="New York"/>
    <x v="2"/>
    <x v="6"/>
    <s v="Mitel MiVoice 5330e IP Phone"/>
    <n v="824.97"/>
    <n v="3"/>
    <n v="214.49"/>
  </r>
  <r>
    <d v="2015-10-17T00:00:00"/>
    <x v="1"/>
    <x v="9"/>
    <x v="693"/>
    <s v="California"/>
    <x v="0"/>
    <x v="2"/>
    <s v="Eldon Base for stackable storage shelf, platinum"/>
    <n v="77.88"/>
    <n v="2"/>
    <n v="3.89"/>
  </r>
  <r>
    <d v="2015-10-18T00:00:00"/>
    <x v="1"/>
    <x v="9"/>
    <x v="61"/>
    <s v="Texas"/>
    <x v="2"/>
    <x v="9"/>
    <s v="Verbatim Slim CD and DVD Storage Cases, 50/Pack"/>
    <n v="27.7"/>
    <n v="3"/>
    <n v="3.46"/>
  </r>
  <r>
    <d v="2015-10-18T00:00:00"/>
    <x v="1"/>
    <x v="9"/>
    <x v="61"/>
    <s v="Texas"/>
    <x v="0"/>
    <x v="12"/>
    <s v="Tripp Lite Isotel 6 Outlet Surge Protector with Fax/Modem Protection"/>
    <n v="73.16"/>
    <n v="6"/>
    <n v="-186.57"/>
  </r>
  <r>
    <d v="2015-10-18T00:00:00"/>
    <x v="1"/>
    <x v="9"/>
    <x v="405"/>
    <s v="Washington"/>
    <x v="2"/>
    <x v="6"/>
    <s v="Motorola L703CM"/>
    <n v="249.58"/>
    <n v="2"/>
    <n v="15.6"/>
  </r>
  <r>
    <d v="2015-10-18T00:00:00"/>
    <x v="1"/>
    <x v="9"/>
    <x v="405"/>
    <s v="Washington"/>
    <x v="0"/>
    <x v="0"/>
    <s v="Xerox 1903"/>
    <n v="17.940000000000001"/>
    <n v="3"/>
    <n v="8.7899999999999991"/>
  </r>
  <r>
    <d v="2015-10-18T00:00:00"/>
    <x v="1"/>
    <x v="9"/>
    <x v="405"/>
    <s v="Washington"/>
    <x v="1"/>
    <x v="8"/>
    <s v="Eldon 100 Class Desk Accessories"/>
    <n v="10.11"/>
    <n v="3"/>
    <n v="3.24"/>
  </r>
  <r>
    <d v="2015-10-19T00:00:00"/>
    <x v="1"/>
    <x v="9"/>
    <x v="463"/>
    <s v="New Hampshire"/>
    <x v="0"/>
    <x v="0"/>
    <s v="Southworth 100% Cotton The Best Paper"/>
    <n v="34.44"/>
    <n v="3"/>
    <n v="17.22"/>
  </r>
  <r>
    <d v="2015-10-19T00:00:00"/>
    <x v="1"/>
    <x v="9"/>
    <x v="62"/>
    <s v="Michigan"/>
    <x v="0"/>
    <x v="3"/>
    <s v="Avery Heavy-Duty EZD View Binder with Locking Rings"/>
    <n v="38.28"/>
    <n v="6"/>
    <n v="17.61"/>
  </r>
  <r>
    <d v="2015-10-19T00:00:00"/>
    <x v="1"/>
    <x v="9"/>
    <x v="62"/>
    <s v="Michigan"/>
    <x v="2"/>
    <x v="6"/>
    <s v="OtterBox Defender Series Case - Samsung Galaxy S4"/>
    <n v="149.94999999999999"/>
    <n v="5"/>
    <n v="44.99"/>
  </r>
  <r>
    <d v="2015-10-19T00:00:00"/>
    <x v="1"/>
    <x v="9"/>
    <x v="508"/>
    <s v="California"/>
    <x v="0"/>
    <x v="12"/>
    <s v="Sanyo Counter Height Refrigerator with Crisper, 3.6 Cubic Foot, Stainless Steel/Black"/>
    <n v="1640.7"/>
    <n v="5"/>
    <n v="459.4"/>
  </r>
  <r>
    <d v="2015-10-19T00:00:00"/>
    <x v="1"/>
    <x v="9"/>
    <x v="508"/>
    <s v="California"/>
    <x v="2"/>
    <x v="9"/>
    <s v="NETGEAR N750 Dual Band Wi-Fi Gigabit Router"/>
    <n v="270"/>
    <n v="3"/>
    <n v="97.2"/>
  </r>
  <r>
    <d v="2015-10-19T00:00:00"/>
    <x v="1"/>
    <x v="9"/>
    <x v="178"/>
    <s v="Texas"/>
    <x v="0"/>
    <x v="3"/>
    <s v="Avery Printable Repositionable Plastic Tabs"/>
    <n v="1.72"/>
    <n v="1"/>
    <n v="-2.84"/>
  </r>
  <r>
    <d v="2015-10-20T00:00:00"/>
    <x v="1"/>
    <x v="9"/>
    <x v="270"/>
    <s v="California"/>
    <x v="2"/>
    <x v="9"/>
    <s v="Logitech G602 Wireless Gaming Mouse"/>
    <n v="239.97"/>
    <n v="3"/>
    <n v="86.39"/>
  </r>
  <r>
    <d v="2015-10-20T00:00:00"/>
    <x v="1"/>
    <x v="9"/>
    <x v="270"/>
    <s v="California"/>
    <x v="1"/>
    <x v="8"/>
    <s v="Acrylic Self-Standing Desk Frames"/>
    <n v="16.02"/>
    <n v="6"/>
    <n v="6.09"/>
  </r>
  <r>
    <d v="2015-10-20T00:00:00"/>
    <x v="1"/>
    <x v="9"/>
    <x v="282"/>
    <s v="New York"/>
    <x v="0"/>
    <x v="0"/>
    <s v="Easy-staple paper"/>
    <n v="24.56"/>
    <n v="2"/>
    <n v="11.54"/>
  </r>
  <r>
    <d v="2015-10-20T00:00:00"/>
    <x v="1"/>
    <x v="9"/>
    <x v="149"/>
    <s v="California"/>
    <x v="1"/>
    <x v="8"/>
    <s v="Nu-Dell Oak Frame"/>
    <n v="74.760000000000005"/>
    <n v="7"/>
    <n v="23.92"/>
  </r>
  <r>
    <d v="2015-10-20T00:00:00"/>
    <x v="1"/>
    <x v="9"/>
    <x v="149"/>
    <s v="California"/>
    <x v="1"/>
    <x v="13"/>
    <s v="SAFCO PlanMaster Boards, 60w x 37-1/2d, White Melamine"/>
    <n v="364.78"/>
    <n v="3"/>
    <n v="27.36"/>
  </r>
  <r>
    <d v="2015-10-22T00:00:00"/>
    <x v="1"/>
    <x v="9"/>
    <x v="235"/>
    <s v="Illinois"/>
    <x v="0"/>
    <x v="3"/>
    <s v="GBC Instant Report Kit"/>
    <n v="5.18"/>
    <n v="4"/>
    <n v="-7.76"/>
  </r>
  <r>
    <d v="2015-10-22T00:00:00"/>
    <x v="1"/>
    <x v="9"/>
    <x v="344"/>
    <s v="Florida"/>
    <x v="0"/>
    <x v="2"/>
    <s v="Eldon Simplefile Box Office"/>
    <n v="9.9499999999999993"/>
    <n v="1"/>
    <n v="1"/>
  </r>
  <r>
    <d v="2015-10-23T00:00:00"/>
    <x v="1"/>
    <x v="9"/>
    <x v="705"/>
    <s v="California"/>
    <x v="2"/>
    <x v="9"/>
    <s v="Maxell DVD-RAM Discs"/>
    <n v="148.32"/>
    <n v="9"/>
    <n v="63.78"/>
  </r>
  <r>
    <d v="2015-10-23T00:00:00"/>
    <x v="1"/>
    <x v="9"/>
    <x v="705"/>
    <s v="California"/>
    <x v="1"/>
    <x v="5"/>
    <s v="Global Leather and Oak Executive Chair, Black"/>
    <n v="240.78"/>
    <n v="1"/>
    <n v="27.09"/>
  </r>
  <r>
    <d v="2015-10-23T00:00:00"/>
    <x v="1"/>
    <x v="9"/>
    <x v="705"/>
    <s v="California"/>
    <x v="1"/>
    <x v="5"/>
    <s v="Global Chrome Stack Chair"/>
    <n v="191.97"/>
    <n v="7"/>
    <n v="16.8"/>
  </r>
  <r>
    <d v="2015-10-23T00:00:00"/>
    <x v="1"/>
    <x v="9"/>
    <x v="705"/>
    <s v="California"/>
    <x v="0"/>
    <x v="0"/>
    <s v="Xerox 196"/>
    <n v="11.56"/>
    <n v="2"/>
    <n v="5.66"/>
  </r>
  <r>
    <d v="2015-10-23T00:00:00"/>
    <x v="1"/>
    <x v="9"/>
    <x v="705"/>
    <s v="California"/>
    <x v="0"/>
    <x v="10"/>
    <s v="Redi-Strip #10 Envelopes, 4 1/8 x 9 1/2"/>
    <n v="11.8"/>
    <n v="4"/>
    <n v="5.66"/>
  </r>
  <r>
    <d v="2015-10-23T00:00:00"/>
    <x v="1"/>
    <x v="9"/>
    <x v="705"/>
    <s v="California"/>
    <x v="1"/>
    <x v="5"/>
    <s v="Office Star - Professional Matrix Back Chair with 2-to-1 Synchro Tilt and Mesh Fabric Seat"/>
    <n v="842.35"/>
    <n v="3"/>
    <n v="42.12"/>
  </r>
  <r>
    <d v="2015-10-23T00:00:00"/>
    <x v="1"/>
    <x v="9"/>
    <x v="565"/>
    <s v="Florida"/>
    <x v="2"/>
    <x v="6"/>
    <s v="Mediabridge Sport Armband iPhone 5s"/>
    <n v="55.94"/>
    <n v="7"/>
    <n v="-13.29"/>
  </r>
  <r>
    <d v="2015-10-23T00:00:00"/>
    <x v="1"/>
    <x v="9"/>
    <x v="565"/>
    <s v="Florida"/>
    <x v="0"/>
    <x v="4"/>
    <s v="Sanford Liquid Accent Highlighters"/>
    <n v="10.69"/>
    <n v="2"/>
    <n v="2.27"/>
  </r>
  <r>
    <d v="2015-10-23T00:00:00"/>
    <x v="1"/>
    <x v="9"/>
    <x v="565"/>
    <s v="Florida"/>
    <x v="2"/>
    <x v="6"/>
    <s v="SKILCRAFT Telephone Shoulder Rest, 2&quot; x 6.5&quot; x 2.5&quot;, Black"/>
    <n v="11.82"/>
    <n v="2"/>
    <n v="1.03"/>
  </r>
  <r>
    <d v="2015-10-23T00:00:00"/>
    <x v="1"/>
    <x v="9"/>
    <x v="597"/>
    <s v="Washington"/>
    <x v="0"/>
    <x v="3"/>
    <s v="Avery Non-Stick Binders"/>
    <n v="3.59"/>
    <n v="1"/>
    <n v="1.1200000000000001"/>
  </r>
  <r>
    <d v="2015-10-23T00:00:00"/>
    <x v="1"/>
    <x v="9"/>
    <x v="364"/>
    <s v="Texas"/>
    <x v="0"/>
    <x v="0"/>
    <s v="Xerox 212"/>
    <n v="36.29"/>
    <n v="7"/>
    <n v="12.7"/>
  </r>
  <r>
    <d v="2015-10-23T00:00:00"/>
    <x v="1"/>
    <x v="9"/>
    <x v="364"/>
    <s v="Texas"/>
    <x v="2"/>
    <x v="6"/>
    <s v="Jabra SPEAK 410"/>
    <n v="150.38"/>
    <n v="2"/>
    <n v="15.04"/>
  </r>
  <r>
    <d v="2015-10-23T00:00:00"/>
    <x v="1"/>
    <x v="9"/>
    <x v="96"/>
    <s v="Texas"/>
    <x v="0"/>
    <x v="0"/>
    <s v="TOPS 4 x 6 Fluorescent Color Memo Sheets, 500 Sheets per Pack"/>
    <n v="60.74"/>
    <n v="8"/>
    <n v="20.5"/>
  </r>
  <r>
    <d v="2015-10-23T00:00:00"/>
    <x v="1"/>
    <x v="9"/>
    <x v="96"/>
    <s v="Texas"/>
    <x v="2"/>
    <x v="16"/>
    <s v="Canon PC-428 Personal Copier"/>
    <n v="479.98"/>
    <n v="3"/>
    <n v="161.99"/>
  </r>
  <r>
    <d v="2015-10-23T00:00:00"/>
    <x v="1"/>
    <x v="9"/>
    <x v="96"/>
    <s v="Texas"/>
    <x v="0"/>
    <x v="3"/>
    <s v="Ibico Plastic Spiral Binding Combs"/>
    <n v="6.08"/>
    <n v="1"/>
    <n v="-10.34"/>
  </r>
  <r>
    <d v="2015-10-24T00:00:00"/>
    <x v="1"/>
    <x v="9"/>
    <x v="597"/>
    <s v="Texas"/>
    <x v="0"/>
    <x v="0"/>
    <s v="Xerox 1999"/>
    <n v="15.55"/>
    <n v="3"/>
    <n v="5.44"/>
  </r>
  <r>
    <d v="2015-10-24T00:00:00"/>
    <x v="1"/>
    <x v="9"/>
    <x v="597"/>
    <s v="Texas"/>
    <x v="1"/>
    <x v="13"/>
    <s v="KI Conference Tables"/>
    <n v="347.36"/>
    <n v="7"/>
    <n v="-69.47"/>
  </r>
  <r>
    <d v="2015-10-24T00:00:00"/>
    <x v="1"/>
    <x v="9"/>
    <x v="597"/>
    <s v="Texas"/>
    <x v="0"/>
    <x v="0"/>
    <s v="Xerox 2"/>
    <n v="10.37"/>
    <n v="2"/>
    <n v="3.63"/>
  </r>
  <r>
    <d v="2015-10-24T00:00:00"/>
    <x v="1"/>
    <x v="9"/>
    <x v="428"/>
    <s v="Texas"/>
    <x v="0"/>
    <x v="3"/>
    <s v="Avery Non-Stick Binders"/>
    <n v="3.59"/>
    <n v="4"/>
    <n v="-6.29"/>
  </r>
  <r>
    <d v="2015-10-24T00:00:00"/>
    <x v="1"/>
    <x v="9"/>
    <x v="629"/>
    <s v="California"/>
    <x v="1"/>
    <x v="5"/>
    <s v="Novimex High-Tech Fabric Mesh Task Chair"/>
    <n v="454.27"/>
    <n v="8"/>
    <n v="-73.819999999999993"/>
  </r>
  <r>
    <d v="2015-10-25T00:00:00"/>
    <x v="1"/>
    <x v="9"/>
    <x v="335"/>
    <s v="California"/>
    <x v="0"/>
    <x v="4"/>
    <s v="Boston 19500 Mighty Mite Electric Pencil Sharpener"/>
    <n v="60.45"/>
    <n v="3"/>
    <n v="16.32"/>
  </r>
  <r>
    <d v="2015-10-25T00:00:00"/>
    <x v="1"/>
    <x v="9"/>
    <x v="335"/>
    <s v="California"/>
    <x v="1"/>
    <x v="13"/>
    <s v="Balt Solid Wood Rectangular Table"/>
    <n v="253.18"/>
    <n v="3"/>
    <n v="-31.65"/>
  </r>
  <r>
    <d v="2015-10-25T00:00:00"/>
    <x v="1"/>
    <x v="9"/>
    <x v="252"/>
    <s v="Delaware"/>
    <x v="2"/>
    <x v="6"/>
    <s v="ClearOne Communications CHAT 70 OC Speaker Phone"/>
    <n v="158.99"/>
    <n v="1"/>
    <n v="41.34"/>
  </r>
  <r>
    <d v="2015-10-25T00:00:00"/>
    <x v="1"/>
    <x v="9"/>
    <x v="252"/>
    <s v="Delaware"/>
    <x v="1"/>
    <x v="5"/>
    <s v="Iceberg Nesting Folding Chair, 19w x 6d x 43h"/>
    <n v="291.10000000000002"/>
    <n v="5"/>
    <n v="75.69"/>
  </r>
  <r>
    <d v="2015-10-25T00:00:00"/>
    <x v="1"/>
    <x v="9"/>
    <x v="259"/>
    <s v="Nevada"/>
    <x v="0"/>
    <x v="4"/>
    <s v="Newell 319"/>
    <n v="79.36"/>
    <n v="4"/>
    <n v="23.81"/>
  </r>
  <r>
    <d v="2015-10-25T00:00:00"/>
    <x v="1"/>
    <x v="9"/>
    <x v="486"/>
    <s v="Colorado"/>
    <x v="1"/>
    <x v="5"/>
    <s v="Global Highback Leather Tilter in Burgundy"/>
    <n v="582.34"/>
    <n v="8"/>
    <n v="-29.12"/>
  </r>
  <r>
    <d v="2015-10-26T00:00:00"/>
    <x v="1"/>
    <x v="9"/>
    <x v="706"/>
    <s v="California"/>
    <x v="0"/>
    <x v="1"/>
    <s v="Avery 507"/>
    <n v="5.76"/>
    <n v="2"/>
    <n v="2.65"/>
  </r>
  <r>
    <d v="2015-10-26T00:00:00"/>
    <x v="1"/>
    <x v="9"/>
    <x v="597"/>
    <s v="Arizona"/>
    <x v="2"/>
    <x v="6"/>
    <s v="Panasonic KX-TG6844B Expandable Digital Cordless Telephone"/>
    <n v="105.58"/>
    <n v="2"/>
    <n v="9.24"/>
  </r>
  <r>
    <d v="2015-10-26T00:00:00"/>
    <x v="1"/>
    <x v="9"/>
    <x v="597"/>
    <s v="Arizona"/>
    <x v="2"/>
    <x v="6"/>
    <s v="Plantronics MX500i Earset"/>
    <n v="68.72"/>
    <n v="2"/>
    <n v="-14.6"/>
  </r>
  <r>
    <d v="2015-10-26T00:00:00"/>
    <x v="1"/>
    <x v="9"/>
    <x v="94"/>
    <s v="Oregon"/>
    <x v="0"/>
    <x v="1"/>
    <s v="Avery 477"/>
    <n v="146.54"/>
    <n v="6"/>
    <n v="47.63"/>
  </r>
  <r>
    <d v="2015-10-26T00:00:00"/>
    <x v="1"/>
    <x v="9"/>
    <x v="94"/>
    <s v="Oregon"/>
    <x v="0"/>
    <x v="0"/>
    <s v="Xerox 1914"/>
    <n v="131.9"/>
    <n v="3"/>
    <n v="47.82"/>
  </r>
  <r>
    <d v="2015-10-26T00:00:00"/>
    <x v="1"/>
    <x v="9"/>
    <x v="94"/>
    <s v="Oregon"/>
    <x v="0"/>
    <x v="12"/>
    <s v="Tripp Lite TLP810NET Broadband Surge for Modem/Fax"/>
    <n v="203.88"/>
    <n v="5"/>
    <n v="20.39"/>
  </r>
  <r>
    <d v="2015-10-26T00:00:00"/>
    <x v="1"/>
    <x v="9"/>
    <x v="94"/>
    <s v="Oregon"/>
    <x v="0"/>
    <x v="3"/>
    <s v="Avery Self-Adhesive Photo Pockets for Polaroid Photos"/>
    <n v="14.3"/>
    <n v="7"/>
    <n v="-10.49"/>
  </r>
  <r>
    <d v="2015-10-26T00:00:00"/>
    <x v="1"/>
    <x v="9"/>
    <x v="94"/>
    <s v="Oregon"/>
    <x v="0"/>
    <x v="2"/>
    <s v="Fellowes Officeware Wire Shelving"/>
    <n v="718.64"/>
    <n v="10"/>
    <n v="-161.69"/>
  </r>
  <r>
    <d v="2015-10-28T00:00:00"/>
    <x v="1"/>
    <x v="9"/>
    <x v="122"/>
    <s v="Kentucky"/>
    <x v="0"/>
    <x v="10"/>
    <s v="Laser &amp; Ink Jet Business Envelopes"/>
    <n v="10.67"/>
    <n v="1"/>
    <n v="4.91"/>
  </r>
  <r>
    <d v="2015-10-28T00:00:00"/>
    <x v="1"/>
    <x v="9"/>
    <x v="122"/>
    <s v="Kentucky"/>
    <x v="0"/>
    <x v="2"/>
    <s v="Portable Personal File Box"/>
    <n v="36.630000000000003"/>
    <n v="3"/>
    <n v="9.89"/>
  </r>
  <r>
    <d v="2015-10-28T00:00:00"/>
    <x v="1"/>
    <x v="9"/>
    <x v="122"/>
    <s v="Kentucky"/>
    <x v="1"/>
    <x v="8"/>
    <s v="Magna Visual Magnetic Picture Hangers"/>
    <n v="24.1"/>
    <n v="5"/>
    <n v="9.16"/>
  </r>
  <r>
    <d v="2015-10-28T00:00:00"/>
    <x v="1"/>
    <x v="9"/>
    <x v="122"/>
    <s v="Kentucky"/>
    <x v="1"/>
    <x v="8"/>
    <s v="C-Line Cubicle Keepers Polyproplyene Holder With Velcro Backings"/>
    <n v="33.11"/>
    <n v="7"/>
    <n v="12.91"/>
  </r>
  <r>
    <d v="2015-10-29T00:00:00"/>
    <x v="1"/>
    <x v="9"/>
    <x v="555"/>
    <s v="California"/>
    <x v="0"/>
    <x v="0"/>
    <s v="Xerox 1898"/>
    <n v="33.4"/>
    <n v="5"/>
    <n v="16.03"/>
  </r>
  <r>
    <d v="2015-10-29T00:00:00"/>
    <x v="1"/>
    <x v="9"/>
    <x v="555"/>
    <s v="California"/>
    <x v="0"/>
    <x v="10"/>
    <s v="Strathmore #10 Envelopes, Ultimate White"/>
    <n v="210.84"/>
    <n v="4"/>
    <n v="103.31"/>
  </r>
  <r>
    <d v="2015-10-30T00:00:00"/>
    <x v="1"/>
    <x v="9"/>
    <x v="662"/>
    <s v="Michigan"/>
    <x v="2"/>
    <x v="6"/>
    <s v="Panasonic KX T7736-B Digital phone"/>
    <n v="299.89999999999998"/>
    <n v="2"/>
    <n v="74.98"/>
  </r>
  <r>
    <d v="2015-10-30T00:00:00"/>
    <x v="1"/>
    <x v="9"/>
    <x v="410"/>
    <s v="Colorado"/>
    <x v="2"/>
    <x v="15"/>
    <s v="Lexmark S315 Color Inkjet Printer"/>
    <n v="59.99"/>
    <n v="2"/>
    <n v="-46"/>
  </r>
  <r>
    <d v="2015-10-30T00:00:00"/>
    <x v="1"/>
    <x v="9"/>
    <x v="410"/>
    <s v="Colorado"/>
    <x v="2"/>
    <x v="16"/>
    <s v="Sharp 1540cs Digital Laser Copier"/>
    <n v="439.99"/>
    <n v="1"/>
    <n v="165"/>
  </r>
  <r>
    <d v="2015-10-30T00:00:00"/>
    <x v="1"/>
    <x v="9"/>
    <x v="410"/>
    <s v="Colorado"/>
    <x v="2"/>
    <x v="6"/>
    <s v="OtterBox Commuter Series Case - iPhone 5 &amp; 5s"/>
    <n v="87.96"/>
    <n v="5"/>
    <n v="30.79"/>
  </r>
  <r>
    <d v="2015-10-30T00:00:00"/>
    <x v="1"/>
    <x v="9"/>
    <x v="410"/>
    <s v="Colorado"/>
    <x v="1"/>
    <x v="8"/>
    <s v="Eldon Regeneration Recycled Desk Accessories, Black"/>
    <n v="15.49"/>
    <n v="4"/>
    <n v="3.68"/>
  </r>
  <r>
    <d v="2015-10-30T00:00:00"/>
    <x v="1"/>
    <x v="9"/>
    <x v="426"/>
    <s v="Virginia"/>
    <x v="0"/>
    <x v="12"/>
    <s v="Tripp Lite Isotel 6 Outlet Surge Protector with Fax/Modem Protection"/>
    <n v="182.91"/>
    <n v="3"/>
    <n v="53.04"/>
  </r>
  <r>
    <d v="2015-10-30T00:00:00"/>
    <x v="1"/>
    <x v="9"/>
    <x v="45"/>
    <s v="New York"/>
    <x v="2"/>
    <x v="15"/>
    <s v="Star Micronics TSP100 TSP143LAN Receipt Printer"/>
    <n v="1035.8"/>
    <n v="4"/>
    <n v="269.31"/>
  </r>
  <r>
    <d v="2015-10-31T00:00:00"/>
    <x v="1"/>
    <x v="9"/>
    <x v="126"/>
    <s v="California"/>
    <x v="0"/>
    <x v="10"/>
    <s v="Poly String Tie Envelopes"/>
    <n v="14.28"/>
    <n v="7"/>
    <n v="6.71"/>
  </r>
  <r>
    <d v="2015-10-31T00:00:00"/>
    <x v="1"/>
    <x v="9"/>
    <x v="187"/>
    <s v="Michigan"/>
    <x v="0"/>
    <x v="14"/>
    <s v="Acme 10&quot; Easy Grip Assistive Scissors"/>
    <n v="70.12"/>
    <n v="4"/>
    <n v="21.04"/>
  </r>
  <r>
    <d v="2015-10-31T00:00:00"/>
    <x v="1"/>
    <x v="9"/>
    <x v="73"/>
    <s v="New York"/>
    <x v="0"/>
    <x v="4"/>
    <s v="Design Ebony Sketching Pencil"/>
    <n v="2.78"/>
    <n v="2"/>
    <n v="0.72"/>
  </r>
  <r>
    <d v="2015-10-31T00:00:00"/>
    <x v="1"/>
    <x v="9"/>
    <x v="73"/>
    <s v="New York"/>
    <x v="0"/>
    <x v="10"/>
    <s v="Blue String-Tie &amp; Button Interoffice Envelopes, 10 x 13"/>
    <n v="79.959999999999994"/>
    <n v="2"/>
    <n v="35.979999999999997"/>
  </r>
  <r>
    <d v="2015-10-31T00:00:00"/>
    <x v="1"/>
    <x v="9"/>
    <x v="105"/>
    <s v="California"/>
    <x v="0"/>
    <x v="3"/>
    <s v="Prestige Round Ring Binders"/>
    <n v="9.73"/>
    <n v="2"/>
    <n v="3.28"/>
  </r>
  <r>
    <d v="2015-10-31T00:00:00"/>
    <x v="1"/>
    <x v="9"/>
    <x v="105"/>
    <s v="California"/>
    <x v="0"/>
    <x v="10"/>
    <s v="Redi-Strip #10 Envelopes, 4 1/8 x 9 1/2"/>
    <n v="14.75"/>
    <n v="5"/>
    <n v="7.08"/>
  </r>
  <r>
    <d v="2015-10-31T00:00:00"/>
    <x v="1"/>
    <x v="9"/>
    <x v="105"/>
    <s v="California"/>
    <x v="0"/>
    <x v="3"/>
    <s v="Acco Four Pocket Poly Ring Binder with Label Holder, Smoke, 1&quot;"/>
    <n v="29.8"/>
    <n v="5"/>
    <n v="9.31"/>
  </r>
  <r>
    <d v="2015-10-31T00:00:00"/>
    <x v="1"/>
    <x v="9"/>
    <x v="105"/>
    <s v="California"/>
    <x v="0"/>
    <x v="1"/>
    <s v="Avery 4027 File Folder Labels for Dot Matrix Printers, 5000 Labels per Box, White"/>
    <n v="427.42"/>
    <n v="14"/>
    <n v="196.61"/>
  </r>
  <r>
    <d v="2015-10-31T00:00:00"/>
    <x v="1"/>
    <x v="9"/>
    <x v="707"/>
    <s v="California"/>
    <x v="0"/>
    <x v="0"/>
    <s v="Xerox 191"/>
    <n v="19.98"/>
    <n v="1"/>
    <n v="9.39"/>
  </r>
  <r>
    <d v="2015-10-31T00:00:00"/>
    <x v="1"/>
    <x v="9"/>
    <x v="707"/>
    <s v="California"/>
    <x v="0"/>
    <x v="3"/>
    <s v="GBC DocuBind P100 Manual Binding Machine"/>
    <n v="398.35"/>
    <n v="3"/>
    <n v="124.49"/>
  </r>
  <r>
    <d v="2015-10-31T00:00:00"/>
    <x v="1"/>
    <x v="9"/>
    <x v="707"/>
    <s v="California"/>
    <x v="0"/>
    <x v="4"/>
    <s v="Newell 308"/>
    <n v="5.04"/>
    <n v="3"/>
    <n v="1.26"/>
  </r>
  <r>
    <d v="2015-10-31T00:00:00"/>
    <x v="1"/>
    <x v="9"/>
    <x v="707"/>
    <s v="California"/>
    <x v="0"/>
    <x v="7"/>
    <s v="OIC Bulk Pack Metal Binder Clips"/>
    <n v="17.45"/>
    <n v="5"/>
    <n v="8.0299999999999994"/>
  </r>
  <r>
    <d v="2015-10-31T00:00:00"/>
    <x v="1"/>
    <x v="9"/>
    <x v="707"/>
    <s v="California"/>
    <x v="1"/>
    <x v="5"/>
    <s v="Global Fabric Manager's Chair, Dark Gray"/>
    <n v="323.14"/>
    <n v="4"/>
    <n v="20.2"/>
  </r>
  <r>
    <d v="2015-10-31T00:00:00"/>
    <x v="1"/>
    <x v="9"/>
    <x v="707"/>
    <s v="California"/>
    <x v="0"/>
    <x v="14"/>
    <s v="Acme Tagit Stainless Steel Antibacterial Scissors"/>
    <n v="29.7"/>
    <n v="3"/>
    <n v="8.02"/>
  </r>
  <r>
    <d v="2015-10-31T00:00:00"/>
    <x v="1"/>
    <x v="9"/>
    <x v="707"/>
    <s v="California"/>
    <x v="2"/>
    <x v="6"/>
    <s v="Polycom SoundStation2 EX Conference phone"/>
    <n v="1295.8399999999999"/>
    <n v="4"/>
    <n v="145.78"/>
  </r>
  <r>
    <d v="2015-10-31T00:00:00"/>
    <x v="1"/>
    <x v="9"/>
    <x v="707"/>
    <s v="California"/>
    <x v="0"/>
    <x v="2"/>
    <s v="Mobile Personal File Cube"/>
    <n v="46.84"/>
    <n v="2"/>
    <n v="12.65"/>
  </r>
  <r>
    <d v="2015-10-31T00:00:00"/>
    <x v="1"/>
    <x v="9"/>
    <x v="707"/>
    <s v="California"/>
    <x v="1"/>
    <x v="11"/>
    <s v="DMI Eclipse Executive Suite Bookcases"/>
    <n v="425.83"/>
    <n v="1"/>
    <n v="20.04"/>
  </r>
  <r>
    <d v="2015-11-01T00:00:00"/>
    <x v="1"/>
    <x v="10"/>
    <x v="139"/>
    <s v="Pennsylvania"/>
    <x v="2"/>
    <x v="9"/>
    <s v="SanDisk Ultra 32 GB MicroSDHC Class 10 Memory Card"/>
    <n v="35.36"/>
    <n v="2"/>
    <n v="-3.09"/>
  </r>
  <r>
    <d v="2015-11-01T00:00:00"/>
    <x v="1"/>
    <x v="10"/>
    <x v="139"/>
    <s v="Pennsylvania"/>
    <x v="0"/>
    <x v="7"/>
    <s v="Brites Rubber Bands, 1 1/2 oz. Box"/>
    <n v="3.17"/>
    <n v="2"/>
    <n v="-0.71"/>
  </r>
  <r>
    <d v="2015-11-01T00:00:00"/>
    <x v="1"/>
    <x v="10"/>
    <x v="87"/>
    <s v="New York"/>
    <x v="2"/>
    <x v="6"/>
    <s v="Cush Cases Heavy Duty Rugged Cover Case for Samsung Galaxy S5 - Purple"/>
    <n v="4.95"/>
    <n v="1"/>
    <n v="1.34"/>
  </r>
  <r>
    <d v="2015-11-01T00:00:00"/>
    <x v="1"/>
    <x v="10"/>
    <x v="329"/>
    <s v="New York"/>
    <x v="0"/>
    <x v="0"/>
    <s v="Avoid Verbal Orders Carbonless Minifold Book"/>
    <n v="13.52"/>
    <n v="4"/>
    <n v="6.22"/>
  </r>
  <r>
    <d v="2015-11-01T00:00:00"/>
    <x v="1"/>
    <x v="10"/>
    <x v="329"/>
    <s v="New York"/>
    <x v="1"/>
    <x v="8"/>
    <s v="Howard Miller 11-1/2&quot; Diameter Ridgewood Wall Clock"/>
    <n v="259.7"/>
    <n v="5"/>
    <n v="106.48"/>
  </r>
  <r>
    <d v="2015-11-01T00:00:00"/>
    <x v="1"/>
    <x v="10"/>
    <x v="329"/>
    <s v="New York"/>
    <x v="2"/>
    <x v="6"/>
    <s v="Plantronics MX500i Earset"/>
    <n v="42.95"/>
    <n v="1"/>
    <n v="1.29"/>
  </r>
  <r>
    <d v="2015-11-01T00:00:00"/>
    <x v="1"/>
    <x v="10"/>
    <x v="329"/>
    <s v="New York"/>
    <x v="2"/>
    <x v="9"/>
    <s v="Razer Tiamat Over Ear 7.1 Surround Sound PC Gaming Headset"/>
    <n v="1399.93"/>
    <n v="7"/>
    <n v="601.97"/>
  </r>
  <r>
    <d v="2015-11-01T00:00:00"/>
    <x v="1"/>
    <x v="10"/>
    <x v="329"/>
    <s v="New York"/>
    <x v="2"/>
    <x v="6"/>
    <s v="Xblue XB-1670-86 X16 Small Office Telephone - Titanium"/>
    <n v="503.96"/>
    <n v="4"/>
    <n v="125.99"/>
  </r>
  <r>
    <d v="2015-11-01T00:00:00"/>
    <x v="1"/>
    <x v="10"/>
    <x v="41"/>
    <s v="Oregon"/>
    <x v="0"/>
    <x v="4"/>
    <s v="Lumber Crayons"/>
    <n v="7.88"/>
    <n v="1"/>
    <n v="1.77"/>
  </r>
  <r>
    <d v="2015-11-01T00:00:00"/>
    <x v="1"/>
    <x v="10"/>
    <x v="493"/>
    <s v="Arkansas"/>
    <x v="1"/>
    <x v="13"/>
    <s v="Iceberg OfficeWorks 42&quot; Round Tables"/>
    <n v="301.95999999999998"/>
    <n v="2"/>
    <n v="45.29"/>
  </r>
  <r>
    <d v="2015-11-01T00:00:00"/>
    <x v="1"/>
    <x v="10"/>
    <x v="645"/>
    <s v="New York"/>
    <x v="1"/>
    <x v="5"/>
    <s v="Global Highback Leather Tilter in Burgundy"/>
    <n v="327.56"/>
    <n v="4"/>
    <n v="21.84"/>
  </r>
  <r>
    <d v="2015-11-01T00:00:00"/>
    <x v="1"/>
    <x v="10"/>
    <x v="467"/>
    <s v="New York"/>
    <x v="1"/>
    <x v="5"/>
    <s v="Hon Comfortask Task/Swivel Chairs"/>
    <n v="205.16"/>
    <n v="2"/>
    <n v="13.68"/>
  </r>
  <r>
    <d v="2015-11-02T00:00:00"/>
    <x v="1"/>
    <x v="10"/>
    <x v="117"/>
    <s v="California"/>
    <x v="1"/>
    <x v="13"/>
    <s v="Bevis Round Bullnose 29&quot; High Table Top"/>
    <n v="1038.8399999999999"/>
    <n v="5"/>
    <n v="51.94"/>
  </r>
  <r>
    <d v="2015-11-02T00:00:00"/>
    <x v="1"/>
    <x v="10"/>
    <x v="708"/>
    <s v="Washington"/>
    <x v="2"/>
    <x v="9"/>
    <s v="Logitech K350 2.4Ghz Wireless Keyboard"/>
    <n v="447.93"/>
    <n v="9"/>
    <n v="49.27"/>
  </r>
  <r>
    <d v="2015-11-02T00:00:00"/>
    <x v="1"/>
    <x v="10"/>
    <x v="308"/>
    <s v="New York"/>
    <x v="1"/>
    <x v="5"/>
    <s v="Global Armless Task Chair, Royal Blue"/>
    <n v="109.76"/>
    <n v="2"/>
    <n v="8.5399999999999991"/>
  </r>
  <r>
    <d v="2015-11-02T00:00:00"/>
    <x v="1"/>
    <x v="10"/>
    <x v="235"/>
    <s v="California"/>
    <x v="1"/>
    <x v="8"/>
    <s v="Contemporary Wood/Metal Frame"/>
    <n v="96.96"/>
    <n v="6"/>
    <n v="33.94"/>
  </r>
  <r>
    <d v="2015-11-02T00:00:00"/>
    <x v="1"/>
    <x v="10"/>
    <x v="235"/>
    <s v="California"/>
    <x v="0"/>
    <x v="3"/>
    <s v="GBC Premium Transparent Covers with Diagonal Lined Pattern"/>
    <n v="117.49"/>
    <n v="7"/>
    <n v="41.12"/>
  </r>
  <r>
    <d v="2015-11-02T00:00:00"/>
    <x v="1"/>
    <x v="10"/>
    <x v="235"/>
    <s v="California"/>
    <x v="0"/>
    <x v="3"/>
    <s v="Cardinal Holdit Business Card Pockets"/>
    <n v="11.95"/>
    <n v="3"/>
    <n v="4.18"/>
  </r>
  <r>
    <d v="2015-11-02T00:00:00"/>
    <x v="1"/>
    <x v="10"/>
    <x v="235"/>
    <s v="California"/>
    <x v="1"/>
    <x v="11"/>
    <s v="O'Sullivan Living Dimensions 3-Shelf Bookcases"/>
    <n v="512.5"/>
    <n v="3"/>
    <n v="-30.15"/>
  </r>
  <r>
    <d v="2015-11-02T00:00:00"/>
    <x v="1"/>
    <x v="10"/>
    <x v="341"/>
    <s v="New York"/>
    <x v="1"/>
    <x v="5"/>
    <s v="Hon Olson Stacker Chairs"/>
    <n v="2621.3200000000002"/>
    <n v="11"/>
    <n v="553.39"/>
  </r>
  <r>
    <d v="2015-11-02T00:00:00"/>
    <x v="1"/>
    <x v="10"/>
    <x v="323"/>
    <s v="Texas"/>
    <x v="0"/>
    <x v="3"/>
    <s v="GBC Premium Transparent Covers with Diagonal Lined Pattern"/>
    <n v="29.37"/>
    <n v="7"/>
    <n v="-47"/>
  </r>
  <r>
    <d v="2015-11-02T00:00:00"/>
    <x v="1"/>
    <x v="10"/>
    <x v="323"/>
    <s v="Texas"/>
    <x v="2"/>
    <x v="6"/>
    <s v="Aastra 6757i CT Wireless VoIP phone"/>
    <n v="344.7"/>
    <n v="2"/>
    <n v="38.78"/>
  </r>
  <r>
    <d v="2015-11-02T00:00:00"/>
    <x v="1"/>
    <x v="10"/>
    <x v="709"/>
    <s v="Virginia"/>
    <x v="0"/>
    <x v="12"/>
    <s v="Eureka Hand Vacuum, Bagless"/>
    <n v="197.72"/>
    <n v="4"/>
    <n v="55.36"/>
  </r>
  <r>
    <d v="2015-11-03T00:00:00"/>
    <x v="1"/>
    <x v="10"/>
    <x v="619"/>
    <s v="California"/>
    <x v="2"/>
    <x v="6"/>
    <s v="Cisco IP Phone 7961G-GE VoIP phone"/>
    <n v="1212.8499999999999"/>
    <n v="7"/>
    <n v="106.12"/>
  </r>
  <r>
    <d v="2015-11-03T00:00:00"/>
    <x v="1"/>
    <x v="10"/>
    <x v="619"/>
    <s v="California"/>
    <x v="2"/>
    <x v="9"/>
    <s v="Logitech Trackman Marble Mouse"/>
    <n v="89.97"/>
    <n v="3"/>
    <n v="37.79"/>
  </r>
  <r>
    <d v="2015-11-03T00:00:00"/>
    <x v="1"/>
    <x v="10"/>
    <x v="619"/>
    <s v="California"/>
    <x v="1"/>
    <x v="8"/>
    <s v="Coloredge Poster Frame"/>
    <n v="42.6"/>
    <n v="3"/>
    <n v="16.61"/>
  </r>
  <r>
    <d v="2015-11-03T00:00:00"/>
    <x v="1"/>
    <x v="10"/>
    <x v="10"/>
    <s v="Texas"/>
    <x v="0"/>
    <x v="10"/>
    <s v="#10 Gummed Flap White Envelopes, 100/Box"/>
    <n v="6.61"/>
    <n v="2"/>
    <n v="2.15"/>
  </r>
  <r>
    <d v="2015-11-03T00:00:00"/>
    <x v="1"/>
    <x v="10"/>
    <x v="470"/>
    <s v="New York"/>
    <x v="1"/>
    <x v="5"/>
    <s v="Office Star - Mid Back Dual function Ergonomic High Back Chair with 2-Way Adjustable Arms"/>
    <n v="1448.82"/>
    <n v="10"/>
    <n v="209.27"/>
  </r>
  <r>
    <d v="2015-11-05T00:00:00"/>
    <x v="1"/>
    <x v="10"/>
    <x v="169"/>
    <s v="North Carolina"/>
    <x v="1"/>
    <x v="5"/>
    <s v="Harbour Creations Steel Folding Chair"/>
    <n v="207"/>
    <n v="3"/>
    <n v="25.88"/>
  </r>
  <r>
    <d v="2015-11-05T00:00:00"/>
    <x v="1"/>
    <x v="10"/>
    <x v="329"/>
    <s v="Florida"/>
    <x v="0"/>
    <x v="12"/>
    <s v="Belkin 325VA UPS Surge Protector, 6'"/>
    <n v="387.14"/>
    <n v="4"/>
    <n v="24.2"/>
  </r>
  <r>
    <d v="2015-11-05T00:00:00"/>
    <x v="1"/>
    <x v="10"/>
    <x v="241"/>
    <s v="New York"/>
    <x v="0"/>
    <x v="3"/>
    <s v="Wilson Jones 1&quot; Hanging DublLock Ring Binders"/>
    <n v="25.34"/>
    <n v="6"/>
    <n v="8.8699999999999992"/>
  </r>
  <r>
    <d v="2015-11-05T00:00:00"/>
    <x v="1"/>
    <x v="10"/>
    <x v="534"/>
    <s v="Illinois"/>
    <x v="0"/>
    <x v="1"/>
    <s v="Avery 476"/>
    <n v="19.82"/>
    <n v="6"/>
    <n v="6.44"/>
  </r>
  <r>
    <d v="2015-11-05T00:00:00"/>
    <x v="1"/>
    <x v="10"/>
    <x v="176"/>
    <s v="California"/>
    <x v="0"/>
    <x v="2"/>
    <s v="Hanging Personal Folder File"/>
    <n v="62.8"/>
    <n v="4"/>
    <n v="15.7"/>
  </r>
  <r>
    <d v="2015-11-05T00:00:00"/>
    <x v="1"/>
    <x v="10"/>
    <x v="318"/>
    <s v="Washington"/>
    <x v="0"/>
    <x v="3"/>
    <s v="Avery Trapezoid Ring Binder, 3&quot; Capacity, Black, 1040 sheets"/>
    <n v="98.35"/>
    <n v="3"/>
    <n v="35.65"/>
  </r>
  <r>
    <d v="2015-11-05T00:00:00"/>
    <x v="1"/>
    <x v="10"/>
    <x v="710"/>
    <s v="Ohio"/>
    <x v="0"/>
    <x v="3"/>
    <s v="Insertable Tab Post Binder Dividers"/>
    <n v="7.22"/>
    <n v="3"/>
    <n v="-5.53"/>
  </r>
  <r>
    <d v="2015-11-05T00:00:00"/>
    <x v="1"/>
    <x v="10"/>
    <x v="710"/>
    <s v="Ohio"/>
    <x v="0"/>
    <x v="14"/>
    <s v="Acme Titanium Bonded Scissors"/>
    <n v="27.2"/>
    <n v="4"/>
    <n v="2.04"/>
  </r>
  <r>
    <d v="2015-11-06T00:00:00"/>
    <x v="1"/>
    <x v="10"/>
    <x v="711"/>
    <s v="Arizona"/>
    <x v="0"/>
    <x v="10"/>
    <s v="Redi-Strip #10 Envelopes, 4 1/8 x 9 1/2"/>
    <n v="7.08"/>
    <n v="3"/>
    <n v="2.48"/>
  </r>
  <r>
    <d v="2015-11-06T00:00:00"/>
    <x v="1"/>
    <x v="10"/>
    <x v="711"/>
    <s v="Arizona"/>
    <x v="0"/>
    <x v="3"/>
    <s v="UniKeep View Case Binders"/>
    <n v="4.4000000000000004"/>
    <n v="3"/>
    <n v="-3.52"/>
  </r>
  <r>
    <d v="2015-11-07T00:00:00"/>
    <x v="1"/>
    <x v="10"/>
    <x v="119"/>
    <s v="California"/>
    <x v="1"/>
    <x v="5"/>
    <s v="Safco Contoured Stacking Chairs"/>
    <n v="190.72"/>
    <n v="1"/>
    <n v="11.92"/>
  </r>
  <r>
    <d v="2015-11-07T00:00:00"/>
    <x v="1"/>
    <x v="10"/>
    <x v="411"/>
    <s v="Delaware"/>
    <x v="0"/>
    <x v="7"/>
    <s v="Rubber Band Ball"/>
    <n v="26.18"/>
    <n v="7"/>
    <n v="0.52"/>
  </r>
  <r>
    <d v="2015-11-07T00:00:00"/>
    <x v="1"/>
    <x v="10"/>
    <x v="411"/>
    <s v="Delaware"/>
    <x v="0"/>
    <x v="0"/>
    <s v="Loose Memo Sheets"/>
    <n v="7.3"/>
    <n v="2"/>
    <n v="3.43"/>
  </r>
  <r>
    <d v="2015-11-07T00:00:00"/>
    <x v="1"/>
    <x v="10"/>
    <x v="119"/>
    <s v="Pennsylvania"/>
    <x v="0"/>
    <x v="10"/>
    <s v="White Envelopes, White Envelopes with Clear Poly Window"/>
    <n v="24.4"/>
    <n v="2"/>
    <n v="7.93"/>
  </r>
  <r>
    <d v="2015-11-07T00:00:00"/>
    <x v="1"/>
    <x v="10"/>
    <x v="149"/>
    <s v="Vermont"/>
    <x v="1"/>
    <x v="5"/>
    <s v="Safco Contoured Stacking Chairs"/>
    <n v="715.2"/>
    <n v="3"/>
    <n v="178.8"/>
  </r>
  <r>
    <d v="2015-11-07T00:00:00"/>
    <x v="1"/>
    <x v="10"/>
    <x v="85"/>
    <s v="Florida"/>
    <x v="0"/>
    <x v="3"/>
    <s v="Avery Hanging File Binders"/>
    <n v="16.149999999999999"/>
    <n v="9"/>
    <n v="-12.92"/>
  </r>
  <r>
    <d v="2015-11-07T00:00:00"/>
    <x v="1"/>
    <x v="10"/>
    <x v="85"/>
    <s v="Florida"/>
    <x v="0"/>
    <x v="3"/>
    <s v="GBC DocuBind TL300 Electric Binding System"/>
    <n v="1345.49"/>
    <n v="5"/>
    <n v="-1031.54"/>
  </r>
  <r>
    <d v="2015-11-07T00:00:00"/>
    <x v="1"/>
    <x v="10"/>
    <x v="712"/>
    <s v="Texas"/>
    <x v="0"/>
    <x v="0"/>
    <s v="Xerox 1886"/>
    <n v="76.64"/>
    <n v="2"/>
    <n v="26.82"/>
  </r>
  <r>
    <d v="2015-11-07T00:00:00"/>
    <x v="1"/>
    <x v="10"/>
    <x v="579"/>
    <s v="Texas"/>
    <x v="0"/>
    <x v="4"/>
    <s v="Lumber Crayons"/>
    <n v="23.64"/>
    <n v="3"/>
    <n v="5.32"/>
  </r>
  <r>
    <d v="2015-11-07T00:00:00"/>
    <x v="1"/>
    <x v="10"/>
    <x v="579"/>
    <s v="Texas"/>
    <x v="0"/>
    <x v="2"/>
    <s v="Gould Plastics 9-Pocket Panel Bin, 18-3/8w x 5-1/4d x 20-1/2h, Black"/>
    <n v="84.78"/>
    <n v="2"/>
    <n v="-16.96"/>
  </r>
  <r>
    <d v="2015-11-07T00:00:00"/>
    <x v="1"/>
    <x v="10"/>
    <x v="579"/>
    <s v="Texas"/>
    <x v="1"/>
    <x v="8"/>
    <s v="Tenex Chairmats For Use with Hard Floors"/>
    <n v="64.959999999999994"/>
    <n v="5"/>
    <n v="-84.45"/>
  </r>
  <r>
    <d v="2015-11-07T00:00:00"/>
    <x v="1"/>
    <x v="10"/>
    <x v="579"/>
    <s v="Texas"/>
    <x v="0"/>
    <x v="3"/>
    <s v="Avery Recycled Flexi-View Covers for Binding Systems"/>
    <n v="32.06"/>
    <n v="10"/>
    <n v="-51.3"/>
  </r>
  <r>
    <d v="2015-11-07T00:00:00"/>
    <x v="1"/>
    <x v="10"/>
    <x v="579"/>
    <s v="Texas"/>
    <x v="0"/>
    <x v="2"/>
    <s v="Fellowes Recycled Storage Drawers"/>
    <n v="177.65"/>
    <n v="2"/>
    <n v="-28.87"/>
  </r>
  <r>
    <d v="2015-11-07T00:00:00"/>
    <x v="1"/>
    <x v="10"/>
    <x v="579"/>
    <s v="Texas"/>
    <x v="2"/>
    <x v="15"/>
    <s v="Canon PC170 Desktop Personal Copier"/>
    <n v="287.91000000000003"/>
    <n v="3"/>
    <n v="33.590000000000003"/>
  </r>
  <r>
    <d v="2015-11-08T00:00:00"/>
    <x v="1"/>
    <x v="10"/>
    <x v="276"/>
    <s v="Massachusetts"/>
    <x v="0"/>
    <x v="4"/>
    <s v="American Pencil"/>
    <n v="11.65"/>
    <n v="5"/>
    <n v="3.38"/>
  </r>
  <r>
    <d v="2015-11-08T00:00:00"/>
    <x v="1"/>
    <x v="10"/>
    <x v="713"/>
    <s v="California"/>
    <x v="0"/>
    <x v="7"/>
    <s v="Advantus Plastic Paper Clips"/>
    <n v="5"/>
    <n v="1"/>
    <n v="2.4"/>
  </r>
  <r>
    <d v="2015-11-08T00:00:00"/>
    <x v="1"/>
    <x v="10"/>
    <x v="713"/>
    <s v="California"/>
    <x v="2"/>
    <x v="9"/>
    <s v="Logitech G19 Programmable Gaming Keyboard"/>
    <n v="371.97"/>
    <n v="3"/>
    <n v="66.95"/>
  </r>
  <r>
    <d v="2015-11-08T00:00:00"/>
    <x v="1"/>
    <x v="10"/>
    <x v="42"/>
    <s v="Utah"/>
    <x v="0"/>
    <x v="7"/>
    <s v="Alliance Rubber Bands"/>
    <n v="5.04"/>
    <n v="3"/>
    <n v="0.2"/>
  </r>
  <r>
    <d v="2015-11-08T00:00:00"/>
    <x v="1"/>
    <x v="10"/>
    <x v="42"/>
    <s v="Utah"/>
    <x v="0"/>
    <x v="0"/>
    <s v="Xerox 1988"/>
    <n v="92.94"/>
    <n v="3"/>
    <n v="41.82"/>
  </r>
  <r>
    <d v="2015-11-08T00:00:00"/>
    <x v="1"/>
    <x v="10"/>
    <x v="42"/>
    <s v="Utah"/>
    <x v="1"/>
    <x v="8"/>
    <s v="Executive Impressions 14&quot; Contract Wall Clock"/>
    <n v="66.69"/>
    <n v="3"/>
    <n v="22.01"/>
  </r>
  <r>
    <d v="2015-11-08T00:00:00"/>
    <x v="1"/>
    <x v="10"/>
    <x v="42"/>
    <s v="Utah"/>
    <x v="0"/>
    <x v="3"/>
    <s v="Deluxe Heavy-Duty Vinyl Round Ring Binder"/>
    <n v="91.68"/>
    <n v="5"/>
    <n v="28.65"/>
  </r>
  <r>
    <d v="2015-11-08T00:00:00"/>
    <x v="1"/>
    <x v="10"/>
    <x v="482"/>
    <s v="New York"/>
    <x v="0"/>
    <x v="3"/>
    <s v="Storex Dura Pro Binders"/>
    <n v="52.27"/>
    <n v="11"/>
    <n v="17.64"/>
  </r>
  <r>
    <d v="2015-11-08T00:00:00"/>
    <x v="1"/>
    <x v="10"/>
    <x v="482"/>
    <s v="New York"/>
    <x v="0"/>
    <x v="0"/>
    <s v="Great White Multi-Use Recycled Paper (20Lb. and 84 Bright)"/>
    <n v="17.940000000000001"/>
    <n v="3"/>
    <n v="8.07"/>
  </r>
  <r>
    <d v="2015-11-08T00:00:00"/>
    <x v="1"/>
    <x v="10"/>
    <x v="257"/>
    <s v="Texas"/>
    <x v="0"/>
    <x v="3"/>
    <s v="Wilson Jones Leather-Like Binders with DublLock Round Rings"/>
    <n v="10.48"/>
    <n v="6"/>
    <n v="-17.29"/>
  </r>
  <r>
    <d v="2015-11-08T00:00:00"/>
    <x v="1"/>
    <x v="10"/>
    <x v="661"/>
    <s v="California"/>
    <x v="2"/>
    <x v="9"/>
    <s v="Microsoft Arc Touch Mouse"/>
    <n v="119.9"/>
    <n v="2"/>
    <n v="43.16"/>
  </r>
  <r>
    <d v="2015-11-08T00:00:00"/>
    <x v="1"/>
    <x v="10"/>
    <x v="663"/>
    <s v="Virginia"/>
    <x v="0"/>
    <x v="12"/>
    <s v="Holmes Replacement Filter for HEPA Air Cleaner, Large Room"/>
    <n v="44.43"/>
    <n v="3"/>
    <n v="18.66"/>
  </r>
  <r>
    <d v="2015-11-08T00:00:00"/>
    <x v="1"/>
    <x v="10"/>
    <x v="663"/>
    <s v="Virginia"/>
    <x v="2"/>
    <x v="6"/>
    <s v="AT&amp;T 17929 Lendline Telephone"/>
    <n v="226.2"/>
    <n v="5"/>
    <n v="58.81"/>
  </r>
  <r>
    <d v="2015-11-08T00:00:00"/>
    <x v="1"/>
    <x v="10"/>
    <x v="663"/>
    <s v="Virginia"/>
    <x v="1"/>
    <x v="8"/>
    <s v="Deflect-o Glass Clear Studded Chair Mats"/>
    <n v="186.54"/>
    <n v="3"/>
    <n v="41.04"/>
  </r>
  <r>
    <d v="2015-11-08T00:00:00"/>
    <x v="1"/>
    <x v="10"/>
    <x v="663"/>
    <s v="Virginia"/>
    <x v="0"/>
    <x v="4"/>
    <s v="Hunt PowerHouse Electric Pencil Sharpener, Blue"/>
    <n v="265.86"/>
    <n v="7"/>
    <n v="79.760000000000005"/>
  </r>
  <r>
    <d v="2015-11-08T00:00:00"/>
    <x v="1"/>
    <x v="10"/>
    <x v="663"/>
    <s v="Virginia"/>
    <x v="0"/>
    <x v="4"/>
    <s v="Newell 314"/>
    <n v="27.9"/>
    <n v="5"/>
    <n v="6.98"/>
  </r>
  <r>
    <d v="2015-11-08T00:00:00"/>
    <x v="1"/>
    <x v="10"/>
    <x v="122"/>
    <s v="Iowa"/>
    <x v="2"/>
    <x v="6"/>
    <s v="Cisco SPA508G"/>
    <n v="263.95999999999998"/>
    <n v="4"/>
    <n v="76.55"/>
  </r>
  <r>
    <d v="2015-11-08T00:00:00"/>
    <x v="1"/>
    <x v="10"/>
    <x v="435"/>
    <s v="New York"/>
    <x v="0"/>
    <x v="2"/>
    <s v="Fellowes Desktop Hanging File Manager"/>
    <n v="67.150000000000006"/>
    <n v="5"/>
    <n v="16.79"/>
  </r>
  <r>
    <d v="2015-11-08T00:00:00"/>
    <x v="1"/>
    <x v="10"/>
    <x v="435"/>
    <s v="New York"/>
    <x v="2"/>
    <x v="6"/>
    <s v="Mitel MiVoice 5330e IP Phone"/>
    <n v="549.98"/>
    <n v="2"/>
    <n v="142.99"/>
  </r>
  <r>
    <d v="2015-11-08T00:00:00"/>
    <x v="1"/>
    <x v="10"/>
    <x v="435"/>
    <s v="New York"/>
    <x v="1"/>
    <x v="8"/>
    <s v="Nu-Dell EZ-Mount Plastic Wall Frames"/>
    <n v="11.82"/>
    <n v="3"/>
    <n v="4.7300000000000004"/>
  </r>
  <r>
    <d v="2015-11-08T00:00:00"/>
    <x v="1"/>
    <x v="10"/>
    <x v="435"/>
    <s v="New York"/>
    <x v="2"/>
    <x v="15"/>
    <s v="Zebra ZM400 Thermal Label Printer"/>
    <n v="4643.8"/>
    <n v="4"/>
    <n v="2229.02"/>
  </r>
  <r>
    <d v="2015-11-08T00:00:00"/>
    <x v="1"/>
    <x v="10"/>
    <x v="435"/>
    <s v="New York"/>
    <x v="1"/>
    <x v="5"/>
    <s v="Hon 4070 Series Pagoda Round Back Stacking Chairs"/>
    <n v="577.76"/>
    <n v="2"/>
    <n v="115.55"/>
  </r>
  <r>
    <d v="2015-11-08T00:00:00"/>
    <x v="1"/>
    <x v="10"/>
    <x v="270"/>
    <s v="North Carolina"/>
    <x v="0"/>
    <x v="7"/>
    <s v="OIC Binder Clips"/>
    <n v="31.5"/>
    <n v="11"/>
    <n v="11.81"/>
  </r>
  <r>
    <d v="2015-11-08T00:00:00"/>
    <x v="1"/>
    <x v="10"/>
    <x v="270"/>
    <s v="North Carolina"/>
    <x v="0"/>
    <x v="1"/>
    <s v="Permanent Self-Adhesive File Folder Labels for Typewriters, 1 1/8 x 3 1/2, White"/>
    <n v="5.04"/>
    <n v="1"/>
    <n v="1.64"/>
  </r>
  <r>
    <d v="2015-11-08T00:00:00"/>
    <x v="1"/>
    <x v="10"/>
    <x v="270"/>
    <s v="North Carolina"/>
    <x v="0"/>
    <x v="3"/>
    <s v="Poly Designer Cover &amp; Back"/>
    <n v="39.880000000000003"/>
    <n v="7"/>
    <n v="-29.24"/>
  </r>
  <r>
    <d v="2015-11-08T00:00:00"/>
    <x v="1"/>
    <x v="10"/>
    <x v="270"/>
    <s v="North Carolina"/>
    <x v="1"/>
    <x v="8"/>
    <s v="Eldon Wave Desk Accessories"/>
    <n v="4.71"/>
    <n v="1"/>
    <n v="1.41"/>
  </r>
  <r>
    <d v="2015-11-08T00:00:00"/>
    <x v="1"/>
    <x v="10"/>
    <x v="87"/>
    <s v="Vermont"/>
    <x v="1"/>
    <x v="11"/>
    <s v="Riverside Palais Royal Lawyers Bookcase, Royale Cherry Finish"/>
    <n v="4404.8999999999996"/>
    <n v="5"/>
    <n v="1013.13"/>
  </r>
  <r>
    <d v="2015-11-09T00:00:00"/>
    <x v="1"/>
    <x v="10"/>
    <x v="693"/>
    <s v="Pennsylvania"/>
    <x v="0"/>
    <x v="0"/>
    <s v="While You Were Out Pads, 50 per Pad, 4 x 5 1/4, Green Cycle"/>
    <n v="11.35"/>
    <n v="3"/>
    <n v="4.12"/>
  </r>
  <r>
    <d v="2015-11-09T00:00:00"/>
    <x v="1"/>
    <x v="10"/>
    <x v="423"/>
    <s v="Missouri"/>
    <x v="0"/>
    <x v="3"/>
    <s v="Binder Posts"/>
    <n v="17.22"/>
    <n v="3"/>
    <n v="7.92"/>
  </r>
  <r>
    <d v="2015-11-09T00:00:00"/>
    <x v="1"/>
    <x v="10"/>
    <x v="423"/>
    <s v="Missouri"/>
    <x v="1"/>
    <x v="13"/>
    <s v="Bevis Round Conference Table Top &amp; Single Column Base"/>
    <n v="1024.3800000000001"/>
    <n v="7"/>
    <n v="215.12"/>
  </r>
  <r>
    <d v="2015-11-09T00:00:00"/>
    <x v="1"/>
    <x v="10"/>
    <x v="423"/>
    <s v="Missouri"/>
    <x v="0"/>
    <x v="10"/>
    <s v="#10- 4 1/8&quot; x 9 1/2&quot; Recycled Envelopes"/>
    <n v="26.22"/>
    <n v="3"/>
    <n v="12.32"/>
  </r>
  <r>
    <d v="2015-11-09T00:00:00"/>
    <x v="1"/>
    <x v="10"/>
    <x v="423"/>
    <s v="Missouri"/>
    <x v="0"/>
    <x v="0"/>
    <s v="Xerox 1978"/>
    <n v="17.34"/>
    <n v="3"/>
    <n v="8.5"/>
  </r>
  <r>
    <d v="2015-11-09T00:00:00"/>
    <x v="1"/>
    <x v="10"/>
    <x v="222"/>
    <s v="New York"/>
    <x v="2"/>
    <x v="15"/>
    <s v="Zebra ZM400 Thermal Label Printer"/>
    <n v="2321.9"/>
    <n v="2"/>
    <n v="1114.51"/>
  </r>
  <r>
    <d v="2015-11-09T00:00:00"/>
    <x v="1"/>
    <x v="10"/>
    <x v="222"/>
    <s v="New York"/>
    <x v="0"/>
    <x v="2"/>
    <s v="Perma STOR-ALL Hanging File Box, 13 1/8&quot;W x 12 1/4&quot;D x 10 1/2&quot;H"/>
    <n v="17.940000000000001"/>
    <n v="3"/>
    <n v="3.05"/>
  </r>
  <r>
    <d v="2015-11-09T00:00:00"/>
    <x v="1"/>
    <x v="10"/>
    <x v="265"/>
    <s v="New York"/>
    <x v="0"/>
    <x v="2"/>
    <s v="Tennsco Industrial Shelving"/>
    <n v="244.55"/>
    <n v="5"/>
    <n v="4.8899999999999997"/>
  </r>
  <r>
    <d v="2015-11-09T00:00:00"/>
    <x v="1"/>
    <x v="10"/>
    <x v="265"/>
    <s v="New York"/>
    <x v="0"/>
    <x v="10"/>
    <s v="Poly String Tie Envelopes"/>
    <n v="12.24"/>
    <n v="6"/>
    <n v="5.75"/>
  </r>
  <r>
    <d v="2015-11-09T00:00:00"/>
    <x v="1"/>
    <x v="10"/>
    <x v="265"/>
    <s v="New York"/>
    <x v="2"/>
    <x v="9"/>
    <s v="AmazonBasics 3-Button USB Wired Mouse"/>
    <n v="13.98"/>
    <n v="2"/>
    <n v="6.01"/>
  </r>
  <r>
    <d v="2015-11-09T00:00:00"/>
    <x v="1"/>
    <x v="10"/>
    <x v="265"/>
    <s v="New York"/>
    <x v="2"/>
    <x v="9"/>
    <s v="Logitech VX Revolution Cordless Laser Mouse for Notebooks (Black)"/>
    <n v="899.95"/>
    <n v="5"/>
    <n v="54"/>
  </r>
  <r>
    <d v="2015-11-09T00:00:00"/>
    <x v="1"/>
    <x v="10"/>
    <x v="618"/>
    <s v="California"/>
    <x v="0"/>
    <x v="7"/>
    <s v="OIC Binder Clips, Mini, 1/4&quot; Capacity, Black"/>
    <n v="2.48"/>
    <n v="2"/>
    <n v="1.17"/>
  </r>
  <r>
    <d v="2015-11-09T00:00:00"/>
    <x v="1"/>
    <x v="10"/>
    <x v="408"/>
    <s v="Indiana"/>
    <x v="0"/>
    <x v="3"/>
    <s v="Avery Poly Binder Pockets"/>
    <n v="10.74"/>
    <n v="3"/>
    <n v="5.16"/>
  </r>
  <r>
    <d v="2015-11-10T00:00:00"/>
    <x v="1"/>
    <x v="10"/>
    <x v="545"/>
    <s v="California"/>
    <x v="2"/>
    <x v="9"/>
    <s v="Microsoft Sculpt Comfort Mouse"/>
    <n v="79.900000000000006"/>
    <n v="2"/>
    <n v="35.159999999999997"/>
  </r>
  <r>
    <d v="2015-11-10T00:00:00"/>
    <x v="1"/>
    <x v="10"/>
    <x v="571"/>
    <s v="Indiana"/>
    <x v="0"/>
    <x v="2"/>
    <s v="Letter Size Cart"/>
    <n v="714.3"/>
    <n v="5"/>
    <n v="207.15"/>
  </r>
  <r>
    <d v="2015-11-10T00:00:00"/>
    <x v="1"/>
    <x v="10"/>
    <x v="675"/>
    <s v="Minnesota"/>
    <x v="0"/>
    <x v="12"/>
    <s v="Hoover Shoulder Vac Commercial Portable Vacuum"/>
    <n v="715.64"/>
    <n v="2"/>
    <n v="178.91"/>
  </r>
  <r>
    <d v="2015-11-10T00:00:00"/>
    <x v="1"/>
    <x v="10"/>
    <x v="675"/>
    <s v="Minnesota"/>
    <x v="0"/>
    <x v="2"/>
    <s v="Tennsco 6- and 18-Compartment Lockers"/>
    <n v="795.51"/>
    <n v="3"/>
    <n v="143.19"/>
  </r>
  <r>
    <d v="2015-11-10T00:00:00"/>
    <x v="1"/>
    <x v="10"/>
    <x v="675"/>
    <s v="Minnesota"/>
    <x v="2"/>
    <x v="16"/>
    <s v="Sharp 1540cs Digital Laser Copier"/>
    <n v="549.99"/>
    <n v="1"/>
    <n v="275"/>
  </r>
  <r>
    <d v="2015-11-10T00:00:00"/>
    <x v="1"/>
    <x v="10"/>
    <x v="675"/>
    <s v="Minnesota"/>
    <x v="0"/>
    <x v="3"/>
    <s v="GBC Standard Therm-A-Bind Covers"/>
    <n v="74.760000000000005"/>
    <n v="3"/>
    <n v="34.39"/>
  </r>
  <r>
    <d v="2015-11-10T00:00:00"/>
    <x v="1"/>
    <x v="10"/>
    <x v="675"/>
    <s v="Minnesota"/>
    <x v="1"/>
    <x v="8"/>
    <s v="Staple-based wall hangings"/>
    <n v="29.22"/>
    <n v="3"/>
    <n v="12.86"/>
  </r>
  <r>
    <d v="2015-11-10T00:00:00"/>
    <x v="1"/>
    <x v="10"/>
    <x v="66"/>
    <s v="Pennsylvania"/>
    <x v="0"/>
    <x v="2"/>
    <s v="Iceberg Mobile Mega Data/Printer Cart"/>
    <n v="577.58000000000004"/>
    <n v="6"/>
    <n v="43.32"/>
  </r>
  <r>
    <d v="2015-11-11T00:00:00"/>
    <x v="1"/>
    <x v="10"/>
    <x v="597"/>
    <s v="Michigan"/>
    <x v="0"/>
    <x v="2"/>
    <s v="Advantus 10-Drawer Portable Organizer, Chrome Metal Frame, Smoke Drawers"/>
    <n v="418.32"/>
    <n v="7"/>
    <n v="117.13"/>
  </r>
  <r>
    <d v="2015-11-11T00:00:00"/>
    <x v="1"/>
    <x v="10"/>
    <x v="597"/>
    <s v="Michigan"/>
    <x v="0"/>
    <x v="12"/>
    <s v="Holmes Replacement Filter for HEPA Air Cleaner, Very Large Room, HEPA Filter"/>
    <n v="123.86"/>
    <n v="2"/>
    <n v="46.79"/>
  </r>
  <r>
    <d v="2015-11-12T00:00:00"/>
    <x v="1"/>
    <x v="10"/>
    <x v="515"/>
    <s v="California"/>
    <x v="0"/>
    <x v="0"/>
    <s v="Adams &quot;While You Were Out&quot; Message Pads"/>
    <n v="15.7"/>
    <n v="5"/>
    <n v="7.07"/>
  </r>
  <r>
    <d v="2015-11-12T00:00:00"/>
    <x v="1"/>
    <x v="10"/>
    <x v="123"/>
    <s v="Florida"/>
    <x v="0"/>
    <x v="4"/>
    <s v="Newell 317"/>
    <n v="11.76"/>
    <n v="5"/>
    <n v="1.32"/>
  </r>
  <r>
    <d v="2015-11-12T00:00:00"/>
    <x v="1"/>
    <x v="10"/>
    <x v="123"/>
    <s v="Florida"/>
    <x v="0"/>
    <x v="3"/>
    <s v="Wilson Jones Leather-Like Binders with DublLock Round Rings"/>
    <n v="5.24"/>
    <n v="2"/>
    <n v="-4.0199999999999996"/>
  </r>
  <r>
    <d v="2015-11-12T00:00:00"/>
    <x v="1"/>
    <x v="10"/>
    <x v="123"/>
    <s v="Florida"/>
    <x v="0"/>
    <x v="3"/>
    <s v="SlimView Poly Binder, 3/8&quot;"/>
    <n v="4.66"/>
    <n v="3"/>
    <n v="-3.73"/>
  </r>
  <r>
    <d v="2015-11-12T00:00:00"/>
    <x v="1"/>
    <x v="10"/>
    <x v="123"/>
    <s v="Florida"/>
    <x v="1"/>
    <x v="5"/>
    <s v="Office Star - Contemporary Task Swivel chair with Loop Arms, Charcoal"/>
    <n v="523.91999999999996"/>
    <n v="5"/>
    <n v="-72.040000000000006"/>
  </r>
  <r>
    <d v="2015-11-12T00:00:00"/>
    <x v="1"/>
    <x v="10"/>
    <x v="123"/>
    <s v="Florida"/>
    <x v="2"/>
    <x v="6"/>
    <s v="VTech DS6151"/>
    <n v="100.79"/>
    <n v="1"/>
    <n v="10.08"/>
  </r>
  <r>
    <d v="2015-11-12T00:00:00"/>
    <x v="1"/>
    <x v="10"/>
    <x v="123"/>
    <s v="Florida"/>
    <x v="1"/>
    <x v="5"/>
    <s v="Global Push Button Manager's Chair, Indigo"/>
    <n v="146.13999999999999"/>
    <n v="3"/>
    <n v="16.440000000000001"/>
  </r>
  <r>
    <d v="2015-11-12T00:00:00"/>
    <x v="1"/>
    <x v="10"/>
    <x v="407"/>
    <s v="Texas"/>
    <x v="0"/>
    <x v="2"/>
    <s v="Carina 42&quot;Hx23 3/4&quot;W Media Storage Unit"/>
    <n v="64.78"/>
    <n v="1"/>
    <n v="-14.58"/>
  </r>
  <r>
    <d v="2015-11-12T00:00:00"/>
    <x v="1"/>
    <x v="10"/>
    <x v="407"/>
    <s v="Texas"/>
    <x v="0"/>
    <x v="0"/>
    <s v="Xerox 1957"/>
    <n v="15.55"/>
    <n v="3"/>
    <n v="5.64"/>
  </r>
  <r>
    <d v="2015-11-12T00:00:00"/>
    <x v="1"/>
    <x v="10"/>
    <x v="407"/>
    <s v="Texas"/>
    <x v="0"/>
    <x v="10"/>
    <s v="Blue String-Tie &amp; Button Interoffice Envelopes, 10 x 13"/>
    <n v="223.89"/>
    <n v="7"/>
    <n v="69.97"/>
  </r>
  <r>
    <d v="2015-11-12T00:00:00"/>
    <x v="1"/>
    <x v="10"/>
    <x v="632"/>
    <s v="New York"/>
    <x v="0"/>
    <x v="10"/>
    <s v="Staple envelope"/>
    <n v="15.56"/>
    <n v="2"/>
    <n v="7.31"/>
  </r>
  <r>
    <d v="2015-11-13T00:00:00"/>
    <x v="1"/>
    <x v="10"/>
    <x v="641"/>
    <s v="Colorado"/>
    <x v="2"/>
    <x v="9"/>
    <s v="Logitech K350 2.4Ghz Wireless Keyboard"/>
    <n v="238.9"/>
    <n v="6"/>
    <n v="-26.88"/>
  </r>
  <r>
    <d v="2015-11-13T00:00:00"/>
    <x v="1"/>
    <x v="10"/>
    <x v="641"/>
    <s v="Colorado"/>
    <x v="1"/>
    <x v="8"/>
    <s v="Deflect-o DuraMat Lighweight, Studded, Beveled Mat for Low Pile Carpeting"/>
    <n v="102.36"/>
    <n v="3"/>
    <n v="-3.84"/>
  </r>
  <r>
    <d v="2015-11-13T00:00:00"/>
    <x v="1"/>
    <x v="10"/>
    <x v="641"/>
    <s v="Colorado"/>
    <x v="0"/>
    <x v="3"/>
    <s v="Avery Trapezoid Ring Binder, 3&quot; Capacity, Black, 1040 sheets"/>
    <n v="36.880000000000003"/>
    <n v="3"/>
    <n v="-25.82"/>
  </r>
  <r>
    <d v="2015-11-13T00:00:00"/>
    <x v="1"/>
    <x v="10"/>
    <x v="519"/>
    <s v="North Carolina"/>
    <x v="0"/>
    <x v="0"/>
    <s v="Xerox 1910"/>
    <n v="115.3"/>
    <n v="3"/>
    <n v="40.35"/>
  </r>
  <r>
    <d v="2015-11-13T00:00:00"/>
    <x v="1"/>
    <x v="10"/>
    <x v="318"/>
    <s v="Delaware"/>
    <x v="2"/>
    <x v="6"/>
    <s v="BlackBerry Q10"/>
    <n v="377.97"/>
    <n v="3"/>
    <n v="94.49"/>
  </r>
  <r>
    <d v="2015-11-13T00:00:00"/>
    <x v="1"/>
    <x v="10"/>
    <x v="318"/>
    <s v="Delaware"/>
    <x v="0"/>
    <x v="0"/>
    <s v="Adams Telephone Message Books, 5 1/4 x 11"/>
    <n v="42.28"/>
    <n v="7"/>
    <n v="19.87"/>
  </r>
  <r>
    <d v="2015-11-13T00:00:00"/>
    <x v="1"/>
    <x v="10"/>
    <x v="318"/>
    <s v="Delaware"/>
    <x v="1"/>
    <x v="11"/>
    <s v="Bestar Classic Bookcase"/>
    <n v="299.97000000000003"/>
    <n v="3"/>
    <n v="56.99"/>
  </r>
  <r>
    <d v="2015-11-13T00:00:00"/>
    <x v="1"/>
    <x v="10"/>
    <x v="318"/>
    <s v="Delaware"/>
    <x v="2"/>
    <x v="6"/>
    <s v="Innergie mMini Combo Duo USB Travel Charging Kit"/>
    <n v="89.98"/>
    <n v="2"/>
    <n v="43.19"/>
  </r>
  <r>
    <d v="2015-11-13T00:00:00"/>
    <x v="1"/>
    <x v="10"/>
    <x v="276"/>
    <s v="Illinois"/>
    <x v="1"/>
    <x v="8"/>
    <s v="Eldon Imàge Series Desk Accessories, Clear"/>
    <n v="17.5"/>
    <n v="9"/>
    <n v="-7.44"/>
  </r>
  <r>
    <d v="2015-11-13T00:00:00"/>
    <x v="1"/>
    <x v="10"/>
    <x v="277"/>
    <s v="Indiana"/>
    <x v="0"/>
    <x v="0"/>
    <s v="Black Print Carbonless Snap-Off Rapid Letter, 8 1/2&quot; x 7&quot;"/>
    <n v="63.77"/>
    <n v="7"/>
    <n v="28.7"/>
  </r>
  <r>
    <d v="2015-11-13T00:00:00"/>
    <x v="1"/>
    <x v="10"/>
    <x v="277"/>
    <s v="Indiana"/>
    <x v="2"/>
    <x v="6"/>
    <s v="Spigen Samsung Galaxy S5 Case Wallet"/>
    <n v="50.97"/>
    <n v="3"/>
    <n v="13.25"/>
  </r>
  <r>
    <d v="2015-11-13T00:00:00"/>
    <x v="1"/>
    <x v="10"/>
    <x v="277"/>
    <s v="Indiana"/>
    <x v="0"/>
    <x v="0"/>
    <s v="Xerox 1910"/>
    <n v="96.08"/>
    <n v="2"/>
    <n v="46.12"/>
  </r>
  <r>
    <d v="2015-11-13T00:00:00"/>
    <x v="1"/>
    <x v="10"/>
    <x v="158"/>
    <s v="Tennessee"/>
    <x v="0"/>
    <x v="2"/>
    <s v="Portfile Personal File Boxes"/>
    <n v="84.96"/>
    <n v="6"/>
    <n v="6.37"/>
  </r>
  <r>
    <d v="2015-11-13T00:00:00"/>
    <x v="1"/>
    <x v="10"/>
    <x v="299"/>
    <s v="Montana"/>
    <x v="2"/>
    <x v="6"/>
    <s v="Panasonic KX TS3282W Corded phone"/>
    <n v="339.96"/>
    <n v="5"/>
    <n v="42.5"/>
  </r>
  <r>
    <d v="2015-11-13T00:00:00"/>
    <x v="1"/>
    <x v="10"/>
    <x v="299"/>
    <s v="Montana"/>
    <x v="1"/>
    <x v="8"/>
    <s v="Eldon Stackable Tray, Side-Load, Legal, Smoke"/>
    <n v="63.98"/>
    <n v="7"/>
    <n v="21.75"/>
  </r>
  <r>
    <d v="2015-11-13T00:00:00"/>
    <x v="1"/>
    <x v="10"/>
    <x v="667"/>
    <s v="Florida"/>
    <x v="0"/>
    <x v="3"/>
    <s v="Catalog Binders with Expanding Posts"/>
    <n v="121.1"/>
    <n v="6"/>
    <n v="-100.92"/>
  </r>
  <r>
    <d v="2015-11-13T00:00:00"/>
    <x v="1"/>
    <x v="10"/>
    <x v="667"/>
    <s v="Florida"/>
    <x v="2"/>
    <x v="9"/>
    <s v="Maxell LTO Ultrium - 800 GB"/>
    <n v="111.96"/>
    <n v="5"/>
    <n v="-1.4"/>
  </r>
  <r>
    <d v="2015-11-13T00:00:00"/>
    <x v="1"/>
    <x v="10"/>
    <x v="487"/>
    <s v="Texas"/>
    <x v="1"/>
    <x v="11"/>
    <s v="Atlantic Metals Mobile 5-Shelf Bookcases, Custom Colors"/>
    <n v="614"/>
    <n v="3"/>
    <n v="-18.059999999999999"/>
  </r>
  <r>
    <d v="2015-11-13T00:00:00"/>
    <x v="1"/>
    <x v="10"/>
    <x v="348"/>
    <s v="California"/>
    <x v="0"/>
    <x v="3"/>
    <s v="Universal Recycled Hanging Pressboard Report Binders, Letter Size"/>
    <n v="9.8699999999999992"/>
    <n v="2"/>
    <n v="3.46"/>
  </r>
  <r>
    <d v="2015-11-13T00:00:00"/>
    <x v="1"/>
    <x v="10"/>
    <x v="348"/>
    <s v="California"/>
    <x v="1"/>
    <x v="11"/>
    <s v="O'Sullivan Living Dimensions 3-Shelf Bookcases"/>
    <n v="683.33"/>
    <n v="4"/>
    <n v="-40.200000000000003"/>
  </r>
  <r>
    <d v="2015-11-13T00:00:00"/>
    <x v="1"/>
    <x v="10"/>
    <x v="348"/>
    <s v="California"/>
    <x v="0"/>
    <x v="0"/>
    <s v="Xerox 1900"/>
    <n v="29.96"/>
    <n v="7"/>
    <n v="13.48"/>
  </r>
  <r>
    <d v="2015-11-14T00:00:00"/>
    <x v="1"/>
    <x v="10"/>
    <x v="225"/>
    <s v="New York"/>
    <x v="2"/>
    <x v="9"/>
    <s v="Imation Clip USB flash drive - 8 GB"/>
    <n v="37.6"/>
    <n v="2"/>
    <n v="2.2599999999999998"/>
  </r>
  <r>
    <d v="2015-11-14T00:00:00"/>
    <x v="1"/>
    <x v="10"/>
    <x v="225"/>
    <s v="New York"/>
    <x v="2"/>
    <x v="9"/>
    <s v="Imation 32GB Pocket Pro USB 3.0 Flash Drive - 32 GB - Black - 1 P ..."/>
    <n v="59.9"/>
    <n v="2"/>
    <n v="23.96"/>
  </r>
  <r>
    <d v="2015-11-14T00:00:00"/>
    <x v="1"/>
    <x v="10"/>
    <x v="225"/>
    <s v="New York"/>
    <x v="0"/>
    <x v="0"/>
    <s v="It's Hot Message Books with Stickers, 2 3/4&quot; x 5&quot;"/>
    <n v="37"/>
    <n v="5"/>
    <n v="16.649999999999999"/>
  </r>
  <r>
    <d v="2015-11-14T00:00:00"/>
    <x v="1"/>
    <x v="10"/>
    <x v="225"/>
    <s v="Virginia"/>
    <x v="0"/>
    <x v="10"/>
    <s v="Brown Kraft Recycled Envelopes"/>
    <n v="33.96"/>
    <n v="2"/>
    <n v="16.98"/>
  </r>
  <r>
    <d v="2015-11-14T00:00:00"/>
    <x v="1"/>
    <x v="10"/>
    <x v="225"/>
    <s v="Virginia"/>
    <x v="0"/>
    <x v="12"/>
    <s v="Honeywell Enviracaire Portable HEPA Air Cleaner for 16' x 20' Room"/>
    <n v="826.11"/>
    <n v="3"/>
    <n v="322.18"/>
  </r>
  <r>
    <d v="2015-11-14T00:00:00"/>
    <x v="1"/>
    <x v="10"/>
    <x v="3"/>
    <s v="Delaware"/>
    <x v="1"/>
    <x v="8"/>
    <s v="Executive Impressions 13&quot; Chairman Wall Clock"/>
    <n v="76.14"/>
    <n v="3"/>
    <n v="26.65"/>
  </r>
  <r>
    <d v="2015-11-14T00:00:00"/>
    <x v="1"/>
    <x v="10"/>
    <x v="3"/>
    <s v="Delaware"/>
    <x v="0"/>
    <x v="3"/>
    <s v="Avery Framed View Binder, EZD Ring (Locking), Navy, 1 1/2&quot;"/>
    <n v="19.96"/>
    <n v="2"/>
    <n v="9.3800000000000008"/>
  </r>
  <r>
    <d v="2015-11-14T00:00:00"/>
    <x v="1"/>
    <x v="10"/>
    <x v="473"/>
    <s v="Pennsylvania"/>
    <x v="2"/>
    <x v="9"/>
    <s v="Micro Innovations Wireless Classic Keyboard with Mouse"/>
    <n v="47.98"/>
    <n v="2"/>
    <n v="-1.2"/>
  </r>
  <r>
    <d v="2015-11-14T00:00:00"/>
    <x v="1"/>
    <x v="10"/>
    <x v="127"/>
    <s v="Oregon"/>
    <x v="0"/>
    <x v="7"/>
    <s v="Advantus Push Pins"/>
    <n v="8.7200000000000006"/>
    <n v="5"/>
    <n v="2.29"/>
  </r>
  <r>
    <d v="2015-11-14T00:00:00"/>
    <x v="1"/>
    <x v="10"/>
    <x v="127"/>
    <s v="Oregon"/>
    <x v="2"/>
    <x v="9"/>
    <s v="Imation Secure Drive + Hardware Encrypted USB flash drive - 16 GB"/>
    <n v="91.18"/>
    <n v="3"/>
    <n v="4.5599999999999996"/>
  </r>
  <r>
    <d v="2015-11-14T00:00:00"/>
    <x v="1"/>
    <x v="10"/>
    <x v="127"/>
    <s v="Oregon"/>
    <x v="2"/>
    <x v="9"/>
    <s v="Plantronics Audio 478 Stereo USB Headset"/>
    <n v="159.97"/>
    <n v="4"/>
    <n v="29.99"/>
  </r>
  <r>
    <d v="2015-11-14T00:00:00"/>
    <x v="1"/>
    <x v="10"/>
    <x v="333"/>
    <s v="New Mexico"/>
    <x v="1"/>
    <x v="5"/>
    <s v="SAFCO Arco Folding Chair"/>
    <n v="883.84"/>
    <n v="4"/>
    <n v="99.43"/>
  </r>
  <r>
    <d v="2015-11-14T00:00:00"/>
    <x v="1"/>
    <x v="10"/>
    <x v="333"/>
    <s v="New Mexico"/>
    <x v="1"/>
    <x v="5"/>
    <s v="Global Deluxe Office Fabric Chairs"/>
    <n v="230.35"/>
    <n v="3"/>
    <n v="20.16"/>
  </r>
  <r>
    <d v="2015-11-15T00:00:00"/>
    <x v="1"/>
    <x v="10"/>
    <x v="78"/>
    <s v="Illinois"/>
    <x v="0"/>
    <x v="2"/>
    <s v="Home/Office Personal File Carts"/>
    <n v="250.27"/>
    <n v="9"/>
    <n v="15.64"/>
  </r>
  <r>
    <d v="2015-11-15T00:00:00"/>
    <x v="1"/>
    <x v="10"/>
    <x v="78"/>
    <s v="Illinois"/>
    <x v="0"/>
    <x v="3"/>
    <s v="Flexible Leather- Look Classic Collection Ring Binder"/>
    <n v="11.36"/>
    <n v="3"/>
    <n v="-17.05"/>
  </r>
  <r>
    <d v="2015-11-15T00:00:00"/>
    <x v="1"/>
    <x v="10"/>
    <x v="78"/>
    <s v="Illinois"/>
    <x v="0"/>
    <x v="14"/>
    <s v="Staple remover"/>
    <n v="8.7200000000000006"/>
    <n v="5"/>
    <n v="-1.74"/>
  </r>
  <r>
    <d v="2015-11-15T00:00:00"/>
    <x v="1"/>
    <x v="10"/>
    <x v="223"/>
    <s v="New York"/>
    <x v="0"/>
    <x v="2"/>
    <s v="Eldon Mobile Mega Data Cart  Mega Stackable  Add-On Trays"/>
    <n v="70.95"/>
    <n v="3"/>
    <n v="20.58"/>
  </r>
  <r>
    <d v="2015-11-15T00:00:00"/>
    <x v="1"/>
    <x v="10"/>
    <x v="223"/>
    <s v="New York"/>
    <x v="0"/>
    <x v="3"/>
    <s v="Cardinal Holdit Data Disk Pockets"/>
    <n v="34.94"/>
    <n v="6"/>
    <n v="11.79"/>
  </r>
  <r>
    <d v="2015-11-15T00:00:00"/>
    <x v="1"/>
    <x v="10"/>
    <x v="223"/>
    <s v="New York"/>
    <x v="0"/>
    <x v="4"/>
    <s v="Newell 319"/>
    <n v="119.04"/>
    <n v="6"/>
    <n v="35.71"/>
  </r>
  <r>
    <d v="2015-11-15T00:00:00"/>
    <x v="1"/>
    <x v="10"/>
    <x v="347"/>
    <s v="Virginia"/>
    <x v="1"/>
    <x v="8"/>
    <s v="12-1/2 Diameter Round Wall Clock"/>
    <n v="39.96"/>
    <n v="2"/>
    <n v="14.39"/>
  </r>
  <r>
    <d v="2015-11-15T00:00:00"/>
    <x v="1"/>
    <x v="10"/>
    <x v="379"/>
    <s v="Ohio"/>
    <x v="0"/>
    <x v="3"/>
    <s v="Wilson Jones Elliptical Ring 3 1/2&quot; Capacity Binders, 800 sheets"/>
    <n v="166.92"/>
    <n v="13"/>
    <n v="-116.84"/>
  </r>
  <r>
    <d v="2015-11-16T00:00:00"/>
    <x v="1"/>
    <x v="10"/>
    <x v="675"/>
    <s v="New York"/>
    <x v="0"/>
    <x v="12"/>
    <s v="Eureka The Boss Plus 12-Amp Hard Box Upright Vacuum, Red"/>
    <n v="523.25"/>
    <n v="5"/>
    <n v="141.28"/>
  </r>
  <r>
    <d v="2015-11-16T00:00:00"/>
    <x v="1"/>
    <x v="10"/>
    <x v="109"/>
    <s v="Wisconsin"/>
    <x v="0"/>
    <x v="0"/>
    <s v="Xerox 191"/>
    <n v="179.82"/>
    <n v="9"/>
    <n v="84.52"/>
  </r>
  <r>
    <d v="2015-11-16T00:00:00"/>
    <x v="1"/>
    <x v="10"/>
    <x v="109"/>
    <s v="Wisconsin"/>
    <x v="1"/>
    <x v="8"/>
    <s v="Advantus Employee of the Month Certificate Frame, 11 x 13-1/2"/>
    <n v="185.58"/>
    <n v="6"/>
    <n v="76.09"/>
  </r>
  <r>
    <d v="2015-11-16T00:00:00"/>
    <x v="1"/>
    <x v="10"/>
    <x v="109"/>
    <s v="Wisconsin"/>
    <x v="1"/>
    <x v="13"/>
    <s v="Lesro Sheffield Collection Coffee Table, End Table, Center Table, Corner Table"/>
    <n v="214.11"/>
    <n v="3"/>
    <n v="36.4"/>
  </r>
  <r>
    <d v="2015-11-16T00:00:00"/>
    <x v="1"/>
    <x v="10"/>
    <x v="109"/>
    <s v="Wisconsin"/>
    <x v="2"/>
    <x v="9"/>
    <s v="Logitech diNovo Edge Keyboard"/>
    <n v="999.96"/>
    <n v="4"/>
    <n v="229.99"/>
  </r>
  <r>
    <d v="2015-11-16T00:00:00"/>
    <x v="1"/>
    <x v="10"/>
    <x v="109"/>
    <s v="Wisconsin"/>
    <x v="1"/>
    <x v="13"/>
    <s v="Chromcraft Bull-Nose Wood Round Conference Table Top, Wood Base"/>
    <n v="653.54999999999995"/>
    <n v="3"/>
    <n v="111.1"/>
  </r>
  <r>
    <d v="2015-11-16T00:00:00"/>
    <x v="1"/>
    <x v="10"/>
    <x v="252"/>
    <s v="Idaho"/>
    <x v="1"/>
    <x v="13"/>
    <s v="Bretford CR4500 Series Slim Rectangular Table"/>
    <n v="696.42"/>
    <n v="2"/>
    <n v="160.18"/>
  </r>
  <r>
    <d v="2015-11-16T00:00:00"/>
    <x v="1"/>
    <x v="10"/>
    <x v="252"/>
    <s v="Idaho"/>
    <x v="2"/>
    <x v="6"/>
    <s v="Jabra BIZ 2300 Duo QD Duo Corded Headset"/>
    <n v="304.77999999999997"/>
    <n v="3"/>
    <n v="22.86"/>
  </r>
  <r>
    <d v="2015-11-16T00:00:00"/>
    <x v="1"/>
    <x v="10"/>
    <x v="91"/>
    <s v="Illinois"/>
    <x v="0"/>
    <x v="2"/>
    <s v="Neat Ideas Personal Hanging Folder Files, Black"/>
    <n v="21.49"/>
    <n v="2"/>
    <n v="1.61"/>
  </r>
  <r>
    <d v="2015-11-16T00:00:00"/>
    <x v="1"/>
    <x v="10"/>
    <x v="91"/>
    <s v="Illinois"/>
    <x v="2"/>
    <x v="6"/>
    <s v="HTC One"/>
    <n v="239.98"/>
    <n v="3"/>
    <n v="27"/>
  </r>
  <r>
    <d v="2015-11-16T00:00:00"/>
    <x v="1"/>
    <x v="10"/>
    <x v="91"/>
    <s v="Illinois"/>
    <x v="1"/>
    <x v="8"/>
    <s v="Howard Miller 11-1/2&quot; Diameter Brentwood Wall Clock"/>
    <n v="34.5"/>
    <n v="2"/>
    <n v="-15.53"/>
  </r>
  <r>
    <d v="2015-11-16T00:00:00"/>
    <x v="1"/>
    <x v="10"/>
    <x v="130"/>
    <s v="California"/>
    <x v="0"/>
    <x v="1"/>
    <s v="Avery 51"/>
    <n v="18.899999999999999"/>
    <n v="3"/>
    <n v="8.69"/>
  </r>
  <r>
    <d v="2015-11-17T00:00:00"/>
    <x v="1"/>
    <x v="10"/>
    <x v="714"/>
    <s v="Illinois"/>
    <x v="0"/>
    <x v="14"/>
    <s v="Acme Box Cutter Scissors"/>
    <n v="40.92"/>
    <n v="5"/>
    <n v="3.07"/>
  </r>
  <r>
    <d v="2015-11-17T00:00:00"/>
    <x v="1"/>
    <x v="10"/>
    <x v="267"/>
    <s v="California"/>
    <x v="2"/>
    <x v="6"/>
    <s v="RCA ViSYS 25825 Wireless digital phone"/>
    <n v="415.97"/>
    <n v="4"/>
    <n v="52"/>
  </r>
  <r>
    <d v="2015-11-17T00:00:00"/>
    <x v="1"/>
    <x v="10"/>
    <x v="267"/>
    <s v="California"/>
    <x v="0"/>
    <x v="2"/>
    <s v="Carina Media Storage Towers in Natural &amp; Black"/>
    <n v="304.89999999999998"/>
    <n v="5"/>
    <n v="6.1"/>
  </r>
  <r>
    <d v="2015-11-17T00:00:00"/>
    <x v="1"/>
    <x v="10"/>
    <x v="267"/>
    <s v="California"/>
    <x v="1"/>
    <x v="8"/>
    <s v="DAX Contemporary Wood Frame with Silver Metal Mat, Desktop, 11 x 14 Size"/>
    <n v="80.959999999999994"/>
    <n v="4"/>
    <n v="29.15"/>
  </r>
  <r>
    <d v="2015-11-17T00:00:00"/>
    <x v="1"/>
    <x v="10"/>
    <x v="267"/>
    <s v="California"/>
    <x v="0"/>
    <x v="2"/>
    <s v="Fellowes Recycled Storage Drawers"/>
    <n v="777.21"/>
    <n v="7"/>
    <n v="54.4"/>
  </r>
  <r>
    <d v="2015-11-17T00:00:00"/>
    <x v="1"/>
    <x v="10"/>
    <x v="267"/>
    <s v="California"/>
    <x v="0"/>
    <x v="0"/>
    <s v="Xerox 203"/>
    <n v="32.4"/>
    <n v="5"/>
    <n v="15.55"/>
  </r>
  <r>
    <d v="2015-11-17T00:00:00"/>
    <x v="1"/>
    <x v="10"/>
    <x v="267"/>
    <s v="California"/>
    <x v="1"/>
    <x v="5"/>
    <s v="Office Star - Contemporary Swivel Chair with Padded Adjustable Arms and Flex Back"/>
    <n v="225.57"/>
    <n v="2"/>
    <n v="2.82"/>
  </r>
  <r>
    <d v="2015-11-17T00:00:00"/>
    <x v="1"/>
    <x v="10"/>
    <x v="267"/>
    <s v="California"/>
    <x v="1"/>
    <x v="8"/>
    <s v="Advantus Panel Wall Certificate Holder - 8.5x11"/>
    <n v="36.6"/>
    <n v="3"/>
    <n v="15.37"/>
  </r>
  <r>
    <d v="2015-11-17T00:00:00"/>
    <x v="1"/>
    <x v="10"/>
    <x v="266"/>
    <s v="Oklahoma"/>
    <x v="0"/>
    <x v="2"/>
    <s v="Tennsco Stur-D-Stor Boltless Shelving, 5 Shelves, 24&quot; Deep, Sand"/>
    <n v="541.24"/>
    <n v="4"/>
    <n v="5.41"/>
  </r>
  <r>
    <d v="2015-11-17T00:00:00"/>
    <x v="1"/>
    <x v="10"/>
    <x v="266"/>
    <s v="Oklahoma"/>
    <x v="0"/>
    <x v="0"/>
    <s v="Easy-staple paper"/>
    <n v="106.32"/>
    <n v="3"/>
    <n v="49.97"/>
  </r>
  <r>
    <d v="2015-11-17T00:00:00"/>
    <x v="1"/>
    <x v="10"/>
    <x v="266"/>
    <s v="Oklahoma"/>
    <x v="1"/>
    <x v="5"/>
    <s v="Hon Olson Stacker Chairs"/>
    <n v="1323.9"/>
    <n v="5"/>
    <n v="383.93"/>
  </r>
  <r>
    <d v="2015-11-19T00:00:00"/>
    <x v="1"/>
    <x v="10"/>
    <x v="529"/>
    <s v="Washington"/>
    <x v="1"/>
    <x v="8"/>
    <s v="Tenex V2T-RE Standard Weight Series Chair Mat, 45&quot; x 53&quot;, Lip 25&quot; x 12&quot;"/>
    <n v="141.96"/>
    <n v="2"/>
    <n v="22.71"/>
  </r>
  <r>
    <d v="2015-11-19T00:00:00"/>
    <x v="1"/>
    <x v="10"/>
    <x v="166"/>
    <s v="Nevada"/>
    <x v="0"/>
    <x v="12"/>
    <s v="Hoover Commercial Soft Guard Upright Vacuum And Disposable Filtration Bags"/>
    <n v="31.08"/>
    <n v="4"/>
    <n v="8.39"/>
  </r>
  <r>
    <d v="2015-11-19T00:00:00"/>
    <x v="1"/>
    <x v="10"/>
    <x v="375"/>
    <s v="New York"/>
    <x v="0"/>
    <x v="3"/>
    <s v="Accohide Poly Flexible Ring Binders"/>
    <n v="5.98"/>
    <n v="2"/>
    <n v="2.2400000000000002"/>
  </r>
  <r>
    <d v="2015-11-19T00:00:00"/>
    <x v="1"/>
    <x v="10"/>
    <x v="375"/>
    <s v="New York"/>
    <x v="2"/>
    <x v="6"/>
    <s v="Aastra 6757i CT Wireless VoIP phone"/>
    <n v="861.76"/>
    <n v="4"/>
    <n v="249.91"/>
  </r>
  <r>
    <d v="2015-11-20T00:00:00"/>
    <x v="1"/>
    <x v="10"/>
    <x v="291"/>
    <s v="New York"/>
    <x v="0"/>
    <x v="4"/>
    <s v="Boston 19500 Mighty Mite Electric Pencil Sharpener"/>
    <n v="60.45"/>
    <n v="3"/>
    <n v="16.32"/>
  </r>
  <r>
    <d v="2015-11-20T00:00:00"/>
    <x v="1"/>
    <x v="10"/>
    <x v="291"/>
    <s v="New York"/>
    <x v="0"/>
    <x v="4"/>
    <s v="Newell 335"/>
    <n v="11.52"/>
    <n v="4"/>
    <n v="3.34"/>
  </r>
  <r>
    <d v="2015-11-20T00:00:00"/>
    <x v="1"/>
    <x v="10"/>
    <x v="291"/>
    <s v="New York"/>
    <x v="1"/>
    <x v="11"/>
    <s v="O'Sullivan 3-Shelf Heavy-Duty Bookcases"/>
    <n v="186.05"/>
    <n v="4"/>
    <n v="9.3000000000000007"/>
  </r>
  <r>
    <d v="2015-11-20T00:00:00"/>
    <x v="1"/>
    <x v="10"/>
    <x v="659"/>
    <s v="California"/>
    <x v="0"/>
    <x v="4"/>
    <s v="Newell 333"/>
    <n v="19.46"/>
    <n v="7"/>
    <n v="5.0599999999999996"/>
  </r>
  <r>
    <d v="2015-11-20T00:00:00"/>
    <x v="1"/>
    <x v="10"/>
    <x v="275"/>
    <s v="New York"/>
    <x v="0"/>
    <x v="0"/>
    <s v="Message Book, Phone, Wirebound Standard Line Memo, 2 3/4&quot; X 5&quot;"/>
    <n v="19.649999999999999"/>
    <n v="3"/>
    <n v="9.0399999999999991"/>
  </r>
  <r>
    <d v="2015-11-20T00:00:00"/>
    <x v="1"/>
    <x v="10"/>
    <x v="164"/>
    <s v="California"/>
    <x v="2"/>
    <x v="6"/>
    <s v="Gear Head AU3700S Headset"/>
    <n v="72.739999999999995"/>
    <n v="7"/>
    <n v="-15.46"/>
  </r>
  <r>
    <d v="2015-11-20T00:00:00"/>
    <x v="1"/>
    <x v="10"/>
    <x v="164"/>
    <s v="California"/>
    <x v="1"/>
    <x v="5"/>
    <s v="Safco Contoured Stacking Chairs"/>
    <n v="572.16"/>
    <n v="3"/>
    <n v="35.76"/>
  </r>
  <r>
    <d v="2015-11-20T00:00:00"/>
    <x v="1"/>
    <x v="10"/>
    <x v="715"/>
    <s v="California"/>
    <x v="0"/>
    <x v="3"/>
    <s v="Cardinal Poly Pocket Divider Pockets for Ring Binders"/>
    <n v="24.19"/>
    <n v="9"/>
    <n v="7.56"/>
  </r>
  <r>
    <d v="2015-11-20T00:00:00"/>
    <x v="1"/>
    <x v="10"/>
    <x v="716"/>
    <s v="Washington"/>
    <x v="0"/>
    <x v="4"/>
    <s v="Newell 334"/>
    <n v="119.04"/>
    <n v="6"/>
    <n v="30.95"/>
  </r>
  <r>
    <d v="2015-11-20T00:00:00"/>
    <x v="1"/>
    <x v="10"/>
    <x v="716"/>
    <s v="Washington"/>
    <x v="1"/>
    <x v="8"/>
    <s v="Eldon Expressions Wood Desk Accessories, Oak"/>
    <n v="22.14"/>
    <n v="3"/>
    <n v="6.42"/>
  </r>
  <r>
    <d v="2015-11-20T00:00:00"/>
    <x v="1"/>
    <x v="10"/>
    <x v="716"/>
    <s v="Washington"/>
    <x v="2"/>
    <x v="9"/>
    <s v="AmazonBasics 3-Button USB Wired Mouse"/>
    <n v="13.98"/>
    <n v="2"/>
    <n v="6.01"/>
  </r>
  <r>
    <d v="2015-11-20T00:00:00"/>
    <x v="1"/>
    <x v="10"/>
    <x v="295"/>
    <s v="Ohio"/>
    <x v="1"/>
    <x v="8"/>
    <s v="Ultra Commercial Grade Dual Valve Door Closer"/>
    <n v="63.82"/>
    <n v="2"/>
    <n v="9.57"/>
  </r>
  <r>
    <d v="2015-11-20T00:00:00"/>
    <x v="1"/>
    <x v="10"/>
    <x v="295"/>
    <s v="Ohio"/>
    <x v="0"/>
    <x v="2"/>
    <s v="Belkin 19&quot; Center-Weighted Shelf, Gray"/>
    <n v="141.55000000000001"/>
    <n v="3"/>
    <n v="-26.54"/>
  </r>
  <r>
    <d v="2015-11-20T00:00:00"/>
    <x v="1"/>
    <x v="10"/>
    <x v="271"/>
    <s v="Texas"/>
    <x v="2"/>
    <x v="15"/>
    <s v="NeatDesk Desktop Scanner &amp; Digital Filing System"/>
    <n v="479.99"/>
    <n v="2"/>
    <n v="56"/>
  </r>
  <r>
    <d v="2015-11-20T00:00:00"/>
    <x v="1"/>
    <x v="10"/>
    <x v="567"/>
    <s v="Florida"/>
    <x v="0"/>
    <x v="3"/>
    <s v="Wilson Jones Turn Tabs Binder Tool for Ring Binders"/>
    <n v="7.23"/>
    <n v="5"/>
    <n v="-5.78"/>
  </r>
  <r>
    <d v="2015-11-20T00:00:00"/>
    <x v="1"/>
    <x v="10"/>
    <x v="567"/>
    <s v="Florida"/>
    <x v="0"/>
    <x v="2"/>
    <s v="Crate-A-Files"/>
    <n v="17.440000000000001"/>
    <n v="2"/>
    <n v="1.31"/>
  </r>
  <r>
    <d v="2015-11-20T00:00:00"/>
    <x v="1"/>
    <x v="10"/>
    <x v="567"/>
    <s v="Florida"/>
    <x v="0"/>
    <x v="3"/>
    <s v="Ibico Laser Imprintable Binding System Covers"/>
    <n v="62.88"/>
    <n v="4"/>
    <n v="-50.3"/>
  </r>
  <r>
    <d v="2015-11-20T00:00:00"/>
    <x v="1"/>
    <x v="10"/>
    <x v="567"/>
    <s v="Florida"/>
    <x v="1"/>
    <x v="11"/>
    <s v="O'Sullivan Living Dimensions 2-Shelf Bookcases"/>
    <n v="290.35000000000002"/>
    <n v="3"/>
    <n v="-36.29"/>
  </r>
  <r>
    <d v="2015-11-20T00:00:00"/>
    <x v="1"/>
    <x v="10"/>
    <x v="1"/>
    <s v="Pennsylvania"/>
    <x v="1"/>
    <x v="5"/>
    <s v="Global High-Back Leather Tilter, Burgundy"/>
    <n v="344.37"/>
    <n v="4"/>
    <n v="-93.47"/>
  </r>
  <r>
    <d v="2015-11-20T00:00:00"/>
    <x v="1"/>
    <x v="10"/>
    <x v="147"/>
    <s v="Colorado"/>
    <x v="0"/>
    <x v="3"/>
    <s v="Wilson Jones Custom Binder Spines &amp; Labels"/>
    <n v="4.9000000000000004"/>
    <n v="3"/>
    <n v="-3.43"/>
  </r>
  <r>
    <d v="2015-11-20T00:00:00"/>
    <x v="1"/>
    <x v="10"/>
    <x v="147"/>
    <s v="Colorado"/>
    <x v="1"/>
    <x v="11"/>
    <s v="Sauder Barrister Bookcases"/>
    <n v="145.76"/>
    <n v="6"/>
    <n v="-247.8"/>
  </r>
  <r>
    <d v="2015-11-20T00:00:00"/>
    <x v="1"/>
    <x v="10"/>
    <x v="147"/>
    <s v="Colorado"/>
    <x v="0"/>
    <x v="3"/>
    <s v="Wilson Jones 14 Line Acrylic Coated Pressboard Data Binders"/>
    <n v="9.61"/>
    <n v="6"/>
    <n v="-7.37"/>
  </r>
  <r>
    <d v="2015-11-20T00:00:00"/>
    <x v="1"/>
    <x v="10"/>
    <x v="10"/>
    <s v="California"/>
    <x v="0"/>
    <x v="3"/>
    <s v="Performers Binder/Pad Holder, Black"/>
    <n v="89.7"/>
    <n v="4"/>
    <n v="33.64"/>
  </r>
  <r>
    <d v="2015-11-20T00:00:00"/>
    <x v="1"/>
    <x v="10"/>
    <x v="10"/>
    <s v="California"/>
    <x v="0"/>
    <x v="1"/>
    <s v="Avery 485"/>
    <n v="50.12"/>
    <n v="4"/>
    <n v="23.56"/>
  </r>
  <r>
    <d v="2015-11-20T00:00:00"/>
    <x v="1"/>
    <x v="10"/>
    <x v="439"/>
    <s v="California"/>
    <x v="1"/>
    <x v="8"/>
    <s v="Dana Swing-Arm Lamps"/>
    <n v="32.04"/>
    <n v="3"/>
    <n v="8.01"/>
  </r>
  <r>
    <d v="2015-11-21T00:00:00"/>
    <x v="1"/>
    <x v="10"/>
    <x v="264"/>
    <s v="Ohio"/>
    <x v="1"/>
    <x v="5"/>
    <s v="Padded Folding Chairs, Black, 4/Carton"/>
    <n v="396.8"/>
    <n v="7"/>
    <n v="-11.34"/>
  </r>
  <r>
    <d v="2015-11-21T00:00:00"/>
    <x v="1"/>
    <x v="10"/>
    <x v="264"/>
    <s v="Ohio"/>
    <x v="0"/>
    <x v="14"/>
    <s v="Acme Rosewood Handle Letter Opener"/>
    <n v="15.88"/>
    <n v="5"/>
    <n v="-3.77"/>
  </r>
  <r>
    <d v="2015-11-21T00:00:00"/>
    <x v="1"/>
    <x v="10"/>
    <x v="262"/>
    <s v="Nevada"/>
    <x v="1"/>
    <x v="11"/>
    <s v="Hon Metal Bookcases, Putty"/>
    <n v="141.96"/>
    <n v="2"/>
    <n v="41.17"/>
  </r>
  <r>
    <d v="2015-11-21T00:00:00"/>
    <x v="1"/>
    <x v="10"/>
    <x v="262"/>
    <s v="Nevada"/>
    <x v="0"/>
    <x v="3"/>
    <s v="Square Ring Data Binders, Rigid 75 Pt. Covers, 11&quot; x 14-7/8&quot;"/>
    <n v="66.05"/>
    <n v="4"/>
    <n v="23.12"/>
  </r>
  <r>
    <d v="2015-11-21T00:00:00"/>
    <x v="1"/>
    <x v="10"/>
    <x v="27"/>
    <s v="Texas"/>
    <x v="1"/>
    <x v="11"/>
    <s v="O'Sullivan Manor Hill 2-Door Library in Brianna Oak"/>
    <n v="246.13"/>
    <n v="2"/>
    <n v="-76.010000000000005"/>
  </r>
  <r>
    <d v="2015-11-21T00:00:00"/>
    <x v="1"/>
    <x v="10"/>
    <x v="27"/>
    <s v="Texas"/>
    <x v="0"/>
    <x v="1"/>
    <s v="Self-Adhesive Address Labels for Typewriters by Universal"/>
    <n v="11.7"/>
    <n v="2"/>
    <n v="3.95"/>
  </r>
  <r>
    <d v="2015-11-21T00:00:00"/>
    <x v="1"/>
    <x v="10"/>
    <x v="27"/>
    <s v="Texas"/>
    <x v="2"/>
    <x v="16"/>
    <s v="Sharp 1540cs Digital Laser Copier"/>
    <n v="439.99"/>
    <n v="1"/>
    <n v="165"/>
  </r>
  <r>
    <d v="2015-11-21T00:00:00"/>
    <x v="1"/>
    <x v="10"/>
    <x v="268"/>
    <s v="Indiana"/>
    <x v="0"/>
    <x v="4"/>
    <s v="Crayola Anti Dust Chalk, 12/Pack"/>
    <n v="10.92"/>
    <n v="6"/>
    <n v="4.91"/>
  </r>
  <r>
    <d v="2015-11-21T00:00:00"/>
    <x v="1"/>
    <x v="10"/>
    <x v="268"/>
    <s v="Indiana"/>
    <x v="2"/>
    <x v="15"/>
    <s v="Ricoh - Ink Collector Unit for GX3000 Series Printers"/>
    <n v="83.9"/>
    <n v="2"/>
    <n v="22.65"/>
  </r>
  <r>
    <d v="2015-11-21T00:00:00"/>
    <x v="1"/>
    <x v="10"/>
    <x v="268"/>
    <s v="Indiana"/>
    <x v="0"/>
    <x v="12"/>
    <s v="Hoover Replacement Belts For Soft Guard &amp; Commercial Ltweight Upright Vacs, 2/Pk"/>
    <n v="19.75"/>
    <n v="5"/>
    <n v="5.14"/>
  </r>
  <r>
    <d v="2015-11-21T00:00:00"/>
    <x v="1"/>
    <x v="10"/>
    <x v="268"/>
    <s v="Indiana"/>
    <x v="2"/>
    <x v="9"/>
    <s v="Imation Bio 2GB USB Flash Drive Imation Corp"/>
    <n v="393.54"/>
    <n v="3"/>
    <n v="165.29"/>
  </r>
  <r>
    <d v="2015-11-21T00:00:00"/>
    <x v="1"/>
    <x v="10"/>
    <x v="673"/>
    <s v="Arizona"/>
    <x v="0"/>
    <x v="12"/>
    <s v="Fellowes Command Center 5-outlet power strip"/>
    <n v="325.63"/>
    <n v="6"/>
    <n v="28.49"/>
  </r>
  <r>
    <d v="2015-11-21T00:00:00"/>
    <x v="1"/>
    <x v="10"/>
    <x v="673"/>
    <s v="Arizona"/>
    <x v="2"/>
    <x v="9"/>
    <s v="Belkin Standard 104 key USB Keyboard"/>
    <n v="23.34"/>
    <n v="2"/>
    <n v="-1.46"/>
  </r>
  <r>
    <d v="2015-11-21T00:00:00"/>
    <x v="1"/>
    <x v="10"/>
    <x v="673"/>
    <s v="Arizona"/>
    <x v="0"/>
    <x v="1"/>
    <s v="Avery 506"/>
    <n v="16.52"/>
    <n v="5"/>
    <n v="5.37"/>
  </r>
  <r>
    <d v="2015-11-21T00:00:00"/>
    <x v="1"/>
    <x v="10"/>
    <x v="228"/>
    <s v="Pennsylvania"/>
    <x v="1"/>
    <x v="13"/>
    <s v="Bevis Oval Conference Table, Walnut"/>
    <n v="1252.7"/>
    <n v="8"/>
    <n v="-480.2"/>
  </r>
  <r>
    <d v="2015-11-21T00:00:00"/>
    <x v="1"/>
    <x v="10"/>
    <x v="228"/>
    <s v="Pennsylvania"/>
    <x v="2"/>
    <x v="6"/>
    <s v="Logitech B530 USB Headset - headset - Full size, Binaural"/>
    <n v="110.97"/>
    <n v="5"/>
    <n v="-24.04"/>
  </r>
  <r>
    <d v="2015-11-21T00:00:00"/>
    <x v="1"/>
    <x v="10"/>
    <x v="653"/>
    <s v="Texas"/>
    <x v="0"/>
    <x v="4"/>
    <s v="Eldon Spacemaker Box, Quick-Snap Lid, Clear"/>
    <n v="5.34"/>
    <n v="2"/>
    <n v="0.73"/>
  </r>
  <r>
    <d v="2015-11-21T00:00:00"/>
    <x v="1"/>
    <x v="10"/>
    <x v="653"/>
    <s v="Texas"/>
    <x v="0"/>
    <x v="3"/>
    <s v="Storex DuraTech Recycled Plastic Frosted Binders"/>
    <n v="1.7"/>
    <n v="2"/>
    <n v="-2.54"/>
  </r>
  <r>
    <d v="2015-11-21T00:00:00"/>
    <x v="1"/>
    <x v="10"/>
    <x v="653"/>
    <s v="Texas"/>
    <x v="0"/>
    <x v="12"/>
    <s v="Kensington 6 Outlet SmartSocket Surge Protector"/>
    <n v="24.59"/>
    <n v="3"/>
    <n v="-67.62"/>
  </r>
  <r>
    <d v="2015-11-21T00:00:00"/>
    <x v="1"/>
    <x v="10"/>
    <x v="653"/>
    <s v="Texas"/>
    <x v="0"/>
    <x v="3"/>
    <s v="Cardinal Hold-It CD Pocket"/>
    <n v="7.98"/>
    <n v="5"/>
    <n v="-13.17"/>
  </r>
  <r>
    <d v="2015-11-21T00:00:00"/>
    <x v="1"/>
    <x v="10"/>
    <x v="209"/>
    <s v="North Carolina"/>
    <x v="1"/>
    <x v="8"/>
    <s v="Executive Impressions 14&quot; Two-Color Numerals Wall Clock"/>
    <n v="18.18"/>
    <n v="1"/>
    <n v="4.7699999999999996"/>
  </r>
  <r>
    <d v="2015-11-22T00:00:00"/>
    <x v="1"/>
    <x v="10"/>
    <x v="187"/>
    <s v="Texas"/>
    <x v="0"/>
    <x v="12"/>
    <s v="Holmes Replacement Filter for HEPA Air Cleaner, Very Large Room, HEPA Filter"/>
    <n v="68.81"/>
    <n v="5"/>
    <n v="-123.86"/>
  </r>
  <r>
    <d v="2015-11-22T00:00:00"/>
    <x v="1"/>
    <x v="10"/>
    <x v="187"/>
    <s v="Texas"/>
    <x v="0"/>
    <x v="3"/>
    <s v="Storex DuraTech Recycled Plastic Frosted Binders"/>
    <n v="2.54"/>
    <n v="3"/>
    <n v="-3.82"/>
  </r>
  <r>
    <d v="2015-11-22T00:00:00"/>
    <x v="1"/>
    <x v="10"/>
    <x v="576"/>
    <s v="Pennsylvania"/>
    <x v="0"/>
    <x v="3"/>
    <s v="GBC Durable Plastic Covers"/>
    <n v="11.61"/>
    <n v="2"/>
    <n v="-9.2899999999999991"/>
  </r>
  <r>
    <d v="2015-11-22T00:00:00"/>
    <x v="1"/>
    <x v="10"/>
    <x v="690"/>
    <s v="Texas"/>
    <x v="1"/>
    <x v="13"/>
    <s v="Hon 2111 Invitation Series Straight Table"/>
    <n v="206.96"/>
    <n v="2"/>
    <n v="-32.520000000000003"/>
  </r>
  <r>
    <d v="2015-11-22T00:00:00"/>
    <x v="1"/>
    <x v="10"/>
    <x v="539"/>
    <s v="Massachusetts"/>
    <x v="0"/>
    <x v="0"/>
    <s v="Xerox 1970"/>
    <n v="14.94"/>
    <n v="3"/>
    <n v="7.02"/>
  </r>
  <r>
    <d v="2015-11-22T00:00:00"/>
    <x v="1"/>
    <x v="10"/>
    <x v="64"/>
    <s v="Texas"/>
    <x v="2"/>
    <x v="9"/>
    <s v="SanDisk Cruzer 8 GB USB Flash Drive"/>
    <n v="27.17"/>
    <n v="4"/>
    <n v="-1.36"/>
  </r>
  <r>
    <d v="2015-11-22T00:00:00"/>
    <x v="1"/>
    <x v="10"/>
    <x v="387"/>
    <s v="Tennessee"/>
    <x v="0"/>
    <x v="3"/>
    <s v="Acco Pressboard Covers with Storage Hooks, 14 7/8&quot; x 11&quot;, Light Blue"/>
    <n v="2.95"/>
    <n v="2"/>
    <n v="-2.06"/>
  </r>
  <r>
    <d v="2015-11-22T00:00:00"/>
    <x v="1"/>
    <x v="10"/>
    <x v="387"/>
    <s v="Tennessee"/>
    <x v="0"/>
    <x v="7"/>
    <s v="Vinyl Coated Wire Paper Clips in Organizer Box, 800/Box"/>
    <n v="55.1"/>
    <n v="6"/>
    <n v="18.600000000000001"/>
  </r>
  <r>
    <d v="2015-11-22T00:00:00"/>
    <x v="1"/>
    <x v="10"/>
    <x v="534"/>
    <s v="California"/>
    <x v="0"/>
    <x v="0"/>
    <s v="Xerox 1887"/>
    <n v="37.94"/>
    <n v="2"/>
    <n v="18.21"/>
  </r>
  <r>
    <d v="2015-11-22T00:00:00"/>
    <x v="1"/>
    <x v="10"/>
    <x v="534"/>
    <s v="California"/>
    <x v="0"/>
    <x v="0"/>
    <s v="Xerox 1971"/>
    <n v="42.8"/>
    <n v="10"/>
    <n v="19.260000000000002"/>
  </r>
  <r>
    <d v="2015-11-22T00:00:00"/>
    <x v="1"/>
    <x v="10"/>
    <x v="534"/>
    <s v="California"/>
    <x v="0"/>
    <x v="2"/>
    <s v="Personal Folder Holder, Ebony"/>
    <n v="33.630000000000003"/>
    <n v="3"/>
    <n v="10.09"/>
  </r>
  <r>
    <d v="2015-11-22T00:00:00"/>
    <x v="1"/>
    <x v="10"/>
    <x v="248"/>
    <s v="Florida"/>
    <x v="2"/>
    <x v="15"/>
    <s v="Texas Instruments TI-34 Scientific Calculator"/>
    <n v="32.99"/>
    <n v="3"/>
    <n v="-1.98"/>
  </r>
  <r>
    <d v="2015-11-22T00:00:00"/>
    <x v="1"/>
    <x v="10"/>
    <x v="198"/>
    <s v="Massachusetts"/>
    <x v="0"/>
    <x v="4"/>
    <s v="Newell 341"/>
    <n v="17.12"/>
    <n v="4"/>
    <n v="4.96"/>
  </r>
  <r>
    <d v="2015-11-22T00:00:00"/>
    <x v="1"/>
    <x v="10"/>
    <x v="198"/>
    <s v="Massachusetts"/>
    <x v="0"/>
    <x v="0"/>
    <s v="Xerox 1936"/>
    <n v="59.94"/>
    <n v="3"/>
    <n v="28.17"/>
  </r>
  <r>
    <d v="2015-11-23T00:00:00"/>
    <x v="1"/>
    <x v="10"/>
    <x v="668"/>
    <s v="Texas"/>
    <x v="0"/>
    <x v="0"/>
    <s v="Xerox 1915"/>
    <n v="335.52"/>
    <n v="4"/>
    <n v="117.43"/>
  </r>
  <r>
    <d v="2015-11-23T00:00:00"/>
    <x v="1"/>
    <x v="10"/>
    <x v="668"/>
    <s v="Texas"/>
    <x v="0"/>
    <x v="3"/>
    <s v="GBC Recycled Regency Composition Covers"/>
    <n v="23.91"/>
    <n v="2"/>
    <n v="-40.65"/>
  </r>
  <r>
    <d v="2015-11-23T00:00:00"/>
    <x v="1"/>
    <x v="10"/>
    <x v="668"/>
    <s v="Texas"/>
    <x v="0"/>
    <x v="2"/>
    <s v="Tenex Personal Self-Stacking Standard File Box, Black/Gray"/>
    <n v="27.06"/>
    <n v="2"/>
    <n v="2.37"/>
  </r>
  <r>
    <d v="2015-11-23T00:00:00"/>
    <x v="1"/>
    <x v="10"/>
    <x v="372"/>
    <s v="New Jersey"/>
    <x v="0"/>
    <x v="12"/>
    <s v="Sanyo Counter Height Refrigerator with Crisper, 3.6 Cubic Foot, Stainless Steel/Black"/>
    <n v="2625.12"/>
    <n v="8"/>
    <n v="735.03"/>
  </r>
  <r>
    <d v="2015-11-23T00:00:00"/>
    <x v="1"/>
    <x v="10"/>
    <x v="372"/>
    <s v="New Jersey"/>
    <x v="0"/>
    <x v="4"/>
    <s v="Newell 315"/>
    <n v="17.940000000000001"/>
    <n v="3"/>
    <n v="4.49"/>
  </r>
  <r>
    <d v="2015-11-23T00:00:00"/>
    <x v="1"/>
    <x v="10"/>
    <x v="517"/>
    <s v="Delaware"/>
    <x v="2"/>
    <x v="6"/>
    <s v="Nortel Meridian M3904 Professional Digital phone"/>
    <n v="307.98"/>
    <n v="2"/>
    <n v="89.31"/>
  </r>
  <r>
    <d v="2015-11-23T00:00:00"/>
    <x v="1"/>
    <x v="10"/>
    <x v="517"/>
    <s v="Delaware"/>
    <x v="0"/>
    <x v="0"/>
    <s v="1/4 Fold Party Design Invitations &amp; White Envelopes, 24 8-1/2&quot; X 11&quot; Cards, 25 Env./Pack"/>
    <n v="44.1"/>
    <n v="6"/>
    <n v="20.73"/>
  </r>
  <r>
    <d v="2015-11-23T00:00:00"/>
    <x v="1"/>
    <x v="10"/>
    <x v="517"/>
    <s v="Delaware"/>
    <x v="0"/>
    <x v="4"/>
    <s v="Sanford Colorific Eraseable Coloring Pencils, 12 Count"/>
    <n v="13.12"/>
    <n v="4"/>
    <n v="5.64"/>
  </r>
  <r>
    <d v="2015-11-23T00:00:00"/>
    <x v="1"/>
    <x v="10"/>
    <x v="517"/>
    <s v="Delaware"/>
    <x v="0"/>
    <x v="10"/>
    <s v="Staple envelope"/>
    <n v="16.559999999999999"/>
    <n v="2"/>
    <n v="7.78"/>
  </r>
  <r>
    <d v="2015-11-23T00:00:00"/>
    <x v="1"/>
    <x v="10"/>
    <x v="517"/>
    <s v="Delaware"/>
    <x v="0"/>
    <x v="0"/>
    <s v="Xerox 226"/>
    <n v="38.880000000000003"/>
    <n v="6"/>
    <n v="18.66"/>
  </r>
  <r>
    <d v="2015-11-24T00:00:00"/>
    <x v="1"/>
    <x v="10"/>
    <x v="111"/>
    <s v="California"/>
    <x v="2"/>
    <x v="9"/>
    <s v="Verbatim 25 GB 6x Blu-ray Single Layer Recordable Disc, 3/Pack"/>
    <n v="13.98"/>
    <n v="2"/>
    <n v="6.15"/>
  </r>
  <r>
    <d v="2015-11-24T00:00:00"/>
    <x v="1"/>
    <x v="10"/>
    <x v="111"/>
    <s v="California"/>
    <x v="0"/>
    <x v="3"/>
    <s v="Acco PRESSTEX Data Binder with Storage Hooks, Dark Blue, 14 7/8&quot; X 11&quot;"/>
    <n v="25.82"/>
    <n v="6"/>
    <n v="9.36"/>
  </r>
  <r>
    <d v="2015-11-24T00:00:00"/>
    <x v="1"/>
    <x v="10"/>
    <x v="111"/>
    <s v="California"/>
    <x v="0"/>
    <x v="0"/>
    <s v="Xerox 1943"/>
    <n v="146.72999999999999"/>
    <n v="3"/>
    <n v="68.959999999999994"/>
  </r>
  <r>
    <d v="2015-11-24T00:00:00"/>
    <x v="1"/>
    <x v="10"/>
    <x v="111"/>
    <s v="California"/>
    <x v="1"/>
    <x v="8"/>
    <s v="Luxo Economy Swing Arm Lamp"/>
    <n v="79.760000000000005"/>
    <n v="4"/>
    <n v="22.33"/>
  </r>
  <r>
    <d v="2015-11-24T00:00:00"/>
    <x v="1"/>
    <x v="10"/>
    <x v="0"/>
    <s v="California"/>
    <x v="0"/>
    <x v="0"/>
    <s v="Xerox 1919"/>
    <n v="368.91"/>
    <n v="9"/>
    <n v="180.77"/>
  </r>
  <r>
    <d v="2015-11-24T00:00:00"/>
    <x v="1"/>
    <x v="10"/>
    <x v="0"/>
    <s v="California"/>
    <x v="0"/>
    <x v="4"/>
    <s v="Prang Colored Pencils"/>
    <n v="14.7"/>
    <n v="5"/>
    <n v="6.62"/>
  </r>
  <r>
    <d v="2015-11-24T00:00:00"/>
    <x v="1"/>
    <x v="10"/>
    <x v="18"/>
    <s v="California"/>
    <x v="0"/>
    <x v="3"/>
    <s v="Avery Reinforcements for Hole-Punch Pages"/>
    <n v="3.17"/>
    <n v="2"/>
    <n v="0.99"/>
  </r>
  <r>
    <d v="2015-11-24T00:00:00"/>
    <x v="1"/>
    <x v="10"/>
    <x v="18"/>
    <s v="California"/>
    <x v="0"/>
    <x v="0"/>
    <s v="Xerox 225"/>
    <n v="19.440000000000001"/>
    <n v="3"/>
    <n v="9.33"/>
  </r>
  <r>
    <d v="2015-11-24T00:00:00"/>
    <x v="1"/>
    <x v="10"/>
    <x v="18"/>
    <s v="California"/>
    <x v="0"/>
    <x v="2"/>
    <s v="Fellowes Bankers Box Staxonsteel Drawer File/Stacking System"/>
    <n v="454.86"/>
    <n v="7"/>
    <n v="54.58"/>
  </r>
  <r>
    <d v="2015-11-24T00:00:00"/>
    <x v="1"/>
    <x v="10"/>
    <x v="18"/>
    <s v="California"/>
    <x v="0"/>
    <x v="3"/>
    <s v="Avery Premier Heavy-Duty Binder with Round Locking Rings"/>
    <n v="91.39"/>
    <n v="8"/>
    <n v="29.7"/>
  </r>
  <r>
    <d v="2015-11-25T00:00:00"/>
    <x v="1"/>
    <x v="10"/>
    <x v="394"/>
    <s v="North Carolina"/>
    <x v="0"/>
    <x v="4"/>
    <s v="Newell 349"/>
    <n v="13.12"/>
    <n v="5"/>
    <n v="1.48"/>
  </r>
  <r>
    <d v="2015-11-26T00:00:00"/>
    <x v="1"/>
    <x v="10"/>
    <x v="133"/>
    <s v="Massachusetts"/>
    <x v="0"/>
    <x v="3"/>
    <s v="Pressboard Covers with Storage Hooks, 9 1/2&quot; x 11&quot;, Light Blue"/>
    <n v="14.73"/>
    <n v="3"/>
    <n v="6.92"/>
  </r>
  <r>
    <d v="2015-11-26T00:00:00"/>
    <x v="1"/>
    <x v="10"/>
    <x v="133"/>
    <s v="Massachusetts"/>
    <x v="0"/>
    <x v="2"/>
    <s v="Tennsco Lockers, Sand"/>
    <n v="104.9"/>
    <n v="5"/>
    <n v="25.18"/>
  </r>
  <r>
    <d v="2015-11-26T00:00:00"/>
    <x v="1"/>
    <x v="10"/>
    <x v="133"/>
    <s v="Massachusetts"/>
    <x v="0"/>
    <x v="3"/>
    <s v="Aluminum Screw Posts"/>
    <n v="61.04"/>
    <n v="4"/>
    <n v="30.52"/>
  </r>
  <r>
    <d v="2015-11-26T00:00:00"/>
    <x v="1"/>
    <x v="10"/>
    <x v="133"/>
    <s v="Massachusetts"/>
    <x v="0"/>
    <x v="0"/>
    <s v="Loose Memo Sheets"/>
    <n v="10.95"/>
    <n v="3"/>
    <n v="5.15"/>
  </r>
  <r>
    <d v="2015-11-26T00:00:00"/>
    <x v="1"/>
    <x v="10"/>
    <x v="572"/>
    <s v="Tennessee"/>
    <x v="1"/>
    <x v="8"/>
    <s v="Howard Miller 12-3/4 Diameter Accuwave DS  Wall Clock"/>
    <n v="692.47"/>
    <n v="11"/>
    <n v="190.43"/>
  </r>
  <r>
    <d v="2015-11-26T00:00:00"/>
    <x v="1"/>
    <x v="10"/>
    <x v="400"/>
    <s v="Missouri"/>
    <x v="2"/>
    <x v="16"/>
    <s v="Canon PC1080F Personal Copier"/>
    <n v="599.99"/>
    <n v="1"/>
    <n v="234"/>
  </r>
  <r>
    <d v="2015-11-27T00:00:00"/>
    <x v="1"/>
    <x v="10"/>
    <x v="445"/>
    <s v="Florida"/>
    <x v="1"/>
    <x v="13"/>
    <s v="Hon Practical Foundations 30 x 60 Training Table, Light Gray/Charcoal"/>
    <n v="375.46"/>
    <n v="3"/>
    <n v="-157.01"/>
  </r>
  <r>
    <d v="2015-11-27T00:00:00"/>
    <x v="1"/>
    <x v="10"/>
    <x v="445"/>
    <s v="Florida"/>
    <x v="2"/>
    <x v="9"/>
    <s v="Logitech Media Keyboard K200"/>
    <n v="83.98"/>
    <n v="3"/>
    <n v="-1.05"/>
  </r>
  <r>
    <d v="2015-11-27T00:00:00"/>
    <x v="1"/>
    <x v="10"/>
    <x v="101"/>
    <s v="California"/>
    <x v="1"/>
    <x v="5"/>
    <s v="Situations Contoured Folding Chairs, 4/Set"/>
    <n v="283.92"/>
    <n v="5"/>
    <n v="17.75"/>
  </r>
  <r>
    <d v="2015-11-27T00:00:00"/>
    <x v="1"/>
    <x v="10"/>
    <x v="586"/>
    <s v="Arkansas"/>
    <x v="0"/>
    <x v="3"/>
    <s v="Zipper Ring Binder Pockets"/>
    <n v="6.24"/>
    <n v="2"/>
    <n v="3.06"/>
  </r>
  <r>
    <d v="2015-11-27T00:00:00"/>
    <x v="1"/>
    <x v="10"/>
    <x v="514"/>
    <s v="Delaware"/>
    <x v="2"/>
    <x v="6"/>
    <s v="Apple EarPods with Remote and Mic"/>
    <n v="83.97"/>
    <n v="3"/>
    <n v="23.51"/>
  </r>
  <r>
    <d v="2015-11-27T00:00:00"/>
    <x v="1"/>
    <x v="10"/>
    <x v="514"/>
    <s v="Delaware"/>
    <x v="2"/>
    <x v="9"/>
    <s v="Perixx PERIBOARD-512B, Ergonomic Split Keyboard"/>
    <n v="104.97"/>
    <n v="3"/>
    <n v="7.35"/>
  </r>
  <r>
    <d v="2015-11-27T00:00:00"/>
    <x v="1"/>
    <x v="10"/>
    <x v="617"/>
    <s v="New York"/>
    <x v="0"/>
    <x v="4"/>
    <s v="Peel-Off China Markers"/>
    <n v="29.79"/>
    <n v="3"/>
    <n v="12.51"/>
  </r>
  <r>
    <d v="2015-11-27T00:00:00"/>
    <x v="1"/>
    <x v="10"/>
    <x v="188"/>
    <s v="California"/>
    <x v="2"/>
    <x v="9"/>
    <s v="Sony 64GB Class 10 Micro SDHC R40 Memory Card"/>
    <n v="107.97"/>
    <n v="3"/>
    <n v="22.67"/>
  </r>
  <r>
    <d v="2015-11-27T00:00:00"/>
    <x v="1"/>
    <x v="10"/>
    <x v="188"/>
    <s v="California"/>
    <x v="0"/>
    <x v="0"/>
    <s v="Snap-A-Way Black Print Carbonless Ruled Speed Letter, Triplicate"/>
    <n v="113.82"/>
    <n v="3"/>
    <n v="53.5"/>
  </r>
  <r>
    <d v="2015-11-27T00:00:00"/>
    <x v="1"/>
    <x v="10"/>
    <x v="469"/>
    <s v="Pennsylvania"/>
    <x v="2"/>
    <x v="6"/>
    <s v="LG Exalt"/>
    <n v="748.75"/>
    <n v="8"/>
    <n v="-162.22999999999999"/>
  </r>
  <r>
    <d v="2015-11-27T00:00:00"/>
    <x v="1"/>
    <x v="10"/>
    <x v="338"/>
    <s v="Massachusetts"/>
    <x v="0"/>
    <x v="0"/>
    <s v="Xerox 1977"/>
    <n v="40.08"/>
    <n v="6"/>
    <n v="19.239999999999998"/>
  </r>
  <r>
    <d v="2015-11-27T00:00:00"/>
    <x v="1"/>
    <x v="10"/>
    <x v="338"/>
    <s v="Massachusetts"/>
    <x v="0"/>
    <x v="0"/>
    <s v="Xerox 1884"/>
    <n v="59.94"/>
    <n v="3"/>
    <n v="28.17"/>
  </r>
  <r>
    <d v="2015-11-27T00:00:00"/>
    <x v="1"/>
    <x v="10"/>
    <x v="338"/>
    <s v="Massachusetts"/>
    <x v="2"/>
    <x v="9"/>
    <s v="Logitech G35 7.1-Channel Surround Sound Headset"/>
    <n v="259.98"/>
    <n v="2"/>
    <n v="88.39"/>
  </r>
  <r>
    <d v="2015-11-27T00:00:00"/>
    <x v="1"/>
    <x v="10"/>
    <x v="338"/>
    <s v="Massachusetts"/>
    <x v="1"/>
    <x v="11"/>
    <s v="Rush Hierlooms Collection 1&quot; Thick Stackable Bookcases"/>
    <n v="170.98"/>
    <n v="1"/>
    <n v="32.49"/>
  </r>
  <r>
    <d v="2015-11-27T00:00:00"/>
    <x v="1"/>
    <x v="10"/>
    <x v="338"/>
    <s v="Massachusetts"/>
    <x v="1"/>
    <x v="8"/>
    <s v="Tensor &quot;Hersey Kiss&quot; Styled Floor Lamp"/>
    <n v="38.97"/>
    <n v="3"/>
    <n v="4.68"/>
  </r>
  <r>
    <d v="2015-11-27T00:00:00"/>
    <x v="1"/>
    <x v="10"/>
    <x v="338"/>
    <s v="Massachusetts"/>
    <x v="0"/>
    <x v="0"/>
    <s v="Xerox 197"/>
    <n v="154.9"/>
    <n v="5"/>
    <n v="69.709999999999994"/>
  </r>
  <r>
    <d v="2015-11-27T00:00:00"/>
    <x v="1"/>
    <x v="10"/>
    <x v="338"/>
    <s v="Massachusetts"/>
    <x v="1"/>
    <x v="13"/>
    <s v="Hon Non-Folding Utility Tables"/>
    <n v="446.07"/>
    <n v="4"/>
    <n v="0"/>
  </r>
  <r>
    <d v="2015-11-28T00:00:00"/>
    <x v="1"/>
    <x v="10"/>
    <x v="696"/>
    <s v="Illinois"/>
    <x v="1"/>
    <x v="8"/>
    <s v="Eldon 100 Class Desk Accessories"/>
    <n v="12.13"/>
    <n v="9"/>
    <n v="-8.49"/>
  </r>
  <r>
    <d v="2015-11-28T00:00:00"/>
    <x v="1"/>
    <x v="10"/>
    <x v="696"/>
    <s v="Illinois"/>
    <x v="0"/>
    <x v="2"/>
    <s v="Belkin 19&quot; Vented Equipment Shelf, Black"/>
    <n v="82.37"/>
    <n v="2"/>
    <n v="-19.559999999999999"/>
  </r>
  <r>
    <d v="2015-11-28T00:00:00"/>
    <x v="1"/>
    <x v="10"/>
    <x v="696"/>
    <s v="Illinois"/>
    <x v="0"/>
    <x v="2"/>
    <s v="Tenex Personal Project File with Scoop Front Design, Black"/>
    <n v="53.92"/>
    <n v="5"/>
    <n v="4.04"/>
  </r>
  <r>
    <d v="2015-11-28T00:00:00"/>
    <x v="1"/>
    <x v="10"/>
    <x v="696"/>
    <s v="Illinois"/>
    <x v="2"/>
    <x v="6"/>
    <s v="Logitech Mobile Speakerphone P710e - speaker phone"/>
    <n v="647.9"/>
    <n v="6"/>
    <n v="56.69"/>
  </r>
  <r>
    <d v="2015-11-28T00:00:00"/>
    <x v="1"/>
    <x v="10"/>
    <x v="164"/>
    <s v="Illinois"/>
    <x v="1"/>
    <x v="8"/>
    <s v="Eldon &quot;L&quot; Workstation Diamond Chairmat"/>
    <n v="151.96"/>
    <n v="5"/>
    <n v="-182.35"/>
  </r>
  <r>
    <d v="2015-11-28T00:00:00"/>
    <x v="1"/>
    <x v="10"/>
    <x v="717"/>
    <s v="New York"/>
    <x v="1"/>
    <x v="8"/>
    <s v="Tenex Contemporary Contur Chairmats for Low and Medium Pile Carpet, Computer, 39&quot; x 49&quot;"/>
    <n v="322.58999999999997"/>
    <n v="3"/>
    <n v="64.52"/>
  </r>
  <r>
    <d v="2015-11-28T00:00:00"/>
    <x v="1"/>
    <x v="10"/>
    <x v="231"/>
    <s v="New York"/>
    <x v="1"/>
    <x v="8"/>
    <s v="Executive Impressions 14&quot; Two-Color Numerals Wall Clock"/>
    <n v="68.16"/>
    <n v="3"/>
    <n v="27.95"/>
  </r>
  <r>
    <d v="2015-11-28T00:00:00"/>
    <x v="1"/>
    <x v="10"/>
    <x v="231"/>
    <s v="New York"/>
    <x v="0"/>
    <x v="10"/>
    <s v="Staple envelope"/>
    <n v="62.24"/>
    <n v="8"/>
    <n v="29.25"/>
  </r>
  <r>
    <d v="2015-11-28T00:00:00"/>
    <x v="1"/>
    <x v="10"/>
    <x v="438"/>
    <s v="Texas"/>
    <x v="0"/>
    <x v="0"/>
    <s v="Xerox 1941"/>
    <n v="335.52"/>
    <n v="4"/>
    <n v="117.43"/>
  </r>
  <r>
    <d v="2015-11-28T00:00:00"/>
    <x v="1"/>
    <x v="10"/>
    <x v="415"/>
    <s v="New Mexico"/>
    <x v="0"/>
    <x v="4"/>
    <s v="BIC Brite Liner Highlighters"/>
    <n v="8.2799999999999994"/>
    <n v="2"/>
    <n v="3.48"/>
  </r>
  <r>
    <d v="2015-11-28T00:00:00"/>
    <x v="1"/>
    <x v="10"/>
    <x v="63"/>
    <s v="California"/>
    <x v="0"/>
    <x v="12"/>
    <s v="Holmes Visible Mist Ultrasonic Humidifier with 2.3-Gallon Output per Day, Replacement Filter"/>
    <n v="45.28"/>
    <n v="4"/>
    <n v="15.4"/>
  </r>
  <r>
    <d v="2015-11-28T00:00:00"/>
    <x v="1"/>
    <x v="10"/>
    <x v="632"/>
    <s v="Ohio"/>
    <x v="1"/>
    <x v="8"/>
    <s v="Seth Thomas 13 1/2&quot; Wall Clock"/>
    <n v="71.12"/>
    <n v="5"/>
    <n v="9.7799999999999994"/>
  </r>
  <r>
    <d v="2015-11-28T00:00:00"/>
    <x v="1"/>
    <x v="10"/>
    <x v="632"/>
    <s v="Ohio"/>
    <x v="0"/>
    <x v="7"/>
    <s v="Staples"/>
    <n v="3.01"/>
    <n v="2"/>
    <n v="0.56000000000000005"/>
  </r>
  <r>
    <d v="2015-11-29T00:00:00"/>
    <x v="1"/>
    <x v="10"/>
    <x v="472"/>
    <s v="Michigan"/>
    <x v="1"/>
    <x v="5"/>
    <s v="Global Manager's Adjustable Task Chair, Storm"/>
    <n v="301.95999999999998"/>
    <n v="2"/>
    <n v="87.57"/>
  </r>
  <r>
    <d v="2015-11-29T00:00:00"/>
    <x v="1"/>
    <x v="10"/>
    <x v="472"/>
    <s v="Michigan"/>
    <x v="0"/>
    <x v="12"/>
    <s v="Honeywell Enviracaire Portable HEPA Air Cleaner for up to 10 x 16 Room"/>
    <n v="555.21"/>
    <n v="5"/>
    <n v="178.9"/>
  </r>
  <r>
    <d v="2015-11-29T00:00:00"/>
    <x v="1"/>
    <x v="10"/>
    <x v="472"/>
    <s v="Michigan"/>
    <x v="0"/>
    <x v="2"/>
    <s v="Mini 13-1/2 Capacity Data Binder Rack, Pearl"/>
    <n v="523.48"/>
    <n v="4"/>
    <n v="130.87"/>
  </r>
  <r>
    <d v="2015-11-29T00:00:00"/>
    <x v="1"/>
    <x v="10"/>
    <x v="472"/>
    <s v="Michigan"/>
    <x v="0"/>
    <x v="4"/>
    <s v="BOSTON Model 1800 Electric Pencil Sharpeners, Putty/Woodgrain"/>
    <n v="161.82"/>
    <n v="9"/>
    <n v="46.93"/>
  </r>
  <r>
    <d v="2015-11-29T00:00:00"/>
    <x v="1"/>
    <x v="10"/>
    <x v="478"/>
    <s v="Michigan"/>
    <x v="0"/>
    <x v="0"/>
    <s v="Easy-staple paper"/>
    <n v="19.920000000000002"/>
    <n v="4"/>
    <n v="9.36"/>
  </r>
  <r>
    <d v="2015-11-29T00:00:00"/>
    <x v="1"/>
    <x v="10"/>
    <x v="478"/>
    <s v="Michigan"/>
    <x v="1"/>
    <x v="5"/>
    <s v="Global High-Back Leather Tilter, Burgundy"/>
    <n v="1106.9100000000001"/>
    <n v="9"/>
    <n v="121.76"/>
  </r>
  <r>
    <d v="2015-11-29T00:00:00"/>
    <x v="1"/>
    <x v="10"/>
    <x v="630"/>
    <s v="Texas"/>
    <x v="2"/>
    <x v="9"/>
    <s v="Kingston Digital DataTraveler 16GB USB 2.0"/>
    <n v="21.48"/>
    <n v="3"/>
    <n v="-0.27"/>
  </r>
  <r>
    <d v="2015-11-29T00:00:00"/>
    <x v="1"/>
    <x v="10"/>
    <x v="630"/>
    <s v="Texas"/>
    <x v="0"/>
    <x v="3"/>
    <s v="GBC Imprintable Covers"/>
    <n v="8.7799999999999994"/>
    <n v="4"/>
    <n v="-13.62"/>
  </r>
  <r>
    <d v="2015-11-29T00:00:00"/>
    <x v="1"/>
    <x v="10"/>
    <x v="1"/>
    <s v="California"/>
    <x v="0"/>
    <x v="3"/>
    <s v="Acco PRESSTEX Data Binder with Storage Hooks, Dark Blue, 14 7/8&quot; X 11&quot;"/>
    <n v="4.3"/>
    <n v="1"/>
    <n v="1.56"/>
  </r>
  <r>
    <d v="2015-11-29T00:00:00"/>
    <x v="1"/>
    <x v="10"/>
    <x v="89"/>
    <s v="California"/>
    <x v="0"/>
    <x v="4"/>
    <s v="Boston Electric Pencil Sharpener, Model 1818, Charcoal Black"/>
    <n v="56.3"/>
    <n v="2"/>
    <n v="15.76"/>
  </r>
  <r>
    <d v="2015-11-30T00:00:00"/>
    <x v="1"/>
    <x v="10"/>
    <x v="494"/>
    <s v="Pennsylvania"/>
    <x v="0"/>
    <x v="3"/>
    <s v="Fellowes PB200 Plastic Comb Binding Machine"/>
    <n v="152.99"/>
    <n v="3"/>
    <n v="-122.39"/>
  </r>
  <r>
    <d v="2015-11-30T00:00:00"/>
    <x v="1"/>
    <x v="10"/>
    <x v="494"/>
    <s v="Pennsylvania"/>
    <x v="0"/>
    <x v="7"/>
    <s v="Revere Boxed Rubber Bands by Revere"/>
    <n v="10.58"/>
    <n v="7"/>
    <n v="-2.38"/>
  </r>
  <r>
    <d v="2015-11-30T00:00:00"/>
    <x v="1"/>
    <x v="10"/>
    <x v="494"/>
    <s v="Pennsylvania"/>
    <x v="2"/>
    <x v="6"/>
    <s v="Motorla HX550 Universal Bluetooth Headset"/>
    <n v="94.92"/>
    <n v="4"/>
    <n v="15.82"/>
  </r>
  <r>
    <d v="2015-11-30T00:00:00"/>
    <x v="1"/>
    <x v="10"/>
    <x v="35"/>
    <s v="Texas"/>
    <x v="0"/>
    <x v="3"/>
    <s v="GBC Instant Report Kit"/>
    <n v="3.88"/>
    <n v="3"/>
    <n v="-5.82"/>
  </r>
  <r>
    <d v="2015-11-30T00:00:00"/>
    <x v="1"/>
    <x v="10"/>
    <x v="152"/>
    <s v="Kentucky"/>
    <x v="0"/>
    <x v="10"/>
    <s v="#10- 4 1/8&quot; x 9 1/2&quot; Recycled Envelopes"/>
    <n v="17.48"/>
    <n v="2"/>
    <n v="8.2200000000000006"/>
  </r>
  <r>
    <d v="2015-11-30T00:00:00"/>
    <x v="1"/>
    <x v="10"/>
    <x v="152"/>
    <s v="Kentucky"/>
    <x v="0"/>
    <x v="10"/>
    <s v="Tyvek  Top-Opening Peel &amp; Seel  Envelopes, Gray"/>
    <n v="71.88"/>
    <n v="2"/>
    <n v="32.35"/>
  </r>
  <r>
    <d v="2015-11-30T00:00:00"/>
    <x v="1"/>
    <x v="10"/>
    <x v="195"/>
    <s v="North Carolina"/>
    <x v="2"/>
    <x v="6"/>
    <s v="Avaya 4621SW VoIP phone"/>
    <n v="177.48"/>
    <n v="3"/>
    <n v="19.97"/>
  </r>
  <r>
    <d v="2015-11-30T00:00:00"/>
    <x v="1"/>
    <x v="10"/>
    <x v="219"/>
    <s v="New York"/>
    <x v="0"/>
    <x v="0"/>
    <s v="Avoid Verbal Orders Carbonless Minifold Book"/>
    <n v="23.66"/>
    <n v="7"/>
    <n v="10.88"/>
  </r>
  <r>
    <d v="2015-11-30T00:00:00"/>
    <x v="1"/>
    <x v="10"/>
    <x v="219"/>
    <s v="New York"/>
    <x v="1"/>
    <x v="11"/>
    <s v="Hon Metal Bookcases, Black"/>
    <n v="681.41"/>
    <n v="12"/>
    <n v="42.59"/>
  </r>
  <r>
    <d v="2015-11-30T00:00:00"/>
    <x v="1"/>
    <x v="10"/>
    <x v="522"/>
    <s v="Nevada"/>
    <x v="1"/>
    <x v="8"/>
    <s v="DAX Contemporary Wood Frame with Silver Metal Mat, Desktop, 11 x 14 Size"/>
    <n v="80.959999999999994"/>
    <n v="4"/>
    <n v="29.15"/>
  </r>
  <r>
    <d v="2015-11-30T00:00:00"/>
    <x v="1"/>
    <x v="10"/>
    <x v="522"/>
    <s v="Nevada"/>
    <x v="0"/>
    <x v="0"/>
    <s v="Xerox 1997"/>
    <n v="25.92"/>
    <n v="4"/>
    <n v="12.44"/>
  </r>
  <r>
    <d v="2015-11-30T00:00:00"/>
    <x v="1"/>
    <x v="10"/>
    <x v="518"/>
    <s v="North Carolina"/>
    <x v="1"/>
    <x v="8"/>
    <s v="Dana Swing-Arm Lamps"/>
    <n v="17.09"/>
    <n v="2"/>
    <n v="1.07"/>
  </r>
  <r>
    <d v="2015-11-30T00:00:00"/>
    <x v="1"/>
    <x v="10"/>
    <x v="336"/>
    <s v="North Carolina"/>
    <x v="0"/>
    <x v="3"/>
    <s v="Avery Durable Binders"/>
    <n v="6.05"/>
    <n v="7"/>
    <n v="-4.2300000000000004"/>
  </r>
  <r>
    <d v="2015-11-30T00:00:00"/>
    <x v="1"/>
    <x v="10"/>
    <x v="336"/>
    <s v="North Carolina"/>
    <x v="0"/>
    <x v="12"/>
    <s v="Belkin 8 Outlet Surge Protector"/>
    <n v="98.35"/>
    <n v="3"/>
    <n v="9.84"/>
  </r>
  <r>
    <d v="2015-11-30T00:00:00"/>
    <x v="1"/>
    <x v="10"/>
    <x v="336"/>
    <s v="North Carolina"/>
    <x v="1"/>
    <x v="8"/>
    <s v="Luxo Professional Fluorescent Magnifier Lamp with Clamp-Mount Base"/>
    <n v="335.74"/>
    <n v="2"/>
    <n v="25.18"/>
  </r>
  <r>
    <d v="2015-12-01T00:00:00"/>
    <x v="1"/>
    <x v="11"/>
    <x v="391"/>
    <s v="Washington"/>
    <x v="0"/>
    <x v="3"/>
    <s v="Wilson Jones Heavy-Duty Casebound Ring Binders with Metal Hinges"/>
    <n v="55.42"/>
    <n v="2"/>
    <n v="19.399999999999999"/>
  </r>
  <r>
    <d v="2015-12-01T00:00:00"/>
    <x v="1"/>
    <x v="11"/>
    <x v="685"/>
    <s v="Texas"/>
    <x v="1"/>
    <x v="8"/>
    <s v="Eldon Image Series Desk Accessories, Burgundy"/>
    <n v="6.69"/>
    <n v="4"/>
    <n v="-4.01"/>
  </r>
  <r>
    <d v="2015-12-01T00:00:00"/>
    <x v="1"/>
    <x v="11"/>
    <x v="165"/>
    <s v="Washington"/>
    <x v="0"/>
    <x v="4"/>
    <s v="Prang Drawing Pencil Set"/>
    <n v="13.9"/>
    <n v="5"/>
    <n v="5.56"/>
  </r>
  <r>
    <d v="2015-12-01T00:00:00"/>
    <x v="1"/>
    <x v="11"/>
    <x v="435"/>
    <s v="Virginia"/>
    <x v="0"/>
    <x v="2"/>
    <s v="Decoflex Hanging Personal Folder File, Blue"/>
    <n v="61.68"/>
    <n v="4"/>
    <n v="16.649999999999999"/>
  </r>
  <r>
    <d v="2015-12-01T00:00:00"/>
    <x v="1"/>
    <x v="11"/>
    <x v="435"/>
    <s v="Virginia"/>
    <x v="0"/>
    <x v="3"/>
    <s v="GBC Pre-Punched Binding Paper, Plastic, White, 8-1/2&quot; x 11&quot;"/>
    <n v="63.96"/>
    <n v="4"/>
    <n v="30.7"/>
  </r>
  <r>
    <d v="2015-12-01T00:00:00"/>
    <x v="1"/>
    <x v="11"/>
    <x v="581"/>
    <s v="Washington"/>
    <x v="1"/>
    <x v="5"/>
    <s v="Global Troy Executive Leather Low-Back Tilter"/>
    <n v="2003.92"/>
    <n v="5"/>
    <n v="125.25"/>
  </r>
  <r>
    <d v="2015-12-01T00:00:00"/>
    <x v="1"/>
    <x v="11"/>
    <x v="581"/>
    <s v="Washington"/>
    <x v="0"/>
    <x v="0"/>
    <s v="Xerox 219"/>
    <n v="32.4"/>
    <n v="5"/>
    <n v="15.55"/>
  </r>
  <r>
    <d v="2015-12-01T00:00:00"/>
    <x v="1"/>
    <x v="11"/>
    <x v="581"/>
    <s v="Washington"/>
    <x v="1"/>
    <x v="13"/>
    <s v="Bush Advantage Collection Round Conference Table"/>
    <n v="1913.4"/>
    <n v="9"/>
    <n v="401.81"/>
  </r>
  <r>
    <d v="2015-12-01T00:00:00"/>
    <x v="1"/>
    <x v="11"/>
    <x v="581"/>
    <s v="Washington"/>
    <x v="0"/>
    <x v="2"/>
    <s v="Tennsco Industrial Shelving"/>
    <n v="146.72999999999999"/>
    <n v="3"/>
    <n v="2.93"/>
  </r>
  <r>
    <d v="2015-12-01T00:00:00"/>
    <x v="1"/>
    <x v="11"/>
    <x v="581"/>
    <s v="Washington"/>
    <x v="0"/>
    <x v="0"/>
    <s v="Xerox Color Copier Paper, 11&quot; x 17&quot;, Ream"/>
    <n v="114.2"/>
    <n v="5"/>
    <n v="52.53"/>
  </r>
  <r>
    <d v="2015-12-01T00:00:00"/>
    <x v="1"/>
    <x v="11"/>
    <x v="607"/>
    <s v="California"/>
    <x v="1"/>
    <x v="5"/>
    <s v="GuestStacker Chair with Chrome Finish Legs"/>
    <n v="2676.67"/>
    <n v="9"/>
    <n v="267.67"/>
  </r>
  <r>
    <d v="2015-12-01T00:00:00"/>
    <x v="1"/>
    <x v="11"/>
    <x v="338"/>
    <s v="Michigan"/>
    <x v="0"/>
    <x v="0"/>
    <s v="Xerox 207"/>
    <n v="19.440000000000001"/>
    <n v="3"/>
    <n v="9.33"/>
  </r>
  <r>
    <d v="2015-12-01T00:00:00"/>
    <x v="1"/>
    <x v="11"/>
    <x v="338"/>
    <s v="Michigan"/>
    <x v="0"/>
    <x v="4"/>
    <s v="Newell 307"/>
    <n v="3.64"/>
    <n v="2"/>
    <n v="1.02"/>
  </r>
  <r>
    <d v="2015-12-01T00:00:00"/>
    <x v="1"/>
    <x v="11"/>
    <x v="338"/>
    <s v="Michigan"/>
    <x v="0"/>
    <x v="0"/>
    <s v="Wirebound Message Books, Four 2 3/4&quot; x 5&quot; Forms per Page, 600 Sets per Book"/>
    <n v="18.54"/>
    <n v="2"/>
    <n v="8.7100000000000009"/>
  </r>
  <r>
    <d v="2015-12-03T00:00:00"/>
    <x v="1"/>
    <x v="11"/>
    <x v="78"/>
    <s v="Pennsylvania"/>
    <x v="2"/>
    <x v="15"/>
    <s v="Lexmark MarkNet N8150 Wireless Print Server"/>
    <n v="482.34"/>
    <n v="4"/>
    <n v="-337.64"/>
  </r>
  <r>
    <d v="2015-12-03T00:00:00"/>
    <x v="1"/>
    <x v="11"/>
    <x v="78"/>
    <s v="Pennsylvania"/>
    <x v="1"/>
    <x v="8"/>
    <s v="3M Hangers With Command Adhesive"/>
    <n v="2.96"/>
    <n v="1"/>
    <n v="0.78"/>
  </r>
  <r>
    <d v="2015-12-03T00:00:00"/>
    <x v="1"/>
    <x v="11"/>
    <x v="114"/>
    <s v="New York"/>
    <x v="0"/>
    <x v="3"/>
    <s v="Cardinal Poly Pocket Divider Pockets for Ring Binders"/>
    <n v="10.75"/>
    <n v="4"/>
    <n v="3.36"/>
  </r>
  <r>
    <d v="2015-12-03T00:00:00"/>
    <x v="1"/>
    <x v="11"/>
    <x v="314"/>
    <s v="Pennsylvania"/>
    <x v="0"/>
    <x v="0"/>
    <s v="Message Book, Wirebound, Four 5 1/2&quot; X 4&quot; Forms/Pg., 200 Dupl. Sets/Book"/>
    <n v="16.45"/>
    <n v="2"/>
    <n v="5.55"/>
  </r>
  <r>
    <d v="2015-12-03T00:00:00"/>
    <x v="1"/>
    <x v="11"/>
    <x v="314"/>
    <s v="Pennsylvania"/>
    <x v="2"/>
    <x v="9"/>
    <s v="Verbatim 25 GB 6x Blu-ray Single Layer Recordable Disc, 25/Pack"/>
    <n v="36.78"/>
    <n v="2"/>
    <n v="10.58"/>
  </r>
  <r>
    <d v="2015-12-03T00:00:00"/>
    <x v="1"/>
    <x v="11"/>
    <x v="544"/>
    <s v="New York"/>
    <x v="0"/>
    <x v="3"/>
    <s v="GBC Therma-A-Bind 250T Electric Binding System"/>
    <n v="590.35"/>
    <n v="6"/>
    <n v="206.62"/>
  </r>
  <r>
    <d v="2015-12-03T00:00:00"/>
    <x v="1"/>
    <x v="11"/>
    <x v="517"/>
    <s v="California"/>
    <x v="1"/>
    <x v="11"/>
    <s v="Sauder Forest Hills Library, Woodland Oak Finish"/>
    <n v="359.5"/>
    <n v="3"/>
    <n v="-29.61"/>
  </r>
  <r>
    <d v="2015-12-03T00:00:00"/>
    <x v="1"/>
    <x v="11"/>
    <x v="419"/>
    <s v="North Carolina"/>
    <x v="1"/>
    <x v="8"/>
    <s v="Seth Thomas 16&quot; Steel Case Clock"/>
    <n v="77.95"/>
    <n v="3"/>
    <n v="12.67"/>
  </r>
  <r>
    <d v="2015-12-03T00:00:00"/>
    <x v="1"/>
    <x v="11"/>
    <x v="419"/>
    <s v="North Carolina"/>
    <x v="0"/>
    <x v="3"/>
    <s v="GBC DocuBind P50 Personal Binding Machine"/>
    <n v="95.97"/>
    <n v="5"/>
    <n v="-73.58"/>
  </r>
  <r>
    <d v="2015-12-03T00:00:00"/>
    <x v="1"/>
    <x v="11"/>
    <x v="419"/>
    <s v="North Carolina"/>
    <x v="2"/>
    <x v="6"/>
    <s v="Panasonic KX-TG6844B Expandable Digital Cordless Telephone"/>
    <n v="105.58"/>
    <n v="2"/>
    <n v="9.24"/>
  </r>
  <r>
    <d v="2015-12-03T00:00:00"/>
    <x v="1"/>
    <x v="11"/>
    <x v="419"/>
    <s v="North Carolina"/>
    <x v="0"/>
    <x v="4"/>
    <s v="Newell 312"/>
    <n v="9.34"/>
    <n v="2"/>
    <n v="1.17"/>
  </r>
  <r>
    <d v="2015-12-03T00:00:00"/>
    <x v="1"/>
    <x v="11"/>
    <x v="187"/>
    <s v="New Hampshire"/>
    <x v="0"/>
    <x v="0"/>
    <s v="Xerox 1935"/>
    <n v="184.66"/>
    <n v="7"/>
    <n v="84.94"/>
  </r>
  <r>
    <d v="2015-12-04T00:00:00"/>
    <x v="1"/>
    <x v="11"/>
    <x v="718"/>
    <s v="Florida"/>
    <x v="0"/>
    <x v="3"/>
    <s v="SpineVue Locking Slant-D Ring Binders by Cardinal"/>
    <n v="8.23"/>
    <n v="3"/>
    <n v="-6.03"/>
  </r>
  <r>
    <d v="2015-12-04T00:00:00"/>
    <x v="1"/>
    <x v="11"/>
    <x v="703"/>
    <s v="New York"/>
    <x v="1"/>
    <x v="8"/>
    <s v="DAX Two-Tone Rosewood/Black Document Frame, Desktop, 5 x 7"/>
    <n v="28.44"/>
    <n v="3"/>
    <n v="11.38"/>
  </r>
  <r>
    <d v="2015-12-04T00:00:00"/>
    <x v="1"/>
    <x v="11"/>
    <x v="703"/>
    <s v="New York"/>
    <x v="1"/>
    <x v="5"/>
    <s v="Office Star - Ergonomically Designed Knee Chair"/>
    <n v="364.41"/>
    <n v="5"/>
    <n v="8.1"/>
  </r>
  <r>
    <d v="2015-12-04T00:00:00"/>
    <x v="1"/>
    <x v="11"/>
    <x v="703"/>
    <s v="New York"/>
    <x v="2"/>
    <x v="6"/>
    <s v="Square Credit Card Reader"/>
    <n v="39.96"/>
    <n v="4"/>
    <n v="10.39"/>
  </r>
  <r>
    <d v="2015-12-04T00:00:00"/>
    <x v="1"/>
    <x v="11"/>
    <x v="703"/>
    <s v="New York"/>
    <x v="1"/>
    <x v="5"/>
    <s v="Global Leather Highback Executive Chair with Pneumatic Height Adjustment, Black"/>
    <n v="361.76"/>
    <n v="2"/>
    <n v="68.33"/>
  </r>
  <r>
    <d v="2015-12-04T00:00:00"/>
    <x v="1"/>
    <x v="11"/>
    <x v="389"/>
    <s v="New York"/>
    <x v="0"/>
    <x v="10"/>
    <s v="Wausau Papers Astrobrights Colored Envelopes"/>
    <n v="17.940000000000001"/>
    <n v="3"/>
    <n v="8.7899999999999991"/>
  </r>
  <r>
    <d v="2015-12-04T00:00:00"/>
    <x v="1"/>
    <x v="11"/>
    <x v="389"/>
    <s v="New York"/>
    <x v="1"/>
    <x v="5"/>
    <s v="Global Armless Task Chair, Royal Blue"/>
    <n v="384.17"/>
    <n v="7"/>
    <n v="29.88"/>
  </r>
  <r>
    <d v="2015-12-04T00:00:00"/>
    <x v="1"/>
    <x v="11"/>
    <x v="389"/>
    <s v="New York"/>
    <x v="2"/>
    <x v="6"/>
    <s v="Wilson SignalBoost 841262 DB PRO Amplifier Kit"/>
    <n v="1799.75"/>
    <n v="5"/>
    <n v="539.92999999999995"/>
  </r>
  <r>
    <d v="2015-12-04T00:00:00"/>
    <x v="1"/>
    <x v="11"/>
    <x v="279"/>
    <s v="Missouri"/>
    <x v="0"/>
    <x v="0"/>
    <s v="Xerox 1881"/>
    <n v="85.96"/>
    <n v="7"/>
    <n v="40.4"/>
  </r>
  <r>
    <d v="2015-12-04T00:00:00"/>
    <x v="1"/>
    <x v="11"/>
    <x v="644"/>
    <s v="Tennessee"/>
    <x v="0"/>
    <x v="3"/>
    <s v="GBC Ibimaster 500 Manual ProClick Binding System"/>
    <n v="1598.06"/>
    <n v="7"/>
    <n v="-1065.3699999999999"/>
  </r>
  <r>
    <d v="2015-12-04T00:00:00"/>
    <x v="1"/>
    <x v="11"/>
    <x v="644"/>
    <s v="Tennessee"/>
    <x v="0"/>
    <x v="4"/>
    <s v="Deluxe Chalkboard Eraser Cleaner"/>
    <n v="36.96"/>
    <n v="4"/>
    <n v="12.01"/>
  </r>
  <r>
    <d v="2015-12-04T00:00:00"/>
    <x v="1"/>
    <x v="11"/>
    <x v="312"/>
    <s v="California"/>
    <x v="0"/>
    <x v="10"/>
    <s v="Tyvek Side-Opening Peel &amp; Seel Expanding Envelopes"/>
    <n v="271.44"/>
    <n v="3"/>
    <n v="122.15"/>
  </r>
  <r>
    <d v="2015-12-04T00:00:00"/>
    <x v="1"/>
    <x v="11"/>
    <x v="312"/>
    <s v="California"/>
    <x v="2"/>
    <x v="6"/>
    <s v="Jensen SMPS-640 - speaker phone"/>
    <n v="110.35"/>
    <n v="3"/>
    <n v="8.2799999999999994"/>
  </r>
  <r>
    <d v="2015-12-04T00:00:00"/>
    <x v="1"/>
    <x v="11"/>
    <x v="312"/>
    <s v="California"/>
    <x v="1"/>
    <x v="8"/>
    <s v="Master Caster Door Stop, Large Brown"/>
    <n v="36.4"/>
    <n v="5"/>
    <n v="13.83"/>
  </r>
  <r>
    <d v="2015-12-04T00:00:00"/>
    <x v="1"/>
    <x v="11"/>
    <x v="501"/>
    <s v="California"/>
    <x v="0"/>
    <x v="4"/>
    <s v="Avery Hi-Liter Fluorescent Desk Style Markers"/>
    <n v="16.899999999999999"/>
    <n v="5"/>
    <n v="6.25"/>
  </r>
  <r>
    <d v="2015-12-04T00:00:00"/>
    <x v="1"/>
    <x v="11"/>
    <x v="501"/>
    <s v="California"/>
    <x v="1"/>
    <x v="8"/>
    <s v="Eldon Image Series Desk Accessories, Burgundy"/>
    <n v="25.08"/>
    <n v="6"/>
    <n v="9.0299999999999994"/>
  </r>
  <r>
    <d v="2015-12-05T00:00:00"/>
    <x v="1"/>
    <x v="11"/>
    <x v="719"/>
    <s v="California"/>
    <x v="1"/>
    <x v="8"/>
    <s v="Executive Impressions 14&quot; Contract Wall Clock"/>
    <n v="44.46"/>
    <n v="2"/>
    <n v="14.67"/>
  </r>
  <r>
    <d v="2015-12-05T00:00:00"/>
    <x v="1"/>
    <x v="11"/>
    <x v="308"/>
    <s v="Pennsylvania"/>
    <x v="2"/>
    <x v="9"/>
    <s v="Belkin F8E887 USB Wired Ergonomic Keyboard"/>
    <n v="47.98"/>
    <n v="2"/>
    <n v="0.6"/>
  </r>
  <r>
    <d v="2015-12-05T00:00:00"/>
    <x v="1"/>
    <x v="11"/>
    <x v="308"/>
    <s v="Pennsylvania"/>
    <x v="0"/>
    <x v="3"/>
    <s v="GBC White Gloss Covers, Plain Front"/>
    <n v="26.06"/>
    <n v="6"/>
    <n v="-19.98"/>
  </r>
  <r>
    <d v="2015-12-05T00:00:00"/>
    <x v="1"/>
    <x v="11"/>
    <x v="720"/>
    <s v="Michigan"/>
    <x v="0"/>
    <x v="3"/>
    <s v="Surelock Post Binders"/>
    <n v="152.80000000000001"/>
    <n v="5"/>
    <n v="76.400000000000006"/>
  </r>
  <r>
    <d v="2015-12-05T00:00:00"/>
    <x v="1"/>
    <x v="11"/>
    <x v="394"/>
    <s v="Texas"/>
    <x v="0"/>
    <x v="4"/>
    <s v="Boston Electric Pencil Sharpener, Model 1818, Charcoal Black"/>
    <n v="45.04"/>
    <n v="2"/>
    <n v="4.5"/>
  </r>
  <r>
    <d v="2015-12-05T00:00:00"/>
    <x v="1"/>
    <x v="11"/>
    <x v="449"/>
    <s v="New York"/>
    <x v="0"/>
    <x v="3"/>
    <s v="Avery Arch Ring Binders"/>
    <n v="232.4"/>
    <n v="5"/>
    <n v="78.44"/>
  </r>
  <r>
    <d v="2015-12-05T00:00:00"/>
    <x v="1"/>
    <x v="11"/>
    <x v="449"/>
    <s v="New York"/>
    <x v="1"/>
    <x v="5"/>
    <s v="Global Armless Task Chair, Royal Blue"/>
    <n v="164.65"/>
    <n v="3"/>
    <n v="12.81"/>
  </r>
  <r>
    <d v="2015-12-05T00:00:00"/>
    <x v="1"/>
    <x v="11"/>
    <x v="449"/>
    <s v="New York"/>
    <x v="0"/>
    <x v="0"/>
    <s v="Xerox 188"/>
    <n v="22.68"/>
    <n v="2"/>
    <n v="11.11"/>
  </r>
  <r>
    <d v="2015-12-05T00:00:00"/>
    <x v="1"/>
    <x v="11"/>
    <x v="169"/>
    <s v="California"/>
    <x v="2"/>
    <x v="9"/>
    <s v="Memorex Micro Travel Drive 8 GB"/>
    <n v="39"/>
    <n v="3"/>
    <n v="17.55"/>
  </r>
  <r>
    <d v="2015-12-05T00:00:00"/>
    <x v="1"/>
    <x v="11"/>
    <x v="169"/>
    <s v="California"/>
    <x v="0"/>
    <x v="1"/>
    <s v="Avery 488"/>
    <n v="12.6"/>
    <n v="4"/>
    <n v="6.05"/>
  </r>
  <r>
    <d v="2015-12-05T00:00:00"/>
    <x v="1"/>
    <x v="11"/>
    <x v="390"/>
    <s v="Tennessee"/>
    <x v="1"/>
    <x v="5"/>
    <s v="Global Push Button Manager's Chair, Indigo"/>
    <n v="97.42"/>
    <n v="2"/>
    <n v="10.96"/>
  </r>
  <r>
    <d v="2015-12-05T00:00:00"/>
    <x v="1"/>
    <x v="11"/>
    <x v="560"/>
    <s v="Illinois"/>
    <x v="0"/>
    <x v="10"/>
    <s v="Security-Tint Envelopes"/>
    <n v="12.22"/>
    <n v="2"/>
    <n v="4.43"/>
  </r>
  <r>
    <d v="2015-12-06T00:00:00"/>
    <x v="1"/>
    <x v="11"/>
    <x v="201"/>
    <s v="California"/>
    <x v="0"/>
    <x v="4"/>
    <s v="Stanley Contemporary Battery Pencil Sharpeners"/>
    <n v="120.15"/>
    <n v="9"/>
    <n v="33.64"/>
  </r>
  <r>
    <d v="2015-12-06T00:00:00"/>
    <x v="1"/>
    <x v="11"/>
    <x v="201"/>
    <s v="California"/>
    <x v="2"/>
    <x v="6"/>
    <s v="AT&amp;T 1080 Corded phone"/>
    <n v="219.18"/>
    <n v="2"/>
    <n v="19.18"/>
  </r>
  <r>
    <d v="2015-12-06T00:00:00"/>
    <x v="1"/>
    <x v="11"/>
    <x v="682"/>
    <s v="Texas"/>
    <x v="0"/>
    <x v="3"/>
    <s v="Avery Reinforcements for Hole-Punch Pages"/>
    <n v="2.77"/>
    <n v="7"/>
    <n v="-4.8499999999999996"/>
  </r>
  <r>
    <d v="2015-12-06T00:00:00"/>
    <x v="1"/>
    <x v="11"/>
    <x v="258"/>
    <s v="Arizona"/>
    <x v="1"/>
    <x v="8"/>
    <s v="Howard Miller 13&quot; Diameter Pewter Finish Round Wall Clock"/>
    <n v="206.11"/>
    <n v="6"/>
    <n v="48.95"/>
  </r>
  <r>
    <d v="2015-12-06T00:00:00"/>
    <x v="1"/>
    <x v="11"/>
    <x v="258"/>
    <s v="Arizona"/>
    <x v="0"/>
    <x v="0"/>
    <s v="Xerox 1970"/>
    <n v="19.920000000000002"/>
    <n v="5"/>
    <n v="6.72"/>
  </r>
  <r>
    <d v="2015-12-06T00:00:00"/>
    <x v="1"/>
    <x v="11"/>
    <x v="258"/>
    <s v="Arizona"/>
    <x v="0"/>
    <x v="0"/>
    <s v="Xerox 1960"/>
    <n v="198.27"/>
    <n v="8"/>
    <n v="61.96"/>
  </r>
  <r>
    <d v="2015-12-06T00:00:00"/>
    <x v="1"/>
    <x v="11"/>
    <x v="258"/>
    <s v="Arizona"/>
    <x v="0"/>
    <x v="2"/>
    <s v="Belkin 19&quot; Vented Equipment Shelf, Black"/>
    <n v="247.1"/>
    <n v="6"/>
    <n v="-58.69"/>
  </r>
  <r>
    <d v="2015-12-06T00:00:00"/>
    <x v="1"/>
    <x v="11"/>
    <x v="258"/>
    <s v="Arizona"/>
    <x v="0"/>
    <x v="4"/>
    <s v="BOSTON Model 1800 Electric Pencil Sharpeners, Putty/Woodgrain"/>
    <n v="86.3"/>
    <n v="6"/>
    <n v="9.7100000000000009"/>
  </r>
  <r>
    <d v="2015-12-06T00:00:00"/>
    <x v="1"/>
    <x v="11"/>
    <x v="380"/>
    <s v="Ohio"/>
    <x v="2"/>
    <x v="6"/>
    <s v="Polycom SoundStation2 EX Conference phone"/>
    <n v="485.94"/>
    <n v="2"/>
    <n v="-89.09"/>
  </r>
  <r>
    <d v="2015-12-06T00:00:00"/>
    <x v="1"/>
    <x v="11"/>
    <x v="380"/>
    <s v="Ohio"/>
    <x v="0"/>
    <x v="4"/>
    <s v="Newell 312"/>
    <n v="37.380000000000003"/>
    <n v="8"/>
    <n v="4.67"/>
  </r>
  <r>
    <d v="2015-12-06T00:00:00"/>
    <x v="1"/>
    <x v="11"/>
    <x v="380"/>
    <s v="Ohio"/>
    <x v="1"/>
    <x v="5"/>
    <s v="Global Low Back Tilter Chair"/>
    <n v="70.69"/>
    <n v="1"/>
    <n v="-24.24"/>
  </r>
  <r>
    <d v="2015-12-06T00:00:00"/>
    <x v="1"/>
    <x v="11"/>
    <x v="307"/>
    <s v="California"/>
    <x v="0"/>
    <x v="0"/>
    <s v="Message Book, Phone, Wirebound Standard Line Memo, 2 3/4&quot; X 5&quot;"/>
    <n v="32.75"/>
    <n v="5"/>
    <n v="15.07"/>
  </r>
  <r>
    <d v="2015-12-06T00:00:00"/>
    <x v="1"/>
    <x v="11"/>
    <x v="25"/>
    <s v="New York"/>
    <x v="0"/>
    <x v="0"/>
    <s v="Xerox 219"/>
    <n v="6.48"/>
    <n v="1"/>
    <n v="3.11"/>
  </r>
  <r>
    <d v="2015-12-06T00:00:00"/>
    <x v="1"/>
    <x v="11"/>
    <x v="25"/>
    <s v="New York"/>
    <x v="0"/>
    <x v="0"/>
    <s v="Xerox 1903"/>
    <n v="41.86"/>
    <n v="7"/>
    <n v="20.51"/>
  </r>
  <r>
    <d v="2015-12-06T00:00:00"/>
    <x v="1"/>
    <x v="11"/>
    <x v="25"/>
    <s v="New York"/>
    <x v="2"/>
    <x v="9"/>
    <s v="Logitech VX Revolution Cordless Laser Mouse for Notebooks (Black)"/>
    <n v="1619.91"/>
    <n v="9"/>
    <n v="97.19"/>
  </r>
  <r>
    <d v="2015-12-06T00:00:00"/>
    <x v="1"/>
    <x v="11"/>
    <x v="25"/>
    <s v="New York"/>
    <x v="1"/>
    <x v="8"/>
    <s v="Seth Thomas 14&quot; Day/Date Wall Clock"/>
    <n v="113.92"/>
    <n v="4"/>
    <n v="42.15"/>
  </r>
  <r>
    <d v="2015-12-06T00:00:00"/>
    <x v="1"/>
    <x v="11"/>
    <x v="70"/>
    <s v="Indiana"/>
    <x v="2"/>
    <x v="16"/>
    <s v="Hewlett Packard 610 Color Digital Copier / Printer"/>
    <n v="999.98"/>
    <n v="2"/>
    <n v="449.99"/>
  </r>
  <r>
    <d v="2015-12-06T00:00:00"/>
    <x v="1"/>
    <x v="11"/>
    <x v="325"/>
    <s v="Nevada"/>
    <x v="0"/>
    <x v="0"/>
    <s v="Xerox 20"/>
    <n v="6.48"/>
    <n v="1"/>
    <n v="3.11"/>
  </r>
  <r>
    <d v="2015-12-06T00:00:00"/>
    <x v="1"/>
    <x v="11"/>
    <x v="325"/>
    <s v="Nevada"/>
    <x v="0"/>
    <x v="2"/>
    <s v="Tennsco 6- and 18-Compartment Lockers"/>
    <n v="1325.85"/>
    <n v="5"/>
    <n v="238.65"/>
  </r>
  <r>
    <d v="2015-12-06T00:00:00"/>
    <x v="1"/>
    <x v="11"/>
    <x v="325"/>
    <s v="Nevada"/>
    <x v="0"/>
    <x v="1"/>
    <s v="Avery 483"/>
    <n v="14.94"/>
    <n v="3"/>
    <n v="6.87"/>
  </r>
  <r>
    <d v="2015-12-06T00:00:00"/>
    <x v="1"/>
    <x v="11"/>
    <x v="721"/>
    <s v="California"/>
    <x v="0"/>
    <x v="12"/>
    <s v="Commercial WindTunnel Clean Air Upright Vacuum, Replacement Belts, Filtration Bags"/>
    <n v="7.78"/>
    <n v="2"/>
    <n v="2.02"/>
  </r>
  <r>
    <d v="2015-12-06T00:00:00"/>
    <x v="1"/>
    <x v="11"/>
    <x v="644"/>
    <s v="Virginia"/>
    <x v="2"/>
    <x v="6"/>
    <s v="AT&amp;T CL82213"/>
    <n v="173.94"/>
    <n v="6"/>
    <n v="50.44"/>
  </r>
  <r>
    <d v="2015-12-06T00:00:00"/>
    <x v="1"/>
    <x v="11"/>
    <x v="109"/>
    <s v="Ohio"/>
    <x v="0"/>
    <x v="3"/>
    <s v="Ibico Standard Transparent Covers"/>
    <n v="14.83"/>
    <n v="3"/>
    <n v="-10.38"/>
  </r>
  <r>
    <d v="2015-12-06T00:00:00"/>
    <x v="1"/>
    <x v="11"/>
    <x v="639"/>
    <s v="California"/>
    <x v="0"/>
    <x v="0"/>
    <s v="Spiral Phone Message Books with Labels by Adams"/>
    <n v="8.9600000000000009"/>
    <n v="2"/>
    <n v="4.3899999999999997"/>
  </r>
  <r>
    <d v="2015-12-07T00:00:00"/>
    <x v="1"/>
    <x v="11"/>
    <x v="536"/>
    <s v="Kentucky"/>
    <x v="0"/>
    <x v="12"/>
    <s v="Eureka The Boss Cordless Rechargeable Stick Vac"/>
    <n v="152.94"/>
    <n v="3"/>
    <n v="41.29"/>
  </r>
  <r>
    <d v="2015-12-07T00:00:00"/>
    <x v="1"/>
    <x v="11"/>
    <x v="536"/>
    <s v="Kentucky"/>
    <x v="1"/>
    <x v="5"/>
    <s v="Situations Contoured Folding Chairs, 4/Set"/>
    <n v="283.92"/>
    <n v="4"/>
    <n v="70.98"/>
  </r>
  <r>
    <d v="2015-12-07T00:00:00"/>
    <x v="1"/>
    <x v="11"/>
    <x v="467"/>
    <s v="Washington"/>
    <x v="0"/>
    <x v="7"/>
    <s v="Alliance Big Bands Rubber Bands, 12/Pack"/>
    <n v="3.96"/>
    <n v="2"/>
    <n v="0"/>
  </r>
  <r>
    <d v="2015-12-07T00:00:00"/>
    <x v="1"/>
    <x v="11"/>
    <x v="467"/>
    <s v="Washington"/>
    <x v="0"/>
    <x v="1"/>
    <s v="Avery 509"/>
    <n v="2.61"/>
    <n v="1"/>
    <n v="1.2"/>
  </r>
  <r>
    <d v="2015-12-07T00:00:00"/>
    <x v="1"/>
    <x v="11"/>
    <x v="7"/>
    <s v="California"/>
    <x v="1"/>
    <x v="8"/>
    <s v="12-1/2 Diameter Round Wall Clock"/>
    <n v="79.92"/>
    <n v="4"/>
    <n v="28.77"/>
  </r>
  <r>
    <d v="2015-12-07T00:00:00"/>
    <x v="1"/>
    <x v="11"/>
    <x v="545"/>
    <s v="New York"/>
    <x v="0"/>
    <x v="3"/>
    <s v="Pressboard Data Binders by Wilson Jones"/>
    <n v="21.36"/>
    <n v="5"/>
    <n v="7.21"/>
  </r>
  <r>
    <d v="2015-12-07T00:00:00"/>
    <x v="1"/>
    <x v="11"/>
    <x v="545"/>
    <s v="New York"/>
    <x v="0"/>
    <x v="3"/>
    <s v="Avery Durable Slant Ring Binders With Label Holder"/>
    <n v="6.69"/>
    <n v="2"/>
    <n v="2.34"/>
  </r>
  <r>
    <d v="2015-12-07T00:00:00"/>
    <x v="1"/>
    <x v="11"/>
    <x v="545"/>
    <s v="New York"/>
    <x v="2"/>
    <x v="6"/>
    <s v="Digium D40 VoIP phone"/>
    <n v="773.94"/>
    <n v="6"/>
    <n v="224.44"/>
  </r>
  <r>
    <d v="2015-12-07T00:00:00"/>
    <x v="1"/>
    <x v="11"/>
    <x v="94"/>
    <s v="California"/>
    <x v="0"/>
    <x v="0"/>
    <s v="Xerox 218"/>
    <n v="12.96"/>
    <n v="2"/>
    <n v="6.22"/>
  </r>
  <r>
    <d v="2015-12-08T00:00:00"/>
    <x v="1"/>
    <x v="11"/>
    <x v="722"/>
    <s v="Texas"/>
    <x v="0"/>
    <x v="0"/>
    <s v="Xerox 1945"/>
    <n v="360.71"/>
    <n v="11"/>
    <n v="130.76"/>
  </r>
  <r>
    <d v="2015-12-08T00:00:00"/>
    <x v="1"/>
    <x v="11"/>
    <x v="722"/>
    <s v="Texas"/>
    <x v="2"/>
    <x v="6"/>
    <s v="Wilson Electronics DB Pro Signal Booster"/>
    <n v="1718.4"/>
    <n v="6"/>
    <n v="150.36000000000001"/>
  </r>
  <r>
    <d v="2015-12-08T00:00:00"/>
    <x v="1"/>
    <x v="11"/>
    <x v="701"/>
    <s v="Texas"/>
    <x v="2"/>
    <x v="6"/>
    <s v="Nokia Lumia 521 (T-Mobile)"/>
    <n v="119.96"/>
    <n v="5"/>
    <n v="12"/>
  </r>
  <r>
    <d v="2015-12-08T00:00:00"/>
    <x v="1"/>
    <x v="11"/>
    <x v="598"/>
    <s v="California"/>
    <x v="0"/>
    <x v="2"/>
    <s v="Stur-D-Stor Shelving, Vertical 5-Shelf: 72&quot;H x 36&quot;W x 18 1/2&quot;D"/>
    <n v="221.96"/>
    <n v="2"/>
    <n v="4.4400000000000004"/>
  </r>
  <r>
    <d v="2015-12-08T00:00:00"/>
    <x v="1"/>
    <x v="11"/>
    <x v="598"/>
    <s v="California"/>
    <x v="2"/>
    <x v="9"/>
    <s v="WD My Passport Ultra 500GB Portable External Hard Drive"/>
    <n v="236"/>
    <n v="4"/>
    <n v="40.119999999999997"/>
  </r>
  <r>
    <d v="2015-12-08T00:00:00"/>
    <x v="1"/>
    <x v="11"/>
    <x v="418"/>
    <s v="Colorado"/>
    <x v="0"/>
    <x v="0"/>
    <s v="Southworth Parchment Paper &amp; Envelopes"/>
    <n v="15.7"/>
    <n v="3"/>
    <n v="5.0999999999999996"/>
  </r>
  <r>
    <d v="2015-12-09T00:00:00"/>
    <x v="1"/>
    <x v="11"/>
    <x v="590"/>
    <s v="Indiana"/>
    <x v="0"/>
    <x v="0"/>
    <s v="Xerox 188"/>
    <n v="34.020000000000003"/>
    <n v="3"/>
    <n v="16.670000000000002"/>
  </r>
  <r>
    <d v="2015-12-10T00:00:00"/>
    <x v="1"/>
    <x v="11"/>
    <x v="435"/>
    <s v="Michigan"/>
    <x v="0"/>
    <x v="4"/>
    <s v="Avery Hi-Liter Comfort Grip Fluorescent Highlighter, Yellow Ink"/>
    <n v="3.9"/>
    <n v="2"/>
    <n v="1.52"/>
  </r>
  <r>
    <d v="2015-12-10T00:00:00"/>
    <x v="1"/>
    <x v="11"/>
    <x v="435"/>
    <s v="Michigan"/>
    <x v="1"/>
    <x v="13"/>
    <s v="Bretford CR8500 Series Meeting Room Furniture"/>
    <n v="801.96"/>
    <n v="2"/>
    <n v="200.49"/>
  </r>
  <r>
    <d v="2015-12-10T00:00:00"/>
    <x v="1"/>
    <x v="11"/>
    <x v="435"/>
    <s v="Michigan"/>
    <x v="1"/>
    <x v="5"/>
    <s v="Global Super Steno Chair"/>
    <n v="191.96"/>
    <n v="2"/>
    <n v="32.630000000000003"/>
  </r>
  <r>
    <d v="2015-12-10T00:00:00"/>
    <x v="1"/>
    <x v="11"/>
    <x v="435"/>
    <s v="Michigan"/>
    <x v="0"/>
    <x v="1"/>
    <s v="Permanent Self-Adhesive File Folder Labels for Typewriters by Universal"/>
    <n v="2.61"/>
    <n v="1"/>
    <n v="1.2"/>
  </r>
  <r>
    <d v="2015-12-10T00:00:00"/>
    <x v="1"/>
    <x v="11"/>
    <x v="580"/>
    <s v="Georgia"/>
    <x v="0"/>
    <x v="4"/>
    <s v="Staples in misc. colors"/>
    <n v="1.78"/>
    <n v="1"/>
    <n v="0.5"/>
  </r>
  <r>
    <d v="2015-12-10T00:00:00"/>
    <x v="1"/>
    <x v="11"/>
    <x v="580"/>
    <s v="Georgia"/>
    <x v="0"/>
    <x v="0"/>
    <s v="Xerox 201"/>
    <n v="25.92"/>
    <n v="4"/>
    <n v="12.44"/>
  </r>
  <r>
    <d v="2015-12-10T00:00:00"/>
    <x v="1"/>
    <x v="11"/>
    <x v="580"/>
    <s v="Georgia"/>
    <x v="2"/>
    <x v="9"/>
    <s v="Memorex 25GB 6X Branded Blu-Ray Recordable Disc, 15/Pack"/>
    <n v="101.94"/>
    <n v="6"/>
    <n v="21.41"/>
  </r>
  <r>
    <d v="2015-12-10T00:00:00"/>
    <x v="1"/>
    <x v="11"/>
    <x v="338"/>
    <s v="New York"/>
    <x v="0"/>
    <x v="1"/>
    <s v="Avery 486"/>
    <n v="7.31"/>
    <n v="1"/>
    <n v="3.44"/>
  </r>
  <r>
    <d v="2015-12-10T00:00:00"/>
    <x v="1"/>
    <x v="11"/>
    <x v="338"/>
    <s v="New York"/>
    <x v="2"/>
    <x v="16"/>
    <s v="Hewlett Packard 610 Color Digital Copier / Printer"/>
    <n v="799.98"/>
    <n v="2"/>
    <n v="250"/>
  </r>
  <r>
    <d v="2015-12-10T00:00:00"/>
    <x v="1"/>
    <x v="11"/>
    <x v="338"/>
    <s v="New York"/>
    <x v="0"/>
    <x v="0"/>
    <s v="Adams Phone Message Book, 200 Message Capacity, 8 1/16 x 11"/>
    <n v="41.28"/>
    <n v="6"/>
    <n v="18.989999999999998"/>
  </r>
  <r>
    <d v="2015-12-10T00:00:00"/>
    <x v="1"/>
    <x v="11"/>
    <x v="338"/>
    <s v="New York"/>
    <x v="0"/>
    <x v="0"/>
    <s v="Xerox 1883"/>
    <n v="184.66"/>
    <n v="7"/>
    <n v="84.94"/>
  </r>
  <r>
    <d v="2015-12-10T00:00:00"/>
    <x v="1"/>
    <x v="11"/>
    <x v="666"/>
    <s v="Maryland"/>
    <x v="0"/>
    <x v="4"/>
    <s v="Manco Dry-Lighter Erasable Highlighter"/>
    <n v="27.36"/>
    <n v="9"/>
    <n v="9.3000000000000007"/>
  </r>
  <r>
    <d v="2015-12-10T00:00:00"/>
    <x v="1"/>
    <x v="11"/>
    <x v="666"/>
    <s v="Maryland"/>
    <x v="0"/>
    <x v="0"/>
    <s v="Recycled Desk Saver Line &quot;While You Were Out&quot; Book, 5 1/2&quot; X 4&quot;"/>
    <n v="44.75"/>
    <n v="5"/>
    <n v="20.59"/>
  </r>
  <r>
    <d v="2015-12-10T00:00:00"/>
    <x v="1"/>
    <x v="11"/>
    <x v="666"/>
    <s v="Maryland"/>
    <x v="2"/>
    <x v="6"/>
    <s v="Cisco 8x8 Inc. 6753i IP Business Phone System"/>
    <n v="134.99"/>
    <n v="1"/>
    <n v="36.450000000000003"/>
  </r>
  <r>
    <d v="2015-12-10T00:00:00"/>
    <x v="1"/>
    <x v="11"/>
    <x v="666"/>
    <s v="Maryland"/>
    <x v="0"/>
    <x v="0"/>
    <s v="Astroparche Fine Business Paper"/>
    <n v="26.4"/>
    <n v="5"/>
    <n v="12.67"/>
  </r>
  <r>
    <d v="2015-12-10T00:00:00"/>
    <x v="1"/>
    <x v="11"/>
    <x v="666"/>
    <s v="Maryland"/>
    <x v="1"/>
    <x v="5"/>
    <s v="Global Ergonomic Managers Chair"/>
    <n v="542.94000000000005"/>
    <n v="3"/>
    <n v="141.16"/>
  </r>
  <r>
    <d v="2015-12-10T00:00:00"/>
    <x v="1"/>
    <x v="11"/>
    <x v="658"/>
    <s v="California"/>
    <x v="0"/>
    <x v="4"/>
    <s v="Boston Electric Pencil Sharpener, Model 1818, Charcoal Black"/>
    <n v="56.3"/>
    <n v="2"/>
    <n v="15.76"/>
  </r>
  <r>
    <d v="2015-12-10T00:00:00"/>
    <x v="1"/>
    <x v="11"/>
    <x v="621"/>
    <s v="Illinois"/>
    <x v="0"/>
    <x v="12"/>
    <s v="3M Replacement Filter for Office Air Cleaner for 20' x 33' Room"/>
    <n v="53.09"/>
    <n v="7"/>
    <n v="-108.83"/>
  </r>
  <r>
    <d v="2015-12-10T00:00:00"/>
    <x v="1"/>
    <x v="11"/>
    <x v="711"/>
    <s v="California"/>
    <x v="0"/>
    <x v="1"/>
    <s v="Avery File Folder Labels"/>
    <n v="5.76"/>
    <n v="2"/>
    <n v="2.82"/>
  </r>
  <r>
    <d v="2015-12-10T00:00:00"/>
    <x v="1"/>
    <x v="11"/>
    <x v="371"/>
    <s v="Ohio"/>
    <x v="2"/>
    <x v="9"/>
    <s v="Maxell 4.7GB DVD-RW 3/Pack"/>
    <n v="25.49"/>
    <n v="2"/>
    <n v="4.46"/>
  </r>
  <r>
    <d v="2015-12-11T00:00:00"/>
    <x v="1"/>
    <x v="11"/>
    <x v="661"/>
    <s v="Virginia"/>
    <x v="0"/>
    <x v="1"/>
    <s v="Dot Matrix Printer Tape Reel Labels, White, 5000/Box"/>
    <n v="196.62"/>
    <n v="2"/>
    <n v="96.34"/>
  </r>
  <r>
    <d v="2015-12-11T00:00:00"/>
    <x v="1"/>
    <x v="11"/>
    <x v="723"/>
    <s v="Texas"/>
    <x v="2"/>
    <x v="9"/>
    <s v="Logitech Wireless Performance Mouse MX for PC and Mac"/>
    <n v="159.97999999999999"/>
    <n v="2"/>
    <n v="36"/>
  </r>
  <r>
    <d v="2015-12-11T00:00:00"/>
    <x v="1"/>
    <x v="11"/>
    <x v="723"/>
    <s v="Texas"/>
    <x v="0"/>
    <x v="2"/>
    <s v="Eldon ProFile File 'N Store Portable File Tub Letter/Legal Size Black"/>
    <n v="46.34"/>
    <n v="3"/>
    <n v="4.63"/>
  </r>
  <r>
    <d v="2015-12-11T00:00:00"/>
    <x v="1"/>
    <x v="11"/>
    <x v="258"/>
    <s v="Florida"/>
    <x v="0"/>
    <x v="3"/>
    <s v="Acco D-Ring Binder w/DublLock"/>
    <n v="12.83"/>
    <n v="2"/>
    <n v="-8.98"/>
  </r>
  <r>
    <d v="2015-12-11T00:00:00"/>
    <x v="1"/>
    <x v="11"/>
    <x v="576"/>
    <s v="Colorado"/>
    <x v="0"/>
    <x v="4"/>
    <s v="Newell 313"/>
    <n v="13.12"/>
    <n v="5"/>
    <n v="1.1499999999999999"/>
  </r>
  <r>
    <d v="2015-12-11T00:00:00"/>
    <x v="1"/>
    <x v="11"/>
    <x v="576"/>
    <s v="Colorado"/>
    <x v="1"/>
    <x v="11"/>
    <s v="Bush Westfield Collection Bookcases, Dark Cherry Finish"/>
    <n v="69.58"/>
    <n v="4"/>
    <n v="-143.79"/>
  </r>
  <r>
    <d v="2015-12-11T00:00:00"/>
    <x v="1"/>
    <x v="11"/>
    <x v="576"/>
    <s v="Colorado"/>
    <x v="0"/>
    <x v="4"/>
    <s v="Newell 326"/>
    <n v="4.22"/>
    <n v="3"/>
    <n v="0.48"/>
  </r>
  <r>
    <d v="2015-12-11T00:00:00"/>
    <x v="1"/>
    <x v="11"/>
    <x v="576"/>
    <s v="Colorado"/>
    <x v="2"/>
    <x v="9"/>
    <s v="Logitech Keyboard K120"/>
    <n v="58.08"/>
    <n v="4"/>
    <n v="-6.53"/>
  </r>
  <r>
    <d v="2015-12-11T00:00:00"/>
    <x v="1"/>
    <x v="11"/>
    <x v="576"/>
    <s v="Colorado"/>
    <x v="1"/>
    <x v="8"/>
    <s v="Master Caster Door Stop, Large Neon Orange"/>
    <n v="52.42"/>
    <n v="9"/>
    <n v="15.07"/>
  </r>
  <r>
    <d v="2015-12-11T00:00:00"/>
    <x v="1"/>
    <x v="11"/>
    <x v="576"/>
    <s v="Colorado"/>
    <x v="1"/>
    <x v="8"/>
    <s v="DAX Wood Document Frame"/>
    <n v="54.92"/>
    <n v="5"/>
    <n v="10.98"/>
  </r>
  <r>
    <d v="2015-12-11T00:00:00"/>
    <x v="1"/>
    <x v="11"/>
    <x v="576"/>
    <s v="Colorado"/>
    <x v="1"/>
    <x v="13"/>
    <s v="Bevis Rectangular Conference Tables"/>
    <n v="364.95"/>
    <n v="5"/>
    <n v="-248.17"/>
  </r>
  <r>
    <d v="2015-12-11T00:00:00"/>
    <x v="1"/>
    <x v="11"/>
    <x v="576"/>
    <s v="Colorado"/>
    <x v="0"/>
    <x v="0"/>
    <s v="Xerox 1932"/>
    <n v="85.06"/>
    <n v="3"/>
    <n v="28.71"/>
  </r>
  <r>
    <d v="2015-12-11T00:00:00"/>
    <x v="1"/>
    <x v="11"/>
    <x v="576"/>
    <s v="Colorado"/>
    <x v="0"/>
    <x v="0"/>
    <s v="Avery Personal Creations Heavyweight Cards"/>
    <n v="27.7"/>
    <n v="3"/>
    <n v="9.69"/>
  </r>
  <r>
    <d v="2015-12-11T00:00:00"/>
    <x v="1"/>
    <x v="11"/>
    <x v="164"/>
    <s v="Ohio"/>
    <x v="0"/>
    <x v="3"/>
    <s v="GBC Plasticlear Binding Covers"/>
    <n v="10.33"/>
    <n v="3"/>
    <n v="-7.58"/>
  </r>
  <r>
    <d v="2015-12-11T00:00:00"/>
    <x v="1"/>
    <x v="11"/>
    <x v="412"/>
    <s v="California"/>
    <x v="0"/>
    <x v="3"/>
    <s v="GBC Recycled Grain Textured Covers"/>
    <n v="110.53"/>
    <n v="4"/>
    <n v="38.68"/>
  </r>
  <r>
    <d v="2015-12-11T00:00:00"/>
    <x v="1"/>
    <x v="11"/>
    <x v="273"/>
    <s v="Michigan"/>
    <x v="2"/>
    <x v="9"/>
    <s v="Maxell 4.7GB DVD+RW 3/Pack"/>
    <n v="175.23"/>
    <n v="11"/>
    <n v="61.33"/>
  </r>
  <r>
    <d v="2015-12-11T00:00:00"/>
    <x v="1"/>
    <x v="11"/>
    <x v="273"/>
    <s v="Michigan"/>
    <x v="2"/>
    <x v="6"/>
    <s v="BlackBerry Q10"/>
    <n v="125.99"/>
    <n v="1"/>
    <n v="31.5"/>
  </r>
  <r>
    <d v="2015-12-11T00:00:00"/>
    <x v="1"/>
    <x v="11"/>
    <x v="273"/>
    <s v="Michigan"/>
    <x v="0"/>
    <x v="3"/>
    <s v="Ibico Covers for Plastic or Wire Binding Elements"/>
    <n v="23"/>
    <n v="2"/>
    <n v="10.35"/>
  </r>
  <r>
    <d v="2015-12-12T00:00:00"/>
    <x v="1"/>
    <x v="11"/>
    <x v="235"/>
    <s v="California"/>
    <x v="1"/>
    <x v="5"/>
    <s v="Lifetime Advantage Folding Chairs, 4/Carton"/>
    <n v="348.93"/>
    <n v="2"/>
    <n v="34.89"/>
  </r>
  <r>
    <d v="2015-12-12T00:00:00"/>
    <x v="1"/>
    <x v="11"/>
    <x v="380"/>
    <s v="California"/>
    <x v="0"/>
    <x v="7"/>
    <s v="Staples"/>
    <n v="7.86"/>
    <n v="2"/>
    <n v="3.62"/>
  </r>
  <r>
    <d v="2015-12-12T00:00:00"/>
    <x v="1"/>
    <x v="11"/>
    <x v="380"/>
    <s v="California"/>
    <x v="0"/>
    <x v="3"/>
    <s v="Recycled Premium Regency Composition Covers"/>
    <n v="24.45"/>
    <n v="2"/>
    <n v="8.86"/>
  </r>
  <r>
    <d v="2015-12-12T00:00:00"/>
    <x v="1"/>
    <x v="11"/>
    <x v="699"/>
    <s v="Maryland"/>
    <x v="0"/>
    <x v="4"/>
    <s v="Rogers Handheld Barrel Pencil Sharpener"/>
    <n v="8.2200000000000006"/>
    <n v="3"/>
    <n v="2.2200000000000002"/>
  </r>
  <r>
    <d v="2015-12-12T00:00:00"/>
    <x v="1"/>
    <x v="11"/>
    <x v="557"/>
    <s v="Texas"/>
    <x v="2"/>
    <x v="9"/>
    <s v="AmazonBasics 3-Button USB Wired Mouse"/>
    <n v="22.37"/>
    <n v="4"/>
    <n v="6.43"/>
  </r>
  <r>
    <d v="2015-12-12T00:00:00"/>
    <x v="1"/>
    <x v="11"/>
    <x v="21"/>
    <s v="California"/>
    <x v="0"/>
    <x v="4"/>
    <s v="Newell 311"/>
    <n v="2.21"/>
    <n v="1"/>
    <n v="0.6"/>
  </r>
  <r>
    <d v="2015-12-12T00:00:00"/>
    <x v="1"/>
    <x v="11"/>
    <x v="21"/>
    <s v="California"/>
    <x v="0"/>
    <x v="10"/>
    <s v="Peel &amp; Seel Envelopes"/>
    <n v="15.52"/>
    <n v="4"/>
    <n v="7.45"/>
  </r>
  <r>
    <d v="2015-12-12T00:00:00"/>
    <x v="1"/>
    <x v="11"/>
    <x v="21"/>
    <s v="California"/>
    <x v="0"/>
    <x v="0"/>
    <s v="Black Print Carbonless Snap-Off Rapid Letter, 8 1/2&quot; x 7&quot;"/>
    <n v="36.44"/>
    <n v="4"/>
    <n v="16.399999999999999"/>
  </r>
  <r>
    <d v="2015-12-12T00:00:00"/>
    <x v="1"/>
    <x v="11"/>
    <x v="276"/>
    <s v="California"/>
    <x v="1"/>
    <x v="8"/>
    <s v="Eldon Cleatmat Chair Mats for Medium Pile Carpets"/>
    <n v="166.5"/>
    <n v="3"/>
    <n v="21.65"/>
  </r>
  <r>
    <d v="2015-12-12T00:00:00"/>
    <x v="1"/>
    <x v="11"/>
    <x v="276"/>
    <s v="California"/>
    <x v="0"/>
    <x v="2"/>
    <s v="Standard Rollaway File with Lock"/>
    <n v="360.38"/>
    <n v="2"/>
    <n v="93.7"/>
  </r>
  <r>
    <d v="2015-12-12T00:00:00"/>
    <x v="1"/>
    <x v="11"/>
    <x v="104"/>
    <s v="Nevada"/>
    <x v="0"/>
    <x v="0"/>
    <s v="Xerox 1930"/>
    <n v="32.4"/>
    <n v="5"/>
    <n v="15.88"/>
  </r>
  <r>
    <d v="2015-12-12T00:00:00"/>
    <x v="1"/>
    <x v="11"/>
    <x v="104"/>
    <s v="Nevada"/>
    <x v="0"/>
    <x v="0"/>
    <s v="Xerox 1916"/>
    <n v="97.88"/>
    <n v="2"/>
    <n v="48.94"/>
  </r>
  <r>
    <d v="2015-12-12T00:00:00"/>
    <x v="1"/>
    <x v="11"/>
    <x v="502"/>
    <s v="California"/>
    <x v="2"/>
    <x v="9"/>
    <s v="Logitech Wireless Marathon Mouse M705"/>
    <n v="299.94"/>
    <n v="6"/>
    <n v="128.97"/>
  </r>
  <r>
    <d v="2015-12-12T00:00:00"/>
    <x v="1"/>
    <x v="11"/>
    <x v="502"/>
    <s v="California"/>
    <x v="0"/>
    <x v="14"/>
    <s v="Staple remover"/>
    <n v="25.76"/>
    <n v="7"/>
    <n v="0.52"/>
  </r>
  <r>
    <d v="2015-12-13T00:00:00"/>
    <x v="1"/>
    <x v="11"/>
    <x v="468"/>
    <s v="California"/>
    <x v="0"/>
    <x v="0"/>
    <s v="Xerox 213"/>
    <n v="12.96"/>
    <n v="2"/>
    <n v="6.22"/>
  </r>
  <r>
    <d v="2015-12-13T00:00:00"/>
    <x v="1"/>
    <x v="11"/>
    <x v="468"/>
    <s v="California"/>
    <x v="0"/>
    <x v="12"/>
    <s v="Fellowes 8 Outlet Superior Workstation Surge Protector w/o Phone/Fax/Modem Protection"/>
    <n v="134.47999999999999"/>
    <n v="4"/>
    <n v="34.96"/>
  </r>
  <r>
    <d v="2015-12-13T00:00:00"/>
    <x v="1"/>
    <x v="11"/>
    <x v="550"/>
    <s v="California"/>
    <x v="0"/>
    <x v="1"/>
    <s v="Avery 513"/>
    <n v="9.9600000000000009"/>
    <n v="2"/>
    <n v="4.58"/>
  </r>
  <r>
    <d v="2015-12-13T00:00:00"/>
    <x v="1"/>
    <x v="11"/>
    <x v="122"/>
    <s v="California"/>
    <x v="2"/>
    <x v="6"/>
    <s v="Plantronics Voyager Pro Legend"/>
    <n v="494.38"/>
    <n v="3"/>
    <n v="49.44"/>
  </r>
  <r>
    <d v="2015-12-13T00:00:00"/>
    <x v="1"/>
    <x v="11"/>
    <x v="122"/>
    <s v="California"/>
    <x v="0"/>
    <x v="3"/>
    <s v="Angle-D Binders with Locking Rings, Label Holders"/>
    <n v="29.2"/>
    <n v="5"/>
    <n v="9.86"/>
  </r>
  <r>
    <d v="2015-12-13T00:00:00"/>
    <x v="1"/>
    <x v="11"/>
    <x v="122"/>
    <s v="California"/>
    <x v="2"/>
    <x v="9"/>
    <s v="Logitech K350 2.4Ghz Wireless Keyboard"/>
    <n v="248.85"/>
    <n v="5"/>
    <n v="27.37"/>
  </r>
  <r>
    <d v="2015-12-13T00:00:00"/>
    <x v="1"/>
    <x v="11"/>
    <x v="122"/>
    <s v="California"/>
    <x v="2"/>
    <x v="9"/>
    <s v="Memorex Mini Travel Drive 64 GB USB 2.0 Flash Drive"/>
    <n v="36.24"/>
    <n v="1"/>
    <n v="15.22"/>
  </r>
  <r>
    <d v="2015-12-13T00:00:00"/>
    <x v="1"/>
    <x v="11"/>
    <x v="222"/>
    <s v="Massachusetts"/>
    <x v="0"/>
    <x v="0"/>
    <s v="Xerox 222"/>
    <n v="19.440000000000001"/>
    <n v="3"/>
    <n v="9.33"/>
  </r>
  <r>
    <d v="2015-12-13T00:00:00"/>
    <x v="1"/>
    <x v="11"/>
    <x v="222"/>
    <s v="Massachusetts"/>
    <x v="0"/>
    <x v="3"/>
    <s v="Flexible Leather- Look Classic Collection Ring Binder"/>
    <n v="37.880000000000003"/>
    <n v="2"/>
    <n v="18.940000000000001"/>
  </r>
  <r>
    <d v="2015-12-14T00:00:00"/>
    <x v="1"/>
    <x v="11"/>
    <x v="22"/>
    <s v="Georgia"/>
    <x v="0"/>
    <x v="3"/>
    <s v="3-ring staple pack"/>
    <n v="3.76"/>
    <n v="2"/>
    <n v="1.8"/>
  </r>
  <r>
    <d v="2015-12-14T00:00:00"/>
    <x v="1"/>
    <x v="11"/>
    <x v="724"/>
    <s v="Oregon"/>
    <x v="2"/>
    <x v="6"/>
    <s v="HTC One"/>
    <n v="319.97000000000003"/>
    <n v="4"/>
    <n v="36"/>
  </r>
  <r>
    <d v="2015-12-14T00:00:00"/>
    <x v="1"/>
    <x v="11"/>
    <x v="247"/>
    <s v="California"/>
    <x v="0"/>
    <x v="3"/>
    <s v="Wilson Jones Standard D-Ring Binders"/>
    <n v="8.1"/>
    <n v="2"/>
    <n v="2.73"/>
  </r>
  <r>
    <d v="2015-12-14T00:00:00"/>
    <x v="1"/>
    <x v="11"/>
    <x v="435"/>
    <s v="Mississippi"/>
    <x v="1"/>
    <x v="8"/>
    <s v="Stackable Trays"/>
    <n v="6.16"/>
    <n v="2"/>
    <n v="1.97"/>
  </r>
  <r>
    <d v="2015-12-14T00:00:00"/>
    <x v="1"/>
    <x v="11"/>
    <x v="435"/>
    <s v="Mississippi"/>
    <x v="0"/>
    <x v="4"/>
    <s v="Boston Electric Pencil Sharpener, Model 1818, Charcoal Black"/>
    <n v="56.3"/>
    <n v="2"/>
    <n v="15.76"/>
  </r>
  <r>
    <d v="2015-12-14T00:00:00"/>
    <x v="1"/>
    <x v="11"/>
    <x v="367"/>
    <s v="California"/>
    <x v="1"/>
    <x v="8"/>
    <s v="Master Caster Door Stop, Gray"/>
    <n v="15.24"/>
    <n v="3"/>
    <n v="5.18"/>
  </r>
  <r>
    <d v="2015-12-14T00:00:00"/>
    <x v="1"/>
    <x v="11"/>
    <x v="281"/>
    <s v="California"/>
    <x v="1"/>
    <x v="8"/>
    <s v="Staple-based wall hangings"/>
    <n v="29.22"/>
    <n v="3"/>
    <n v="12.86"/>
  </r>
  <r>
    <d v="2015-12-14T00:00:00"/>
    <x v="1"/>
    <x v="11"/>
    <x v="63"/>
    <s v="California"/>
    <x v="2"/>
    <x v="9"/>
    <s v="Micro Innovations USB RF Wireless Keyboard with Mouse"/>
    <n v="50"/>
    <n v="2"/>
    <n v="10.5"/>
  </r>
  <r>
    <d v="2015-12-14T00:00:00"/>
    <x v="1"/>
    <x v="11"/>
    <x v="504"/>
    <s v="California"/>
    <x v="0"/>
    <x v="3"/>
    <s v="Ibico Recycled Grain-Textured Covers"/>
    <n v="55.26"/>
    <n v="2"/>
    <n v="20.72"/>
  </r>
  <r>
    <d v="2015-12-14T00:00:00"/>
    <x v="1"/>
    <x v="11"/>
    <x v="504"/>
    <s v="California"/>
    <x v="0"/>
    <x v="0"/>
    <s v="Xerox 23"/>
    <n v="6.48"/>
    <n v="1"/>
    <n v="3.11"/>
  </r>
  <r>
    <d v="2015-12-14T00:00:00"/>
    <x v="1"/>
    <x v="11"/>
    <x v="504"/>
    <s v="California"/>
    <x v="0"/>
    <x v="3"/>
    <s v="GBC Laser Imprintable Binding System Covers, Desert Sand"/>
    <n v="34.25"/>
    <n v="3"/>
    <n v="11.56"/>
  </r>
  <r>
    <d v="2015-12-14T00:00:00"/>
    <x v="1"/>
    <x v="11"/>
    <x v="504"/>
    <s v="California"/>
    <x v="1"/>
    <x v="13"/>
    <s v="Bush Andora Conference Table, Maple/Graphite Gray Finish"/>
    <n v="273.57"/>
    <n v="2"/>
    <n v="10.26"/>
  </r>
  <r>
    <d v="2015-12-15T00:00:00"/>
    <x v="1"/>
    <x v="11"/>
    <x v="412"/>
    <s v="New York"/>
    <x v="0"/>
    <x v="4"/>
    <s v="Sanford Colorific Eraseable Coloring Pencils, 12 Count"/>
    <n v="3.28"/>
    <n v="1"/>
    <n v="1.41"/>
  </r>
  <r>
    <d v="2015-12-15T00:00:00"/>
    <x v="1"/>
    <x v="11"/>
    <x v="343"/>
    <s v="Washington"/>
    <x v="0"/>
    <x v="12"/>
    <s v="3M Office Air Cleaner"/>
    <n v="103.92"/>
    <n v="4"/>
    <n v="36.369999999999997"/>
  </r>
  <r>
    <d v="2015-12-15T00:00:00"/>
    <x v="1"/>
    <x v="11"/>
    <x v="343"/>
    <s v="Washington"/>
    <x v="2"/>
    <x v="9"/>
    <s v="Logitech G700s Rechargeable Gaming Mouse"/>
    <n v="899.91"/>
    <n v="9"/>
    <n v="377.96"/>
  </r>
  <r>
    <d v="2015-12-15T00:00:00"/>
    <x v="1"/>
    <x v="11"/>
    <x v="343"/>
    <s v="Washington"/>
    <x v="0"/>
    <x v="3"/>
    <s v="Acco D-Ring Binder w/DublLock"/>
    <n v="51.31"/>
    <n v="3"/>
    <n v="18.600000000000001"/>
  </r>
  <r>
    <d v="2015-12-15T00:00:00"/>
    <x v="1"/>
    <x v="11"/>
    <x v="40"/>
    <s v="Ohio"/>
    <x v="2"/>
    <x v="9"/>
    <s v="Plantronics Savi W720 Multi-Device Wireless Headset System"/>
    <n v="2025.36"/>
    <n v="6"/>
    <n v="607.61"/>
  </r>
  <r>
    <d v="2015-12-15T00:00:00"/>
    <x v="1"/>
    <x v="11"/>
    <x v="40"/>
    <s v="Ohio"/>
    <x v="2"/>
    <x v="15"/>
    <s v="Cubify CubeX 3D Printer Double Head Print"/>
    <n v="1799.99"/>
    <n v="2"/>
    <n v="-2639.99"/>
  </r>
  <r>
    <d v="2015-12-15T00:00:00"/>
    <x v="1"/>
    <x v="11"/>
    <x v="40"/>
    <s v="Ohio"/>
    <x v="2"/>
    <x v="6"/>
    <s v="Panasonic KX TS3282W Corded phone"/>
    <n v="101.99"/>
    <n v="2"/>
    <n v="-17"/>
  </r>
  <r>
    <d v="2015-12-15T00:00:00"/>
    <x v="1"/>
    <x v="11"/>
    <x v="40"/>
    <s v="Ohio"/>
    <x v="1"/>
    <x v="8"/>
    <s v="Howard Miller 13&quot; Diameter Goldtone Round Wall Clock"/>
    <n v="262.86"/>
    <n v="7"/>
    <n v="69"/>
  </r>
  <r>
    <d v="2015-12-15T00:00:00"/>
    <x v="1"/>
    <x v="11"/>
    <x v="390"/>
    <s v="North Carolina"/>
    <x v="2"/>
    <x v="6"/>
    <s v="Cisco Small Business SPA 502G VoIP phone"/>
    <n v="246.17"/>
    <n v="3"/>
    <n v="21.54"/>
  </r>
  <r>
    <d v="2015-12-16T00:00:00"/>
    <x v="1"/>
    <x v="11"/>
    <x v="707"/>
    <s v="Washington"/>
    <x v="0"/>
    <x v="0"/>
    <s v="Xerox 190"/>
    <n v="4.9800000000000004"/>
    <n v="1"/>
    <n v="2.34"/>
  </r>
  <r>
    <d v="2015-12-17T00:00:00"/>
    <x v="1"/>
    <x v="11"/>
    <x v="154"/>
    <s v="Michigan"/>
    <x v="0"/>
    <x v="3"/>
    <s v="GBC Plastic Binding Combs"/>
    <n v="29.52"/>
    <n v="4"/>
    <n v="14.46"/>
  </r>
  <r>
    <d v="2015-12-17T00:00:00"/>
    <x v="1"/>
    <x v="11"/>
    <x v="154"/>
    <s v="Michigan"/>
    <x v="1"/>
    <x v="5"/>
    <s v="Hon Valutask Swivel Chairs"/>
    <n v="302.94"/>
    <n v="3"/>
    <n v="48.47"/>
  </r>
  <r>
    <d v="2015-12-17T00:00:00"/>
    <x v="1"/>
    <x v="11"/>
    <x v="154"/>
    <s v="Michigan"/>
    <x v="1"/>
    <x v="5"/>
    <s v="Harbour Creations 67200 Series Stacking Chairs"/>
    <n v="142.36000000000001"/>
    <n v="2"/>
    <n v="38.44"/>
  </r>
  <r>
    <d v="2015-12-17T00:00:00"/>
    <x v="1"/>
    <x v="11"/>
    <x v="154"/>
    <s v="Michigan"/>
    <x v="1"/>
    <x v="5"/>
    <s v="Global Value Steno Chair, Gray"/>
    <n v="546.66"/>
    <n v="9"/>
    <n v="136.66999999999999"/>
  </r>
  <r>
    <d v="2015-12-17T00:00:00"/>
    <x v="1"/>
    <x v="11"/>
    <x v="154"/>
    <s v="Michigan"/>
    <x v="1"/>
    <x v="8"/>
    <s v="Tenex Carpeted, Granite-Look or Clear Contemporary Contour Shape Chair Mats"/>
    <n v="212.13"/>
    <n v="3"/>
    <n v="14.85"/>
  </r>
  <r>
    <d v="2015-12-17T00:00:00"/>
    <x v="1"/>
    <x v="11"/>
    <x v="260"/>
    <s v="Illinois"/>
    <x v="0"/>
    <x v="2"/>
    <s v="Tennsco Double-Tier Lockers"/>
    <n v="180.02"/>
    <n v="1"/>
    <n v="-15.75"/>
  </r>
  <r>
    <d v="2015-12-17T00:00:00"/>
    <x v="1"/>
    <x v="11"/>
    <x v="260"/>
    <s v="Illinois"/>
    <x v="1"/>
    <x v="8"/>
    <s v="Howard Miller 11-1/2&quot; Diameter Ridgewood Wall Clock"/>
    <n v="41.55"/>
    <n v="2"/>
    <n v="-19.739999999999998"/>
  </r>
  <r>
    <d v="2015-12-17T00:00:00"/>
    <x v="1"/>
    <x v="11"/>
    <x v="260"/>
    <s v="Illinois"/>
    <x v="0"/>
    <x v="4"/>
    <s v="Newell 35"/>
    <n v="13.12"/>
    <n v="5"/>
    <n v="1.48"/>
  </r>
  <r>
    <d v="2015-12-17T00:00:00"/>
    <x v="1"/>
    <x v="11"/>
    <x v="194"/>
    <s v="California"/>
    <x v="0"/>
    <x v="4"/>
    <s v="Sanford 52201 APSCO Electric Pencil Sharpener"/>
    <n v="204.85"/>
    <n v="5"/>
    <n v="53.26"/>
  </r>
  <r>
    <d v="2015-12-17T00:00:00"/>
    <x v="1"/>
    <x v="11"/>
    <x v="194"/>
    <s v="California"/>
    <x v="2"/>
    <x v="6"/>
    <s v="Panasonic KX TS3282W Corded phone"/>
    <n v="135.97999999999999"/>
    <n v="2"/>
    <n v="17"/>
  </r>
  <r>
    <d v="2015-12-17T00:00:00"/>
    <x v="1"/>
    <x v="11"/>
    <x v="194"/>
    <s v="California"/>
    <x v="0"/>
    <x v="4"/>
    <s v="Sanford Colorific Eraseable Coloring Pencils, 12 Count"/>
    <n v="16.399999999999999"/>
    <n v="5"/>
    <n v="7.05"/>
  </r>
  <r>
    <d v="2015-12-17T00:00:00"/>
    <x v="1"/>
    <x v="11"/>
    <x v="194"/>
    <s v="California"/>
    <x v="0"/>
    <x v="3"/>
    <s v="Avery Arch Ring Binders"/>
    <n v="92.96"/>
    <n v="2"/>
    <n v="31.37"/>
  </r>
  <r>
    <d v="2015-12-18T00:00:00"/>
    <x v="1"/>
    <x v="11"/>
    <x v="272"/>
    <s v="Ohio"/>
    <x v="0"/>
    <x v="2"/>
    <s v="Fellowes Officeware Wire Shelving"/>
    <n v="646.78"/>
    <n v="9"/>
    <n v="-145.52000000000001"/>
  </r>
  <r>
    <d v="2015-12-18T00:00:00"/>
    <x v="1"/>
    <x v="11"/>
    <x v="363"/>
    <s v="New York"/>
    <x v="2"/>
    <x v="9"/>
    <s v="Imation Bio 8GB USB Flash Drive Imation Corp"/>
    <n v="166.24"/>
    <n v="1"/>
    <n v="24.94"/>
  </r>
  <r>
    <d v="2015-12-18T00:00:00"/>
    <x v="1"/>
    <x v="11"/>
    <x v="521"/>
    <s v="Colorado"/>
    <x v="0"/>
    <x v="4"/>
    <s v="Newell 320"/>
    <n v="6.85"/>
    <n v="2"/>
    <n v="0.6"/>
  </r>
  <r>
    <d v="2015-12-18T00:00:00"/>
    <x v="1"/>
    <x v="11"/>
    <x v="357"/>
    <s v="Tennessee"/>
    <x v="0"/>
    <x v="10"/>
    <s v="#10- 4 1/8&quot; x 9 1/2&quot; Recycled Envelopes"/>
    <n v="55.94"/>
    <n v="8"/>
    <n v="18.88"/>
  </r>
  <r>
    <d v="2015-12-18T00:00:00"/>
    <x v="1"/>
    <x v="11"/>
    <x v="357"/>
    <s v="Tennessee"/>
    <x v="0"/>
    <x v="1"/>
    <s v="Avery 507"/>
    <n v="18.43"/>
    <n v="8"/>
    <n v="5.99"/>
  </r>
  <r>
    <d v="2015-12-18T00:00:00"/>
    <x v="1"/>
    <x v="11"/>
    <x v="357"/>
    <s v="Tennessee"/>
    <x v="1"/>
    <x v="8"/>
    <s v="Master Caster Door Stop, Brown"/>
    <n v="20.32"/>
    <n v="5"/>
    <n v="3.56"/>
  </r>
  <r>
    <d v="2015-12-18T00:00:00"/>
    <x v="1"/>
    <x v="11"/>
    <x v="412"/>
    <s v="Ohio"/>
    <x v="0"/>
    <x v="0"/>
    <s v="Xerox 226"/>
    <n v="20.74"/>
    <n v="4"/>
    <n v="7.26"/>
  </r>
  <r>
    <d v="2015-12-19T00:00:00"/>
    <x v="1"/>
    <x v="11"/>
    <x v="229"/>
    <s v="California"/>
    <x v="2"/>
    <x v="6"/>
    <s v="ShoreTel ShorePhone IP 230 VoIP phone"/>
    <n v="675.96"/>
    <n v="5"/>
    <n v="84.5"/>
  </r>
  <r>
    <d v="2015-12-19T00:00:00"/>
    <x v="1"/>
    <x v="11"/>
    <x v="229"/>
    <s v="California"/>
    <x v="2"/>
    <x v="9"/>
    <s v="Plantronics Savi W720 Multi-Device Wireless Headset System"/>
    <n v="1265.8499999999999"/>
    <n v="3"/>
    <n v="556.97"/>
  </r>
  <r>
    <d v="2015-12-19T00:00:00"/>
    <x v="1"/>
    <x v="11"/>
    <x v="144"/>
    <s v="Pennsylvania"/>
    <x v="0"/>
    <x v="12"/>
    <s v="Avanti 4.4 Cu. Ft. Refrigerator"/>
    <n v="434.35"/>
    <n v="3"/>
    <n v="43.44"/>
  </r>
  <r>
    <d v="2015-12-19T00:00:00"/>
    <x v="1"/>
    <x v="11"/>
    <x v="144"/>
    <s v="Pennsylvania"/>
    <x v="0"/>
    <x v="12"/>
    <s v="Hoover Replacement Belt for Commercial Guardsman Heavy-Duty Upright Vacuum"/>
    <n v="3.55"/>
    <n v="2"/>
    <n v="0.44"/>
  </r>
  <r>
    <d v="2015-12-19T00:00:00"/>
    <x v="1"/>
    <x v="11"/>
    <x v="144"/>
    <s v="Pennsylvania"/>
    <x v="0"/>
    <x v="12"/>
    <s v="Fellowes Advanced 8 Outlet Surge Suppressor with Phone/Fax Protection"/>
    <n v="88.83"/>
    <n v="4"/>
    <n v="7.77"/>
  </r>
  <r>
    <d v="2015-12-19T00:00:00"/>
    <x v="1"/>
    <x v="11"/>
    <x v="436"/>
    <s v="Nebraska"/>
    <x v="0"/>
    <x v="3"/>
    <s v="Self-Adhesive Ring Binder Labels"/>
    <n v="7.04"/>
    <n v="2"/>
    <n v="3.31"/>
  </r>
  <r>
    <d v="2015-12-19T00:00:00"/>
    <x v="1"/>
    <x v="11"/>
    <x v="436"/>
    <s v="Nebraska"/>
    <x v="0"/>
    <x v="7"/>
    <s v="Bagged Rubber Bands"/>
    <n v="5.04"/>
    <n v="4"/>
    <n v="0.2"/>
  </r>
  <r>
    <d v="2015-12-19T00:00:00"/>
    <x v="1"/>
    <x v="11"/>
    <x v="436"/>
    <s v="Nebraska"/>
    <x v="0"/>
    <x v="0"/>
    <s v="White Computer Printout Paper by Universal"/>
    <n v="116.28"/>
    <n v="3"/>
    <n v="56.98"/>
  </r>
  <r>
    <d v="2015-12-19T00:00:00"/>
    <x v="1"/>
    <x v="11"/>
    <x v="378"/>
    <s v="Illinois"/>
    <x v="2"/>
    <x v="6"/>
    <s v="Samsung Rugby III"/>
    <n v="158.38"/>
    <n v="3"/>
    <n v="13.86"/>
  </r>
  <r>
    <d v="2015-12-19T00:00:00"/>
    <x v="1"/>
    <x v="11"/>
    <x v="725"/>
    <s v="New Hampshire"/>
    <x v="0"/>
    <x v="0"/>
    <s v="Xerox 1903"/>
    <n v="29.9"/>
    <n v="5"/>
    <n v="14.65"/>
  </r>
  <r>
    <d v="2015-12-19T00:00:00"/>
    <x v="1"/>
    <x v="11"/>
    <x v="725"/>
    <s v="New Hampshire"/>
    <x v="2"/>
    <x v="9"/>
    <s v="Logitech diNovo Edge Keyboard"/>
    <n v="2249.91"/>
    <n v="9"/>
    <n v="517.48"/>
  </r>
  <r>
    <d v="2015-12-19T00:00:00"/>
    <x v="1"/>
    <x v="11"/>
    <x v="725"/>
    <s v="New Hampshire"/>
    <x v="1"/>
    <x v="13"/>
    <s v="Bretford Rectangular Conference Table Tops"/>
    <n v="1053.1600000000001"/>
    <n v="4"/>
    <n v="-105.32"/>
  </r>
  <r>
    <d v="2015-12-19T00:00:00"/>
    <x v="1"/>
    <x v="11"/>
    <x v="89"/>
    <s v="Illinois"/>
    <x v="2"/>
    <x v="9"/>
    <s v="Maxell 4.7GB DVD+RW 3/Pack"/>
    <n v="25.49"/>
    <n v="2"/>
    <n v="4.78"/>
  </r>
  <r>
    <d v="2015-12-19T00:00:00"/>
    <x v="1"/>
    <x v="11"/>
    <x v="316"/>
    <s v="Pennsylvania"/>
    <x v="0"/>
    <x v="1"/>
    <s v="Avery 474"/>
    <n v="6.91"/>
    <n v="3"/>
    <n v="2.5099999999999998"/>
  </r>
  <r>
    <d v="2015-12-20T00:00:00"/>
    <x v="1"/>
    <x v="11"/>
    <x v="330"/>
    <s v="Texas"/>
    <x v="0"/>
    <x v="2"/>
    <s v="Fellowes Super Stor/Drawer"/>
    <n v="88.8"/>
    <n v="4"/>
    <n v="-2.2200000000000002"/>
  </r>
  <r>
    <d v="2015-12-20T00:00:00"/>
    <x v="1"/>
    <x v="11"/>
    <x v="223"/>
    <s v="New York"/>
    <x v="0"/>
    <x v="0"/>
    <s v="Eaton Premium Continuous-Feed Paper, 25% Cotton, Letter Size, White, 1000 Shts/Box"/>
    <n v="55.48"/>
    <n v="1"/>
    <n v="26.63"/>
  </r>
  <r>
    <d v="2015-12-20T00:00:00"/>
    <x v="1"/>
    <x v="11"/>
    <x v="375"/>
    <s v="Illinois"/>
    <x v="2"/>
    <x v="6"/>
    <s v="Apple iPhone 5C"/>
    <n v="159.97999999999999"/>
    <n v="2"/>
    <n v="12"/>
  </r>
  <r>
    <d v="2015-12-20T00:00:00"/>
    <x v="1"/>
    <x v="11"/>
    <x v="375"/>
    <s v="Illinois"/>
    <x v="2"/>
    <x v="9"/>
    <s v="Logitech G600 MMO Gaming Mouse"/>
    <n v="255.97"/>
    <n v="4"/>
    <n v="51.19"/>
  </r>
  <r>
    <d v="2015-12-20T00:00:00"/>
    <x v="1"/>
    <x v="11"/>
    <x v="375"/>
    <s v="Illinois"/>
    <x v="1"/>
    <x v="11"/>
    <s v="Sauder Facets Collection Library, Sky Alder Finish"/>
    <n v="359.06"/>
    <n v="3"/>
    <n v="-71.81"/>
  </r>
  <r>
    <d v="2015-12-20T00:00:00"/>
    <x v="1"/>
    <x v="11"/>
    <x v="333"/>
    <s v="Arizona"/>
    <x v="0"/>
    <x v="10"/>
    <s v="#6 3/4 Gummed Flap White Envelopes"/>
    <n v="7.92"/>
    <n v="1"/>
    <n v="2.77"/>
  </r>
  <r>
    <d v="2015-12-20T00:00:00"/>
    <x v="1"/>
    <x v="11"/>
    <x v="333"/>
    <s v="Arizona"/>
    <x v="1"/>
    <x v="8"/>
    <s v="Nu-Dell Float Frame 11 x 14 1/2"/>
    <n v="14.37"/>
    <n v="2"/>
    <n v="3.95"/>
  </r>
  <r>
    <d v="2015-12-20T00:00:00"/>
    <x v="1"/>
    <x v="11"/>
    <x v="726"/>
    <s v="Florida"/>
    <x v="0"/>
    <x v="1"/>
    <s v="Avery 486"/>
    <n v="11.7"/>
    <n v="2"/>
    <n v="3.95"/>
  </r>
  <r>
    <d v="2015-12-20T00:00:00"/>
    <x v="1"/>
    <x v="11"/>
    <x v="170"/>
    <s v="California"/>
    <x v="0"/>
    <x v="0"/>
    <s v="Easy-staple paper"/>
    <n v="17.12"/>
    <n v="4"/>
    <n v="7.7"/>
  </r>
  <r>
    <d v="2015-12-20T00:00:00"/>
    <x v="1"/>
    <x v="11"/>
    <x v="522"/>
    <s v="Virginia"/>
    <x v="0"/>
    <x v="12"/>
    <s v="Acco 6 Outlet Guardian Standard Surge Suppressor"/>
    <n v="36.270000000000003"/>
    <n v="3"/>
    <n v="10.88"/>
  </r>
  <r>
    <d v="2015-12-20T00:00:00"/>
    <x v="1"/>
    <x v="11"/>
    <x v="341"/>
    <s v="Texas"/>
    <x v="2"/>
    <x v="9"/>
    <s v="Hypercom P1300 Pinpad"/>
    <n v="100.8"/>
    <n v="2"/>
    <n v="21.42"/>
  </r>
  <r>
    <d v="2015-12-21T00:00:00"/>
    <x v="1"/>
    <x v="11"/>
    <x v="143"/>
    <s v="Washington"/>
    <x v="1"/>
    <x v="13"/>
    <s v="Bevis 36 x 72 Conference Tables"/>
    <n v="1618.37"/>
    <n v="13"/>
    <n v="356.04"/>
  </r>
  <r>
    <d v="2015-12-21T00:00:00"/>
    <x v="1"/>
    <x v="11"/>
    <x v="143"/>
    <s v="Washington"/>
    <x v="2"/>
    <x v="9"/>
    <s v="Enermax Acrylux Wireless Keyboard"/>
    <n v="99.6"/>
    <n v="1"/>
    <n v="36.85"/>
  </r>
  <r>
    <d v="2015-12-21T00:00:00"/>
    <x v="1"/>
    <x v="11"/>
    <x v="727"/>
    <s v="Colorado"/>
    <x v="0"/>
    <x v="12"/>
    <s v="Belkin 6 Outlet Metallic Surge Strip"/>
    <n v="60.98"/>
    <n v="7"/>
    <n v="4.57"/>
  </r>
  <r>
    <d v="2015-12-21T00:00:00"/>
    <x v="1"/>
    <x v="11"/>
    <x v="462"/>
    <s v="North Carolina"/>
    <x v="2"/>
    <x v="6"/>
    <s v="Anker 36W 4-Port USB Wall Charger Travel Power Adapter for iPhone 5s 5c 5"/>
    <n v="47.98"/>
    <n v="3"/>
    <n v="4.8"/>
  </r>
  <r>
    <d v="2015-12-21T00:00:00"/>
    <x v="1"/>
    <x v="11"/>
    <x v="310"/>
    <s v="Florida"/>
    <x v="2"/>
    <x v="9"/>
    <s v="Memorex Micro Travel Drive 4 GB"/>
    <n v="50.88"/>
    <n v="6"/>
    <n v="14.63"/>
  </r>
  <r>
    <d v="2015-12-21T00:00:00"/>
    <x v="1"/>
    <x v="11"/>
    <x v="310"/>
    <s v="Florida"/>
    <x v="0"/>
    <x v="10"/>
    <s v="Recycled Interoffice Envelopes with Re-Use-A-Seal Closure, 10 x 13"/>
    <n v="27.31"/>
    <n v="2"/>
    <n v="9.2200000000000006"/>
  </r>
  <r>
    <d v="2015-12-21T00:00:00"/>
    <x v="1"/>
    <x v="11"/>
    <x v="512"/>
    <s v="Ohio"/>
    <x v="0"/>
    <x v="4"/>
    <s v="OIC #2 Pencils, Medium Soft"/>
    <n v="3.01"/>
    <n v="2"/>
    <n v="0.34"/>
  </r>
  <r>
    <d v="2015-12-21T00:00:00"/>
    <x v="1"/>
    <x v="11"/>
    <x v="381"/>
    <s v="Illinois"/>
    <x v="2"/>
    <x v="15"/>
    <s v="Star Micronics TSP800 TSP847IIU Receipt Printer"/>
    <n v="600.53"/>
    <n v="2"/>
    <n v="137.26"/>
  </r>
  <r>
    <d v="2015-12-21T00:00:00"/>
    <x v="1"/>
    <x v="11"/>
    <x v="381"/>
    <s v="Illinois"/>
    <x v="0"/>
    <x v="4"/>
    <s v="Sanford Prismacolor Professional Thick Lead Art Pencils, 36-Color Set"/>
    <n v="59.9"/>
    <n v="2"/>
    <n v="14.23"/>
  </r>
  <r>
    <d v="2015-12-21T00:00:00"/>
    <x v="1"/>
    <x v="11"/>
    <x v="381"/>
    <s v="Illinois"/>
    <x v="2"/>
    <x v="9"/>
    <s v="Enermax Acrylux Wireless Keyboard"/>
    <n v="637.44000000000005"/>
    <n v="8"/>
    <n v="135.46"/>
  </r>
  <r>
    <d v="2015-12-21T00:00:00"/>
    <x v="1"/>
    <x v="11"/>
    <x v="381"/>
    <s v="Illinois"/>
    <x v="1"/>
    <x v="8"/>
    <s v="Howard Miller 11-1/2&quot; Diameter Grantwood Wall Clock"/>
    <n v="51.76"/>
    <n v="3"/>
    <n v="-33.64"/>
  </r>
  <r>
    <d v="2015-12-22T00:00:00"/>
    <x v="1"/>
    <x v="11"/>
    <x v="165"/>
    <s v="Wisconsin"/>
    <x v="0"/>
    <x v="4"/>
    <s v="Newell 336"/>
    <n v="17.12"/>
    <n v="4"/>
    <n v="4.96"/>
  </r>
  <r>
    <d v="2015-12-22T00:00:00"/>
    <x v="1"/>
    <x v="11"/>
    <x v="535"/>
    <s v="Pennsylvania"/>
    <x v="0"/>
    <x v="2"/>
    <s v="Tennsco Lockers, Sand"/>
    <n v="33.57"/>
    <n v="2"/>
    <n v="1.68"/>
  </r>
  <r>
    <d v="2015-12-22T00:00:00"/>
    <x v="1"/>
    <x v="11"/>
    <x v="535"/>
    <s v="Pennsylvania"/>
    <x v="1"/>
    <x v="5"/>
    <s v="Harbour Creations Steel Folding Chair"/>
    <n v="422.63"/>
    <n v="7"/>
    <n v="0"/>
  </r>
  <r>
    <d v="2015-12-23T00:00:00"/>
    <x v="1"/>
    <x v="11"/>
    <x v="32"/>
    <s v="Virginia"/>
    <x v="0"/>
    <x v="12"/>
    <s v="Belkin Premiere Surge Master II 8-outlet surge protector"/>
    <n v="194.32"/>
    <n v="4"/>
    <n v="56.35"/>
  </r>
  <r>
    <d v="2015-12-24T00:00:00"/>
    <x v="1"/>
    <x v="11"/>
    <x v="557"/>
    <s v="Ohio"/>
    <x v="0"/>
    <x v="7"/>
    <s v="OIC Bulk Pack Metal Binder Clips"/>
    <n v="5.58"/>
    <n v="2"/>
    <n v="1.81"/>
  </r>
  <r>
    <d v="2015-12-24T00:00:00"/>
    <x v="1"/>
    <x v="11"/>
    <x v="557"/>
    <s v="Ohio"/>
    <x v="0"/>
    <x v="0"/>
    <s v="While You Were Out Pads, 50 per Pad, 4 x 5 1/4, Green Cycle"/>
    <n v="22.7"/>
    <n v="6"/>
    <n v="8.23"/>
  </r>
  <r>
    <d v="2015-12-24T00:00:00"/>
    <x v="1"/>
    <x v="11"/>
    <x v="557"/>
    <s v="Ohio"/>
    <x v="0"/>
    <x v="3"/>
    <s v="Ibico Standard Transparent Covers"/>
    <n v="19.78"/>
    <n v="4"/>
    <n v="-13.84"/>
  </r>
  <r>
    <d v="2015-12-24T00:00:00"/>
    <x v="1"/>
    <x v="11"/>
    <x v="557"/>
    <s v="Ohio"/>
    <x v="1"/>
    <x v="8"/>
    <s v="Executive Impressions 14&quot; Two-Color Numerals Wall Clock"/>
    <n v="72.7"/>
    <n v="4"/>
    <n v="19.079999999999998"/>
  </r>
  <r>
    <d v="2015-12-24T00:00:00"/>
    <x v="1"/>
    <x v="11"/>
    <x v="557"/>
    <s v="Ohio"/>
    <x v="2"/>
    <x v="15"/>
    <s v="Swingline SM12-08 MicroCut Jam Free Shredder"/>
    <n v="479.99"/>
    <n v="4"/>
    <n v="-383.99"/>
  </r>
  <r>
    <d v="2015-12-24T00:00:00"/>
    <x v="1"/>
    <x v="11"/>
    <x v="557"/>
    <s v="Ohio"/>
    <x v="0"/>
    <x v="4"/>
    <s v="Stanley Bostitch Contemporary Electric Pencil Sharpeners"/>
    <n v="27.17"/>
    <n v="2"/>
    <n v="2.72"/>
  </r>
  <r>
    <d v="2015-12-24T00:00:00"/>
    <x v="1"/>
    <x v="11"/>
    <x v="639"/>
    <s v="New York"/>
    <x v="0"/>
    <x v="0"/>
    <s v="Xerox 1887"/>
    <n v="132.79"/>
    <n v="7"/>
    <n v="63.74"/>
  </r>
  <r>
    <d v="2015-12-24T00:00:00"/>
    <x v="1"/>
    <x v="11"/>
    <x v="639"/>
    <s v="New York"/>
    <x v="0"/>
    <x v="0"/>
    <s v="Xerox 1967"/>
    <n v="12.96"/>
    <n v="2"/>
    <n v="6.22"/>
  </r>
  <r>
    <d v="2015-12-24T00:00:00"/>
    <x v="1"/>
    <x v="11"/>
    <x v="639"/>
    <s v="New York"/>
    <x v="0"/>
    <x v="1"/>
    <s v="Smead Alpha-Z Color-Coded Second Alphabetical Labels and Starter Set"/>
    <n v="21.56"/>
    <n v="7"/>
    <n v="10.35"/>
  </r>
  <r>
    <d v="2015-12-24T00:00:00"/>
    <x v="1"/>
    <x v="11"/>
    <x v="728"/>
    <s v="Colorado"/>
    <x v="1"/>
    <x v="11"/>
    <s v="Atlantic Metals Mobile 4-Shelf Bookcases, Custom Colors"/>
    <n v="590.05999999999995"/>
    <n v="7"/>
    <n v="-786.74"/>
  </r>
  <r>
    <d v="2015-12-24T00:00:00"/>
    <x v="1"/>
    <x v="11"/>
    <x v="728"/>
    <s v="Colorado"/>
    <x v="0"/>
    <x v="4"/>
    <s v="Dixon My First Ticonderoga Pencil, #2"/>
    <n v="14.04"/>
    <n v="3"/>
    <n v="1.58"/>
  </r>
  <r>
    <d v="2015-12-24T00:00:00"/>
    <x v="1"/>
    <x v="11"/>
    <x v="389"/>
    <s v="Arizona"/>
    <x v="0"/>
    <x v="0"/>
    <s v="Computer Printout Paper with Letter-Trim Perforations"/>
    <n v="106.23"/>
    <n v="7"/>
    <n v="37.18"/>
  </r>
  <r>
    <d v="2015-12-24T00:00:00"/>
    <x v="1"/>
    <x v="11"/>
    <x v="389"/>
    <s v="Arizona"/>
    <x v="2"/>
    <x v="6"/>
    <s v="ClearSounds CSC500 Amplified Spirit Phone Corded phone"/>
    <n v="111.98"/>
    <n v="2"/>
    <n v="11.2"/>
  </r>
  <r>
    <d v="2015-12-24T00:00:00"/>
    <x v="1"/>
    <x v="11"/>
    <x v="389"/>
    <s v="Arizona"/>
    <x v="1"/>
    <x v="8"/>
    <s v="Magna Visual Magnetic Picture Hangers"/>
    <n v="7.71"/>
    <n v="2"/>
    <n v="1.74"/>
  </r>
  <r>
    <d v="2015-12-24T00:00:00"/>
    <x v="1"/>
    <x v="11"/>
    <x v="535"/>
    <s v="Arizona"/>
    <x v="1"/>
    <x v="5"/>
    <s v="SAFCO Arco Folding Chair"/>
    <n v="883.84"/>
    <n v="4"/>
    <n v="99.43"/>
  </r>
  <r>
    <d v="2015-12-24T00:00:00"/>
    <x v="1"/>
    <x v="11"/>
    <x v="388"/>
    <s v="California"/>
    <x v="0"/>
    <x v="3"/>
    <s v="Avery Hole Reinforcements"/>
    <n v="19.940000000000001"/>
    <n v="4"/>
    <n v="7.23"/>
  </r>
  <r>
    <d v="2015-12-24T00:00:00"/>
    <x v="1"/>
    <x v="11"/>
    <x v="388"/>
    <s v="California"/>
    <x v="0"/>
    <x v="7"/>
    <s v="Vinyl Coated Wire Paper Clips in Organizer Box, 800/Box"/>
    <n v="45.92"/>
    <n v="4"/>
    <n v="21.58"/>
  </r>
  <r>
    <d v="2015-12-24T00:00:00"/>
    <x v="1"/>
    <x v="11"/>
    <x v="312"/>
    <s v="Missouri"/>
    <x v="1"/>
    <x v="8"/>
    <s v="Eldon Regeneration Recycled Desk Accessories, Black"/>
    <n v="9.68"/>
    <n v="2"/>
    <n v="3.78"/>
  </r>
  <r>
    <d v="2015-12-24T00:00:00"/>
    <x v="1"/>
    <x v="11"/>
    <x v="312"/>
    <s v="Missouri"/>
    <x v="2"/>
    <x v="16"/>
    <s v="Canon PC1060 Personal Laser Copier"/>
    <n v="4899.93"/>
    <n v="7"/>
    <n v="2302.9699999999998"/>
  </r>
  <r>
    <d v="2015-12-25T00:00:00"/>
    <x v="1"/>
    <x v="11"/>
    <x v="514"/>
    <s v="Pennsylvania"/>
    <x v="1"/>
    <x v="8"/>
    <s v="Tenex Antistatic Computer Chair Mats"/>
    <n v="547.14"/>
    <n v="4"/>
    <n v="-68.39"/>
  </r>
  <r>
    <d v="2015-12-25T00:00:00"/>
    <x v="1"/>
    <x v="11"/>
    <x v="337"/>
    <s v="Tennessee"/>
    <x v="0"/>
    <x v="1"/>
    <s v="Avery 474"/>
    <n v="9.2200000000000006"/>
    <n v="4"/>
    <n v="3.34"/>
  </r>
  <r>
    <d v="2015-12-25T00:00:00"/>
    <x v="1"/>
    <x v="11"/>
    <x v="337"/>
    <s v="Tennessee"/>
    <x v="0"/>
    <x v="0"/>
    <s v="Xerox 227"/>
    <n v="10.37"/>
    <n v="2"/>
    <n v="3.63"/>
  </r>
  <r>
    <d v="2015-12-25T00:00:00"/>
    <x v="1"/>
    <x v="11"/>
    <x v="729"/>
    <s v="Michigan"/>
    <x v="2"/>
    <x v="6"/>
    <s v="Logitech B530 USB Headset - headset - Full size, Binaural"/>
    <n v="73.98"/>
    <n v="2"/>
    <n v="19.97"/>
  </r>
  <r>
    <d v="2015-12-25T00:00:00"/>
    <x v="1"/>
    <x v="11"/>
    <x v="729"/>
    <s v="Michigan"/>
    <x v="1"/>
    <x v="11"/>
    <s v="Rush Hierlooms Collection Rich Wood Bookcases"/>
    <n v="160.97999999999999"/>
    <n v="1"/>
    <n v="20.93"/>
  </r>
  <r>
    <d v="2015-12-25T00:00:00"/>
    <x v="1"/>
    <x v="11"/>
    <x v="729"/>
    <s v="Michigan"/>
    <x v="0"/>
    <x v="0"/>
    <s v="Xerox 1978"/>
    <n v="17.34"/>
    <n v="3"/>
    <n v="8.5"/>
  </r>
  <r>
    <d v="2015-12-25T00:00:00"/>
    <x v="1"/>
    <x v="11"/>
    <x v="729"/>
    <s v="Michigan"/>
    <x v="0"/>
    <x v="4"/>
    <s v="Newell 351"/>
    <n v="3.28"/>
    <n v="1"/>
    <n v="0.95"/>
  </r>
  <r>
    <d v="2015-12-25T00:00:00"/>
    <x v="1"/>
    <x v="11"/>
    <x v="412"/>
    <s v="New York"/>
    <x v="0"/>
    <x v="12"/>
    <s v="Kensington 7 Outlet MasterPiece Power Center with Fax/Phone Line Protection"/>
    <n v="414.96"/>
    <n v="2"/>
    <n v="124.49"/>
  </r>
  <r>
    <d v="2015-12-25T00:00:00"/>
    <x v="1"/>
    <x v="11"/>
    <x v="565"/>
    <s v="California"/>
    <x v="2"/>
    <x v="16"/>
    <s v="Brother DCP1000 Digital 3 in 1 Multifunction Machine"/>
    <n v="1199.96"/>
    <n v="5"/>
    <n v="224.99"/>
  </r>
  <r>
    <d v="2015-12-25T00:00:00"/>
    <x v="1"/>
    <x v="11"/>
    <x v="565"/>
    <s v="California"/>
    <x v="0"/>
    <x v="0"/>
    <s v="Important Message Pads, 50 4-1/4 x 5-1/2 Forms per Pad"/>
    <n v="12.6"/>
    <n v="3"/>
    <n v="6.17"/>
  </r>
  <r>
    <d v="2015-12-25T00:00:00"/>
    <x v="1"/>
    <x v="11"/>
    <x v="565"/>
    <s v="California"/>
    <x v="0"/>
    <x v="0"/>
    <s v="Great White Multi-Use Recycled Paper (20Lb. and 84 Bright)"/>
    <n v="17.940000000000001"/>
    <n v="3"/>
    <n v="8.07"/>
  </r>
  <r>
    <d v="2015-12-25T00:00:00"/>
    <x v="1"/>
    <x v="11"/>
    <x v="352"/>
    <s v="Georgia"/>
    <x v="1"/>
    <x v="8"/>
    <s v="Tenex B1-RE Series Chair Mats for Low Pile Carpets"/>
    <n v="275.88"/>
    <n v="6"/>
    <n v="46.9"/>
  </r>
  <r>
    <d v="2015-12-25T00:00:00"/>
    <x v="1"/>
    <x v="11"/>
    <x v="352"/>
    <s v="Georgia"/>
    <x v="0"/>
    <x v="3"/>
    <s v="Tuf-Vin Binders"/>
    <n v="157.9"/>
    <n v="5"/>
    <n v="74.209999999999994"/>
  </r>
  <r>
    <d v="2015-12-25T00:00:00"/>
    <x v="1"/>
    <x v="11"/>
    <x v="232"/>
    <s v="New York"/>
    <x v="2"/>
    <x v="9"/>
    <s v="Plantronics Savi W720 Multi-Device Wireless Headset System"/>
    <n v="843.9"/>
    <n v="2"/>
    <n v="371.32"/>
  </r>
  <r>
    <d v="2015-12-25T00:00:00"/>
    <x v="1"/>
    <x v="11"/>
    <x v="232"/>
    <s v="New York"/>
    <x v="1"/>
    <x v="11"/>
    <s v="Atlantic Metals Mobile 4-Shelf Bookcases, Custom Colors"/>
    <n v="449.57"/>
    <n v="2"/>
    <n v="56.2"/>
  </r>
  <r>
    <d v="2015-12-25T00:00:00"/>
    <x v="1"/>
    <x v="11"/>
    <x v="88"/>
    <s v="California"/>
    <x v="0"/>
    <x v="0"/>
    <s v="Xerox 1949"/>
    <n v="9.9600000000000009"/>
    <n v="2"/>
    <n v="4.88"/>
  </r>
  <r>
    <d v="2015-12-26T00:00:00"/>
    <x v="1"/>
    <x v="11"/>
    <x v="12"/>
    <s v="Massachusetts"/>
    <x v="0"/>
    <x v="7"/>
    <s v="Staples"/>
    <n v="22.2"/>
    <n v="5"/>
    <n v="10.43"/>
  </r>
  <r>
    <d v="2015-12-26T00:00:00"/>
    <x v="1"/>
    <x v="11"/>
    <x v="260"/>
    <s v="Ohio"/>
    <x v="1"/>
    <x v="13"/>
    <s v="KI Adjustable-Height Table"/>
    <n v="51.59"/>
    <n v="1"/>
    <n v="-15.48"/>
  </r>
  <r>
    <d v="2015-12-26T00:00:00"/>
    <x v="1"/>
    <x v="11"/>
    <x v="680"/>
    <s v="Texas"/>
    <x v="1"/>
    <x v="5"/>
    <s v="Office Star - Contemporary Task Swivel chair with 2-way adjustable arms, Plum"/>
    <n v="275.06"/>
    <n v="3"/>
    <n v="-90.38"/>
  </r>
  <r>
    <d v="2015-12-26T00:00:00"/>
    <x v="1"/>
    <x v="11"/>
    <x v="447"/>
    <s v="New York"/>
    <x v="0"/>
    <x v="0"/>
    <s v="Xerox 1906"/>
    <n v="212.64"/>
    <n v="6"/>
    <n v="99.94"/>
  </r>
  <r>
    <d v="2015-12-27T00:00:00"/>
    <x v="1"/>
    <x v="11"/>
    <x v="188"/>
    <s v="Texas"/>
    <x v="0"/>
    <x v="10"/>
    <s v="#10-4 1/8&quot; x 9 1/2&quot; Premium Diagonal Seam Envelopes"/>
    <n v="113.33"/>
    <n v="9"/>
    <n v="35.42"/>
  </r>
  <r>
    <d v="2015-12-27T00:00:00"/>
    <x v="1"/>
    <x v="11"/>
    <x v="188"/>
    <s v="Texas"/>
    <x v="1"/>
    <x v="11"/>
    <s v="Atlantic Metals Mobile 3-Shelf Bookcases, Custom Colors"/>
    <n v="532.4"/>
    <n v="3"/>
    <n v="-46.98"/>
  </r>
  <r>
    <d v="2015-12-27T00:00:00"/>
    <x v="1"/>
    <x v="11"/>
    <x v="188"/>
    <s v="Texas"/>
    <x v="1"/>
    <x v="5"/>
    <s v="Global Fabric Manager's Chair, Dark Gray"/>
    <n v="212.06"/>
    <n v="3"/>
    <n v="-15.15"/>
  </r>
  <r>
    <d v="2015-12-27T00:00:00"/>
    <x v="1"/>
    <x v="11"/>
    <x v="188"/>
    <s v="Texas"/>
    <x v="2"/>
    <x v="6"/>
    <s v="Plantronics HL10 Handset Lifter"/>
    <n v="371.17"/>
    <n v="4"/>
    <n v="41.76"/>
  </r>
  <r>
    <d v="2015-12-27T00:00:00"/>
    <x v="1"/>
    <x v="11"/>
    <x v="496"/>
    <s v="Arkansas"/>
    <x v="0"/>
    <x v="10"/>
    <s v="Strathmore #10 Envelopes, Ultimate White"/>
    <n v="105.42"/>
    <n v="2"/>
    <n v="51.66"/>
  </r>
  <r>
    <d v="2015-12-27T00:00:00"/>
    <x v="1"/>
    <x v="11"/>
    <x v="730"/>
    <s v="Maryland"/>
    <x v="0"/>
    <x v="0"/>
    <s v="Xerox 1950"/>
    <n v="28.9"/>
    <n v="5"/>
    <n v="14.16"/>
  </r>
  <r>
    <d v="2015-12-27T00:00:00"/>
    <x v="1"/>
    <x v="11"/>
    <x v="730"/>
    <s v="Maryland"/>
    <x v="0"/>
    <x v="12"/>
    <s v="Kensington 7 Outlet MasterPiece Power Center"/>
    <n v="355.96"/>
    <n v="2"/>
    <n v="103.23"/>
  </r>
  <r>
    <d v="2015-12-27T00:00:00"/>
    <x v="1"/>
    <x v="11"/>
    <x v="316"/>
    <s v="California"/>
    <x v="0"/>
    <x v="12"/>
    <s v="Belkin F9G930V10-GRY 9 Outlet Surge"/>
    <n v="106.96"/>
    <n v="2"/>
    <n v="31.02"/>
  </r>
  <r>
    <d v="2015-12-27T00:00:00"/>
    <x v="1"/>
    <x v="11"/>
    <x v="316"/>
    <s v="California"/>
    <x v="0"/>
    <x v="1"/>
    <s v="Avery 497"/>
    <n v="21.56"/>
    <n v="7"/>
    <n v="10.35"/>
  </r>
  <r>
    <d v="2015-12-27T00:00:00"/>
    <x v="1"/>
    <x v="11"/>
    <x v="108"/>
    <s v="Illinois"/>
    <x v="0"/>
    <x v="2"/>
    <s v="Sterilite Show Offs Storage Containers"/>
    <n v="12.67"/>
    <n v="3"/>
    <n v="-3.17"/>
  </r>
  <r>
    <d v="2015-12-27T00:00:00"/>
    <x v="1"/>
    <x v="11"/>
    <x v="148"/>
    <s v="California"/>
    <x v="2"/>
    <x v="9"/>
    <s v="Maxell 4.7GB DVD-R 5/Pack"/>
    <n v="7.92"/>
    <n v="8"/>
    <n v="3.48"/>
  </r>
  <r>
    <d v="2015-12-27T00:00:00"/>
    <x v="1"/>
    <x v="11"/>
    <x v="238"/>
    <s v="Wisconsin"/>
    <x v="0"/>
    <x v="0"/>
    <s v="Xerox 1917"/>
    <n v="195.64"/>
    <n v="4"/>
    <n v="91.95"/>
  </r>
  <r>
    <d v="2015-12-27T00:00:00"/>
    <x v="1"/>
    <x v="11"/>
    <x v="238"/>
    <s v="Wisconsin"/>
    <x v="2"/>
    <x v="6"/>
    <s v="Cisco SPA 502G IP Phone"/>
    <n v="239.9"/>
    <n v="2"/>
    <n v="71.97"/>
  </r>
  <r>
    <d v="2015-12-27T00:00:00"/>
    <x v="1"/>
    <x v="11"/>
    <x v="639"/>
    <s v="Ohio"/>
    <x v="1"/>
    <x v="13"/>
    <s v="Riverside Furniture Oval Coffee Table, Oval End Table, End Table with Drawer"/>
    <n v="1548.99"/>
    <n v="9"/>
    <n v="-464.7"/>
  </r>
  <r>
    <d v="2015-12-27T00:00:00"/>
    <x v="1"/>
    <x v="11"/>
    <x v="639"/>
    <s v="Ohio"/>
    <x v="0"/>
    <x v="10"/>
    <s v="Staple envelope"/>
    <n v="19.87"/>
    <n v="3"/>
    <n v="6.71"/>
  </r>
  <r>
    <d v="2015-12-27T00:00:00"/>
    <x v="1"/>
    <x v="11"/>
    <x v="569"/>
    <s v="Tennessee"/>
    <x v="2"/>
    <x v="9"/>
    <s v="Maxell CD-R Discs"/>
    <n v="4.7300000000000004"/>
    <n v="3"/>
    <n v="0.71"/>
  </r>
  <r>
    <d v="2015-12-27T00:00:00"/>
    <x v="1"/>
    <x v="11"/>
    <x v="569"/>
    <s v="Tennessee"/>
    <x v="1"/>
    <x v="8"/>
    <s v="Executive Impressions 14&quot; Contract Wall Clock with Quartz Movement"/>
    <n v="53.35"/>
    <n v="3"/>
    <n v="16.010000000000002"/>
  </r>
  <r>
    <d v="2015-12-27T00:00:00"/>
    <x v="1"/>
    <x v="11"/>
    <x v="569"/>
    <s v="Tennessee"/>
    <x v="1"/>
    <x v="11"/>
    <s v="O'Sullivan 5-Shelf Heavy-Duty Bookcases"/>
    <n v="131.1"/>
    <n v="2"/>
    <n v="8.19"/>
  </r>
  <r>
    <d v="2015-12-27T00:00:00"/>
    <x v="1"/>
    <x v="11"/>
    <x v="569"/>
    <s v="Tennessee"/>
    <x v="0"/>
    <x v="2"/>
    <s v="Staple magnet"/>
    <n v="22.51"/>
    <n v="3"/>
    <n v="2.25"/>
  </r>
  <r>
    <d v="2015-12-27T00:00:00"/>
    <x v="1"/>
    <x v="11"/>
    <x v="569"/>
    <s v="Tennessee"/>
    <x v="2"/>
    <x v="9"/>
    <s v="SanDisk Ultra 16 GB MicroSDHC Class 10 Memory Card"/>
    <n v="72.739999999999995"/>
    <n v="7"/>
    <n v="-12.73"/>
  </r>
  <r>
    <d v="2015-12-27T00:00:00"/>
    <x v="1"/>
    <x v="11"/>
    <x v="160"/>
    <s v="California"/>
    <x v="0"/>
    <x v="2"/>
    <s v="Fellowes Super Stor/Drawer Files"/>
    <n v="323.10000000000002"/>
    <n v="2"/>
    <n v="61.39"/>
  </r>
  <r>
    <d v="2015-12-27T00:00:00"/>
    <x v="1"/>
    <x v="11"/>
    <x v="160"/>
    <s v="California"/>
    <x v="2"/>
    <x v="6"/>
    <s v="Geemarc AmpliPOWER60"/>
    <n v="668.16"/>
    <n v="9"/>
    <n v="75.17"/>
  </r>
  <r>
    <d v="2015-12-28T00:00:00"/>
    <x v="1"/>
    <x v="11"/>
    <x v="699"/>
    <s v="Pennsylvania"/>
    <x v="2"/>
    <x v="9"/>
    <s v="Lenovo 17-Key USB Numeric Keypad"/>
    <n v="54.38"/>
    <n v="2"/>
    <n v="1.36"/>
  </r>
  <r>
    <d v="2015-12-28T00:00:00"/>
    <x v="1"/>
    <x v="11"/>
    <x v="681"/>
    <s v="Illinois"/>
    <x v="0"/>
    <x v="2"/>
    <s v="Tenex Personal Filing Tote With Secure Closure Lid, Black/Frost"/>
    <n v="24.82"/>
    <n v="2"/>
    <n v="1.55"/>
  </r>
  <r>
    <d v="2015-12-29T00:00:00"/>
    <x v="1"/>
    <x v="11"/>
    <x v="503"/>
    <s v="New York"/>
    <x v="0"/>
    <x v="14"/>
    <s v="Acme Serrated Blade Letter Opener"/>
    <n v="6.36"/>
    <n v="2"/>
    <n v="0.06"/>
  </r>
  <r>
    <d v="2015-12-30T00:00:00"/>
    <x v="1"/>
    <x v="11"/>
    <x v="68"/>
    <s v="California"/>
    <x v="0"/>
    <x v="0"/>
    <s v="Xerox 1929"/>
    <n v="68.52"/>
    <n v="3"/>
    <n v="31.52"/>
  </r>
  <r>
    <d v="2015-12-30T00:00:00"/>
    <x v="1"/>
    <x v="11"/>
    <x v="68"/>
    <s v="California"/>
    <x v="0"/>
    <x v="2"/>
    <s v="2300 Heavy-Duty Transfer File Systems by Perma"/>
    <n v="74.94"/>
    <n v="3"/>
    <n v="14.24"/>
  </r>
  <r>
    <d v="2015-12-30T00:00:00"/>
    <x v="1"/>
    <x v="11"/>
    <x v="68"/>
    <s v="California"/>
    <x v="2"/>
    <x v="15"/>
    <s v="Zebra GX420t Direct Thermal/Thermal Transfer Printer"/>
    <n v="2548.56"/>
    <n v="6"/>
    <n v="286.70999999999998"/>
  </r>
  <r>
    <d v="2015-12-30T00:00:00"/>
    <x v="1"/>
    <x v="11"/>
    <x v="68"/>
    <s v="California"/>
    <x v="0"/>
    <x v="10"/>
    <s v="Tyvek Side-Opening Peel &amp; Seel Expanding Envelopes"/>
    <n v="271.44"/>
    <n v="3"/>
    <n v="122.15"/>
  </r>
  <r>
    <d v="2015-12-30T00:00:00"/>
    <x v="1"/>
    <x v="11"/>
    <x v="68"/>
    <s v="California"/>
    <x v="2"/>
    <x v="6"/>
    <s v="Cisco SPA 502G IP Phone"/>
    <n v="287.88"/>
    <n v="3"/>
    <n v="35.99"/>
  </r>
  <r>
    <d v="2015-12-31T00:00:00"/>
    <x v="1"/>
    <x v="11"/>
    <x v="117"/>
    <s v="Montana"/>
    <x v="0"/>
    <x v="3"/>
    <s v="Ibico Hi-Tech Manual Binding System"/>
    <n v="487.98"/>
    <n v="2"/>
    <n v="152.5"/>
  </r>
  <r>
    <d v="2015-12-31T00:00:00"/>
    <x v="1"/>
    <x v="11"/>
    <x v="335"/>
    <s v="Texas"/>
    <x v="1"/>
    <x v="8"/>
    <s v="Eldon Expressions Wood Desk Accessories, Oak"/>
    <n v="14.76"/>
    <n v="5"/>
    <n v="-11.44"/>
  </r>
  <r>
    <d v="2015-12-31T00:00:00"/>
    <x v="1"/>
    <x v="11"/>
    <x v="335"/>
    <s v="Texas"/>
    <x v="0"/>
    <x v="3"/>
    <s v="Newell 3-Hole Punched Plastic Slotted Magazine Holders for Binders"/>
    <n v="3.66"/>
    <n v="4"/>
    <n v="-5.85"/>
  </r>
  <r>
    <d v="2015-12-31T00:00:00"/>
    <x v="1"/>
    <x v="11"/>
    <x v="385"/>
    <s v="Kentucky"/>
    <x v="0"/>
    <x v="3"/>
    <s v="Tuf-Vin Binders"/>
    <n v="94.74"/>
    <n v="3"/>
    <n v="44.53"/>
  </r>
  <r>
    <d v="2015-12-31T00:00:00"/>
    <x v="1"/>
    <x v="11"/>
    <x v="385"/>
    <s v="Kentucky"/>
    <x v="0"/>
    <x v="3"/>
    <s v="GBC Clear Cover, 8-1/2 x 11, unpunched, 25 covers per pack"/>
    <n v="60.64"/>
    <n v="4"/>
    <n v="27.89"/>
  </r>
  <r>
    <d v="2015-12-31T00:00:00"/>
    <x v="1"/>
    <x v="11"/>
    <x v="385"/>
    <s v="Kentucky"/>
    <x v="0"/>
    <x v="3"/>
    <s v="Aluminum Screw Posts"/>
    <n v="76.3"/>
    <n v="5"/>
    <n v="38.15"/>
  </r>
  <r>
    <d v="2015-12-31T00:00:00"/>
    <x v="1"/>
    <x v="11"/>
    <x v="385"/>
    <s v="Kentucky"/>
    <x v="0"/>
    <x v="3"/>
    <s v="Ibico Plastic Spiral Binding Combs"/>
    <n v="364.8"/>
    <n v="12"/>
    <n v="167.81"/>
  </r>
  <r>
    <d v="2015-12-31T00:00:00"/>
    <x v="1"/>
    <x v="11"/>
    <x v="497"/>
    <s v="Texas"/>
    <x v="0"/>
    <x v="2"/>
    <s v="Fellowes Stor/Drawer Steel Plus Storage Drawers"/>
    <n v="152.69"/>
    <n v="2"/>
    <n v="-26.72"/>
  </r>
  <r>
    <d v="2015-12-31T00:00:00"/>
    <x v="1"/>
    <x v="11"/>
    <x v="497"/>
    <s v="Texas"/>
    <x v="0"/>
    <x v="7"/>
    <s v="Stockwell Push Pins"/>
    <n v="3.49"/>
    <n v="2"/>
    <n v="0.56999999999999995"/>
  </r>
  <r>
    <d v="2015-12-31T00:00:00"/>
    <x v="1"/>
    <x v="11"/>
    <x v="497"/>
    <s v="Texas"/>
    <x v="0"/>
    <x v="14"/>
    <s v="Staple remover"/>
    <n v="5.89"/>
    <n v="2"/>
    <n v="-1.32"/>
  </r>
  <r>
    <d v="2015-12-31T00:00:00"/>
    <x v="1"/>
    <x v="11"/>
    <x v="123"/>
    <s v="Michigan"/>
    <x v="0"/>
    <x v="3"/>
    <s v="Fellowes Presentation Covers for Comb Binding Machines"/>
    <n v="116.4"/>
    <n v="8"/>
    <n v="52.38"/>
  </r>
  <r>
    <d v="2016-01-02T00:00:00"/>
    <x v="2"/>
    <x v="0"/>
    <x v="688"/>
    <s v="Maryland"/>
    <x v="1"/>
    <x v="11"/>
    <s v="Bush Westfield Collection Bookcases, Medium Cherry Finish"/>
    <n v="173.94"/>
    <n v="3"/>
    <n v="38.270000000000003"/>
  </r>
  <r>
    <d v="2016-01-02T00:00:00"/>
    <x v="2"/>
    <x v="0"/>
    <x v="688"/>
    <s v="Maryland"/>
    <x v="2"/>
    <x v="6"/>
    <s v="GE 30522EE2"/>
    <n v="231.98"/>
    <n v="2"/>
    <n v="67.27"/>
  </r>
  <r>
    <d v="2016-01-03T00:00:00"/>
    <x v="2"/>
    <x v="0"/>
    <x v="336"/>
    <s v="California"/>
    <x v="0"/>
    <x v="2"/>
    <s v="Recycled Steel Personal File for Hanging File Folders"/>
    <n v="114.46"/>
    <n v="2"/>
    <n v="28.62"/>
  </r>
  <r>
    <d v="2016-01-03T00:00:00"/>
    <x v="2"/>
    <x v="0"/>
    <x v="305"/>
    <s v="Texas"/>
    <x v="2"/>
    <x v="9"/>
    <s v="Imation Clip USB flash drive - 8 GB"/>
    <n v="30.08"/>
    <n v="2"/>
    <n v="-5.26"/>
  </r>
  <r>
    <d v="2016-01-03T00:00:00"/>
    <x v="2"/>
    <x v="0"/>
    <x v="305"/>
    <s v="Texas"/>
    <x v="2"/>
    <x v="9"/>
    <s v="WD My Passport Ultra 1TB Portable External Hard Drive"/>
    <n v="165.6"/>
    <n v="3"/>
    <n v="-6.21"/>
  </r>
  <r>
    <d v="2016-01-03T00:00:00"/>
    <x v="2"/>
    <x v="0"/>
    <x v="305"/>
    <s v="Texas"/>
    <x v="2"/>
    <x v="6"/>
    <s v="AT&amp;T 17929 Lendline Telephone"/>
    <n v="180.96"/>
    <n v="5"/>
    <n v="13.57"/>
  </r>
  <r>
    <d v="2016-01-03T00:00:00"/>
    <x v="2"/>
    <x v="0"/>
    <x v="731"/>
    <s v="Oklahoma"/>
    <x v="1"/>
    <x v="13"/>
    <s v="Hon Practical Foundations 30 x 60 Training Table, Light Gray/Charcoal"/>
    <n v="1592.85"/>
    <n v="7"/>
    <n v="350.43"/>
  </r>
  <r>
    <d v="2016-01-03T00:00:00"/>
    <x v="2"/>
    <x v="0"/>
    <x v="731"/>
    <s v="Oklahoma"/>
    <x v="0"/>
    <x v="3"/>
    <s v="Storex Dura Pro Binders"/>
    <n v="11.88"/>
    <n v="2"/>
    <n v="5.35"/>
  </r>
  <r>
    <d v="2016-01-04T00:00:00"/>
    <x v="2"/>
    <x v="0"/>
    <x v="732"/>
    <s v="North Carolina"/>
    <x v="2"/>
    <x v="16"/>
    <s v="Hewlett Packard 310 Color Digital Copier"/>
    <n v="959.97"/>
    <n v="4"/>
    <n v="120"/>
  </r>
  <r>
    <d v="2016-01-04T00:00:00"/>
    <x v="2"/>
    <x v="0"/>
    <x v="624"/>
    <s v="Pennsylvania"/>
    <x v="0"/>
    <x v="4"/>
    <s v="Newell 312"/>
    <n v="4.67"/>
    <n v="1"/>
    <n v="0.57999999999999996"/>
  </r>
  <r>
    <d v="2016-01-04T00:00:00"/>
    <x v="2"/>
    <x v="0"/>
    <x v="624"/>
    <s v="Pennsylvania"/>
    <x v="0"/>
    <x v="3"/>
    <s v="Avery Arch Ring Binders"/>
    <n v="104.58"/>
    <n v="6"/>
    <n v="-80.180000000000007"/>
  </r>
  <r>
    <d v="2016-01-05T00:00:00"/>
    <x v="2"/>
    <x v="0"/>
    <x v="202"/>
    <s v="Florida"/>
    <x v="2"/>
    <x v="9"/>
    <s v="Logitech MX Performance Wireless Mouse"/>
    <n v="191.47"/>
    <n v="6"/>
    <n v="40.69"/>
  </r>
  <r>
    <d v="2016-01-05T00:00:00"/>
    <x v="2"/>
    <x v="0"/>
    <x v="202"/>
    <s v="Florida"/>
    <x v="0"/>
    <x v="4"/>
    <s v="Newell 337"/>
    <n v="5.25"/>
    <n v="2"/>
    <n v="0.59"/>
  </r>
  <r>
    <d v="2016-01-05T00:00:00"/>
    <x v="2"/>
    <x v="0"/>
    <x v="202"/>
    <s v="Florida"/>
    <x v="2"/>
    <x v="6"/>
    <s v="Logitech B530 USB Headset - headset - Full size, Binaural"/>
    <n v="59.18"/>
    <n v="2"/>
    <n v="5.18"/>
  </r>
  <r>
    <d v="2016-01-07T00:00:00"/>
    <x v="2"/>
    <x v="0"/>
    <x v="233"/>
    <s v="California"/>
    <x v="0"/>
    <x v="4"/>
    <s v="Panasonic KP-350BK Electric Pencil Sharpener with Auto Stop"/>
    <n v="34.58"/>
    <n v="1"/>
    <n v="10.029999999999999"/>
  </r>
  <r>
    <d v="2016-01-07T00:00:00"/>
    <x v="2"/>
    <x v="0"/>
    <x v="685"/>
    <s v="Texas"/>
    <x v="1"/>
    <x v="8"/>
    <s v="Executive Impressions 13&quot; Clairmont Wall Clock"/>
    <n v="23.08"/>
    <n v="3"/>
    <n v="-10.96"/>
  </r>
  <r>
    <d v="2016-01-07T00:00:00"/>
    <x v="2"/>
    <x v="0"/>
    <x v="685"/>
    <s v="Texas"/>
    <x v="0"/>
    <x v="0"/>
    <s v="Xerox 212"/>
    <n v="25.92"/>
    <n v="5"/>
    <n v="9.07"/>
  </r>
  <r>
    <d v="2016-01-08T00:00:00"/>
    <x v="2"/>
    <x v="0"/>
    <x v="4"/>
    <s v="Wisconsin"/>
    <x v="1"/>
    <x v="11"/>
    <s v="Atlantic Metals Mobile 3-Shelf Bookcases, Custom Colors"/>
    <n v="1565.88"/>
    <n v="6"/>
    <n v="407.13"/>
  </r>
  <r>
    <d v="2016-01-08T00:00:00"/>
    <x v="2"/>
    <x v="0"/>
    <x v="4"/>
    <s v="Wisconsin"/>
    <x v="0"/>
    <x v="3"/>
    <s v="Plastic Binding Combs"/>
    <n v="106.05"/>
    <n v="7"/>
    <n v="49.84"/>
  </r>
  <r>
    <d v="2016-01-08T00:00:00"/>
    <x v="2"/>
    <x v="0"/>
    <x v="6"/>
    <s v="North Carolina"/>
    <x v="0"/>
    <x v="3"/>
    <s v="XtraLife ClearVue Slant-D Ring Binder, White, 3&quot;"/>
    <n v="30.83"/>
    <n v="7"/>
    <n v="-24.66"/>
  </r>
  <r>
    <d v="2016-01-08T00:00:00"/>
    <x v="2"/>
    <x v="0"/>
    <x v="6"/>
    <s v="North Carolina"/>
    <x v="0"/>
    <x v="4"/>
    <s v="Newell 319"/>
    <n v="47.62"/>
    <n v="3"/>
    <n v="5.95"/>
  </r>
  <r>
    <d v="2016-01-08T00:00:00"/>
    <x v="2"/>
    <x v="0"/>
    <x v="6"/>
    <s v="North Carolina"/>
    <x v="2"/>
    <x v="6"/>
    <s v="Avaya 5410 Digital phone"/>
    <n v="108.78"/>
    <n v="2"/>
    <n v="10.88"/>
  </r>
  <r>
    <d v="2016-01-09T00:00:00"/>
    <x v="2"/>
    <x v="0"/>
    <x v="174"/>
    <s v="California"/>
    <x v="2"/>
    <x v="9"/>
    <s v="Logitech G500s Laser Gaming Mouse with Adjustable Weight Tuning"/>
    <n v="349.95"/>
    <n v="5"/>
    <n v="118.98"/>
  </r>
  <r>
    <d v="2016-01-09T00:00:00"/>
    <x v="2"/>
    <x v="0"/>
    <x v="174"/>
    <s v="California"/>
    <x v="2"/>
    <x v="6"/>
    <s v="netTALK DUO VoIP Telephone Service"/>
    <n v="377.93"/>
    <n v="9"/>
    <n v="141.72"/>
  </r>
  <r>
    <d v="2016-01-09T00:00:00"/>
    <x v="2"/>
    <x v="0"/>
    <x v="591"/>
    <s v="Ohio"/>
    <x v="1"/>
    <x v="8"/>
    <s v="DAX Two-Tone Rosewood/Black Document Frame, Desktop, 5 x 7"/>
    <n v="15.17"/>
    <n v="2"/>
    <n v="3.79"/>
  </r>
  <r>
    <d v="2016-01-10T00:00:00"/>
    <x v="2"/>
    <x v="0"/>
    <x v="127"/>
    <s v="Washington"/>
    <x v="1"/>
    <x v="8"/>
    <s v="24-Hour Round Wall Clock"/>
    <n v="79.92"/>
    <n v="4"/>
    <n v="34.369999999999997"/>
  </r>
  <r>
    <d v="2016-01-10T00:00:00"/>
    <x v="2"/>
    <x v="0"/>
    <x v="127"/>
    <s v="Washington"/>
    <x v="2"/>
    <x v="9"/>
    <s v="Logitech Media Keyboard K200"/>
    <n v="69.98"/>
    <n v="2"/>
    <n v="13.3"/>
  </r>
  <r>
    <d v="2016-01-10T00:00:00"/>
    <x v="2"/>
    <x v="0"/>
    <x v="733"/>
    <s v="Washington"/>
    <x v="1"/>
    <x v="8"/>
    <s v="DAX Value U-Channel Document Frames, Easel Back"/>
    <n v="24.85"/>
    <n v="5"/>
    <n v="7.7"/>
  </r>
  <r>
    <d v="2016-01-11T00:00:00"/>
    <x v="2"/>
    <x v="0"/>
    <x v="354"/>
    <s v="Ohio"/>
    <x v="0"/>
    <x v="0"/>
    <s v="Xerox 2"/>
    <n v="15.55"/>
    <n v="3"/>
    <n v="5.44"/>
  </r>
  <r>
    <d v="2016-01-11T00:00:00"/>
    <x v="2"/>
    <x v="0"/>
    <x v="354"/>
    <s v="Ohio"/>
    <x v="0"/>
    <x v="0"/>
    <s v="Xerox 1935"/>
    <n v="63.31"/>
    <n v="3"/>
    <n v="20.58"/>
  </r>
  <r>
    <d v="2016-01-11T00:00:00"/>
    <x v="2"/>
    <x v="0"/>
    <x v="354"/>
    <s v="Ohio"/>
    <x v="2"/>
    <x v="6"/>
    <s v="Cyber Acoustics AC-202b Speech Recognition Stereo Headset"/>
    <n v="15.59"/>
    <n v="2"/>
    <n v="-9.8699999999999992"/>
  </r>
  <r>
    <d v="2016-01-11T00:00:00"/>
    <x v="2"/>
    <x v="0"/>
    <x v="114"/>
    <s v="Ohio"/>
    <x v="1"/>
    <x v="8"/>
    <s v="Ultra Door Push Plate"/>
    <n v="54.99"/>
    <n v="14"/>
    <n v="8.94"/>
  </r>
  <r>
    <d v="2016-01-14T00:00:00"/>
    <x v="2"/>
    <x v="0"/>
    <x v="643"/>
    <s v="North Carolina"/>
    <x v="0"/>
    <x v="0"/>
    <s v="Xerox 1882"/>
    <n v="89.57"/>
    <n v="2"/>
    <n v="32.47"/>
  </r>
  <r>
    <d v="2016-01-14T00:00:00"/>
    <x v="2"/>
    <x v="0"/>
    <x v="643"/>
    <s v="North Carolina"/>
    <x v="1"/>
    <x v="8"/>
    <s v="Electrix Fluorescent Magnifier Lamps &amp; Weighted Base"/>
    <n v="315.77999999999997"/>
    <n v="8"/>
    <n v="31.58"/>
  </r>
  <r>
    <d v="2016-01-15T00:00:00"/>
    <x v="2"/>
    <x v="0"/>
    <x v="222"/>
    <s v="New Jersey"/>
    <x v="0"/>
    <x v="10"/>
    <s v="Quality Park Security Envelopes"/>
    <n v="52.34"/>
    <n v="2"/>
    <n v="24.6"/>
  </r>
  <r>
    <d v="2016-01-15T00:00:00"/>
    <x v="2"/>
    <x v="0"/>
    <x v="222"/>
    <s v="New Jersey"/>
    <x v="0"/>
    <x v="4"/>
    <s v="American Pencil"/>
    <n v="4.66"/>
    <n v="2"/>
    <n v="1.35"/>
  </r>
  <r>
    <d v="2016-01-15T00:00:00"/>
    <x v="2"/>
    <x v="0"/>
    <x v="222"/>
    <s v="New Jersey"/>
    <x v="2"/>
    <x v="9"/>
    <s v="Logitech Gaming G510s - Keyboard"/>
    <n v="254.97"/>
    <n v="3"/>
    <n v="91.79"/>
  </r>
  <r>
    <d v="2016-01-15T00:00:00"/>
    <x v="2"/>
    <x v="0"/>
    <x v="554"/>
    <s v="Connecticut"/>
    <x v="1"/>
    <x v="13"/>
    <s v="Bevis Round Bullnose 29&quot; High Table Top"/>
    <n v="181.8"/>
    <n v="1"/>
    <n v="-15.58"/>
  </r>
  <r>
    <d v="2016-01-15T00:00:00"/>
    <x v="2"/>
    <x v="0"/>
    <x v="494"/>
    <s v="New York"/>
    <x v="0"/>
    <x v="10"/>
    <s v="#10 Gummed Flap White Envelopes, 100/Box"/>
    <n v="16.52"/>
    <n v="4"/>
    <n v="7.6"/>
  </r>
  <r>
    <d v="2016-01-15T00:00:00"/>
    <x v="2"/>
    <x v="0"/>
    <x v="494"/>
    <s v="New York"/>
    <x v="0"/>
    <x v="0"/>
    <s v="Xerox 1959"/>
    <n v="60.12"/>
    <n v="9"/>
    <n v="28.86"/>
  </r>
  <r>
    <d v="2016-01-15T00:00:00"/>
    <x v="2"/>
    <x v="0"/>
    <x v="494"/>
    <s v="New York"/>
    <x v="0"/>
    <x v="3"/>
    <s v="Square Ring Data Binders, Rigid 75 Pt. Covers, 11&quot; x 14-7/8&quot;"/>
    <n v="49.54"/>
    <n v="3"/>
    <n v="17.34"/>
  </r>
  <r>
    <d v="2016-01-15T00:00:00"/>
    <x v="2"/>
    <x v="0"/>
    <x v="734"/>
    <s v="New York"/>
    <x v="0"/>
    <x v="0"/>
    <s v="Xerox 1893"/>
    <n v="81.98"/>
    <n v="2"/>
    <n v="40.17"/>
  </r>
  <r>
    <d v="2016-01-16T00:00:00"/>
    <x v="2"/>
    <x v="0"/>
    <x v="281"/>
    <s v="California"/>
    <x v="0"/>
    <x v="3"/>
    <s v="Wilson Jones Active Use Binders"/>
    <n v="11.65"/>
    <n v="2"/>
    <n v="4.22"/>
  </r>
  <r>
    <d v="2016-01-16T00:00:00"/>
    <x v="2"/>
    <x v="0"/>
    <x v="281"/>
    <s v="California"/>
    <x v="2"/>
    <x v="9"/>
    <s v="Imation 8GB Mini TravelDrive USB 2.0 Flash Drive"/>
    <n v="90.57"/>
    <n v="3"/>
    <n v="11.77"/>
  </r>
  <r>
    <d v="2016-01-17T00:00:00"/>
    <x v="2"/>
    <x v="0"/>
    <x v="684"/>
    <s v="New Hampshire"/>
    <x v="1"/>
    <x v="8"/>
    <s v="Tenex Contemporary Contur Chairmats for Low and Medium Pile Carpet, Computer, 39&quot; x 49&quot;"/>
    <n v="322.58999999999997"/>
    <n v="3"/>
    <n v="64.52"/>
  </r>
  <r>
    <d v="2016-01-17T00:00:00"/>
    <x v="2"/>
    <x v="0"/>
    <x v="684"/>
    <s v="New Hampshire"/>
    <x v="2"/>
    <x v="9"/>
    <s v="Logitech 910-002974 M325 Wireless Mouse for Web Scrolling"/>
    <n v="29.99"/>
    <n v="1"/>
    <n v="13.2"/>
  </r>
  <r>
    <d v="2016-01-17T00:00:00"/>
    <x v="2"/>
    <x v="0"/>
    <x v="684"/>
    <s v="New Hampshire"/>
    <x v="2"/>
    <x v="9"/>
    <s v="Logitech G19 Programmable Gaming Keyboard"/>
    <n v="371.97"/>
    <n v="3"/>
    <n v="66.95"/>
  </r>
  <r>
    <d v="2016-01-17T00:00:00"/>
    <x v="2"/>
    <x v="0"/>
    <x v="729"/>
    <s v="Georgia"/>
    <x v="2"/>
    <x v="9"/>
    <s v="First Data FD10 PIN Pad"/>
    <n v="316"/>
    <n v="4"/>
    <n v="31.6"/>
  </r>
  <r>
    <d v="2016-01-21T00:00:00"/>
    <x v="2"/>
    <x v="0"/>
    <x v="210"/>
    <s v="California"/>
    <x v="1"/>
    <x v="5"/>
    <s v="Global Super Steno Chair"/>
    <n v="153.57"/>
    <n v="2"/>
    <n v="-5.76"/>
  </r>
  <r>
    <d v="2016-01-21T00:00:00"/>
    <x v="2"/>
    <x v="0"/>
    <x v="210"/>
    <s v="California"/>
    <x v="1"/>
    <x v="5"/>
    <s v="Global Ergonomic Managers Chair"/>
    <n v="1013.49"/>
    <n v="7"/>
    <n v="76.010000000000005"/>
  </r>
  <r>
    <d v="2016-01-22T00:00:00"/>
    <x v="2"/>
    <x v="0"/>
    <x v="194"/>
    <s v="New Jersey"/>
    <x v="0"/>
    <x v="7"/>
    <s v="Bagged Rubber Bands"/>
    <n v="7.56"/>
    <n v="6"/>
    <n v="0.3"/>
  </r>
  <r>
    <d v="2016-01-22T00:00:00"/>
    <x v="2"/>
    <x v="0"/>
    <x v="695"/>
    <s v="North Carolina"/>
    <x v="1"/>
    <x v="8"/>
    <s v="Eldon Pizzaz Desk Accessories"/>
    <n v="14.27"/>
    <n v="8"/>
    <n v="4.28"/>
  </r>
  <r>
    <d v="2016-01-22T00:00:00"/>
    <x v="2"/>
    <x v="0"/>
    <x v="695"/>
    <s v="North Carolina"/>
    <x v="1"/>
    <x v="11"/>
    <s v="Sauder Forest Hills Library, Woodland Oak Finish"/>
    <n v="451.14"/>
    <n v="4"/>
    <n v="-67.67"/>
  </r>
  <r>
    <d v="2016-01-22T00:00:00"/>
    <x v="2"/>
    <x v="0"/>
    <x v="695"/>
    <s v="North Carolina"/>
    <x v="0"/>
    <x v="12"/>
    <s v="Fellowes Mighty 8 Compact Surge Protector"/>
    <n v="64.86"/>
    <n v="4"/>
    <n v="6.49"/>
  </r>
  <r>
    <d v="2016-01-22T00:00:00"/>
    <x v="2"/>
    <x v="0"/>
    <x v="202"/>
    <s v="Washington"/>
    <x v="1"/>
    <x v="8"/>
    <s v="Contract Clock, 14&quot;, Brown"/>
    <n v="109.9"/>
    <n v="5"/>
    <n v="37.369999999999997"/>
  </r>
  <r>
    <d v="2016-01-22T00:00:00"/>
    <x v="2"/>
    <x v="0"/>
    <x v="387"/>
    <s v="Washington"/>
    <x v="0"/>
    <x v="0"/>
    <s v="Xerox 218"/>
    <n v="12.96"/>
    <n v="2"/>
    <n v="6.22"/>
  </r>
  <r>
    <d v="2016-01-22T00:00:00"/>
    <x v="2"/>
    <x v="0"/>
    <x v="558"/>
    <s v="California"/>
    <x v="0"/>
    <x v="1"/>
    <s v="Avery 475"/>
    <n v="44.4"/>
    <n v="3"/>
    <n v="22.2"/>
  </r>
  <r>
    <d v="2016-01-22T00:00:00"/>
    <x v="2"/>
    <x v="0"/>
    <x v="558"/>
    <s v="California"/>
    <x v="0"/>
    <x v="1"/>
    <s v="Avery 476"/>
    <n v="20.65"/>
    <n v="5"/>
    <n v="9.5"/>
  </r>
  <r>
    <d v="2016-01-22T00:00:00"/>
    <x v="2"/>
    <x v="0"/>
    <x v="214"/>
    <s v="Ohio"/>
    <x v="2"/>
    <x v="6"/>
    <s v="Panasonic Kx-TS550"/>
    <n v="110.38"/>
    <n v="4"/>
    <n v="-20.239999999999998"/>
  </r>
  <r>
    <d v="2016-01-22T00:00:00"/>
    <x v="2"/>
    <x v="0"/>
    <x v="214"/>
    <s v="Ohio"/>
    <x v="2"/>
    <x v="9"/>
    <s v="Verbatim 25 GB 6x Blu-ray Single Layer Recordable Disc, 25/Pack"/>
    <n v="55.18"/>
    <n v="3"/>
    <n v="15.86"/>
  </r>
  <r>
    <d v="2016-01-22T00:00:00"/>
    <x v="2"/>
    <x v="0"/>
    <x v="263"/>
    <s v="New York"/>
    <x v="0"/>
    <x v="3"/>
    <s v="Wilson Jones data.warehouse D-Ring Binders with DublLock"/>
    <n v="26.34"/>
    <n v="4"/>
    <n v="9.2200000000000006"/>
  </r>
  <r>
    <d v="2016-01-23T00:00:00"/>
    <x v="2"/>
    <x v="0"/>
    <x v="710"/>
    <s v="California"/>
    <x v="1"/>
    <x v="8"/>
    <s v="DAX Cubicle Frames, 8-1/2 x 11"/>
    <n v="59.99"/>
    <n v="7"/>
    <n v="21.6"/>
  </r>
  <r>
    <d v="2016-01-23T00:00:00"/>
    <x v="2"/>
    <x v="0"/>
    <x v="595"/>
    <s v="Vermont"/>
    <x v="2"/>
    <x v="9"/>
    <s v="Logitech Wireless Marathon Mouse M705"/>
    <n v="99.98"/>
    <n v="2"/>
    <n v="42.99"/>
  </r>
  <r>
    <d v="2016-01-23T00:00:00"/>
    <x v="2"/>
    <x v="0"/>
    <x v="595"/>
    <s v="Vermont"/>
    <x v="0"/>
    <x v="4"/>
    <s v="4009 Highlighters"/>
    <n v="8.0399999999999991"/>
    <n v="6"/>
    <n v="2.73"/>
  </r>
  <r>
    <d v="2016-01-23T00:00:00"/>
    <x v="2"/>
    <x v="0"/>
    <x v="595"/>
    <s v="Vermont"/>
    <x v="0"/>
    <x v="2"/>
    <s v="Iceberg Mobile Mega Data/Printer Cart"/>
    <n v="1564.29"/>
    <n v="13"/>
    <n v="406.72"/>
  </r>
  <r>
    <d v="2016-01-24T00:00:00"/>
    <x v="2"/>
    <x v="0"/>
    <x v="418"/>
    <s v="Mississippi"/>
    <x v="0"/>
    <x v="3"/>
    <s v="XtraLife ClearVue Slant-D Ring Binders by Cardinal"/>
    <n v="31.36"/>
    <n v="4"/>
    <n v="15.68"/>
  </r>
  <r>
    <d v="2016-01-25T00:00:00"/>
    <x v="2"/>
    <x v="0"/>
    <x v="735"/>
    <s v="New Jersey"/>
    <x v="0"/>
    <x v="4"/>
    <s v="Dixon Ticonderoga Maple Cedar Pencil, #2"/>
    <n v="9.2100000000000009"/>
    <n v="3"/>
    <n v="2.2999999999999998"/>
  </r>
  <r>
    <d v="2016-01-25T00:00:00"/>
    <x v="2"/>
    <x v="0"/>
    <x v="735"/>
    <s v="New Jersey"/>
    <x v="0"/>
    <x v="0"/>
    <s v="Telephone Message Books with Fax/Mobile Section, 4 1/4&quot; x 6&quot;"/>
    <n v="18"/>
    <n v="5"/>
    <n v="8.2799999999999994"/>
  </r>
  <r>
    <d v="2016-01-25T00:00:00"/>
    <x v="2"/>
    <x v="0"/>
    <x v="104"/>
    <s v="New York"/>
    <x v="0"/>
    <x v="3"/>
    <s v="GBC Standard Recycled Report Covers, Clear Plastic Sheets"/>
    <n v="43.12"/>
    <n v="5"/>
    <n v="15.09"/>
  </r>
  <r>
    <d v="2016-01-25T00:00:00"/>
    <x v="2"/>
    <x v="0"/>
    <x v="104"/>
    <s v="New York"/>
    <x v="1"/>
    <x v="13"/>
    <s v="Chromcraft Round Conference Tables"/>
    <n v="313.72000000000003"/>
    <n v="3"/>
    <n v="-99.35"/>
  </r>
  <r>
    <d v="2016-01-25T00:00:00"/>
    <x v="2"/>
    <x v="0"/>
    <x v="104"/>
    <s v="New York"/>
    <x v="1"/>
    <x v="8"/>
    <s v="Tenex B1-RE Series Chair Mats for Low Pile Carpets"/>
    <n v="45.98"/>
    <n v="1"/>
    <n v="7.82"/>
  </r>
  <r>
    <d v="2016-01-25T00:00:00"/>
    <x v="2"/>
    <x v="0"/>
    <x v="104"/>
    <s v="New York"/>
    <x v="0"/>
    <x v="2"/>
    <s v="SAFCO Commercial Wire Shelving, 72h"/>
    <n v="428.68"/>
    <n v="7"/>
    <n v="0"/>
  </r>
  <r>
    <d v="2016-01-28T00:00:00"/>
    <x v="2"/>
    <x v="0"/>
    <x v="418"/>
    <s v="California"/>
    <x v="0"/>
    <x v="4"/>
    <s v="Newell 345"/>
    <n v="39.68"/>
    <n v="2"/>
    <n v="10.32"/>
  </r>
  <r>
    <d v="2016-01-30T00:00:00"/>
    <x v="2"/>
    <x v="0"/>
    <x v="467"/>
    <s v="California"/>
    <x v="0"/>
    <x v="3"/>
    <s v="Heavy-Duty E-Z-D Binders"/>
    <n v="17.46"/>
    <n v="2"/>
    <n v="5.89"/>
  </r>
  <r>
    <d v="2016-01-30T00:00:00"/>
    <x v="2"/>
    <x v="0"/>
    <x v="236"/>
    <s v="California"/>
    <x v="0"/>
    <x v="2"/>
    <s v="File Shuttle II and Handi-File, Black"/>
    <n v="305.01"/>
    <n v="9"/>
    <n v="76.25"/>
  </r>
  <r>
    <d v="2016-01-30T00:00:00"/>
    <x v="2"/>
    <x v="0"/>
    <x v="236"/>
    <s v="California"/>
    <x v="0"/>
    <x v="3"/>
    <s v="GBC Wire Binding Strips"/>
    <n v="50.78"/>
    <n v="2"/>
    <n v="17.77"/>
  </r>
  <r>
    <d v="2016-01-30T00:00:00"/>
    <x v="2"/>
    <x v="0"/>
    <x v="236"/>
    <s v="California"/>
    <x v="0"/>
    <x v="1"/>
    <s v="Avery 512"/>
    <n v="26.01"/>
    <n v="9"/>
    <n v="12.22"/>
  </r>
  <r>
    <d v="2016-01-30T00:00:00"/>
    <x v="2"/>
    <x v="0"/>
    <x v="560"/>
    <s v="Washington"/>
    <x v="1"/>
    <x v="5"/>
    <s v="Global Deluxe High-Back Office Chair in Storm"/>
    <n v="435.17"/>
    <n v="4"/>
    <n v="-59.84"/>
  </r>
  <r>
    <d v="2016-01-30T00:00:00"/>
    <x v="2"/>
    <x v="0"/>
    <x v="560"/>
    <s v="Washington"/>
    <x v="1"/>
    <x v="11"/>
    <s v="O'Sullivan 2-Shelf Heavy-Duty Bookcases"/>
    <n v="48.58"/>
    <n v="1"/>
    <n v="7.77"/>
  </r>
  <r>
    <d v="2016-01-30T00:00:00"/>
    <x v="2"/>
    <x v="0"/>
    <x v="736"/>
    <s v="Illinois"/>
    <x v="0"/>
    <x v="0"/>
    <s v="Xerox 1943"/>
    <n v="156.51"/>
    <n v="4"/>
    <n v="52.82"/>
  </r>
  <r>
    <d v="2016-01-30T00:00:00"/>
    <x v="2"/>
    <x v="0"/>
    <x v="447"/>
    <s v="Illinois"/>
    <x v="2"/>
    <x v="6"/>
    <s v="Nokia Lumia 1020"/>
    <n v="1439.97"/>
    <n v="4"/>
    <n v="144"/>
  </r>
  <r>
    <d v="2016-01-30T00:00:00"/>
    <x v="2"/>
    <x v="0"/>
    <x v="447"/>
    <s v="Illinois"/>
    <x v="0"/>
    <x v="3"/>
    <s v="Avery Durable Binders"/>
    <n v="1.73"/>
    <n v="3"/>
    <n v="-2.68"/>
  </r>
  <r>
    <d v="2016-01-30T00:00:00"/>
    <x v="2"/>
    <x v="0"/>
    <x v="447"/>
    <s v="Illinois"/>
    <x v="1"/>
    <x v="13"/>
    <s v="Bretford Just In Time Height-Adjustable Multi-Task Work Tables"/>
    <n v="626.1"/>
    <n v="3"/>
    <n v="-538.45000000000005"/>
  </r>
  <r>
    <d v="2016-01-31T00:00:00"/>
    <x v="2"/>
    <x v="0"/>
    <x v="90"/>
    <s v="California"/>
    <x v="2"/>
    <x v="6"/>
    <s v="AT&amp;T 1080 Phone"/>
    <n v="109.59"/>
    <n v="1"/>
    <n v="8.2200000000000006"/>
  </r>
  <r>
    <d v="2016-01-31T00:00:00"/>
    <x v="2"/>
    <x v="0"/>
    <x v="90"/>
    <s v="California"/>
    <x v="0"/>
    <x v="0"/>
    <s v="Easy-staple paper"/>
    <n v="56.7"/>
    <n v="5"/>
    <n v="27.78"/>
  </r>
  <r>
    <d v="2016-01-31T00:00:00"/>
    <x v="2"/>
    <x v="0"/>
    <x v="69"/>
    <s v="Texas"/>
    <x v="0"/>
    <x v="0"/>
    <s v="Xerox 1994"/>
    <n v="15.55"/>
    <n v="3"/>
    <n v="5.44"/>
  </r>
  <r>
    <d v="2016-01-31T00:00:00"/>
    <x v="2"/>
    <x v="0"/>
    <x v="527"/>
    <s v="New Jersey"/>
    <x v="0"/>
    <x v="10"/>
    <s v="Staple envelope"/>
    <n v="23.36"/>
    <n v="2"/>
    <n v="11.68"/>
  </r>
  <r>
    <d v="2016-01-31T00:00:00"/>
    <x v="2"/>
    <x v="0"/>
    <x v="151"/>
    <s v="Georgia"/>
    <x v="0"/>
    <x v="3"/>
    <s v="Fellowes PB500 Electric Punch Plastic Comb Binding Machine with Manual Bind"/>
    <n v="1270.99"/>
    <n v="1"/>
    <n v="635.5"/>
  </r>
  <r>
    <d v="2016-01-31T00:00:00"/>
    <x v="2"/>
    <x v="0"/>
    <x v="151"/>
    <s v="Georgia"/>
    <x v="0"/>
    <x v="10"/>
    <s v="#10 White Business Envelopes,4 1/8 x 9 1/2"/>
    <n v="125.36"/>
    <n v="8"/>
    <n v="58.92"/>
  </r>
  <r>
    <d v="2016-02-01T00:00:00"/>
    <x v="2"/>
    <x v="1"/>
    <x v="38"/>
    <s v="Virginia"/>
    <x v="0"/>
    <x v="2"/>
    <s v="X-Rack File for Hanging Folders"/>
    <n v="56.45"/>
    <n v="5"/>
    <n v="14.68"/>
  </r>
  <r>
    <d v="2016-02-01T00:00:00"/>
    <x v="2"/>
    <x v="1"/>
    <x v="436"/>
    <s v="California"/>
    <x v="0"/>
    <x v="0"/>
    <s v="Xerox 1883"/>
    <n v="105.52"/>
    <n v="4"/>
    <n v="48.54"/>
  </r>
  <r>
    <d v="2016-02-02T00:00:00"/>
    <x v="2"/>
    <x v="1"/>
    <x v="579"/>
    <s v="New York"/>
    <x v="0"/>
    <x v="2"/>
    <s v="Belkin 19&quot; Center-Weighted Shelf, Gray"/>
    <n v="117.96"/>
    <n v="2"/>
    <n v="5.9"/>
  </r>
  <r>
    <d v="2016-02-02T00:00:00"/>
    <x v="2"/>
    <x v="1"/>
    <x v="145"/>
    <s v="Virginia"/>
    <x v="2"/>
    <x v="15"/>
    <s v="HP Designjet T520 Inkjet Large Format Printer - 24&quot; Color"/>
    <n v="8749.9500000000007"/>
    <n v="5"/>
    <n v="2799.98"/>
  </r>
  <r>
    <d v="2016-02-02T00:00:00"/>
    <x v="2"/>
    <x v="1"/>
    <x v="145"/>
    <s v="Virginia"/>
    <x v="0"/>
    <x v="3"/>
    <s v="Presstex Flexible Ring Binders"/>
    <n v="36.4"/>
    <n v="8"/>
    <n v="18.2"/>
  </r>
  <r>
    <d v="2016-02-02T00:00:00"/>
    <x v="2"/>
    <x v="1"/>
    <x v="145"/>
    <s v="Virginia"/>
    <x v="1"/>
    <x v="8"/>
    <s v="Acrylic Self-Standing Desk Frames"/>
    <n v="18.690000000000001"/>
    <n v="7"/>
    <n v="7.1"/>
  </r>
  <r>
    <d v="2016-02-02T00:00:00"/>
    <x v="2"/>
    <x v="1"/>
    <x v="270"/>
    <s v="Texas"/>
    <x v="1"/>
    <x v="8"/>
    <s v="Deflect-o RollaMat Studded, Beveled Mat for Medium Pile Carpeting"/>
    <n v="73.78"/>
    <n v="2"/>
    <n v="-77.47"/>
  </r>
  <r>
    <d v="2016-02-03T00:00:00"/>
    <x v="2"/>
    <x v="1"/>
    <x v="31"/>
    <s v="Kentucky"/>
    <x v="1"/>
    <x v="5"/>
    <s v="Hon Multipurpose Stacking Arm Chairs"/>
    <n v="866.4"/>
    <n v="4"/>
    <n v="225.26"/>
  </r>
  <r>
    <d v="2016-02-04T00:00:00"/>
    <x v="2"/>
    <x v="1"/>
    <x v="463"/>
    <s v="Arizona"/>
    <x v="1"/>
    <x v="8"/>
    <s v="Nu-Dell Float Frame 11 x 14 1/2"/>
    <n v="14.37"/>
    <n v="2"/>
    <n v="3.95"/>
  </r>
  <r>
    <d v="2016-02-04T00:00:00"/>
    <x v="2"/>
    <x v="1"/>
    <x v="389"/>
    <s v="Maryland"/>
    <x v="2"/>
    <x v="6"/>
    <s v="AT&amp;T 17929 Lendline Telephone"/>
    <n v="90.48"/>
    <n v="2"/>
    <n v="23.52"/>
  </r>
  <r>
    <d v="2016-02-04T00:00:00"/>
    <x v="2"/>
    <x v="1"/>
    <x v="403"/>
    <s v="California"/>
    <x v="0"/>
    <x v="2"/>
    <s v="Safco Commercial Shelving"/>
    <n v="93.02"/>
    <n v="2"/>
    <n v="3.72"/>
  </r>
  <r>
    <d v="2016-02-05T00:00:00"/>
    <x v="2"/>
    <x v="1"/>
    <x v="367"/>
    <s v="Georgia"/>
    <x v="0"/>
    <x v="2"/>
    <s v="Carina 42&quot;Hx23 3/4&quot;W Media Storage Unit"/>
    <n v="80.98"/>
    <n v="1"/>
    <n v="1.62"/>
  </r>
  <r>
    <d v="2016-02-05T00:00:00"/>
    <x v="2"/>
    <x v="1"/>
    <x v="367"/>
    <s v="Georgia"/>
    <x v="0"/>
    <x v="0"/>
    <s v="White Computer Printout Paper by Universal"/>
    <n v="348.84"/>
    <n v="9"/>
    <n v="170.93"/>
  </r>
  <r>
    <d v="2016-02-05T00:00:00"/>
    <x v="2"/>
    <x v="1"/>
    <x v="367"/>
    <s v="Georgia"/>
    <x v="0"/>
    <x v="7"/>
    <s v="Revere Boxed Rubber Bands by Revere"/>
    <n v="9.4499999999999993"/>
    <n v="5"/>
    <n v="0.19"/>
  </r>
  <r>
    <d v="2016-02-05T00:00:00"/>
    <x v="2"/>
    <x v="1"/>
    <x v="367"/>
    <s v="Georgia"/>
    <x v="1"/>
    <x v="8"/>
    <s v="Eldon 200 Class Desk Accessories, Black"/>
    <n v="18.84"/>
    <n v="3"/>
    <n v="7.16"/>
  </r>
  <r>
    <d v="2016-02-05T00:00:00"/>
    <x v="2"/>
    <x v="1"/>
    <x v="367"/>
    <s v="Georgia"/>
    <x v="1"/>
    <x v="11"/>
    <s v="Bush Andora Bookcase, Maple/Graphite Gray Finish"/>
    <n v="239.98"/>
    <n v="2"/>
    <n v="52.8"/>
  </r>
  <r>
    <d v="2016-02-05T00:00:00"/>
    <x v="2"/>
    <x v="1"/>
    <x v="367"/>
    <s v="Georgia"/>
    <x v="0"/>
    <x v="10"/>
    <s v="Ames Color-File Green Diamond Border X-ray Mailers"/>
    <n v="167.96"/>
    <n v="2"/>
    <n v="78.94"/>
  </r>
  <r>
    <d v="2016-02-05T00:00:00"/>
    <x v="2"/>
    <x v="1"/>
    <x v="367"/>
    <s v="Georgia"/>
    <x v="2"/>
    <x v="6"/>
    <s v="Plantronics Cordless Phone Headset with In-line Volume - M214C"/>
    <n v="104.85"/>
    <n v="3"/>
    <n v="28.31"/>
  </r>
  <r>
    <d v="2016-02-05T00:00:00"/>
    <x v="2"/>
    <x v="1"/>
    <x v="367"/>
    <s v="Georgia"/>
    <x v="2"/>
    <x v="6"/>
    <s v="Aastra 57i VoIP phone"/>
    <n v="484.83"/>
    <n v="3"/>
    <n v="126.06"/>
  </r>
  <r>
    <d v="2016-02-05T00:00:00"/>
    <x v="2"/>
    <x v="1"/>
    <x v="367"/>
    <s v="Georgia"/>
    <x v="0"/>
    <x v="0"/>
    <s v="White Dual Perf Computer Printout Paper, 2700 Sheets, 1 Part, Heavyweight, 20 lbs., 14 7/8 x 11"/>
    <n v="122.97"/>
    <n v="3"/>
    <n v="60.26"/>
  </r>
  <r>
    <d v="2016-02-05T00:00:00"/>
    <x v="2"/>
    <x v="1"/>
    <x v="367"/>
    <s v="Georgia"/>
    <x v="0"/>
    <x v="2"/>
    <s v="Belkin 19&quot; Vented Equipment Shelf, Black"/>
    <n v="154.44"/>
    <n v="3"/>
    <n v="1.54"/>
  </r>
  <r>
    <d v="2016-02-05T00:00:00"/>
    <x v="2"/>
    <x v="1"/>
    <x v="367"/>
    <s v="Georgia"/>
    <x v="0"/>
    <x v="0"/>
    <s v="Xerox 1943"/>
    <n v="342.37"/>
    <n v="7"/>
    <n v="160.91"/>
  </r>
  <r>
    <d v="2016-02-05T00:00:00"/>
    <x v="2"/>
    <x v="1"/>
    <x v="86"/>
    <s v="California"/>
    <x v="0"/>
    <x v="1"/>
    <s v="Avery 508"/>
    <n v="14.73"/>
    <n v="3"/>
    <n v="7.22"/>
  </r>
  <r>
    <d v="2016-02-05T00:00:00"/>
    <x v="2"/>
    <x v="1"/>
    <x v="86"/>
    <s v="California"/>
    <x v="0"/>
    <x v="2"/>
    <s v="Fellowes Mobile File Cart, Black"/>
    <n v="186.54"/>
    <n v="3"/>
    <n v="50.37"/>
  </r>
  <r>
    <d v="2016-02-05T00:00:00"/>
    <x v="2"/>
    <x v="1"/>
    <x v="86"/>
    <s v="California"/>
    <x v="1"/>
    <x v="13"/>
    <s v="Chromcraft Round Conference Tables"/>
    <n v="557.73"/>
    <n v="4"/>
    <n v="6.97"/>
  </r>
  <r>
    <d v="2016-02-05T00:00:00"/>
    <x v="2"/>
    <x v="1"/>
    <x v="86"/>
    <s v="California"/>
    <x v="2"/>
    <x v="6"/>
    <s v="Anker Astro 15000mAh USB Portable Charger"/>
    <n v="159.97"/>
    <n v="4"/>
    <n v="-31.99"/>
  </r>
  <r>
    <d v="2016-02-06T00:00:00"/>
    <x v="2"/>
    <x v="1"/>
    <x v="119"/>
    <s v="Tennessee"/>
    <x v="1"/>
    <x v="8"/>
    <s v="Deflect-o EconoMat Studded, No Bevel Mat for Low Pile Carpeting"/>
    <n v="132.22"/>
    <n v="4"/>
    <n v="-18.18"/>
  </r>
  <r>
    <d v="2016-02-07T00:00:00"/>
    <x v="2"/>
    <x v="1"/>
    <x v="103"/>
    <s v="Virginia"/>
    <x v="2"/>
    <x v="9"/>
    <s v="Micro Innovations USB RF Wireless Keyboard with Mouse"/>
    <n v="100"/>
    <n v="4"/>
    <n v="21"/>
  </r>
  <r>
    <d v="2016-02-07T00:00:00"/>
    <x v="2"/>
    <x v="1"/>
    <x v="103"/>
    <s v="Virginia"/>
    <x v="0"/>
    <x v="1"/>
    <s v="Permanent Self-Adhesive File Folder Labels for Typewriters by Universal"/>
    <n v="7.83"/>
    <n v="3"/>
    <n v="3.6"/>
  </r>
  <r>
    <d v="2016-02-07T00:00:00"/>
    <x v="2"/>
    <x v="1"/>
    <x v="737"/>
    <s v="Ohio"/>
    <x v="0"/>
    <x v="0"/>
    <s v="Xerox 1912"/>
    <n v="30.35"/>
    <n v="2"/>
    <n v="10.62"/>
  </r>
  <r>
    <d v="2016-02-07T00:00:00"/>
    <x v="2"/>
    <x v="1"/>
    <x v="732"/>
    <s v="California"/>
    <x v="2"/>
    <x v="6"/>
    <s v="Motorola L703CM"/>
    <n v="623.96"/>
    <n v="5"/>
    <n v="39"/>
  </r>
  <r>
    <d v="2016-02-08T00:00:00"/>
    <x v="2"/>
    <x v="1"/>
    <x v="662"/>
    <s v="North Carolina"/>
    <x v="2"/>
    <x v="6"/>
    <s v="Samsung Galaxy S4 Mini"/>
    <n v="1127.98"/>
    <n v="3"/>
    <n v="126.9"/>
  </r>
  <r>
    <d v="2016-02-08T00:00:00"/>
    <x v="2"/>
    <x v="1"/>
    <x v="36"/>
    <s v="Texas"/>
    <x v="1"/>
    <x v="5"/>
    <s v="Harbour Creations Steel Folding Chair"/>
    <n v="241.5"/>
    <n v="4"/>
    <n v="0"/>
  </r>
  <r>
    <d v="2016-02-09T00:00:00"/>
    <x v="2"/>
    <x v="1"/>
    <x v="691"/>
    <s v="California"/>
    <x v="2"/>
    <x v="9"/>
    <s v="Logitech 910-002974 M325 Wireless Mouse for Web Scrolling"/>
    <n v="89.97"/>
    <n v="3"/>
    <n v="39.590000000000003"/>
  </r>
  <r>
    <d v="2016-02-09T00:00:00"/>
    <x v="2"/>
    <x v="1"/>
    <x v="691"/>
    <s v="California"/>
    <x v="2"/>
    <x v="9"/>
    <s v="Maxell 4.7GB DVD+RW 3/Pack"/>
    <n v="31.86"/>
    <n v="2"/>
    <n v="11.15"/>
  </r>
  <r>
    <d v="2016-02-11T00:00:00"/>
    <x v="2"/>
    <x v="1"/>
    <x v="532"/>
    <s v="Oklahoma"/>
    <x v="2"/>
    <x v="6"/>
    <s v="Mediabridge Sport Armband iPhone 5s"/>
    <n v="69.930000000000007"/>
    <n v="7"/>
    <n v="0.7"/>
  </r>
  <r>
    <d v="2016-02-12T00:00:00"/>
    <x v="2"/>
    <x v="1"/>
    <x v="143"/>
    <s v="Georgia"/>
    <x v="0"/>
    <x v="2"/>
    <s v="Tennsco Double-Tier Lockers"/>
    <n v="1350.12"/>
    <n v="6"/>
    <n v="175.52"/>
  </r>
  <r>
    <d v="2016-02-12T00:00:00"/>
    <x v="2"/>
    <x v="1"/>
    <x v="143"/>
    <s v="Georgia"/>
    <x v="0"/>
    <x v="3"/>
    <s v="Avery Durable Slant Ring Binders, No Labels"/>
    <n v="15.92"/>
    <n v="4"/>
    <n v="7.48"/>
  </r>
  <r>
    <d v="2016-02-13T00:00:00"/>
    <x v="2"/>
    <x v="1"/>
    <x v="476"/>
    <s v="California"/>
    <x v="0"/>
    <x v="0"/>
    <s v="Tops Green Bar Computer Printout Paper"/>
    <n v="146.82"/>
    <n v="3"/>
    <n v="73.41"/>
  </r>
  <r>
    <d v="2016-02-14T00:00:00"/>
    <x v="2"/>
    <x v="1"/>
    <x v="610"/>
    <s v="Maryland"/>
    <x v="0"/>
    <x v="0"/>
    <s v="Wirebound Message Books, Four 2 3/4 x 5 Forms per Page, 200 Sets per Book"/>
    <n v="4.7699999999999996"/>
    <n v="1"/>
    <n v="2.15"/>
  </r>
  <r>
    <d v="2016-02-14T00:00:00"/>
    <x v="2"/>
    <x v="1"/>
    <x v="610"/>
    <s v="Maryland"/>
    <x v="0"/>
    <x v="4"/>
    <s v="Economy #2 Pencils"/>
    <n v="7.98"/>
    <n v="3"/>
    <n v="2.0699999999999998"/>
  </r>
  <r>
    <d v="2016-02-14T00:00:00"/>
    <x v="2"/>
    <x v="1"/>
    <x v="610"/>
    <s v="Maryland"/>
    <x v="1"/>
    <x v="13"/>
    <s v="Bevis Boat-Shaped Conference Table"/>
    <n v="550.42999999999995"/>
    <n v="3"/>
    <n v="-47.18"/>
  </r>
  <r>
    <d v="2016-02-14T00:00:00"/>
    <x v="2"/>
    <x v="1"/>
    <x v="610"/>
    <s v="Maryland"/>
    <x v="1"/>
    <x v="8"/>
    <s v="Regeneration Desk Collection"/>
    <n v="10.56"/>
    <n v="6"/>
    <n v="4.6500000000000004"/>
  </r>
  <r>
    <d v="2016-02-14T00:00:00"/>
    <x v="2"/>
    <x v="1"/>
    <x v="667"/>
    <s v="Mississippi"/>
    <x v="0"/>
    <x v="4"/>
    <s v="Panasonic KP-150 Electric Pencil Sharpener"/>
    <n v="264.18"/>
    <n v="7"/>
    <n v="68.69"/>
  </r>
  <r>
    <d v="2016-02-15T00:00:00"/>
    <x v="2"/>
    <x v="1"/>
    <x v="190"/>
    <s v="New York"/>
    <x v="0"/>
    <x v="3"/>
    <s v="GBC DocuBind P100 Manual Binding Machine"/>
    <n v="398.35"/>
    <n v="3"/>
    <n v="124.49"/>
  </r>
  <r>
    <d v="2016-02-15T00:00:00"/>
    <x v="2"/>
    <x v="1"/>
    <x v="190"/>
    <s v="New York"/>
    <x v="0"/>
    <x v="7"/>
    <s v="Advantus Push Pins"/>
    <n v="8.7200000000000006"/>
    <n v="4"/>
    <n v="3.58"/>
  </r>
  <r>
    <d v="2016-02-16T00:00:00"/>
    <x v="2"/>
    <x v="1"/>
    <x v="400"/>
    <s v="Illinois"/>
    <x v="0"/>
    <x v="12"/>
    <s v="Honeywell Enviracaire Portable Air Cleaner for up to 8 x 10 Room"/>
    <n v="92.06"/>
    <n v="6"/>
    <n v="-225.56"/>
  </r>
  <r>
    <d v="2016-02-16T00:00:00"/>
    <x v="2"/>
    <x v="1"/>
    <x v="400"/>
    <s v="Illinois"/>
    <x v="0"/>
    <x v="7"/>
    <s v="Advantus Push Pins"/>
    <n v="6.98"/>
    <n v="4"/>
    <n v="1.83"/>
  </r>
  <r>
    <d v="2016-02-16T00:00:00"/>
    <x v="2"/>
    <x v="1"/>
    <x v="400"/>
    <s v="Illinois"/>
    <x v="1"/>
    <x v="5"/>
    <s v="Global Stack Chair with Arms, Black"/>
    <n v="62.96"/>
    <n v="3"/>
    <n v="-2.7"/>
  </r>
  <r>
    <d v="2016-02-16T00:00:00"/>
    <x v="2"/>
    <x v="1"/>
    <x v="400"/>
    <s v="Illinois"/>
    <x v="0"/>
    <x v="0"/>
    <s v="Xerox 206"/>
    <n v="5.18"/>
    <n v="1"/>
    <n v="1.81"/>
  </r>
  <r>
    <d v="2016-02-16T00:00:00"/>
    <x v="2"/>
    <x v="1"/>
    <x v="628"/>
    <s v="New Jersey"/>
    <x v="1"/>
    <x v="5"/>
    <s v="Hon Comfortask Task/Swivel Chairs"/>
    <n v="227.96"/>
    <n v="2"/>
    <n v="36.47"/>
  </r>
  <r>
    <d v="2016-02-16T00:00:00"/>
    <x v="2"/>
    <x v="1"/>
    <x v="60"/>
    <s v="Kentucky"/>
    <x v="1"/>
    <x v="8"/>
    <s v="Eldon Cleatmat Plus Chair Mats for High Pile Carpets"/>
    <n v="318.08"/>
    <n v="4"/>
    <n v="34.99"/>
  </r>
  <r>
    <d v="2016-02-16T00:00:00"/>
    <x v="2"/>
    <x v="1"/>
    <x v="60"/>
    <s v="Kentucky"/>
    <x v="0"/>
    <x v="3"/>
    <s v="Wilson Jones Snap Scratch Pad Binder Tool for Ring Binders"/>
    <n v="5.8"/>
    <n v="1"/>
    <n v="2.61"/>
  </r>
  <r>
    <d v="2016-02-16T00:00:00"/>
    <x v="2"/>
    <x v="1"/>
    <x v="453"/>
    <s v="New York"/>
    <x v="1"/>
    <x v="5"/>
    <s v="Hon Every-Day Chair Series Swivel Task Chairs"/>
    <n v="326.64999999999998"/>
    <n v="3"/>
    <n v="39.92"/>
  </r>
  <r>
    <d v="2016-02-16T00:00:00"/>
    <x v="2"/>
    <x v="1"/>
    <x v="453"/>
    <s v="New York"/>
    <x v="2"/>
    <x v="9"/>
    <s v="Logitech 910-002974 M325 Wireless Mouse for Web Scrolling"/>
    <n v="89.97"/>
    <n v="3"/>
    <n v="39.590000000000003"/>
  </r>
  <r>
    <d v="2016-02-19T00:00:00"/>
    <x v="2"/>
    <x v="1"/>
    <x v="217"/>
    <s v="New York"/>
    <x v="1"/>
    <x v="8"/>
    <s v="Executive Impressions 14&quot; Contract Wall Clock"/>
    <n v="44.46"/>
    <n v="2"/>
    <n v="14.67"/>
  </r>
  <r>
    <d v="2016-02-19T00:00:00"/>
    <x v="2"/>
    <x v="1"/>
    <x v="217"/>
    <s v="New York"/>
    <x v="0"/>
    <x v="2"/>
    <s v="Carina Double Wide Media Storage Towers in Natural &amp; Black"/>
    <n v="242.94"/>
    <n v="3"/>
    <n v="9.7200000000000006"/>
  </r>
  <r>
    <d v="2016-02-19T00:00:00"/>
    <x v="2"/>
    <x v="1"/>
    <x v="38"/>
    <s v="New York"/>
    <x v="0"/>
    <x v="1"/>
    <s v="Staple-on labels"/>
    <n v="8.67"/>
    <n v="3"/>
    <n v="4.07"/>
  </r>
  <r>
    <d v="2016-02-19T00:00:00"/>
    <x v="2"/>
    <x v="1"/>
    <x v="38"/>
    <s v="New York"/>
    <x v="0"/>
    <x v="14"/>
    <s v="Acme Office Executive Series Stainless Steel Trimmers"/>
    <n v="25.71"/>
    <n v="3"/>
    <n v="6.68"/>
  </r>
  <r>
    <d v="2016-02-19T00:00:00"/>
    <x v="2"/>
    <x v="1"/>
    <x v="217"/>
    <s v="California"/>
    <x v="0"/>
    <x v="0"/>
    <s v="Xerox 1880"/>
    <n v="70.88"/>
    <n v="2"/>
    <n v="33.31"/>
  </r>
  <r>
    <d v="2016-02-20T00:00:00"/>
    <x v="2"/>
    <x v="1"/>
    <x v="545"/>
    <s v="Tennessee"/>
    <x v="0"/>
    <x v="0"/>
    <s v="Speediset Carbonless Redi-Letter 7&quot; x 8 1/2&quot;"/>
    <n v="16.5"/>
    <n v="2"/>
    <n v="5.57"/>
  </r>
  <r>
    <d v="2016-02-21T00:00:00"/>
    <x v="2"/>
    <x v="1"/>
    <x v="543"/>
    <s v="California"/>
    <x v="2"/>
    <x v="9"/>
    <s v="SanDisk Ultra 16 GB MicroSDHC Class 10 Memory Card"/>
    <n v="12.99"/>
    <n v="1"/>
    <n v="0.78"/>
  </r>
  <r>
    <d v="2016-02-21T00:00:00"/>
    <x v="2"/>
    <x v="1"/>
    <x v="543"/>
    <s v="California"/>
    <x v="0"/>
    <x v="3"/>
    <s v="Wilson Jones Clip &amp; Carry Folder Binder Tool for Ring Binders, Clear"/>
    <n v="18.559999999999999"/>
    <n v="4"/>
    <n v="6.5"/>
  </r>
  <r>
    <d v="2016-02-21T00:00:00"/>
    <x v="2"/>
    <x v="1"/>
    <x v="543"/>
    <s v="California"/>
    <x v="0"/>
    <x v="2"/>
    <s v="Fellowes Officeware Wire Shelving"/>
    <n v="449.15"/>
    <n v="5"/>
    <n v="8.98"/>
  </r>
  <r>
    <d v="2016-02-21T00:00:00"/>
    <x v="2"/>
    <x v="1"/>
    <x v="543"/>
    <s v="California"/>
    <x v="0"/>
    <x v="3"/>
    <s v="Avery Heavy-Duty EZD  Binder With Locking Rings"/>
    <n v="31.25"/>
    <n v="7"/>
    <n v="10.94"/>
  </r>
  <r>
    <d v="2016-02-21T00:00:00"/>
    <x v="2"/>
    <x v="1"/>
    <x v="625"/>
    <s v="New York"/>
    <x v="1"/>
    <x v="8"/>
    <s v="9-3/4 Diameter Round Wall Clock"/>
    <n v="68.95"/>
    <n v="5"/>
    <n v="28.96"/>
  </r>
  <r>
    <d v="2016-02-21T00:00:00"/>
    <x v="2"/>
    <x v="1"/>
    <x v="625"/>
    <s v="New York"/>
    <x v="0"/>
    <x v="2"/>
    <s v="Recycled Data-Pak for Archival Bound Computer Printouts, 12-1/2 x 12-1/2 x 16"/>
    <n v="296.37"/>
    <n v="3"/>
    <n v="80.02"/>
  </r>
  <r>
    <d v="2016-02-21T00:00:00"/>
    <x v="2"/>
    <x v="1"/>
    <x v="625"/>
    <s v="New York"/>
    <x v="2"/>
    <x v="6"/>
    <s v="iOttie HLCRIO102 Car Mount"/>
    <n v="39.979999999999997"/>
    <n v="2"/>
    <n v="2"/>
  </r>
  <r>
    <d v="2016-02-21T00:00:00"/>
    <x v="2"/>
    <x v="1"/>
    <x v="607"/>
    <s v="Florida"/>
    <x v="0"/>
    <x v="3"/>
    <s v="Avery Durable Slant Ring Binders With Label Holder"/>
    <n v="3.76"/>
    <n v="3"/>
    <n v="-2.76"/>
  </r>
  <r>
    <d v="2016-02-21T00:00:00"/>
    <x v="2"/>
    <x v="1"/>
    <x v="607"/>
    <s v="Florida"/>
    <x v="0"/>
    <x v="3"/>
    <s v="Avery Arch Ring Binders"/>
    <n v="34.86"/>
    <n v="2"/>
    <n v="-26.73"/>
  </r>
  <r>
    <d v="2016-02-21T00:00:00"/>
    <x v="2"/>
    <x v="1"/>
    <x v="607"/>
    <s v="Florida"/>
    <x v="0"/>
    <x v="2"/>
    <s v="Standard Rollaway File with Lock"/>
    <n v="432.46"/>
    <n v="3"/>
    <n v="32.43"/>
  </r>
  <r>
    <d v="2016-02-21T00:00:00"/>
    <x v="2"/>
    <x v="1"/>
    <x v="400"/>
    <s v="New York"/>
    <x v="1"/>
    <x v="8"/>
    <s v="Floodlight Indoor Halogen Bulbs, 1 Bulb per Pack, 60 Watts"/>
    <n v="135.80000000000001"/>
    <n v="7"/>
    <n v="66.540000000000006"/>
  </r>
  <r>
    <d v="2016-02-22T00:00:00"/>
    <x v="2"/>
    <x v="1"/>
    <x v="298"/>
    <s v="Wisconsin"/>
    <x v="0"/>
    <x v="12"/>
    <s v="Belkin 5 Outlet SurgeMaster Power Centers"/>
    <n v="490.32"/>
    <n v="9"/>
    <n v="137.29"/>
  </r>
  <r>
    <d v="2016-02-22T00:00:00"/>
    <x v="2"/>
    <x v="1"/>
    <x v="501"/>
    <s v="California"/>
    <x v="2"/>
    <x v="6"/>
    <s v="AT&amp;T 1070 Corded Phone"/>
    <n v="445.96"/>
    <n v="5"/>
    <n v="55.75"/>
  </r>
  <r>
    <d v="2016-02-22T00:00:00"/>
    <x v="2"/>
    <x v="1"/>
    <x v="501"/>
    <s v="California"/>
    <x v="2"/>
    <x v="9"/>
    <s v="Memorex Mini Travel Drive 64 GB USB 2.0 Flash Drive"/>
    <n v="36.24"/>
    <n v="1"/>
    <n v="15.22"/>
  </r>
  <r>
    <d v="2016-02-22T00:00:00"/>
    <x v="2"/>
    <x v="1"/>
    <x v="501"/>
    <s v="California"/>
    <x v="0"/>
    <x v="7"/>
    <s v="Acco Clips to Go Binder Clips, 24 Clips in Two Sizes"/>
    <n v="10.65"/>
    <n v="3"/>
    <n v="5.01"/>
  </r>
  <r>
    <d v="2016-02-23T00:00:00"/>
    <x v="2"/>
    <x v="1"/>
    <x v="296"/>
    <s v="Pennsylvania"/>
    <x v="0"/>
    <x v="10"/>
    <s v="Recycled Interoffice Envelopes with String and Button Closure, 10 x 13"/>
    <n v="57.58"/>
    <n v="3"/>
    <n v="21.59"/>
  </r>
  <r>
    <d v="2016-02-25T00:00:00"/>
    <x v="2"/>
    <x v="1"/>
    <x v="664"/>
    <s v="Ohio"/>
    <x v="0"/>
    <x v="10"/>
    <s v="Staple envelope"/>
    <n v="46.72"/>
    <n v="5"/>
    <n v="17.52"/>
  </r>
  <r>
    <d v="2016-02-27T00:00:00"/>
    <x v="2"/>
    <x v="1"/>
    <x v="275"/>
    <s v="New York"/>
    <x v="0"/>
    <x v="12"/>
    <s v="Conquest 14 Commercial Heavy-Duty Upright Vacuum, Collection System, Accessory Kit"/>
    <n v="170.88"/>
    <n v="3"/>
    <n v="49.56"/>
  </r>
  <r>
    <d v="2016-02-27T00:00:00"/>
    <x v="2"/>
    <x v="1"/>
    <x v="34"/>
    <s v="Wisconsin"/>
    <x v="0"/>
    <x v="3"/>
    <s v="Flexible Leather- Look Classic Collection Ring Binder"/>
    <n v="56.82"/>
    <n v="3"/>
    <n v="28.41"/>
  </r>
  <r>
    <d v="2016-02-27T00:00:00"/>
    <x v="2"/>
    <x v="1"/>
    <x v="738"/>
    <s v="Texas"/>
    <x v="1"/>
    <x v="8"/>
    <s v="DAX Two-Tone Silver Metal Document Frame"/>
    <n v="16.190000000000001"/>
    <n v="2"/>
    <n v="-6.88"/>
  </r>
  <r>
    <d v="2016-02-28T00:00:00"/>
    <x v="2"/>
    <x v="1"/>
    <x v="390"/>
    <s v="New York"/>
    <x v="0"/>
    <x v="7"/>
    <s v="Staples"/>
    <n v="36.479999999999997"/>
    <n v="6"/>
    <n v="18.239999999999998"/>
  </r>
  <r>
    <d v="2016-02-29T00:00:00"/>
    <x v="2"/>
    <x v="1"/>
    <x v="641"/>
    <s v="Ohio"/>
    <x v="0"/>
    <x v="4"/>
    <s v="Newell 34"/>
    <n v="111.1"/>
    <n v="7"/>
    <n v="8.33"/>
  </r>
  <r>
    <d v="2016-03-01T00:00:00"/>
    <x v="2"/>
    <x v="2"/>
    <x v="502"/>
    <s v="New York"/>
    <x v="1"/>
    <x v="13"/>
    <s v="Chromcraft Round Conference Tables"/>
    <n v="836.59"/>
    <n v="8"/>
    <n v="-264.92"/>
  </r>
  <r>
    <d v="2016-03-01T00:00:00"/>
    <x v="2"/>
    <x v="2"/>
    <x v="502"/>
    <s v="New York"/>
    <x v="0"/>
    <x v="0"/>
    <s v="Easy-staple paper"/>
    <n v="26.38"/>
    <n v="1"/>
    <n v="12.13"/>
  </r>
  <r>
    <d v="2016-03-01T00:00:00"/>
    <x v="2"/>
    <x v="2"/>
    <x v="502"/>
    <s v="New York"/>
    <x v="0"/>
    <x v="2"/>
    <s v="Adjustable Depth Letter/Legal Cart"/>
    <n v="362.92"/>
    <n v="2"/>
    <n v="105.25"/>
  </r>
  <r>
    <d v="2016-03-01T00:00:00"/>
    <x v="2"/>
    <x v="2"/>
    <x v="502"/>
    <s v="New York"/>
    <x v="2"/>
    <x v="15"/>
    <s v="Ativa V4110MDD Micro-Cut Shredder"/>
    <n v="4899.93"/>
    <n v="7"/>
    <n v="2400.9699999999998"/>
  </r>
  <r>
    <d v="2016-03-01T00:00:00"/>
    <x v="2"/>
    <x v="2"/>
    <x v="402"/>
    <s v="Colorado"/>
    <x v="2"/>
    <x v="6"/>
    <s v="RCA ViSYS 25423RE1 Corded phone"/>
    <n v="159.97999999999999"/>
    <n v="2"/>
    <n v="14"/>
  </r>
  <r>
    <d v="2016-03-03T00:00:00"/>
    <x v="2"/>
    <x v="2"/>
    <x v="248"/>
    <s v="Delaware"/>
    <x v="0"/>
    <x v="3"/>
    <s v="GBC ProClick Punch Binding System"/>
    <n v="447.86"/>
    <n v="7"/>
    <n v="219.45"/>
  </r>
  <r>
    <d v="2016-03-03T00:00:00"/>
    <x v="2"/>
    <x v="2"/>
    <x v="248"/>
    <s v="Delaware"/>
    <x v="2"/>
    <x v="6"/>
    <s v="Pyle PMP37LED"/>
    <n v="479.95"/>
    <n v="5"/>
    <n v="129.59"/>
  </r>
  <r>
    <d v="2016-03-03T00:00:00"/>
    <x v="2"/>
    <x v="2"/>
    <x v="248"/>
    <s v="Delaware"/>
    <x v="0"/>
    <x v="0"/>
    <s v="Xerox 194"/>
    <n v="166.44"/>
    <n v="3"/>
    <n v="79.89"/>
  </r>
  <r>
    <d v="2016-03-03T00:00:00"/>
    <x v="2"/>
    <x v="2"/>
    <x v="739"/>
    <s v="Texas"/>
    <x v="0"/>
    <x v="0"/>
    <s v="Rediform Wirebound &quot;Phone Memo&quot; Message Book, 11 x 5-3/4"/>
    <n v="42.78"/>
    <n v="7"/>
    <n v="15.51"/>
  </r>
  <r>
    <d v="2016-03-03T00:00:00"/>
    <x v="2"/>
    <x v="2"/>
    <x v="739"/>
    <s v="Texas"/>
    <x v="1"/>
    <x v="5"/>
    <s v="Office Star - Mid Back Dual function Ergonomic High Back Chair with 2-Way Adjustable Arms"/>
    <n v="563.42999999999995"/>
    <n v="5"/>
    <n v="-56.34"/>
  </r>
  <r>
    <d v="2016-03-03T00:00:00"/>
    <x v="2"/>
    <x v="2"/>
    <x v="583"/>
    <s v="Indiana"/>
    <x v="2"/>
    <x v="6"/>
    <s v="Plantronics Encore H101 Dual Earpieces Headset"/>
    <n v="134.85"/>
    <n v="3"/>
    <n v="37.76"/>
  </r>
  <r>
    <d v="2016-03-03T00:00:00"/>
    <x v="2"/>
    <x v="2"/>
    <x v="393"/>
    <s v="Texas"/>
    <x v="1"/>
    <x v="13"/>
    <s v="Office Impressions End Table, 20-1/2&quot;H x 24&quot;W x 20&quot;D"/>
    <n v="637.9"/>
    <n v="3"/>
    <n v="-127.58"/>
  </r>
  <r>
    <d v="2016-03-03T00:00:00"/>
    <x v="2"/>
    <x v="2"/>
    <x v="393"/>
    <s v="Texas"/>
    <x v="2"/>
    <x v="15"/>
    <s v="Canon PC170 Desktop Personal Copier"/>
    <n v="287.91000000000003"/>
    <n v="3"/>
    <n v="33.590000000000003"/>
  </r>
  <r>
    <d v="2016-03-03T00:00:00"/>
    <x v="2"/>
    <x v="2"/>
    <x v="393"/>
    <s v="Texas"/>
    <x v="0"/>
    <x v="10"/>
    <s v="White Envelopes, White Envelopes with Clear Poly Window"/>
    <n v="36.6"/>
    <n v="3"/>
    <n v="11.9"/>
  </r>
  <r>
    <d v="2016-03-03T00:00:00"/>
    <x v="2"/>
    <x v="2"/>
    <x v="161"/>
    <s v="California"/>
    <x v="0"/>
    <x v="14"/>
    <s v="Elite 5&quot; Scissors"/>
    <n v="25.35"/>
    <n v="3"/>
    <n v="7.61"/>
  </r>
  <r>
    <d v="2016-03-03T00:00:00"/>
    <x v="2"/>
    <x v="2"/>
    <x v="161"/>
    <s v="California"/>
    <x v="1"/>
    <x v="8"/>
    <s v="Executive Impressions 10&quot; Spectator Wall Clock"/>
    <n v="35.28"/>
    <n v="3"/>
    <n v="12"/>
  </r>
  <r>
    <d v="2016-03-03T00:00:00"/>
    <x v="2"/>
    <x v="2"/>
    <x v="116"/>
    <s v="Texas"/>
    <x v="0"/>
    <x v="14"/>
    <s v="High Speed Automatic Electric Letter Opener"/>
    <n v="3930.07"/>
    <n v="3"/>
    <n v="-786.01"/>
  </r>
  <r>
    <d v="2016-03-03T00:00:00"/>
    <x v="2"/>
    <x v="2"/>
    <x v="116"/>
    <s v="Texas"/>
    <x v="0"/>
    <x v="7"/>
    <s v="Acco Banker's Clasps, 5 3/4&quot;-Long"/>
    <n v="2.2999999999999998"/>
    <n v="1"/>
    <n v="0.78"/>
  </r>
  <r>
    <d v="2016-03-03T00:00:00"/>
    <x v="2"/>
    <x v="2"/>
    <x v="116"/>
    <s v="Texas"/>
    <x v="2"/>
    <x v="6"/>
    <s v="Polycom VVX 310 VoIP phone"/>
    <n v="431.98"/>
    <n v="3"/>
    <n v="32.4"/>
  </r>
  <r>
    <d v="2016-03-03T00:00:00"/>
    <x v="2"/>
    <x v="2"/>
    <x v="116"/>
    <s v="Texas"/>
    <x v="2"/>
    <x v="9"/>
    <s v="Verbatim 25 GB 6x Blu-ray Single Layer Recordable Disc, 1/Pack"/>
    <n v="41.72"/>
    <n v="7"/>
    <n v="5.74"/>
  </r>
  <r>
    <d v="2016-03-04T00:00:00"/>
    <x v="2"/>
    <x v="2"/>
    <x v="588"/>
    <s v="California"/>
    <x v="0"/>
    <x v="4"/>
    <s v="Berol Giant Pencil Sharpener"/>
    <n v="16.989999999999998"/>
    <n v="1"/>
    <n v="4.93"/>
  </r>
  <r>
    <d v="2016-03-04T00:00:00"/>
    <x v="2"/>
    <x v="2"/>
    <x v="211"/>
    <s v="Florida"/>
    <x v="0"/>
    <x v="1"/>
    <s v="Avery 518"/>
    <n v="10.08"/>
    <n v="4"/>
    <n v="3.53"/>
  </r>
  <r>
    <d v="2016-03-04T00:00:00"/>
    <x v="2"/>
    <x v="2"/>
    <x v="247"/>
    <s v="Indiana"/>
    <x v="0"/>
    <x v="3"/>
    <s v="Green Canvas Binder for 8-1/2&quot; x 14&quot; Sheets"/>
    <n v="128.4"/>
    <n v="3"/>
    <n v="64.2"/>
  </r>
  <r>
    <d v="2016-03-04T00:00:00"/>
    <x v="2"/>
    <x v="2"/>
    <x v="654"/>
    <s v="New Hampshire"/>
    <x v="2"/>
    <x v="9"/>
    <s v="Logitech G602 Wireless Gaming Mouse"/>
    <n v="159.97999999999999"/>
    <n v="2"/>
    <n v="57.59"/>
  </r>
  <r>
    <d v="2016-03-05T00:00:00"/>
    <x v="2"/>
    <x v="2"/>
    <x v="274"/>
    <s v="Texas"/>
    <x v="0"/>
    <x v="10"/>
    <s v="Cameo Buff Policy Envelopes"/>
    <n v="149.35"/>
    <n v="3"/>
    <n v="50.41"/>
  </r>
  <r>
    <d v="2016-03-05T00:00:00"/>
    <x v="2"/>
    <x v="2"/>
    <x v="274"/>
    <s v="Texas"/>
    <x v="0"/>
    <x v="2"/>
    <s v="Acco Perma 4000 Stacking Storage Drawers"/>
    <n v="12.99"/>
    <n v="1"/>
    <n v="-0.81"/>
  </r>
  <r>
    <d v="2016-03-06T00:00:00"/>
    <x v="2"/>
    <x v="2"/>
    <x v="640"/>
    <s v="Pennsylvania"/>
    <x v="2"/>
    <x v="6"/>
    <s v="Wilson SignalBoost 841262 DB PRO Amplifier Kit"/>
    <n v="431.94"/>
    <n v="2"/>
    <n v="-71.989999999999995"/>
  </r>
  <r>
    <d v="2016-03-06T00:00:00"/>
    <x v="2"/>
    <x v="2"/>
    <x v="640"/>
    <s v="Pennsylvania"/>
    <x v="0"/>
    <x v="3"/>
    <s v="Avery Self-Adhesive Photo Pockets for Polaroid Photos"/>
    <n v="2.04"/>
    <n v="1"/>
    <n v="-1.5"/>
  </r>
  <r>
    <d v="2016-03-06T00:00:00"/>
    <x v="2"/>
    <x v="2"/>
    <x v="640"/>
    <s v="Pennsylvania"/>
    <x v="2"/>
    <x v="6"/>
    <s v="Grandstream GXP1160 VoIP phone"/>
    <n v="68.239999999999995"/>
    <n v="3"/>
    <n v="-12.51"/>
  </r>
  <r>
    <d v="2016-03-06T00:00:00"/>
    <x v="2"/>
    <x v="2"/>
    <x v="641"/>
    <s v="Illinois"/>
    <x v="0"/>
    <x v="12"/>
    <s v="Commercial WindTunnel Clean Air Upright Vacuum, Replacement Belts, Filtration Bags"/>
    <n v="2.33"/>
    <n v="3"/>
    <n v="-6.3"/>
  </r>
  <r>
    <d v="2016-03-06T00:00:00"/>
    <x v="2"/>
    <x v="2"/>
    <x v="641"/>
    <s v="Illinois"/>
    <x v="0"/>
    <x v="3"/>
    <s v="Peel &amp; Stick Add-On Corner Pockets"/>
    <n v="1.73"/>
    <n v="4"/>
    <n v="-2.76"/>
  </r>
  <r>
    <d v="2016-03-06T00:00:00"/>
    <x v="2"/>
    <x v="2"/>
    <x v="641"/>
    <s v="Illinois"/>
    <x v="1"/>
    <x v="8"/>
    <s v="Eldon Cleatmat Plus Chair Mats for High Pile Carpets"/>
    <n v="159.04"/>
    <n v="5"/>
    <n v="-194.82"/>
  </r>
  <r>
    <d v="2016-03-06T00:00:00"/>
    <x v="2"/>
    <x v="2"/>
    <x v="641"/>
    <s v="Illinois"/>
    <x v="1"/>
    <x v="13"/>
    <s v="Bevis Rectangular Conference Tables"/>
    <n v="145.97999999999999"/>
    <n v="2"/>
    <n v="-99.27"/>
  </r>
  <r>
    <d v="2016-03-07T00:00:00"/>
    <x v="2"/>
    <x v="2"/>
    <x v="290"/>
    <s v="Texas"/>
    <x v="2"/>
    <x v="6"/>
    <s v="Belkin Grip Candy Sheer Case / Cover for iPhone 5 and 5S"/>
    <n v="21.07"/>
    <n v="3"/>
    <n v="1.58"/>
  </r>
  <r>
    <d v="2016-03-08T00:00:00"/>
    <x v="2"/>
    <x v="2"/>
    <x v="456"/>
    <s v="Florida"/>
    <x v="2"/>
    <x v="6"/>
    <s v="Cisco Unified IP Phone 7945G VoIP phone"/>
    <n v="1363.96"/>
    <n v="5"/>
    <n v="85.25"/>
  </r>
  <r>
    <d v="2016-03-08T00:00:00"/>
    <x v="2"/>
    <x v="2"/>
    <x v="456"/>
    <s v="Florida"/>
    <x v="1"/>
    <x v="8"/>
    <s v="Deflect-o DuraMat Lighweight, Studded, Beveled Mat for Low Pile Carpeting"/>
    <n v="102.36"/>
    <n v="3"/>
    <n v="-3.84"/>
  </r>
  <r>
    <d v="2016-03-08T00:00:00"/>
    <x v="2"/>
    <x v="2"/>
    <x v="190"/>
    <s v="Arizona"/>
    <x v="0"/>
    <x v="3"/>
    <s v="GBC Standard Recycled Report Covers, Clear Plastic Sheets"/>
    <n v="9.6999999999999993"/>
    <n v="3"/>
    <n v="-7.11"/>
  </r>
  <r>
    <d v="2016-03-08T00:00:00"/>
    <x v="2"/>
    <x v="2"/>
    <x v="280"/>
    <s v="Pennsylvania"/>
    <x v="2"/>
    <x v="6"/>
    <s v="AT&amp;T 17929 Lendline Telephone"/>
    <n v="108.58"/>
    <n v="4"/>
    <n v="-25.33"/>
  </r>
  <r>
    <d v="2016-03-08T00:00:00"/>
    <x v="2"/>
    <x v="2"/>
    <x v="280"/>
    <s v="Pennsylvania"/>
    <x v="0"/>
    <x v="7"/>
    <s v="Rubber Band Ball"/>
    <n v="5.98"/>
    <n v="2"/>
    <n v="-1.35"/>
  </r>
  <r>
    <d v="2016-03-08T00:00:00"/>
    <x v="2"/>
    <x v="2"/>
    <x v="656"/>
    <s v="New York"/>
    <x v="1"/>
    <x v="8"/>
    <s v="Coloredge Poster Frame"/>
    <n v="113.6"/>
    <n v="8"/>
    <n v="44.3"/>
  </r>
  <r>
    <d v="2016-03-08T00:00:00"/>
    <x v="2"/>
    <x v="2"/>
    <x v="656"/>
    <s v="New York"/>
    <x v="0"/>
    <x v="0"/>
    <s v="Xerox 1993"/>
    <n v="12.96"/>
    <n v="2"/>
    <n v="6.35"/>
  </r>
  <r>
    <d v="2016-03-08T00:00:00"/>
    <x v="2"/>
    <x v="2"/>
    <x v="656"/>
    <s v="New York"/>
    <x v="0"/>
    <x v="3"/>
    <s v="Satellite Sectional Post Binders"/>
    <n v="69.459999999999994"/>
    <n v="2"/>
    <n v="22.57"/>
  </r>
  <r>
    <d v="2016-03-08T00:00:00"/>
    <x v="2"/>
    <x v="2"/>
    <x v="694"/>
    <s v="Texas"/>
    <x v="0"/>
    <x v="3"/>
    <s v="Pressboard Hanging Data Binders for Unburst Sheets"/>
    <n v="8.86"/>
    <n v="9"/>
    <n v="-14.17"/>
  </r>
  <r>
    <d v="2016-03-08T00:00:00"/>
    <x v="2"/>
    <x v="2"/>
    <x v="694"/>
    <s v="Texas"/>
    <x v="2"/>
    <x v="9"/>
    <s v="Verbatim 25 GB 6x Blu-ray Single Layer Recordable Disc, 3/Pack"/>
    <n v="27.96"/>
    <n v="5"/>
    <n v="8.39"/>
  </r>
  <r>
    <d v="2016-03-08T00:00:00"/>
    <x v="2"/>
    <x v="2"/>
    <x v="694"/>
    <s v="Texas"/>
    <x v="0"/>
    <x v="10"/>
    <s v="Tyvek Interoffice Envelopes, 9 1/2&quot; x 12 1/2&quot;, 100/Box"/>
    <n v="146.35"/>
    <n v="3"/>
    <n v="49.39"/>
  </r>
  <r>
    <d v="2016-03-08T00:00:00"/>
    <x v="2"/>
    <x v="2"/>
    <x v="153"/>
    <s v="Michigan"/>
    <x v="0"/>
    <x v="12"/>
    <s v="Honeywell Enviracaire Portable Air Cleaner for up to 8 x 10 Room"/>
    <n v="207.14"/>
    <n v="3"/>
    <n v="48.33"/>
  </r>
  <r>
    <d v="2016-03-08T00:00:00"/>
    <x v="2"/>
    <x v="2"/>
    <x v="153"/>
    <s v="Michigan"/>
    <x v="0"/>
    <x v="4"/>
    <s v="Prang Drawing Pencil Set"/>
    <n v="13.9"/>
    <n v="5"/>
    <n v="3.75"/>
  </r>
  <r>
    <d v="2016-03-09T00:00:00"/>
    <x v="2"/>
    <x v="2"/>
    <x v="81"/>
    <s v="Connecticut"/>
    <x v="2"/>
    <x v="9"/>
    <s v="Microsoft Sculpt Comfort Mouse"/>
    <n v="199.75"/>
    <n v="5"/>
    <n v="87.89"/>
  </r>
  <r>
    <d v="2016-03-09T00:00:00"/>
    <x v="2"/>
    <x v="2"/>
    <x v="255"/>
    <s v="Massachusetts"/>
    <x v="0"/>
    <x v="2"/>
    <s v="Personal Folder Holder, Ebony"/>
    <n v="11.21"/>
    <n v="1"/>
    <n v="3.36"/>
  </r>
  <r>
    <d v="2016-03-09T00:00:00"/>
    <x v="2"/>
    <x v="2"/>
    <x v="255"/>
    <s v="Massachusetts"/>
    <x v="1"/>
    <x v="5"/>
    <s v="Situations Contoured Folding Chairs, 4/Set"/>
    <n v="354.9"/>
    <n v="5"/>
    <n v="88.73"/>
  </r>
  <r>
    <d v="2016-03-09T00:00:00"/>
    <x v="2"/>
    <x v="2"/>
    <x v="255"/>
    <s v="Massachusetts"/>
    <x v="0"/>
    <x v="0"/>
    <s v="Xerox 193"/>
    <n v="17.940000000000001"/>
    <n v="3"/>
    <n v="8.7899999999999991"/>
  </r>
  <r>
    <d v="2016-03-09T00:00:00"/>
    <x v="2"/>
    <x v="2"/>
    <x v="255"/>
    <s v="Massachusetts"/>
    <x v="0"/>
    <x v="3"/>
    <s v="GBC Binding covers"/>
    <n v="51.8"/>
    <n v="4"/>
    <n v="23.31"/>
  </r>
  <r>
    <d v="2016-03-10T00:00:00"/>
    <x v="2"/>
    <x v="2"/>
    <x v="740"/>
    <s v="New York"/>
    <x v="1"/>
    <x v="11"/>
    <s v="O'Sullivan Living Dimensions 5-Shelf Bookcases"/>
    <n v="176.78"/>
    <n v="1"/>
    <n v="-22.1"/>
  </r>
  <r>
    <d v="2016-03-10T00:00:00"/>
    <x v="2"/>
    <x v="2"/>
    <x v="741"/>
    <s v="Pennsylvania"/>
    <x v="2"/>
    <x v="9"/>
    <s v="Plantronics Audio 478 Stereo USB Headset"/>
    <n v="39.99"/>
    <n v="1"/>
    <n v="7.5"/>
  </r>
  <r>
    <d v="2016-03-10T00:00:00"/>
    <x v="2"/>
    <x v="2"/>
    <x v="432"/>
    <s v="California"/>
    <x v="0"/>
    <x v="0"/>
    <s v="Rediform Voice Mail Log Books"/>
    <n v="14.9"/>
    <n v="5"/>
    <n v="7.15"/>
  </r>
  <r>
    <d v="2016-03-10T00:00:00"/>
    <x v="2"/>
    <x v="2"/>
    <x v="432"/>
    <s v="California"/>
    <x v="2"/>
    <x v="6"/>
    <s v="Apple iPhone 5"/>
    <n v="4158.91"/>
    <n v="8"/>
    <n v="363.9"/>
  </r>
  <r>
    <d v="2016-03-10T00:00:00"/>
    <x v="2"/>
    <x v="2"/>
    <x v="511"/>
    <s v="California"/>
    <x v="2"/>
    <x v="9"/>
    <s v="Kingston Digital DataTraveler 16GB USB 2.0"/>
    <n v="26.85"/>
    <n v="3"/>
    <n v="5.0999999999999996"/>
  </r>
  <r>
    <d v="2016-03-10T00:00:00"/>
    <x v="2"/>
    <x v="2"/>
    <x v="511"/>
    <s v="California"/>
    <x v="2"/>
    <x v="15"/>
    <s v="Okidata MB760 Printer"/>
    <n v="3357.6"/>
    <n v="3"/>
    <n v="377.73"/>
  </r>
  <r>
    <d v="2016-03-10T00:00:00"/>
    <x v="2"/>
    <x v="2"/>
    <x v="223"/>
    <s v="Arizona"/>
    <x v="0"/>
    <x v="2"/>
    <s v="Mini 13-1/2 Capacity Data Binder Rack, Pearl"/>
    <n v="104.7"/>
    <n v="1"/>
    <n v="6.54"/>
  </r>
  <r>
    <d v="2016-03-11T00:00:00"/>
    <x v="2"/>
    <x v="2"/>
    <x v="402"/>
    <s v="Minnesota"/>
    <x v="2"/>
    <x v="9"/>
    <s v="Verbatim 25 GB 6x Blu-ray Single Layer Recordable Disc, 25/Pack"/>
    <n v="45.98"/>
    <n v="2"/>
    <n v="19.77"/>
  </r>
  <r>
    <d v="2016-03-11T00:00:00"/>
    <x v="2"/>
    <x v="2"/>
    <x v="402"/>
    <s v="Minnesota"/>
    <x v="0"/>
    <x v="3"/>
    <s v="Wilson Jones Leather-Like Binders with DublLock Round Rings"/>
    <n v="17.46"/>
    <n v="2"/>
    <n v="8.2100000000000009"/>
  </r>
  <r>
    <d v="2016-03-11T00:00:00"/>
    <x v="2"/>
    <x v="2"/>
    <x v="2"/>
    <s v="New Jersey"/>
    <x v="1"/>
    <x v="13"/>
    <s v="Chromcraft Round Conference Tables"/>
    <n v="244.01"/>
    <n v="2"/>
    <n v="-31.37"/>
  </r>
  <r>
    <d v="2016-03-11T00:00:00"/>
    <x v="2"/>
    <x v="2"/>
    <x v="425"/>
    <s v="Georgia"/>
    <x v="1"/>
    <x v="8"/>
    <s v="Executive Impressions 13&quot; Clairmont Wall Clock"/>
    <n v="76.92"/>
    <n v="4"/>
    <n v="31.54"/>
  </r>
  <r>
    <d v="2016-03-11T00:00:00"/>
    <x v="2"/>
    <x v="2"/>
    <x v="425"/>
    <s v="Georgia"/>
    <x v="0"/>
    <x v="2"/>
    <s v="Iceberg Mobile Mega Data/Printer Cart"/>
    <n v="481.32"/>
    <n v="4"/>
    <n v="125.14"/>
  </r>
  <r>
    <d v="2016-03-11T00:00:00"/>
    <x v="2"/>
    <x v="2"/>
    <x v="730"/>
    <s v="Pennsylvania"/>
    <x v="1"/>
    <x v="8"/>
    <s v="DAX Charcoal/Nickel-Tone Document Frame, 5 x 7"/>
    <n v="30.34"/>
    <n v="4"/>
    <n v="9.48"/>
  </r>
  <r>
    <d v="2016-03-12T00:00:00"/>
    <x v="2"/>
    <x v="2"/>
    <x v="411"/>
    <s v="Louisiana"/>
    <x v="0"/>
    <x v="0"/>
    <s v="Xerox 218"/>
    <n v="12.96"/>
    <n v="2"/>
    <n v="6.22"/>
  </r>
  <r>
    <d v="2016-03-12T00:00:00"/>
    <x v="2"/>
    <x v="2"/>
    <x v="584"/>
    <s v="New York"/>
    <x v="0"/>
    <x v="10"/>
    <s v="Staple envelope"/>
    <n v="29.34"/>
    <n v="3"/>
    <n v="13.5"/>
  </r>
  <r>
    <d v="2016-03-12T00:00:00"/>
    <x v="2"/>
    <x v="2"/>
    <x v="78"/>
    <s v="California"/>
    <x v="0"/>
    <x v="2"/>
    <s v="Tennsco Stur-D-Stor Boltless Shelving, 5 Shelves, 24&quot; Deep, Sand"/>
    <n v="676.55"/>
    <n v="5"/>
    <n v="6.77"/>
  </r>
  <r>
    <d v="2016-03-12T00:00:00"/>
    <x v="2"/>
    <x v="2"/>
    <x v="78"/>
    <s v="California"/>
    <x v="0"/>
    <x v="12"/>
    <s v="Euro-Pro Shark Turbo Vacuum"/>
    <n v="154.9"/>
    <n v="5"/>
    <n v="40.270000000000003"/>
  </r>
  <r>
    <d v="2016-03-12T00:00:00"/>
    <x v="2"/>
    <x v="2"/>
    <x v="78"/>
    <s v="California"/>
    <x v="0"/>
    <x v="10"/>
    <s v="Security-Tint Envelopes"/>
    <n v="30.56"/>
    <n v="4"/>
    <n v="14.97"/>
  </r>
  <r>
    <d v="2016-03-12T00:00:00"/>
    <x v="2"/>
    <x v="2"/>
    <x v="78"/>
    <s v="California"/>
    <x v="1"/>
    <x v="5"/>
    <s v="Hon 4070 Series Pagoda Round Back Stacking Chairs"/>
    <n v="770.35"/>
    <n v="3"/>
    <n v="77.040000000000006"/>
  </r>
  <r>
    <d v="2016-03-12T00:00:00"/>
    <x v="2"/>
    <x v="2"/>
    <x v="308"/>
    <s v="California"/>
    <x v="0"/>
    <x v="0"/>
    <s v="Hammermill Color Copier Paper (28Lb. and 96 Bright)"/>
    <n v="19.98"/>
    <n v="2"/>
    <n v="8.99"/>
  </r>
  <r>
    <d v="2016-03-13T00:00:00"/>
    <x v="2"/>
    <x v="2"/>
    <x v="581"/>
    <s v="Arizona"/>
    <x v="0"/>
    <x v="12"/>
    <s v="Belkin 7 Outlet SurgeMaster Surge Protector with Phone Protection"/>
    <n v="157.91999999999999"/>
    <n v="5"/>
    <n v="17.77"/>
  </r>
  <r>
    <d v="2016-03-13T00:00:00"/>
    <x v="2"/>
    <x v="2"/>
    <x v="581"/>
    <s v="Arizona"/>
    <x v="2"/>
    <x v="6"/>
    <s v="Jabra BIZ 2300 Duo QD Duo Corded Headset"/>
    <n v="203.18"/>
    <n v="2"/>
    <n v="15.24"/>
  </r>
  <r>
    <d v="2016-03-13T00:00:00"/>
    <x v="2"/>
    <x v="2"/>
    <x v="235"/>
    <s v="Texas"/>
    <x v="0"/>
    <x v="0"/>
    <s v="TOPS Carbonless Receipt Book, Four 2-3/4 x 7-1/4 Money Receipts per Page"/>
    <n v="70.08"/>
    <n v="5"/>
    <n v="24.53"/>
  </r>
  <r>
    <d v="2016-03-13T00:00:00"/>
    <x v="2"/>
    <x v="2"/>
    <x v="235"/>
    <s v="Texas"/>
    <x v="0"/>
    <x v="3"/>
    <s v="Insertable Tab Indexes For Data Binders"/>
    <n v="1.27"/>
    <n v="2"/>
    <n v="-2.16"/>
  </r>
  <r>
    <d v="2016-03-13T00:00:00"/>
    <x v="2"/>
    <x v="2"/>
    <x v="235"/>
    <s v="Texas"/>
    <x v="1"/>
    <x v="13"/>
    <s v="Hon Non-Folding Utility Tables"/>
    <n v="557.59"/>
    <n v="5"/>
    <n v="0"/>
  </r>
  <r>
    <d v="2016-03-13T00:00:00"/>
    <x v="2"/>
    <x v="2"/>
    <x v="692"/>
    <s v="Virginia"/>
    <x v="1"/>
    <x v="8"/>
    <s v="Howard Miller 14-1/2&quot; Diameter Chrome Round Wall Clock"/>
    <n v="127.88"/>
    <n v="2"/>
    <n v="40.92"/>
  </r>
  <r>
    <d v="2016-03-13T00:00:00"/>
    <x v="2"/>
    <x v="2"/>
    <x v="692"/>
    <s v="Virginia"/>
    <x v="0"/>
    <x v="12"/>
    <s v="Eureka The Boss Lite 10-Amp Upright Vacuum, Blue"/>
    <n v="160.32"/>
    <n v="2"/>
    <n v="44.89"/>
  </r>
  <r>
    <d v="2016-03-13T00:00:00"/>
    <x v="2"/>
    <x v="2"/>
    <x v="692"/>
    <s v="Virginia"/>
    <x v="0"/>
    <x v="3"/>
    <s v="Ibico Covers for Plastic or Wire Binding Elements"/>
    <n v="46"/>
    <n v="4"/>
    <n v="20.7"/>
  </r>
  <r>
    <d v="2016-03-13T00:00:00"/>
    <x v="2"/>
    <x v="2"/>
    <x v="150"/>
    <s v="California"/>
    <x v="1"/>
    <x v="8"/>
    <s v="Westinghouse Mesh Shade Clip-On Gooseneck Lamp, Black"/>
    <n v="28.28"/>
    <n v="2"/>
    <n v="7.35"/>
  </r>
  <r>
    <d v="2016-03-13T00:00:00"/>
    <x v="2"/>
    <x v="2"/>
    <x v="150"/>
    <s v="California"/>
    <x v="0"/>
    <x v="14"/>
    <s v="High Speed Automatic Electric Letter Opener"/>
    <n v="4912.59"/>
    <n v="3"/>
    <n v="196.5"/>
  </r>
  <r>
    <d v="2016-03-13T00:00:00"/>
    <x v="2"/>
    <x v="2"/>
    <x v="660"/>
    <s v="Pennsylvania"/>
    <x v="1"/>
    <x v="5"/>
    <s v="SAFCO Arco Folding Chair"/>
    <n v="386.68"/>
    <n v="2"/>
    <n v="-5.52"/>
  </r>
  <r>
    <d v="2016-03-13T00:00:00"/>
    <x v="2"/>
    <x v="2"/>
    <x v="660"/>
    <s v="Pennsylvania"/>
    <x v="2"/>
    <x v="9"/>
    <s v="Kensington Expert Mouse Optical USB Trackball for PC or Mac"/>
    <n v="379.96"/>
    <n v="5"/>
    <n v="47.5"/>
  </r>
  <r>
    <d v="2016-03-13T00:00:00"/>
    <x v="2"/>
    <x v="2"/>
    <x v="660"/>
    <s v="Pennsylvania"/>
    <x v="2"/>
    <x v="6"/>
    <s v="Polycom CX600 IP Phone VoIP phone"/>
    <n v="539.91"/>
    <n v="3"/>
    <n v="-116.98"/>
  </r>
  <r>
    <d v="2016-03-13T00:00:00"/>
    <x v="2"/>
    <x v="2"/>
    <x v="660"/>
    <s v="Pennsylvania"/>
    <x v="0"/>
    <x v="0"/>
    <s v="Speediset Carbonless Redi-Letter 7&quot; x 8 1/2&quot;"/>
    <n v="41.24"/>
    <n v="5"/>
    <n v="13.92"/>
  </r>
  <r>
    <d v="2016-03-13T00:00:00"/>
    <x v="2"/>
    <x v="2"/>
    <x v="660"/>
    <s v="Pennsylvania"/>
    <x v="0"/>
    <x v="3"/>
    <s v="Ibico EB-19 Dual Function Manual Binding System"/>
    <n v="51.9"/>
    <n v="1"/>
    <n v="-41.52"/>
  </r>
  <r>
    <d v="2016-03-13T00:00:00"/>
    <x v="2"/>
    <x v="2"/>
    <x v="660"/>
    <s v="Pennsylvania"/>
    <x v="0"/>
    <x v="2"/>
    <s v="SAFCO Commercial Wire Shelving, Black"/>
    <n v="552.55999999999995"/>
    <n v="5"/>
    <n v="-138.13999999999999"/>
  </r>
  <r>
    <d v="2016-03-13T00:00:00"/>
    <x v="2"/>
    <x v="2"/>
    <x v="660"/>
    <s v="Pennsylvania"/>
    <x v="0"/>
    <x v="3"/>
    <s v="GBC VeloBind Cover Sets"/>
    <n v="23.16"/>
    <n v="5"/>
    <n v="-15.44"/>
  </r>
  <r>
    <d v="2016-03-13T00:00:00"/>
    <x v="2"/>
    <x v="2"/>
    <x v="660"/>
    <s v="Pennsylvania"/>
    <x v="0"/>
    <x v="2"/>
    <s v="Space Solutions Industrial Galvanized Steel Shelving."/>
    <n v="126.08"/>
    <n v="2"/>
    <n v="-28.37"/>
  </r>
  <r>
    <d v="2016-03-13T00:00:00"/>
    <x v="2"/>
    <x v="2"/>
    <x v="660"/>
    <s v="Pennsylvania"/>
    <x v="2"/>
    <x v="15"/>
    <s v="Okidata MB491 Multifunction Printer"/>
    <n v="449.1"/>
    <n v="3"/>
    <n v="-643.71"/>
  </r>
  <r>
    <d v="2016-03-13T00:00:00"/>
    <x v="2"/>
    <x v="2"/>
    <x v="524"/>
    <s v="California"/>
    <x v="0"/>
    <x v="3"/>
    <s v="Cardinal EasyOpen D-Ring Binders"/>
    <n v="51.18"/>
    <n v="7"/>
    <n v="19.190000000000001"/>
  </r>
  <r>
    <d v="2016-03-14T00:00:00"/>
    <x v="2"/>
    <x v="2"/>
    <x v="742"/>
    <s v="Ohio"/>
    <x v="1"/>
    <x v="8"/>
    <s v="Advantus Panel Wall Acrylic Frame"/>
    <n v="21.88"/>
    <n v="5"/>
    <n v="6.29"/>
  </r>
  <r>
    <d v="2016-03-14T00:00:00"/>
    <x v="2"/>
    <x v="2"/>
    <x v="143"/>
    <s v="Texas"/>
    <x v="1"/>
    <x v="11"/>
    <s v="Safco Value Mate Series Steel Bookcases, Baked Enamel Finish on Steel, Gray"/>
    <n v="241.33"/>
    <n v="5"/>
    <n v="-14.2"/>
  </r>
  <r>
    <d v="2016-03-14T00:00:00"/>
    <x v="2"/>
    <x v="2"/>
    <x v="143"/>
    <s v="Texas"/>
    <x v="0"/>
    <x v="0"/>
    <s v="Xerox 1993"/>
    <n v="5.18"/>
    <n v="1"/>
    <n v="1.88"/>
  </r>
  <r>
    <d v="2016-03-14T00:00:00"/>
    <x v="2"/>
    <x v="2"/>
    <x v="143"/>
    <s v="Texas"/>
    <x v="0"/>
    <x v="4"/>
    <s v="BOSTON Ranger #55 Pencil Sharpener, Black"/>
    <n v="145.54"/>
    <n v="7"/>
    <n v="16.37"/>
  </r>
  <r>
    <d v="2016-03-14T00:00:00"/>
    <x v="2"/>
    <x v="2"/>
    <x v="22"/>
    <s v="Washington"/>
    <x v="1"/>
    <x v="5"/>
    <s v="Global High-Back Leather Tilter, Burgundy"/>
    <n v="196.78"/>
    <n v="2"/>
    <n v="-22.14"/>
  </r>
  <r>
    <d v="2016-03-14T00:00:00"/>
    <x v="2"/>
    <x v="2"/>
    <x v="153"/>
    <s v="California"/>
    <x v="0"/>
    <x v="3"/>
    <s v="Wilson Jones Leather-Like Binders with DublLock Round Rings"/>
    <n v="41.9"/>
    <n v="6"/>
    <n v="14.14"/>
  </r>
  <r>
    <d v="2016-03-14T00:00:00"/>
    <x v="2"/>
    <x v="2"/>
    <x v="457"/>
    <s v="Wisconsin"/>
    <x v="1"/>
    <x v="8"/>
    <s v="Westinghouse Clip-On Gooseneck Lamps"/>
    <n v="16.739999999999998"/>
    <n v="2"/>
    <n v="4.3499999999999996"/>
  </r>
  <r>
    <d v="2016-03-15T00:00:00"/>
    <x v="2"/>
    <x v="2"/>
    <x v="485"/>
    <s v="Pennsylvania"/>
    <x v="2"/>
    <x v="9"/>
    <s v="V7 USB Numeric Keypad"/>
    <n v="83.98"/>
    <n v="3"/>
    <n v="-13.65"/>
  </r>
  <r>
    <d v="2016-03-15T00:00:00"/>
    <x v="2"/>
    <x v="2"/>
    <x v="452"/>
    <s v="California"/>
    <x v="0"/>
    <x v="3"/>
    <s v="Avery Round Ring Poly Binders"/>
    <n v="4.54"/>
    <n v="2"/>
    <n v="1.65"/>
  </r>
  <r>
    <d v="2016-03-15T00:00:00"/>
    <x v="2"/>
    <x v="2"/>
    <x v="452"/>
    <s v="California"/>
    <x v="1"/>
    <x v="5"/>
    <s v="Global Comet Stacking Arm Chair"/>
    <n v="1352.03"/>
    <n v="4"/>
    <n v="84.5"/>
  </r>
  <r>
    <d v="2016-03-15T00:00:00"/>
    <x v="2"/>
    <x v="2"/>
    <x v="694"/>
    <s v="Mississippi"/>
    <x v="0"/>
    <x v="0"/>
    <s v="Xerox 1964"/>
    <n v="319.76"/>
    <n v="14"/>
    <n v="147.09"/>
  </r>
  <r>
    <d v="2016-03-15T00:00:00"/>
    <x v="2"/>
    <x v="2"/>
    <x v="694"/>
    <s v="Mississippi"/>
    <x v="0"/>
    <x v="0"/>
    <s v="Xerox 1964"/>
    <n v="45.68"/>
    <n v="2"/>
    <n v="21.01"/>
  </r>
  <r>
    <d v="2016-03-15T00:00:00"/>
    <x v="2"/>
    <x v="2"/>
    <x v="168"/>
    <s v="Texas"/>
    <x v="1"/>
    <x v="5"/>
    <s v="Novimex Swivel Fabric Task Chair"/>
    <n v="528.42999999999995"/>
    <n v="5"/>
    <n v="-143.43"/>
  </r>
  <r>
    <d v="2016-03-15T00:00:00"/>
    <x v="2"/>
    <x v="2"/>
    <x v="168"/>
    <s v="Texas"/>
    <x v="0"/>
    <x v="3"/>
    <s v="GBC Pre-Punched Binding Paper, Plastic, White, 8-1/2&quot; x 11&quot;"/>
    <n v="22.39"/>
    <n v="7"/>
    <n v="-35.82"/>
  </r>
  <r>
    <d v="2016-03-17T00:00:00"/>
    <x v="2"/>
    <x v="2"/>
    <x v="349"/>
    <s v="Massachusetts"/>
    <x v="0"/>
    <x v="4"/>
    <s v="Newell 345"/>
    <n v="39.68"/>
    <n v="2"/>
    <n v="10.32"/>
  </r>
  <r>
    <d v="2016-03-17T00:00:00"/>
    <x v="2"/>
    <x v="2"/>
    <x v="98"/>
    <s v="Delaware"/>
    <x v="2"/>
    <x v="6"/>
    <s v="Plantronics Voyager Pro HD - Bluetooth Headset"/>
    <n v="129.97999999999999"/>
    <n v="2"/>
    <n v="62.39"/>
  </r>
  <r>
    <d v="2016-03-17T00:00:00"/>
    <x v="2"/>
    <x v="2"/>
    <x v="98"/>
    <s v="Delaware"/>
    <x v="0"/>
    <x v="3"/>
    <s v="Acco Flexible ACCOHIDE Square Ring Data Binder, Dark Blue, 11 1/2&quot; X 14&quot; 7/8&quot;"/>
    <n v="32.54"/>
    <n v="2"/>
    <n v="15.94"/>
  </r>
  <r>
    <d v="2016-03-17T00:00:00"/>
    <x v="2"/>
    <x v="2"/>
    <x v="333"/>
    <s v="Maryland"/>
    <x v="0"/>
    <x v="10"/>
    <s v="Blue String-Tie &amp; Button Interoffice Envelopes, 10 x 13"/>
    <n v="199.9"/>
    <n v="5"/>
    <n v="89.96"/>
  </r>
  <r>
    <d v="2016-03-17T00:00:00"/>
    <x v="2"/>
    <x v="2"/>
    <x v="333"/>
    <s v="Maryland"/>
    <x v="0"/>
    <x v="12"/>
    <s v="Honeywell Enviracaire Portable HEPA Air Cleaner for 17' x 22' Room"/>
    <n v="901.95"/>
    <n v="3"/>
    <n v="297.64"/>
  </r>
  <r>
    <d v="2016-03-17T00:00:00"/>
    <x v="2"/>
    <x v="2"/>
    <x v="333"/>
    <s v="Maryland"/>
    <x v="1"/>
    <x v="8"/>
    <s v="Electrix Halogen Magnifier Lamp"/>
    <n v="971.5"/>
    <n v="5"/>
    <n v="252.59"/>
  </r>
  <r>
    <d v="2016-03-17T00:00:00"/>
    <x v="2"/>
    <x v="2"/>
    <x v="461"/>
    <s v="California"/>
    <x v="2"/>
    <x v="6"/>
    <s v="i.Sound Portable Power - 8000 mAh"/>
    <n v="84.78"/>
    <n v="2"/>
    <n v="-20.14"/>
  </r>
  <r>
    <d v="2016-03-18T00:00:00"/>
    <x v="2"/>
    <x v="2"/>
    <x v="644"/>
    <s v="Tennessee"/>
    <x v="1"/>
    <x v="13"/>
    <s v="Balt Solid Wood Rectangular Table"/>
    <n v="189.88"/>
    <n v="3"/>
    <n v="-94.94"/>
  </r>
  <r>
    <d v="2016-03-18T00:00:00"/>
    <x v="2"/>
    <x v="2"/>
    <x v="56"/>
    <s v="Tennessee"/>
    <x v="0"/>
    <x v="12"/>
    <s v="Hoover WindTunnel Plus Canister Vacuum"/>
    <n v="871.8"/>
    <n v="3"/>
    <n v="87.18"/>
  </r>
  <r>
    <d v="2016-03-19T00:00:00"/>
    <x v="2"/>
    <x v="2"/>
    <x v="239"/>
    <s v="Colorado"/>
    <x v="1"/>
    <x v="11"/>
    <s v="Atlantic Metals Mobile 2-Shelf Bookcases, Custom Colors"/>
    <n v="72.290000000000006"/>
    <n v="1"/>
    <n v="-98.8"/>
  </r>
  <r>
    <d v="2016-03-19T00:00:00"/>
    <x v="2"/>
    <x v="2"/>
    <x v="743"/>
    <s v="New York"/>
    <x v="1"/>
    <x v="8"/>
    <s v="GE 4 Foot Flourescent Tube, 40 Watt"/>
    <n v="14.98"/>
    <n v="1"/>
    <n v="6.89"/>
  </r>
  <r>
    <d v="2016-03-19T00:00:00"/>
    <x v="2"/>
    <x v="2"/>
    <x v="743"/>
    <s v="New York"/>
    <x v="1"/>
    <x v="8"/>
    <s v="Master Caster Door Stop, Brown"/>
    <n v="20.32"/>
    <n v="4"/>
    <n v="6.91"/>
  </r>
  <r>
    <d v="2016-03-19T00:00:00"/>
    <x v="2"/>
    <x v="2"/>
    <x v="369"/>
    <s v="Tennessee"/>
    <x v="0"/>
    <x v="3"/>
    <s v="Ibico Recycled Grain-Textured Covers"/>
    <n v="31.09"/>
    <n v="3"/>
    <n v="-20.72"/>
  </r>
  <r>
    <d v="2016-03-20T00:00:00"/>
    <x v="2"/>
    <x v="2"/>
    <x v="456"/>
    <s v="Oregon"/>
    <x v="2"/>
    <x v="6"/>
    <s v="i.Sound Portable Power - 8000 mAh"/>
    <n v="84.78"/>
    <n v="2"/>
    <n v="-20.14"/>
  </r>
  <r>
    <d v="2016-03-20T00:00:00"/>
    <x v="2"/>
    <x v="2"/>
    <x v="456"/>
    <s v="Oregon"/>
    <x v="0"/>
    <x v="0"/>
    <s v="Xerox 225"/>
    <n v="20.74"/>
    <n v="4"/>
    <n v="7.26"/>
  </r>
  <r>
    <d v="2016-03-20T00:00:00"/>
    <x v="2"/>
    <x v="2"/>
    <x v="456"/>
    <s v="Oregon"/>
    <x v="0"/>
    <x v="3"/>
    <s v="Clear Mylar Reinforcing Strips"/>
    <n v="16.82"/>
    <n v="3"/>
    <n v="-12.9"/>
  </r>
  <r>
    <d v="2016-03-20T00:00:00"/>
    <x v="2"/>
    <x v="2"/>
    <x v="456"/>
    <s v="Oregon"/>
    <x v="0"/>
    <x v="0"/>
    <s v="Xerox 1894"/>
    <n v="10.37"/>
    <n v="2"/>
    <n v="3.63"/>
  </r>
  <r>
    <d v="2016-03-20T00:00:00"/>
    <x v="2"/>
    <x v="2"/>
    <x v="510"/>
    <s v="Illinois"/>
    <x v="2"/>
    <x v="6"/>
    <s v="Belkin iPhone and iPad Lightning Cable"/>
    <n v="11.99"/>
    <n v="1"/>
    <n v="0.9"/>
  </r>
  <r>
    <d v="2016-03-20T00:00:00"/>
    <x v="2"/>
    <x v="2"/>
    <x v="629"/>
    <s v="Missouri"/>
    <x v="1"/>
    <x v="13"/>
    <s v="Chromcraft Round Conference Tables"/>
    <n v="697.16"/>
    <n v="4"/>
    <n v="146.4"/>
  </r>
  <r>
    <d v="2016-03-20T00:00:00"/>
    <x v="2"/>
    <x v="2"/>
    <x v="160"/>
    <s v="Mississippi"/>
    <x v="1"/>
    <x v="8"/>
    <s v="Eldon Image Series Desk Accessories, Ebony"/>
    <n v="86.45"/>
    <n v="7"/>
    <n v="38.04"/>
  </r>
  <r>
    <d v="2016-03-21T00:00:00"/>
    <x v="2"/>
    <x v="2"/>
    <x v="388"/>
    <s v="Illinois"/>
    <x v="0"/>
    <x v="3"/>
    <s v="Avery Durable Slant Ring Binders"/>
    <n v="3.17"/>
    <n v="2"/>
    <n v="-4.75"/>
  </r>
  <r>
    <d v="2016-03-21T00:00:00"/>
    <x v="2"/>
    <x v="2"/>
    <x v="388"/>
    <s v="Illinois"/>
    <x v="1"/>
    <x v="5"/>
    <s v="Global Airflow Leather Mesh Back Chair, Black"/>
    <n v="528.42999999999995"/>
    <n v="5"/>
    <n v="0"/>
  </r>
  <r>
    <d v="2016-03-21T00:00:00"/>
    <x v="2"/>
    <x v="2"/>
    <x v="388"/>
    <s v="Illinois"/>
    <x v="0"/>
    <x v="4"/>
    <s v="Newell 33"/>
    <n v="13.39"/>
    <n v="3"/>
    <n v="1.51"/>
  </r>
  <r>
    <d v="2016-03-21T00:00:00"/>
    <x v="2"/>
    <x v="2"/>
    <x v="441"/>
    <s v="Texas"/>
    <x v="1"/>
    <x v="13"/>
    <s v="Safco Drafting Table"/>
    <n v="99.37"/>
    <n v="2"/>
    <n v="-1.42"/>
  </r>
  <r>
    <d v="2016-03-21T00:00:00"/>
    <x v="2"/>
    <x v="2"/>
    <x v="441"/>
    <s v="Texas"/>
    <x v="0"/>
    <x v="4"/>
    <s v="Prang Dustless Chalk Sticks"/>
    <n v="1.34"/>
    <n v="1"/>
    <n v="0.5"/>
  </r>
  <r>
    <d v="2016-03-22T00:00:00"/>
    <x v="2"/>
    <x v="2"/>
    <x v="357"/>
    <s v="Nevada"/>
    <x v="2"/>
    <x v="9"/>
    <s v="Logitech ClearChat Comfort/USB Headset H390"/>
    <n v="58.58"/>
    <n v="2"/>
    <n v="19.329999999999998"/>
  </r>
  <r>
    <d v="2016-03-22T00:00:00"/>
    <x v="2"/>
    <x v="2"/>
    <x v="387"/>
    <s v="Washington"/>
    <x v="1"/>
    <x v="5"/>
    <s v="Global Stack Chair with Arms, Black"/>
    <n v="167.89"/>
    <n v="7"/>
    <n v="14.69"/>
  </r>
  <r>
    <d v="2016-03-24T00:00:00"/>
    <x v="2"/>
    <x v="2"/>
    <x v="696"/>
    <s v="Oregon"/>
    <x v="2"/>
    <x v="6"/>
    <s v="BlackBerry Q10"/>
    <n v="403.17"/>
    <n v="4"/>
    <n v="25.2"/>
  </r>
  <r>
    <d v="2016-03-24T00:00:00"/>
    <x v="2"/>
    <x v="2"/>
    <x v="422"/>
    <s v="Indiana"/>
    <x v="0"/>
    <x v="0"/>
    <s v="Ink Jet Note and Greeting Cards, 8-1/2&quot; x 5-1/2&quot; Card Size"/>
    <n v="22.48"/>
    <n v="1"/>
    <n v="10.34"/>
  </r>
  <r>
    <d v="2016-03-24T00:00:00"/>
    <x v="2"/>
    <x v="2"/>
    <x v="284"/>
    <s v="Ohio"/>
    <x v="1"/>
    <x v="11"/>
    <s v="O'Sullivan Living Dimensions 3-Shelf Bookcases"/>
    <n v="301.47000000000003"/>
    <n v="3"/>
    <n v="-241.18"/>
  </r>
  <r>
    <d v="2016-03-24T00:00:00"/>
    <x v="2"/>
    <x v="2"/>
    <x v="284"/>
    <s v="Ohio"/>
    <x v="0"/>
    <x v="4"/>
    <s v="Hunt BOSTON Vista Battery-Operated Pencil Sharpener, Black"/>
    <n v="18.66"/>
    <n v="2"/>
    <n v="1.63"/>
  </r>
  <r>
    <d v="2016-03-25T00:00:00"/>
    <x v="2"/>
    <x v="2"/>
    <x v="263"/>
    <s v="Oklahoma"/>
    <x v="2"/>
    <x v="9"/>
    <s v="Logitech P710e Mobile Speakerphone"/>
    <n v="1287.45"/>
    <n v="5"/>
    <n v="244.62"/>
  </r>
  <r>
    <d v="2016-03-25T00:00:00"/>
    <x v="2"/>
    <x v="2"/>
    <x v="105"/>
    <s v="New York"/>
    <x v="0"/>
    <x v="4"/>
    <s v="Newell 319"/>
    <n v="59.52"/>
    <n v="3"/>
    <n v="17.86"/>
  </r>
  <r>
    <d v="2016-03-26T00:00:00"/>
    <x v="2"/>
    <x v="2"/>
    <x v="457"/>
    <s v="New York"/>
    <x v="0"/>
    <x v="2"/>
    <s v="Gould Plastics 18-Pocket Panel Bin, 34w x 5-1/4d x 20-1/2h"/>
    <n v="459.95"/>
    <n v="5"/>
    <n v="18.399999999999999"/>
  </r>
  <r>
    <d v="2016-03-26T00:00:00"/>
    <x v="2"/>
    <x v="2"/>
    <x v="622"/>
    <s v="North Carolina"/>
    <x v="0"/>
    <x v="2"/>
    <s v="Tenex Personal Self-Stacking Standard File Box, Black/Gray"/>
    <n v="67.64"/>
    <n v="5"/>
    <n v="5.92"/>
  </r>
  <r>
    <d v="2016-03-26T00:00:00"/>
    <x v="2"/>
    <x v="2"/>
    <x v="622"/>
    <s v="North Carolina"/>
    <x v="2"/>
    <x v="9"/>
    <s v="Case Logic 2.4GHz Wireless Keyboard"/>
    <n v="119.98"/>
    <n v="3"/>
    <n v="-18"/>
  </r>
  <r>
    <d v="2016-03-26T00:00:00"/>
    <x v="2"/>
    <x v="2"/>
    <x v="20"/>
    <s v="Idaho"/>
    <x v="0"/>
    <x v="0"/>
    <s v="Adams Telephone Message Book W/Dividers/Space For Phone Numbers, 5 1/4&quot;X8 1/2&quot;, 300/Messages"/>
    <n v="17.64"/>
    <n v="3"/>
    <n v="8.64"/>
  </r>
  <r>
    <d v="2016-03-26T00:00:00"/>
    <x v="2"/>
    <x v="2"/>
    <x v="20"/>
    <s v="Idaho"/>
    <x v="0"/>
    <x v="3"/>
    <s v="Wilson Jones Hanging View Binder, White, 1&quot;"/>
    <n v="17.04"/>
    <n v="3"/>
    <n v="5.54"/>
  </r>
  <r>
    <d v="2016-03-27T00:00:00"/>
    <x v="2"/>
    <x v="2"/>
    <x v="171"/>
    <s v="Georgia"/>
    <x v="1"/>
    <x v="8"/>
    <s v="DAX Two-Tone Silver Metal Document Frame"/>
    <n v="20.239999999999998"/>
    <n v="1"/>
    <n v="8.6999999999999993"/>
  </r>
  <r>
    <d v="2016-03-27T00:00:00"/>
    <x v="2"/>
    <x v="2"/>
    <x v="171"/>
    <s v="Georgia"/>
    <x v="1"/>
    <x v="8"/>
    <s v="Eldon Expressions Wood and Plastic Desk Accessories, Oak"/>
    <n v="39.92"/>
    <n v="4"/>
    <n v="11.18"/>
  </r>
  <r>
    <d v="2016-03-27T00:00:00"/>
    <x v="2"/>
    <x v="2"/>
    <x v="171"/>
    <s v="Georgia"/>
    <x v="0"/>
    <x v="3"/>
    <s v="Acco Flexible ACCOHIDE Square Ring Data Binder, Dark Blue, 11 1/2&quot; X 14&quot; 7/8&quot;"/>
    <n v="32.54"/>
    <n v="2"/>
    <n v="15.94"/>
  </r>
  <r>
    <d v="2016-03-28T00:00:00"/>
    <x v="2"/>
    <x v="2"/>
    <x v="322"/>
    <s v="Virginia"/>
    <x v="0"/>
    <x v="2"/>
    <s v="Hanging Personal Folder File"/>
    <n v="31.4"/>
    <n v="2"/>
    <n v="7.85"/>
  </r>
  <r>
    <d v="2016-03-28T00:00:00"/>
    <x v="2"/>
    <x v="2"/>
    <x v="393"/>
    <s v="California"/>
    <x v="0"/>
    <x v="2"/>
    <s v="Rogers Deluxe File Chest"/>
    <n v="87.92"/>
    <n v="4"/>
    <n v="0.88"/>
  </r>
  <r>
    <d v="2016-03-28T00:00:00"/>
    <x v="2"/>
    <x v="2"/>
    <x v="393"/>
    <s v="California"/>
    <x v="0"/>
    <x v="0"/>
    <s v="Xerox 1983"/>
    <n v="5.98"/>
    <n v="1"/>
    <n v="2.93"/>
  </r>
  <r>
    <d v="2016-03-29T00:00:00"/>
    <x v="2"/>
    <x v="2"/>
    <x v="5"/>
    <s v="Illinois"/>
    <x v="0"/>
    <x v="0"/>
    <s v="Computer Printout Paper with Letter-Trim Perforations"/>
    <n v="45.53"/>
    <n v="3"/>
    <n v="15.93"/>
  </r>
  <r>
    <d v="2016-03-29T00:00:00"/>
    <x v="2"/>
    <x v="2"/>
    <x v="5"/>
    <s v="Illinois"/>
    <x v="1"/>
    <x v="5"/>
    <s v="Global Leather Highback Executive Chair with Pneumatic Height Adjustment, Black"/>
    <n v="844.12"/>
    <n v="6"/>
    <n v="-36.18"/>
  </r>
  <r>
    <d v="2016-03-29T00:00:00"/>
    <x v="2"/>
    <x v="2"/>
    <x v="5"/>
    <s v="Illinois"/>
    <x v="2"/>
    <x v="6"/>
    <s v="Jabra BIZ 2300 Duo QD Duo Corded Headset"/>
    <n v="812.74"/>
    <n v="8"/>
    <n v="60.96"/>
  </r>
  <r>
    <d v="2016-03-29T00:00:00"/>
    <x v="2"/>
    <x v="2"/>
    <x v="744"/>
    <s v="New York"/>
    <x v="0"/>
    <x v="0"/>
    <s v="Memo Book, 100 Message Capacity, 5 3/8 x 11"/>
    <n v="13.48"/>
    <n v="2"/>
    <n v="6.74"/>
  </r>
  <r>
    <d v="2016-03-29T00:00:00"/>
    <x v="2"/>
    <x v="2"/>
    <x v="744"/>
    <s v="New York"/>
    <x v="0"/>
    <x v="3"/>
    <s v="Acco Four Pocket Poly Ring Binder with Label Holder, Smoke, 1&quot;"/>
    <n v="29.8"/>
    <n v="5"/>
    <n v="9.31"/>
  </r>
  <r>
    <d v="2016-03-29T00:00:00"/>
    <x v="2"/>
    <x v="2"/>
    <x v="744"/>
    <s v="New York"/>
    <x v="1"/>
    <x v="8"/>
    <s v="Howard Miller 13-3/4&quot; Diameter Brushed Chrome Round Wall Clock"/>
    <n v="414"/>
    <n v="8"/>
    <n v="124.2"/>
  </r>
  <r>
    <d v="2016-03-29T00:00:00"/>
    <x v="2"/>
    <x v="2"/>
    <x v="744"/>
    <s v="New York"/>
    <x v="0"/>
    <x v="3"/>
    <s v="GBC Plastic Binding Combs"/>
    <n v="41.33"/>
    <n v="7"/>
    <n v="14.98"/>
  </r>
  <r>
    <d v="2016-03-29T00:00:00"/>
    <x v="2"/>
    <x v="2"/>
    <x v="47"/>
    <s v="Ohio"/>
    <x v="1"/>
    <x v="11"/>
    <s v="Bush Andora Bookcase, Maple/Graphite Gray Finish"/>
    <n v="299.98"/>
    <n v="5"/>
    <n v="-167.99"/>
  </r>
  <r>
    <d v="2016-03-29T00:00:00"/>
    <x v="2"/>
    <x v="2"/>
    <x v="47"/>
    <s v="Ohio"/>
    <x v="2"/>
    <x v="6"/>
    <s v="Clearsounds A400"/>
    <n v="158.38"/>
    <n v="4"/>
    <n v="-36.950000000000003"/>
  </r>
  <r>
    <d v="2016-03-30T00:00:00"/>
    <x v="2"/>
    <x v="2"/>
    <x v="552"/>
    <s v="Connecticut"/>
    <x v="0"/>
    <x v="0"/>
    <s v="Xerox 188"/>
    <n v="11.34"/>
    <n v="1"/>
    <n v="5.56"/>
  </r>
  <r>
    <d v="2016-03-31T00:00:00"/>
    <x v="2"/>
    <x v="2"/>
    <x v="246"/>
    <s v="Pennsylvania"/>
    <x v="2"/>
    <x v="6"/>
    <s v="LG Exalt"/>
    <n v="280.77999999999997"/>
    <n v="3"/>
    <n v="-60.84"/>
  </r>
  <r>
    <d v="2016-03-31T00:00:00"/>
    <x v="2"/>
    <x v="2"/>
    <x v="246"/>
    <s v="Pennsylvania"/>
    <x v="2"/>
    <x v="9"/>
    <s v="Anker Ultra-Slim Mini Bluetooth 3.0 Wireless Keyboard"/>
    <n v="31.98"/>
    <n v="2"/>
    <n v="1.2"/>
  </r>
  <r>
    <d v="2016-03-31T00:00:00"/>
    <x v="2"/>
    <x v="2"/>
    <x v="15"/>
    <s v="New York"/>
    <x v="1"/>
    <x v="5"/>
    <s v="Global Value Steno Chair, Gray"/>
    <n v="328"/>
    <n v="6"/>
    <n v="54.67"/>
  </r>
  <r>
    <d v="2016-04-01T00:00:00"/>
    <x v="2"/>
    <x v="3"/>
    <x v="745"/>
    <s v="New York"/>
    <x v="0"/>
    <x v="4"/>
    <s v="Newell 345"/>
    <n v="59.52"/>
    <n v="3"/>
    <n v="15.48"/>
  </r>
  <r>
    <d v="2016-04-01T00:00:00"/>
    <x v="2"/>
    <x v="3"/>
    <x v="745"/>
    <s v="New York"/>
    <x v="0"/>
    <x v="2"/>
    <s v="Fellowes Bankers Box Recycled Super Stor/Drawer"/>
    <n v="161.94"/>
    <n v="3"/>
    <n v="9.7200000000000006"/>
  </r>
  <r>
    <d v="2016-04-01T00:00:00"/>
    <x v="2"/>
    <x v="3"/>
    <x v="745"/>
    <s v="New York"/>
    <x v="0"/>
    <x v="4"/>
    <s v="Boston 1645 Deluxe Heavier-Duty Electric Pencil Sharpener"/>
    <n v="263.88"/>
    <n v="6"/>
    <n v="71.25"/>
  </r>
  <r>
    <d v="2016-04-01T00:00:00"/>
    <x v="2"/>
    <x v="3"/>
    <x v="745"/>
    <s v="New York"/>
    <x v="0"/>
    <x v="4"/>
    <s v="50 Colored Long Pencils"/>
    <n v="30.48"/>
    <n v="3"/>
    <n v="7.92"/>
  </r>
  <r>
    <d v="2016-04-01T00:00:00"/>
    <x v="2"/>
    <x v="3"/>
    <x v="745"/>
    <s v="New York"/>
    <x v="0"/>
    <x v="4"/>
    <s v="Newell 342"/>
    <n v="9.84"/>
    <n v="3"/>
    <n v="2.85"/>
  </r>
  <r>
    <d v="2016-04-01T00:00:00"/>
    <x v="2"/>
    <x v="3"/>
    <x v="745"/>
    <s v="New York"/>
    <x v="2"/>
    <x v="6"/>
    <s v="Belkin Grip Candy Sheer Case / Cover for iPhone 5 and 5S"/>
    <n v="35.119999999999997"/>
    <n v="4"/>
    <n v="9.1300000000000008"/>
  </r>
  <r>
    <d v="2016-04-01T00:00:00"/>
    <x v="2"/>
    <x v="3"/>
    <x v="323"/>
    <s v="Arizona"/>
    <x v="0"/>
    <x v="7"/>
    <s v="Staples"/>
    <n v="31.56"/>
    <n v="5"/>
    <n v="9.86"/>
  </r>
  <r>
    <d v="2016-04-01T00:00:00"/>
    <x v="2"/>
    <x v="3"/>
    <x v="323"/>
    <s v="Arizona"/>
    <x v="0"/>
    <x v="12"/>
    <s v="Belkin F9H710-06 7 Outlet SurgeMaster Surge Protector"/>
    <n v="30.14"/>
    <n v="2"/>
    <n v="3.01"/>
  </r>
  <r>
    <d v="2016-04-01T00:00:00"/>
    <x v="2"/>
    <x v="3"/>
    <x v="738"/>
    <s v="New York"/>
    <x v="0"/>
    <x v="4"/>
    <s v="Boston 16801 Nautilus Battery Pencil Sharpener"/>
    <n v="88.04"/>
    <n v="4"/>
    <n v="22.89"/>
  </r>
  <r>
    <d v="2016-04-01T00:00:00"/>
    <x v="2"/>
    <x v="3"/>
    <x v="559"/>
    <s v="New York"/>
    <x v="0"/>
    <x v="1"/>
    <s v="Avery 473"/>
    <n v="20.7"/>
    <n v="2"/>
    <n v="9.94"/>
  </r>
  <r>
    <d v="2016-04-01T00:00:00"/>
    <x v="2"/>
    <x v="3"/>
    <x v="559"/>
    <s v="New York"/>
    <x v="0"/>
    <x v="14"/>
    <s v="Acme Value Line Scissors"/>
    <n v="10.95"/>
    <n v="3"/>
    <n v="3.29"/>
  </r>
  <r>
    <d v="2016-04-01T00:00:00"/>
    <x v="2"/>
    <x v="3"/>
    <x v="559"/>
    <s v="New York"/>
    <x v="0"/>
    <x v="3"/>
    <s v="Avery Hanging File Binders"/>
    <n v="14.35"/>
    <n v="3"/>
    <n v="4.66"/>
  </r>
  <r>
    <d v="2016-04-01T00:00:00"/>
    <x v="2"/>
    <x v="3"/>
    <x v="558"/>
    <s v="New York"/>
    <x v="1"/>
    <x v="5"/>
    <s v="Hon Deluxe Fabric Upholstered Stacking Chairs, Rounded Back"/>
    <n v="1317.49"/>
    <n v="6"/>
    <n v="292.77999999999997"/>
  </r>
  <r>
    <d v="2016-04-01T00:00:00"/>
    <x v="2"/>
    <x v="3"/>
    <x v="558"/>
    <s v="New York"/>
    <x v="0"/>
    <x v="14"/>
    <s v="Staple remover"/>
    <n v="63.84"/>
    <n v="8"/>
    <n v="18.510000000000002"/>
  </r>
  <r>
    <d v="2016-04-01T00:00:00"/>
    <x v="2"/>
    <x v="3"/>
    <x v="558"/>
    <s v="New York"/>
    <x v="0"/>
    <x v="3"/>
    <s v="Avery Non-Stick Binders"/>
    <n v="3.59"/>
    <n v="1"/>
    <n v="1.1200000000000001"/>
  </r>
  <r>
    <d v="2016-04-01T00:00:00"/>
    <x v="2"/>
    <x v="3"/>
    <x v="474"/>
    <s v="Georgia"/>
    <x v="1"/>
    <x v="8"/>
    <s v="Regeneration Desk Collection"/>
    <n v="7.04"/>
    <n v="4"/>
    <n v="3.1"/>
  </r>
  <r>
    <d v="2016-04-01T00:00:00"/>
    <x v="2"/>
    <x v="3"/>
    <x v="168"/>
    <s v="Wisconsin"/>
    <x v="2"/>
    <x v="6"/>
    <s v="Cyber Acoustics AC-202b Speech Recognition Stereo Headset"/>
    <n v="12.99"/>
    <n v="1"/>
    <n v="0.26"/>
  </r>
  <r>
    <d v="2016-04-02T00:00:00"/>
    <x v="2"/>
    <x v="3"/>
    <x v="561"/>
    <s v="Wisconsin"/>
    <x v="1"/>
    <x v="5"/>
    <s v="Global Executive Mid-Back Manager's Chair"/>
    <n v="1454.9"/>
    <n v="5"/>
    <n v="378.27"/>
  </r>
  <r>
    <d v="2016-04-03T00:00:00"/>
    <x v="2"/>
    <x v="3"/>
    <x v="246"/>
    <s v="Pennsylvania"/>
    <x v="0"/>
    <x v="3"/>
    <s v="GBC Velobind Prepunched Cover Sets, Regency Series"/>
    <n v="99.85"/>
    <n v="9"/>
    <n v="-83.21"/>
  </r>
  <r>
    <d v="2016-04-03T00:00:00"/>
    <x v="2"/>
    <x v="3"/>
    <x v="368"/>
    <s v="Indiana"/>
    <x v="1"/>
    <x v="8"/>
    <s v="Seth Thomas 13 1/2&quot; Wall Clock"/>
    <n v="71.12"/>
    <n v="4"/>
    <n v="22.05"/>
  </r>
  <r>
    <d v="2016-04-03T00:00:00"/>
    <x v="2"/>
    <x v="3"/>
    <x v="368"/>
    <s v="Indiana"/>
    <x v="2"/>
    <x v="6"/>
    <s v="Plantronics Voyager Pro HD - Bluetooth Headset"/>
    <n v="259.95999999999998"/>
    <n v="4"/>
    <n v="124.78"/>
  </r>
  <r>
    <d v="2016-04-03T00:00:00"/>
    <x v="2"/>
    <x v="3"/>
    <x v="50"/>
    <s v="Texas"/>
    <x v="0"/>
    <x v="0"/>
    <s v="Xerox 1962"/>
    <n v="10.27"/>
    <n v="3"/>
    <n v="3.21"/>
  </r>
  <r>
    <d v="2016-04-04T00:00:00"/>
    <x v="2"/>
    <x v="3"/>
    <x v="5"/>
    <s v="Virginia"/>
    <x v="2"/>
    <x v="6"/>
    <s v="Anker Astro 15000mAh USB Portable Charger"/>
    <n v="149.97"/>
    <n v="3"/>
    <n v="6"/>
  </r>
  <r>
    <d v="2016-04-04T00:00:00"/>
    <x v="2"/>
    <x v="3"/>
    <x v="5"/>
    <s v="Virginia"/>
    <x v="0"/>
    <x v="0"/>
    <s v="Wirebound Message Books, Four 2 3/4&quot; x 5&quot; Forms per Page, 600 Sets per Book"/>
    <n v="27.81"/>
    <n v="3"/>
    <n v="13.07"/>
  </r>
  <r>
    <d v="2016-04-04T00:00:00"/>
    <x v="2"/>
    <x v="3"/>
    <x v="216"/>
    <s v="New York"/>
    <x v="0"/>
    <x v="3"/>
    <s v="Ibico Ibimaster 300 Manual Binding System"/>
    <n v="588.78"/>
    <n v="2"/>
    <n v="184"/>
  </r>
  <r>
    <d v="2016-04-04T00:00:00"/>
    <x v="2"/>
    <x v="3"/>
    <x v="288"/>
    <s v="New York"/>
    <x v="1"/>
    <x v="8"/>
    <s v="Deflect-o EconoMat Studded, No Bevel Mat for Low Pile Carpeting"/>
    <n v="82.64"/>
    <n v="2"/>
    <n v="7.44"/>
  </r>
  <r>
    <d v="2016-04-04T00:00:00"/>
    <x v="2"/>
    <x v="3"/>
    <x v="288"/>
    <s v="New York"/>
    <x v="0"/>
    <x v="2"/>
    <s v="Tenex File Box, Personal Filing Tote with Lid, Black"/>
    <n v="31.02"/>
    <n v="2"/>
    <n v="8.07"/>
  </r>
  <r>
    <d v="2016-04-04T00:00:00"/>
    <x v="2"/>
    <x v="3"/>
    <x v="288"/>
    <s v="New York"/>
    <x v="2"/>
    <x v="9"/>
    <s v="Logitech Trackman Marble Mouse"/>
    <n v="89.97"/>
    <n v="3"/>
    <n v="37.79"/>
  </r>
  <r>
    <d v="2016-04-05T00:00:00"/>
    <x v="2"/>
    <x v="3"/>
    <x v="146"/>
    <s v="Texas"/>
    <x v="0"/>
    <x v="2"/>
    <s v="Eldon Portable Mobile Manager"/>
    <n v="158.37"/>
    <n v="7"/>
    <n v="13.86"/>
  </r>
  <r>
    <d v="2016-04-05T00:00:00"/>
    <x v="2"/>
    <x v="3"/>
    <x v="645"/>
    <s v="Pennsylvania"/>
    <x v="2"/>
    <x v="6"/>
    <s v="Clearsounds A400"/>
    <n v="118.78"/>
    <n v="3"/>
    <n v="-27.72"/>
  </r>
  <r>
    <d v="2016-04-05T00:00:00"/>
    <x v="2"/>
    <x v="3"/>
    <x v="645"/>
    <s v="Pennsylvania"/>
    <x v="0"/>
    <x v="14"/>
    <s v="Premier Automatic Letter Opener"/>
    <n v="769.18"/>
    <n v="4"/>
    <n v="-163.44999999999999"/>
  </r>
  <r>
    <d v="2016-04-06T00:00:00"/>
    <x v="2"/>
    <x v="3"/>
    <x v="139"/>
    <s v="Vermont"/>
    <x v="2"/>
    <x v="6"/>
    <s v="Nortel Meridian M5316 Digital phone"/>
    <n v="1294.75"/>
    <n v="5"/>
    <n v="336.64"/>
  </r>
  <r>
    <d v="2016-04-07T00:00:00"/>
    <x v="2"/>
    <x v="3"/>
    <x v="515"/>
    <s v="California"/>
    <x v="2"/>
    <x v="16"/>
    <s v="Hewlett Packard 610 Color Digital Copier / Printer"/>
    <n v="1199.98"/>
    <n v="3"/>
    <n v="374.99"/>
  </r>
  <r>
    <d v="2016-04-07T00:00:00"/>
    <x v="2"/>
    <x v="3"/>
    <x v="112"/>
    <s v="New York"/>
    <x v="1"/>
    <x v="5"/>
    <s v="Hon Deluxe Fabric Upholstered Stacking Chairs, Rounded Back"/>
    <n v="658.75"/>
    <n v="3"/>
    <n v="146.38999999999999"/>
  </r>
  <r>
    <d v="2016-04-07T00:00:00"/>
    <x v="2"/>
    <x v="3"/>
    <x v="582"/>
    <s v="New York"/>
    <x v="0"/>
    <x v="4"/>
    <s v="Newell 322"/>
    <n v="3.64"/>
    <n v="2"/>
    <n v="0.98"/>
  </r>
  <r>
    <d v="2016-04-07T00:00:00"/>
    <x v="2"/>
    <x v="3"/>
    <x v="442"/>
    <s v="New Jersey"/>
    <x v="0"/>
    <x v="0"/>
    <s v="Xerox 1939"/>
    <n v="37.94"/>
    <n v="2"/>
    <n v="18.21"/>
  </r>
  <r>
    <d v="2016-04-07T00:00:00"/>
    <x v="2"/>
    <x v="3"/>
    <x v="83"/>
    <s v="Pennsylvania"/>
    <x v="0"/>
    <x v="12"/>
    <s v="Belkin 7-Outlet SurgeMaster Home Series"/>
    <n v="33.53"/>
    <n v="3"/>
    <n v="2.5099999999999998"/>
  </r>
  <r>
    <d v="2016-04-07T00:00:00"/>
    <x v="2"/>
    <x v="3"/>
    <x v="83"/>
    <s v="Pennsylvania"/>
    <x v="0"/>
    <x v="2"/>
    <s v="Eldon Jumbo ProFile Portable File Boxes Graphite/Black"/>
    <n v="36.74"/>
    <n v="3"/>
    <n v="3.67"/>
  </r>
  <r>
    <d v="2016-04-08T00:00:00"/>
    <x v="2"/>
    <x v="3"/>
    <x v="506"/>
    <s v="New York"/>
    <x v="1"/>
    <x v="11"/>
    <s v="Sauder Barrister Bookcases"/>
    <n v="388.7"/>
    <n v="6"/>
    <n v="-4.8600000000000003"/>
  </r>
  <r>
    <d v="2016-04-08T00:00:00"/>
    <x v="2"/>
    <x v="3"/>
    <x v="506"/>
    <s v="New York"/>
    <x v="0"/>
    <x v="10"/>
    <s v="#10 Gummed Flap White Envelopes, 100/Box"/>
    <n v="8.26"/>
    <n v="2"/>
    <n v="3.8"/>
  </r>
  <r>
    <d v="2016-04-08T00:00:00"/>
    <x v="2"/>
    <x v="3"/>
    <x v="506"/>
    <s v="New York"/>
    <x v="0"/>
    <x v="4"/>
    <s v="Dixon Prang Watercolor Pencils, 10-Color Set with Brush"/>
    <n v="17.04"/>
    <n v="4"/>
    <n v="6.99"/>
  </r>
  <r>
    <d v="2016-04-08T00:00:00"/>
    <x v="2"/>
    <x v="3"/>
    <x v="506"/>
    <s v="New York"/>
    <x v="0"/>
    <x v="0"/>
    <s v="Adams Phone Message Book, 200 Message Capacity, 8 1/16 x 11"/>
    <n v="34.4"/>
    <n v="5"/>
    <n v="15.82"/>
  </r>
  <r>
    <d v="2016-04-08T00:00:00"/>
    <x v="2"/>
    <x v="3"/>
    <x v="391"/>
    <s v="California"/>
    <x v="0"/>
    <x v="0"/>
    <s v="Xerox 1923"/>
    <n v="20.04"/>
    <n v="3"/>
    <n v="9.6199999999999992"/>
  </r>
  <r>
    <d v="2016-04-08T00:00:00"/>
    <x v="2"/>
    <x v="3"/>
    <x v="391"/>
    <s v="California"/>
    <x v="0"/>
    <x v="2"/>
    <s v="Fellowes Neat Ideas Storage Cubes"/>
    <n v="64.959999999999994"/>
    <n v="2"/>
    <n v="2.6"/>
  </r>
  <r>
    <d v="2016-04-08T00:00:00"/>
    <x v="2"/>
    <x v="3"/>
    <x v="391"/>
    <s v="California"/>
    <x v="0"/>
    <x v="0"/>
    <s v="Xerox 1931"/>
    <n v="12.96"/>
    <n v="2"/>
    <n v="6.22"/>
  </r>
  <r>
    <d v="2016-04-08T00:00:00"/>
    <x v="2"/>
    <x v="3"/>
    <x v="456"/>
    <s v="Texas"/>
    <x v="2"/>
    <x v="9"/>
    <s v="Kensington Orbit Wireless Mobile Trackball for PC and Mac"/>
    <n v="431.93"/>
    <n v="9"/>
    <n v="64.790000000000006"/>
  </r>
  <r>
    <d v="2016-04-08T00:00:00"/>
    <x v="2"/>
    <x v="3"/>
    <x v="456"/>
    <s v="Texas"/>
    <x v="1"/>
    <x v="5"/>
    <s v="Global Chrome Stack Chair"/>
    <n v="95.98"/>
    <n v="4"/>
    <n v="-4.1100000000000003"/>
  </r>
  <r>
    <d v="2016-04-08T00:00:00"/>
    <x v="2"/>
    <x v="3"/>
    <x v="456"/>
    <s v="Texas"/>
    <x v="0"/>
    <x v="3"/>
    <s v="GBC DocuBind P400 Electric Binding System"/>
    <n v="1088.79"/>
    <n v="4"/>
    <n v="-1850.95"/>
  </r>
  <r>
    <d v="2016-04-08T00:00:00"/>
    <x v="2"/>
    <x v="3"/>
    <x v="469"/>
    <s v="Ohio"/>
    <x v="0"/>
    <x v="10"/>
    <s v="#10 Self-Seal White Envelopes"/>
    <n v="8.8699999999999992"/>
    <n v="1"/>
    <n v="3.22"/>
  </r>
  <r>
    <d v="2016-04-08T00:00:00"/>
    <x v="2"/>
    <x v="3"/>
    <x v="469"/>
    <s v="Ohio"/>
    <x v="0"/>
    <x v="3"/>
    <s v="Catalog Binders with Expanding Posts"/>
    <n v="121.1"/>
    <n v="6"/>
    <n v="-100.92"/>
  </r>
  <r>
    <d v="2016-04-08T00:00:00"/>
    <x v="2"/>
    <x v="3"/>
    <x v="584"/>
    <s v="California"/>
    <x v="1"/>
    <x v="8"/>
    <s v="C-Line Magnetic Cubicle Keepers, Clear Polypropylene"/>
    <n v="24.7"/>
    <n v="5"/>
    <n v="10.37"/>
  </r>
  <r>
    <d v="2016-04-08T00:00:00"/>
    <x v="2"/>
    <x v="3"/>
    <x v="190"/>
    <s v="Georgia"/>
    <x v="0"/>
    <x v="10"/>
    <s v="Ampad #10 Peel &amp; Seel Holiday Envelopes"/>
    <n v="17.920000000000002"/>
    <n v="4"/>
    <n v="8.6"/>
  </r>
  <r>
    <d v="2016-04-08T00:00:00"/>
    <x v="2"/>
    <x v="3"/>
    <x v="195"/>
    <s v="Georgia"/>
    <x v="1"/>
    <x v="11"/>
    <s v="Hon Metal Bookcases, Black"/>
    <n v="354.9"/>
    <n v="5"/>
    <n v="88.73"/>
  </r>
  <r>
    <d v="2016-04-08T00:00:00"/>
    <x v="2"/>
    <x v="3"/>
    <x v="79"/>
    <s v="Arkansas"/>
    <x v="0"/>
    <x v="7"/>
    <s v="Advantus Plastic Paper Clips"/>
    <n v="30"/>
    <n v="6"/>
    <n v="14.4"/>
  </r>
  <r>
    <d v="2016-04-08T00:00:00"/>
    <x v="2"/>
    <x v="3"/>
    <x v="79"/>
    <s v="Arkansas"/>
    <x v="0"/>
    <x v="0"/>
    <s v="Xerox 1993"/>
    <n v="25.92"/>
    <n v="4"/>
    <n v="12.7"/>
  </r>
  <r>
    <d v="2016-04-08T00:00:00"/>
    <x v="2"/>
    <x v="3"/>
    <x v="79"/>
    <s v="Arkansas"/>
    <x v="1"/>
    <x v="8"/>
    <s v="Eldon Radial Chair Mat for Low to Medium Pile Carpets"/>
    <n v="159.91999999999999"/>
    <n v="4"/>
    <n v="31.98"/>
  </r>
  <r>
    <d v="2016-04-09T00:00:00"/>
    <x v="2"/>
    <x v="3"/>
    <x v="615"/>
    <s v="Washington"/>
    <x v="0"/>
    <x v="3"/>
    <s v="Acco Pressboard Covers with Storage Hooks, 14 7/8&quot; x 11&quot;, Light Blue"/>
    <n v="35.35"/>
    <n v="9"/>
    <n v="12.82"/>
  </r>
  <r>
    <d v="2016-04-09T00:00:00"/>
    <x v="2"/>
    <x v="3"/>
    <x v="746"/>
    <s v="Michigan"/>
    <x v="2"/>
    <x v="6"/>
    <s v="Nortel Meridian M5316 Digital phone"/>
    <n v="517.9"/>
    <n v="2"/>
    <n v="134.65"/>
  </r>
  <r>
    <d v="2016-04-09T00:00:00"/>
    <x v="2"/>
    <x v="3"/>
    <x v="746"/>
    <s v="Michigan"/>
    <x v="0"/>
    <x v="3"/>
    <s v="Storex Flexible Poly Binders with Double Pockets"/>
    <n v="5.28"/>
    <n v="2"/>
    <n v="2.4300000000000002"/>
  </r>
  <r>
    <d v="2016-04-09T00:00:00"/>
    <x v="2"/>
    <x v="3"/>
    <x v="221"/>
    <s v="California"/>
    <x v="1"/>
    <x v="11"/>
    <s v="Bush Somerset Collection Bookcase"/>
    <n v="556.66999999999996"/>
    <n v="5"/>
    <n v="6.55"/>
  </r>
  <r>
    <d v="2016-04-10T00:00:00"/>
    <x v="2"/>
    <x v="3"/>
    <x v="691"/>
    <s v="Ohio"/>
    <x v="0"/>
    <x v="3"/>
    <s v="Wilson Jones Hanging Recycled Pressboard Data Binders"/>
    <n v="8.9"/>
    <n v="2"/>
    <n v="-6.53"/>
  </r>
  <r>
    <d v="2016-04-10T00:00:00"/>
    <x v="2"/>
    <x v="3"/>
    <x v="76"/>
    <s v="California"/>
    <x v="0"/>
    <x v="0"/>
    <s v="Xerox 227"/>
    <n v="12.96"/>
    <n v="2"/>
    <n v="6.22"/>
  </r>
  <r>
    <d v="2016-04-10T00:00:00"/>
    <x v="2"/>
    <x v="3"/>
    <x v="76"/>
    <s v="California"/>
    <x v="0"/>
    <x v="3"/>
    <s v="Wilson Jones Clip &amp; Carry Folder Binder Tool for Ring Binders, Clear"/>
    <n v="23.2"/>
    <n v="5"/>
    <n v="8.1199999999999992"/>
  </r>
  <r>
    <d v="2016-04-10T00:00:00"/>
    <x v="2"/>
    <x v="3"/>
    <x v="542"/>
    <s v="California"/>
    <x v="0"/>
    <x v="12"/>
    <s v="3M Replacement Filter for Office Air Cleaner for 20' x 33' Room"/>
    <n v="113.76"/>
    <n v="3"/>
    <n v="44.37"/>
  </r>
  <r>
    <d v="2016-04-10T00:00:00"/>
    <x v="2"/>
    <x v="3"/>
    <x v="542"/>
    <s v="California"/>
    <x v="0"/>
    <x v="2"/>
    <s v="Fellowes Staxonsteel Drawer Files"/>
    <n v="579.51"/>
    <n v="3"/>
    <n v="81.13"/>
  </r>
  <r>
    <d v="2016-04-10T00:00:00"/>
    <x v="2"/>
    <x v="3"/>
    <x v="542"/>
    <s v="California"/>
    <x v="0"/>
    <x v="2"/>
    <s v="Rogers Profile Extra Capacity Storage Tub"/>
    <n v="150.66"/>
    <n v="9"/>
    <n v="6.03"/>
  </r>
  <r>
    <d v="2016-04-10T00:00:00"/>
    <x v="2"/>
    <x v="3"/>
    <x v="542"/>
    <s v="California"/>
    <x v="0"/>
    <x v="3"/>
    <s v="GBC Prepunched Paper, 19-Hole, for Binding Systems, 24-lb"/>
    <n v="48.03"/>
    <n v="4"/>
    <n v="15.61"/>
  </r>
  <r>
    <d v="2016-04-10T00:00:00"/>
    <x v="2"/>
    <x v="3"/>
    <x v="87"/>
    <s v="Illinois"/>
    <x v="0"/>
    <x v="4"/>
    <s v="BIC Brite Liner Grip Highlighters, Assorted, 5/Pack"/>
    <n v="13.57"/>
    <n v="4"/>
    <n v="3.22"/>
  </r>
  <r>
    <d v="2016-04-12T00:00:00"/>
    <x v="2"/>
    <x v="3"/>
    <x v="12"/>
    <s v="Virginia"/>
    <x v="1"/>
    <x v="13"/>
    <s v="KI Adjustable-Height Table"/>
    <n v="343.92"/>
    <n v="4"/>
    <n v="75.66"/>
  </r>
  <r>
    <d v="2016-04-12T00:00:00"/>
    <x v="2"/>
    <x v="3"/>
    <x v="12"/>
    <s v="Virginia"/>
    <x v="0"/>
    <x v="0"/>
    <s v="Xerox 1945"/>
    <n v="40.99"/>
    <n v="1"/>
    <n v="20.09"/>
  </r>
  <r>
    <d v="2016-04-12T00:00:00"/>
    <x v="2"/>
    <x v="3"/>
    <x v="12"/>
    <s v="Virginia"/>
    <x v="0"/>
    <x v="10"/>
    <s v="Globe Weis Peel &amp; Seel First Class Envelopes"/>
    <n v="63.9"/>
    <n v="5"/>
    <n v="28.76"/>
  </r>
  <r>
    <d v="2016-04-12T00:00:00"/>
    <x v="2"/>
    <x v="3"/>
    <x v="443"/>
    <s v="California"/>
    <x v="1"/>
    <x v="5"/>
    <s v="Hon Comfortask Task/Swivel Chairs"/>
    <n v="638.29"/>
    <n v="7"/>
    <n v="-31.91"/>
  </r>
  <r>
    <d v="2016-04-12T00:00:00"/>
    <x v="2"/>
    <x v="3"/>
    <x v="443"/>
    <s v="California"/>
    <x v="0"/>
    <x v="3"/>
    <s v="JM Magazine Binder"/>
    <n v="13.21"/>
    <n v="1"/>
    <n v="4.62"/>
  </r>
  <r>
    <d v="2016-04-12T00:00:00"/>
    <x v="2"/>
    <x v="3"/>
    <x v="80"/>
    <s v="California"/>
    <x v="0"/>
    <x v="0"/>
    <s v="Xerox 206"/>
    <n v="19.440000000000001"/>
    <n v="3"/>
    <n v="9.33"/>
  </r>
  <r>
    <d v="2016-04-12T00:00:00"/>
    <x v="2"/>
    <x v="3"/>
    <x v="80"/>
    <s v="California"/>
    <x v="1"/>
    <x v="5"/>
    <s v="Global Geo Office Task Chair, Gray"/>
    <n v="194.35"/>
    <n v="3"/>
    <n v="-36.44"/>
  </r>
  <r>
    <d v="2016-04-12T00:00:00"/>
    <x v="2"/>
    <x v="3"/>
    <x v="80"/>
    <s v="California"/>
    <x v="0"/>
    <x v="3"/>
    <s v="Aluminum Screw Posts"/>
    <n v="36.619999999999997"/>
    <n v="3"/>
    <n v="13.73"/>
  </r>
  <r>
    <d v="2016-04-12T00:00:00"/>
    <x v="2"/>
    <x v="3"/>
    <x v="559"/>
    <s v="North Carolina"/>
    <x v="0"/>
    <x v="2"/>
    <s v="Fellowes Bankers Box Recycled Super Stor/Drawer"/>
    <n v="129.55000000000001"/>
    <n v="3"/>
    <n v="-22.67"/>
  </r>
  <r>
    <d v="2016-04-12T00:00:00"/>
    <x v="2"/>
    <x v="3"/>
    <x v="559"/>
    <s v="North Carolina"/>
    <x v="0"/>
    <x v="2"/>
    <s v="Fellowes Bankers Box Staxonsteel Drawer File/Stacking System"/>
    <n v="51.98"/>
    <n v="1"/>
    <n v="-5.2"/>
  </r>
  <r>
    <d v="2016-04-12T00:00:00"/>
    <x v="2"/>
    <x v="3"/>
    <x v="559"/>
    <s v="North Carolina"/>
    <x v="0"/>
    <x v="0"/>
    <s v="TOPS &quot;Important Message&quot; Pads, Canary, 4-1/4 x 5-1/2, 50 Sheets per Pad"/>
    <n v="10.27"/>
    <n v="3"/>
    <n v="3.47"/>
  </r>
  <r>
    <d v="2016-04-13T00:00:00"/>
    <x v="2"/>
    <x v="3"/>
    <x v="530"/>
    <s v="California"/>
    <x v="0"/>
    <x v="10"/>
    <s v="Poly String Tie Envelopes"/>
    <n v="6.12"/>
    <n v="3"/>
    <n v="2.88"/>
  </r>
  <r>
    <d v="2016-04-14T00:00:00"/>
    <x v="2"/>
    <x v="3"/>
    <x v="300"/>
    <s v="California"/>
    <x v="1"/>
    <x v="5"/>
    <s v="Bevis Steel Folding Chairs"/>
    <n v="383.8"/>
    <n v="5"/>
    <n v="38.380000000000003"/>
  </r>
  <r>
    <d v="2016-04-14T00:00:00"/>
    <x v="2"/>
    <x v="3"/>
    <x v="388"/>
    <s v="Arizona"/>
    <x v="1"/>
    <x v="5"/>
    <s v="Hon 4070 Series Pagoda Armless Upholstered Stacking Chairs"/>
    <n v="933.54"/>
    <n v="4"/>
    <n v="105.02"/>
  </r>
  <r>
    <d v="2016-04-14T00:00:00"/>
    <x v="2"/>
    <x v="3"/>
    <x v="388"/>
    <s v="Arizona"/>
    <x v="0"/>
    <x v="2"/>
    <s v="Fellowes Personal Hanging Folder Files, Navy"/>
    <n v="42.98"/>
    <n v="4"/>
    <n v="4.3"/>
  </r>
  <r>
    <d v="2016-04-14T00:00:00"/>
    <x v="2"/>
    <x v="3"/>
    <x v="23"/>
    <s v="Virginia"/>
    <x v="0"/>
    <x v="2"/>
    <s v="Acco Perma 4000 Stacking Storage Drawers"/>
    <n v="81.2"/>
    <n v="5"/>
    <n v="12.18"/>
  </r>
  <r>
    <d v="2016-04-14T00:00:00"/>
    <x v="2"/>
    <x v="3"/>
    <x v="747"/>
    <s v="Maryland"/>
    <x v="0"/>
    <x v="3"/>
    <s v="GBC ProClick Spines for 32-Hole Punch"/>
    <n v="25.06"/>
    <n v="2"/>
    <n v="11.78"/>
  </r>
  <r>
    <d v="2016-04-15T00:00:00"/>
    <x v="2"/>
    <x v="3"/>
    <x v="237"/>
    <s v="North Carolina"/>
    <x v="0"/>
    <x v="3"/>
    <s v="GBC ProClick 150 Presentation Binding System"/>
    <n v="189.59"/>
    <n v="2"/>
    <n v="-145.35"/>
  </r>
  <r>
    <d v="2016-04-15T00:00:00"/>
    <x v="2"/>
    <x v="3"/>
    <x v="237"/>
    <s v="North Carolina"/>
    <x v="2"/>
    <x v="9"/>
    <s v="Imation Secure+ Hardware Encrypted USB 2.0 Flash Drive; 16GB"/>
    <n v="408.74"/>
    <n v="7"/>
    <n v="76.64"/>
  </r>
  <r>
    <d v="2016-04-15T00:00:00"/>
    <x v="2"/>
    <x v="3"/>
    <x v="237"/>
    <s v="North Carolina"/>
    <x v="2"/>
    <x v="9"/>
    <s v="Imation Secure+ Hardware Encrypted USB 2.0 Flash Drive; 16GB"/>
    <n v="291.95999999999998"/>
    <n v="5"/>
    <n v="54.74"/>
  </r>
  <r>
    <d v="2016-04-15T00:00:00"/>
    <x v="2"/>
    <x v="3"/>
    <x v="237"/>
    <s v="North Carolina"/>
    <x v="0"/>
    <x v="2"/>
    <s v="Woodgrain Magazine Files by Perma"/>
    <n v="4.7699999999999996"/>
    <n v="2"/>
    <n v="-0.77"/>
  </r>
  <r>
    <d v="2016-04-15T00:00:00"/>
    <x v="2"/>
    <x v="3"/>
    <x v="649"/>
    <s v="California"/>
    <x v="1"/>
    <x v="5"/>
    <s v="HON 5400 Series Task Chairs for Big and Tall"/>
    <n v="1121.57"/>
    <n v="2"/>
    <n v="0"/>
  </r>
  <r>
    <d v="2016-04-15T00:00:00"/>
    <x v="2"/>
    <x v="3"/>
    <x v="168"/>
    <s v="Texas"/>
    <x v="0"/>
    <x v="4"/>
    <s v="Dixon Ticonderoga Erasable Colored Pencil Set, 12-Color"/>
    <n v="33.49"/>
    <n v="7"/>
    <n v="5.86"/>
  </r>
  <r>
    <d v="2016-04-15T00:00:00"/>
    <x v="2"/>
    <x v="3"/>
    <x v="168"/>
    <s v="Texas"/>
    <x v="0"/>
    <x v="7"/>
    <s v="Ideal Clamps"/>
    <n v="8.0399999999999991"/>
    <n v="5"/>
    <n v="2.91"/>
  </r>
  <r>
    <d v="2016-04-15T00:00:00"/>
    <x v="2"/>
    <x v="3"/>
    <x v="488"/>
    <s v="California"/>
    <x v="0"/>
    <x v="0"/>
    <s v="Xerox 1911"/>
    <n v="143.69999999999999"/>
    <n v="3"/>
    <n v="68.98"/>
  </r>
  <r>
    <d v="2016-04-16T00:00:00"/>
    <x v="2"/>
    <x v="3"/>
    <x v="358"/>
    <s v="Georgia"/>
    <x v="0"/>
    <x v="4"/>
    <s v="Newell 341"/>
    <n v="12.84"/>
    <n v="3"/>
    <n v="3.72"/>
  </r>
  <r>
    <d v="2016-04-16T00:00:00"/>
    <x v="2"/>
    <x v="3"/>
    <x v="183"/>
    <s v="New Jersey"/>
    <x v="2"/>
    <x v="15"/>
    <s v="3D Systems Cube Printer, 2nd Generation, Magenta"/>
    <n v="9099.93"/>
    <n v="7"/>
    <n v="2365.98"/>
  </r>
  <r>
    <d v="2016-04-16T00:00:00"/>
    <x v="2"/>
    <x v="3"/>
    <x v="183"/>
    <s v="New Jersey"/>
    <x v="1"/>
    <x v="8"/>
    <s v="Stacking Trays by OIC"/>
    <n v="9.9600000000000009"/>
    <n v="2"/>
    <n v="3.29"/>
  </r>
  <r>
    <d v="2016-04-16T00:00:00"/>
    <x v="2"/>
    <x v="3"/>
    <x v="183"/>
    <s v="New Jersey"/>
    <x v="0"/>
    <x v="3"/>
    <s v="Wilson Jones Standard D-Ring Binders"/>
    <n v="25.3"/>
    <n v="5"/>
    <n v="11.89"/>
  </r>
  <r>
    <d v="2016-04-16T00:00:00"/>
    <x v="2"/>
    <x v="3"/>
    <x v="240"/>
    <s v="Washington"/>
    <x v="0"/>
    <x v="14"/>
    <s v="Stiletto Hand Letter Openers"/>
    <n v="28.8"/>
    <n v="3"/>
    <n v="0.86"/>
  </r>
  <r>
    <d v="2016-04-16T00:00:00"/>
    <x v="2"/>
    <x v="3"/>
    <x v="500"/>
    <s v="Tennessee"/>
    <x v="2"/>
    <x v="9"/>
    <s v="Memorex Froggy Flash Drive 4 GB"/>
    <n v="35.17"/>
    <n v="4"/>
    <n v="8.35"/>
  </r>
  <r>
    <d v="2016-04-16T00:00:00"/>
    <x v="2"/>
    <x v="3"/>
    <x v="500"/>
    <s v="Tennessee"/>
    <x v="0"/>
    <x v="0"/>
    <s v="Standard Line While You Were Out Hardbound Telephone Message Book"/>
    <n v="123.09"/>
    <n v="7"/>
    <n v="40"/>
  </r>
  <r>
    <d v="2016-04-17T00:00:00"/>
    <x v="2"/>
    <x v="3"/>
    <x v="151"/>
    <s v="North Carolina"/>
    <x v="2"/>
    <x v="6"/>
    <s v="Motorola L804"/>
    <n v="36.79"/>
    <n v="1"/>
    <n v="4.1399999999999997"/>
  </r>
  <r>
    <d v="2016-04-17T00:00:00"/>
    <x v="2"/>
    <x v="3"/>
    <x v="151"/>
    <s v="North Carolina"/>
    <x v="1"/>
    <x v="8"/>
    <s v="GE General Purpose, Extra Long Life, Showcase &amp; Floodlight Incandescent Bulbs"/>
    <n v="18.62"/>
    <n v="8"/>
    <n v="6.29"/>
  </r>
  <r>
    <d v="2016-04-17T00:00:00"/>
    <x v="2"/>
    <x v="3"/>
    <x v="746"/>
    <s v="Nebraska"/>
    <x v="0"/>
    <x v="7"/>
    <s v="Advantus Push Pins, Aluminum Head"/>
    <n v="29.05"/>
    <n v="5"/>
    <n v="9.01"/>
  </r>
  <r>
    <d v="2016-04-17T00:00:00"/>
    <x v="2"/>
    <x v="3"/>
    <x v="401"/>
    <s v="California"/>
    <x v="1"/>
    <x v="11"/>
    <s v="Bush Westfield Collection Bookcases, Fully Assembled"/>
    <n v="257.5"/>
    <n v="3"/>
    <n v="24.24"/>
  </r>
  <r>
    <d v="2016-04-17T00:00:00"/>
    <x v="2"/>
    <x v="3"/>
    <x v="345"/>
    <s v="Tennessee"/>
    <x v="1"/>
    <x v="8"/>
    <s v="Ultra Door Kickplate, 8&quot;H x 34&quot;W"/>
    <n v="79.12"/>
    <n v="5"/>
    <n v="13.85"/>
  </r>
  <r>
    <d v="2016-04-18T00:00:00"/>
    <x v="2"/>
    <x v="3"/>
    <x v="748"/>
    <s v="Illinois"/>
    <x v="0"/>
    <x v="2"/>
    <s v="Safco Industrial Wire Shelving"/>
    <n v="230.38"/>
    <n v="3"/>
    <n v="-48.95"/>
  </r>
  <r>
    <d v="2016-04-18T00:00:00"/>
    <x v="2"/>
    <x v="3"/>
    <x v="748"/>
    <s v="Illinois"/>
    <x v="0"/>
    <x v="0"/>
    <s v="Adams Telephone Message Books, 5 1/4 x 11"/>
    <n v="9.66"/>
    <n v="2"/>
    <n v="3.26"/>
  </r>
  <r>
    <d v="2016-04-18T00:00:00"/>
    <x v="2"/>
    <x v="3"/>
    <x v="503"/>
    <s v="Virginia"/>
    <x v="0"/>
    <x v="12"/>
    <s v="Eureka The Boss Cordless Rechargeable Stick Vac"/>
    <n v="203.92"/>
    <n v="4"/>
    <n v="55.06"/>
  </r>
  <r>
    <d v="2016-04-18T00:00:00"/>
    <x v="2"/>
    <x v="3"/>
    <x v="503"/>
    <s v="Virginia"/>
    <x v="2"/>
    <x v="6"/>
    <s v="SKILCRAFT Telephone Shoulder Rest, 2&quot; x 6.5&quot; x 2.5&quot;, Black"/>
    <n v="29.56"/>
    <n v="4"/>
    <n v="7.98"/>
  </r>
  <r>
    <d v="2016-04-18T00:00:00"/>
    <x v="2"/>
    <x v="3"/>
    <x v="424"/>
    <s v="Texas"/>
    <x v="1"/>
    <x v="5"/>
    <s v="Global High-Back Leather Tilter, Burgundy"/>
    <n v="344.37"/>
    <n v="4"/>
    <n v="-93.47"/>
  </r>
  <r>
    <d v="2016-04-18T00:00:00"/>
    <x v="2"/>
    <x v="3"/>
    <x v="424"/>
    <s v="Texas"/>
    <x v="0"/>
    <x v="2"/>
    <s v="Tennsco 16-Compartment Lockers with Coat Rack"/>
    <n v="1554.94"/>
    <n v="3"/>
    <n v="77.75"/>
  </r>
  <r>
    <d v="2016-04-18T00:00:00"/>
    <x v="2"/>
    <x v="3"/>
    <x v="424"/>
    <s v="Texas"/>
    <x v="1"/>
    <x v="8"/>
    <s v="Howard Miller 16&quot; Diameter Gallery Wall Clock"/>
    <n v="127.88"/>
    <n v="5"/>
    <n v="-67.14"/>
  </r>
  <r>
    <d v="2016-04-18T00:00:00"/>
    <x v="2"/>
    <x v="3"/>
    <x v="599"/>
    <s v="New York"/>
    <x v="0"/>
    <x v="4"/>
    <s v="American Pencil"/>
    <n v="6.99"/>
    <n v="3"/>
    <n v="2.0299999999999998"/>
  </r>
  <r>
    <d v="2016-04-18T00:00:00"/>
    <x v="2"/>
    <x v="3"/>
    <x v="599"/>
    <s v="New York"/>
    <x v="0"/>
    <x v="14"/>
    <s v="Acme Design Line 8&quot; Stainless Steel Bent Scissors w/Champagne Handles, 3-1/8&quot; Cut"/>
    <n v="6.84"/>
    <n v="1"/>
    <n v="1.85"/>
  </r>
  <r>
    <d v="2016-04-19T00:00:00"/>
    <x v="2"/>
    <x v="3"/>
    <x v="146"/>
    <s v="Ohio"/>
    <x v="1"/>
    <x v="13"/>
    <s v="Bush Andora Conference Table, Maple/Graphite Gray Finish"/>
    <n v="205.18"/>
    <n v="2"/>
    <n v="-58.13"/>
  </r>
  <r>
    <d v="2016-04-19T00:00:00"/>
    <x v="2"/>
    <x v="3"/>
    <x v="146"/>
    <s v="Ohio"/>
    <x v="0"/>
    <x v="0"/>
    <s v="Xerox 189"/>
    <n v="419.4"/>
    <n v="5"/>
    <n v="146.79"/>
  </r>
  <r>
    <d v="2016-04-19T00:00:00"/>
    <x v="2"/>
    <x v="3"/>
    <x v="117"/>
    <s v="California"/>
    <x v="2"/>
    <x v="6"/>
    <s v="PowerGen Dual USB Car Charger"/>
    <n v="39.96"/>
    <n v="5"/>
    <n v="12.99"/>
  </r>
  <r>
    <d v="2016-04-19T00:00:00"/>
    <x v="2"/>
    <x v="3"/>
    <x v="117"/>
    <s v="California"/>
    <x v="0"/>
    <x v="4"/>
    <s v="Newell 307"/>
    <n v="5.46"/>
    <n v="3"/>
    <n v="1.53"/>
  </r>
  <r>
    <d v="2016-04-19T00:00:00"/>
    <x v="2"/>
    <x v="3"/>
    <x v="117"/>
    <s v="California"/>
    <x v="0"/>
    <x v="4"/>
    <s v="Panasonic KP-4ABK Battery-Operated Pencil Sharpener"/>
    <n v="73.2"/>
    <n v="5"/>
    <n v="21.23"/>
  </r>
  <r>
    <d v="2016-04-19T00:00:00"/>
    <x v="2"/>
    <x v="3"/>
    <x v="117"/>
    <s v="California"/>
    <x v="0"/>
    <x v="3"/>
    <s v="Angle-D Binders with Locking Rings, Label Holders"/>
    <n v="5.84"/>
    <n v="1"/>
    <n v="1.97"/>
  </r>
  <r>
    <d v="2016-04-19T00:00:00"/>
    <x v="2"/>
    <x v="3"/>
    <x v="117"/>
    <s v="California"/>
    <x v="0"/>
    <x v="0"/>
    <s v="Adams Telephone Message Book W/Dividers/Space For Phone Numbers, 5 1/4&quot;X8 1/2&quot;, 200/Messages"/>
    <n v="22.72"/>
    <n v="4"/>
    <n v="10.220000000000001"/>
  </r>
  <r>
    <d v="2016-04-19T00:00:00"/>
    <x v="2"/>
    <x v="3"/>
    <x v="117"/>
    <s v="California"/>
    <x v="0"/>
    <x v="3"/>
    <s v="Avery Binder Labels"/>
    <n v="9.34"/>
    <n v="3"/>
    <n v="3.27"/>
  </r>
  <r>
    <d v="2016-04-19T00:00:00"/>
    <x v="2"/>
    <x v="3"/>
    <x v="111"/>
    <s v="New York"/>
    <x v="2"/>
    <x v="6"/>
    <s v="Gear Head AU3700S Headset"/>
    <n v="25.98"/>
    <n v="2"/>
    <n v="0.78"/>
  </r>
  <r>
    <d v="2016-04-19T00:00:00"/>
    <x v="2"/>
    <x v="3"/>
    <x v="111"/>
    <s v="New York"/>
    <x v="0"/>
    <x v="4"/>
    <s v="BIC Brite Liner Grip Highlighters"/>
    <n v="3.28"/>
    <n v="2"/>
    <n v="1.48"/>
  </r>
  <r>
    <d v="2016-04-19T00:00:00"/>
    <x v="2"/>
    <x v="3"/>
    <x v="111"/>
    <s v="New York"/>
    <x v="0"/>
    <x v="2"/>
    <s v="Space Solutions HD Industrial Steel Shelving."/>
    <n v="459.88"/>
    <n v="4"/>
    <n v="13.8"/>
  </r>
  <r>
    <d v="2016-04-19T00:00:00"/>
    <x v="2"/>
    <x v="3"/>
    <x v="111"/>
    <s v="New York"/>
    <x v="0"/>
    <x v="14"/>
    <s v="Acme Kleen Earth Office Shears"/>
    <n v="7.76"/>
    <n v="2"/>
    <n v="2.25"/>
  </r>
  <r>
    <d v="2016-04-19T00:00:00"/>
    <x v="2"/>
    <x v="3"/>
    <x v="111"/>
    <s v="New York"/>
    <x v="0"/>
    <x v="4"/>
    <s v="Panasonic KP-380BK Classic Electric Pencil Sharpener"/>
    <n v="71.959999999999994"/>
    <n v="2"/>
    <n v="17.989999999999998"/>
  </r>
  <r>
    <d v="2016-04-19T00:00:00"/>
    <x v="2"/>
    <x v="3"/>
    <x v="111"/>
    <s v="New York"/>
    <x v="0"/>
    <x v="14"/>
    <s v="Fiskars Softgrip Scissors"/>
    <n v="54.9"/>
    <n v="5"/>
    <n v="15.37"/>
  </r>
  <r>
    <d v="2016-04-19T00:00:00"/>
    <x v="2"/>
    <x v="3"/>
    <x v="111"/>
    <s v="New York"/>
    <x v="0"/>
    <x v="3"/>
    <s v="Wilson Jones Clip &amp; Carry Folder Binder Tool for Ring Binders, Clear"/>
    <n v="9.2799999999999994"/>
    <n v="2"/>
    <n v="3.25"/>
  </r>
  <r>
    <d v="2016-04-21T00:00:00"/>
    <x v="2"/>
    <x v="3"/>
    <x v="457"/>
    <s v="Illinois"/>
    <x v="0"/>
    <x v="2"/>
    <s v="Fellowes Bankers Box Stor/Drawer Steel Plus"/>
    <n v="102.34"/>
    <n v="4"/>
    <n v="-12.79"/>
  </r>
  <r>
    <d v="2016-04-21T00:00:00"/>
    <x v="2"/>
    <x v="3"/>
    <x v="457"/>
    <s v="Illinois"/>
    <x v="0"/>
    <x v="12"/>
    <s v="Kensington 4 Outlet MasterPiece Compact Power Control Center"/>
    <n v="48.79"/>
    <n v="3"/>
    <n v="-126.86"/>
  </r>
  <r>
    <d v="2016-04-21T00:00:00"/>
    <x v="2"/>
    <x v="3"/>
    <x v="457"/>
    <s v="Illinois"/>
    <x v="0"/>
    <x v="3"/>
    <s v="Performers Binder/Pad Holder, Black"/>
    <n v="44.85"/>
    <n v="8"/>
    <n v="-67.27"/>
  </r>
  <r>
    <d v="2016-04-21T00:00:00"/>
    <x v="2"/>
    <x v="3"/>
    <x v="416"/>
    <s v="Washington"/>
    <x v="0"/>
    <x v="3"/>
    <s v="Round Ring Binders"/>
    <n v="8.32"/>
    <n v="5"/>
    <n v="2.81"/>
  </r>
  <r>
    <d v="2016-04-21T00:00:00"/>
    <x v="2"/>
    <x v="3"/>
    <x v="542"/>
    <s v="Connecticut"/>
    <x v="0"/>
    <x v="4"/>
    <s v="Colorific Watercolor Pencils"/>
    <n v="15.48"/>
    <n v="3"/>
    <n v="4.49"/>
  </r>
  <r>
    <d v="2016-04-21T00:00:00"/>
    <x v="2"/>
    <x v="3"/>
    <x v="542"/>
    <s v="Connecticut"/>
    <x v="0"/>
    <x v="0"/>
    <s v="Xerox 209"/>
    <n v="51.84"/>
    <n v="8"/>
    <n v="24.88"/>
  </r>
  <r>
    <d v="2016-04-22T00:00:00"/>
    <x v="2"/>
    <x v="3"/>
    <x v="451"/>
    <s v="Arizona"/>
    <x v="1"/>
    <x v="8"/>
    <s v="Eldon Wave Desk Accessories"/>
    <n v="23.56"/>
    <n v="5"/>
    <n v="7.07"/>
  </r>
  <r>
    <d v="2016-04-22T00:00:00"/>
    <x v="2"/>
    <x v="3"/>
    <x v="451"/>
    <s v="Arizona"/>
    <x v="1"/>
    <x v="13"/>
    <s v="Bush Advantage Collection Racetrack Conference Table"/>
    <n v="1272.6300000000001"/>
    <n v="6"/>
    <n v="-814.48"/>
  </r>
  <r>
    <d v="2016-04-22T00:00:00"/>
    <x v="2"/>
    <x v="3"/>
    <x v="451"/>
    <s v="Arizona"/>
    <x v="0"/>
    <x v="3"/>
    <s v="Poly Designer Cover &amp; Back"/>
    <n v="28.49"/>
    <n v="5"/>
    <n v="-20.89"/>
  </r>
  <r>
    <d v="2016-04-22T00:00:00"/>
    <x v="2"/>
    <x v="3"/>
    <x v="451"/>
    <s v="Arizona"/>
    <x v="0"/>
    <x v="14"/>
    <s v="Premier Electric Letter Opener"/>
    <n v="185.38"/>
    <n v="2"/>
    <n v="-34.76"/>
  </r>
  <r>
    <d v="2016-04-22T00:00:00"/>
    <x v="2"/>
    <x v="3"/>
    <x v="451"/>
    <s v="Arizona"/>
    <x v="0"/>
    <x v="12"/>
    <s v="Fellowes Premier Superior Surge Suppressor, 10-Outlet, With Phone and Remote"/>
    <n v="78.27"/>
    <n v="2"/>
    <n v="5.87"/>
  </r>
  <r>
    <d v="2016-04-22T00:00:00"/>
    <x v="2"/>
    <x v="3"/>
    <x v="749"/>
    <s v="Missouri"/>
    <x v="1"/>
    <x v="8"/>
    <s v="Eldon Advantage Chair Mats for Low to Medium Pile Carpets"/>
    <n v="86.62"/>
    <n v="2"/>
    <n v="8.66"/>
  </r>
  <r>
    <d v="2016-04-22T00:00:00"/>
    <x v="2"/>
    <x v="3"/>
    <x v="722"/>
    <s v="Illinois"/>
    <x v="0"/>
    <x v="2"/>
    <s v="Pizazz Global Quick File"/>
    <n v="23.95"/>
    <n v="2"/>
    <n v="2.4"/>
  </r>
  <r>
    <d v="2016-04-22T00:00:00"/>
    <x v="2"/>
    <x v="3"/>
    <x v="194"/>
    <s v="California"/>
    <x v="1"/>
    <x v="8"/>
    <s v="Ultra Door Pull Handle"/>
    <n v="31.56"/>
    <n v="3"/>
    <n v="10.41"/>
  </r>
  <r>
    <d v="2016-04-22T00:00:00"/>
    <x v="2"/>
    <x v="3"/>
    <x v="13"/>
    <s v="New York"/>
    <x v="0"/>
    <x v="4"/>
    <s v="Barrel Sharpener"/>
    <n v="32.130000000000003"/>
    <n v="9"/>
    <n v="8.35"/>
  </r>
  <r>
    <d v="2016-04-22T00:00:00"/>
    <x v="2"/>
    <x v="3"/>
    <x v="13"/>
    <s v="New York"/>
    <x v="0"/>
    <x v="4"/>
    <s v="Newell 32"/>
    <n v="2.88"/>
    <n v="1"/>
    <n v="0.81"/>
  </r>
  <r>
    <d v="2016-04-23T00:00:00"/>
    <x v="2"/>
    <x v="3"/>
    <x v="271"/>
    <s v="California"/>
    <x v="0"/>
    <x v="3"/>
    <s v="Ibico Laser Imprintable Binding System Covers"/>
    <n v="251.52"/>
    <n v="6"/>
    <n v="81.739999999999995"/>
  </r>
  <r>
    <d v="2016-04-23T00:00:00"/>
    <x v="2"/>
    <x v="3"/>
    <x v="271"/>
    <s v="California"/>
    <x v="2"/>
    <x v="9"/>
    <s v="Logitech Wireless Headset h800"/>
    <n v="99.99"/>
    <n v="1"/>
    <n v="35"/>
  </r>
  <r>
    <d v="2016-04-23T00:00:00"/>
    <x v="2"/>
    <x v="3"/>
    <x v="252"/>
    <s v="North Carolina"/>
    <x v="0"/>
    <x v="0"/>
    <s v="Southworth 25% Cotton Linen-Finish Paper &amp; Envelopes"/>
    <n v="36.24"/>
    <n v="5"/>
    <n v="11.33"/>
  </r>
  <r>
    <d v="2016-04-23T00:00:00"/>
    <x v="2"/>
    <x v="3"/>
    <x v="655"/>
    <s v="Ohio"/>
    <x v="0"/>
    <x v="0"/>
    <s v="Embossed Ink Jet Note Cards"/>
    <n v="108.34"/>
    <n v="6"/>
    <n v="37.92"/>
  </r>
  <r>
    <d v="2016-04-23T00:00:00"/>
    <x v="2"/>
    <x v="3"/>
    <x v="655"/>
    <s v="Ohio"/>
    <x v="0"/>
    <x v="2"/>
    <s v="Eldon Fold 'N Roll Cart System"/>
    <n v="55.92"/>
    <n v="5"/>
    <n v="6.29"/>
  </r>
  <r>
    <d v="2016-04-23T00:00:00"/>
    <x v="2"/>
    <x v="3"/>
    <x v="655"/>
    <s v="Ohio"/>
    <x v="0"/>
    <x v="0"/>
    <s v="Xerox 1942"/>
    <n v="78.3"/>
    <n v="2"/>
    <n v="29.36"/>
  </r>
  <r>
    <d v="2016-04-23T00:00:00"/>
    <x v="2"/>
    <x v="3"/>
    <x v="721"/>
    <s v="California"/>
    <x v="0"/>
    <x v="3"/>
    <s v="Recycled Pressboard Report Cover with Reinforced Top Hinge"/>
    <n v="18.09"/>
    <n v="7"/>
    <n v="6.56"/>
  </r>
  <r>
    <d v="2016-04-23T00:00:00"/>
    <x v="2"/>
    <x v="3"/>
    <x v="721"/>
    <s v="California"/>
    <x v="0"/>
    <x v="10"/>
    <s v="Recycled Interoffice Envelopes with String and Button Closure, 10 x 13"/>
    <n v="71.97"/>
    <n v="3"/>
    <n v="35.99"/>
  </r>
  <r>
    <d v="2016-04-24T00:00:00"/>
    <x v="2"/>
    <x v="3"/>
    <x v="683"/>
    <s v="Texas"/>
    <x v="2"/>
    <x v="9"/>
    <s v="Plantronics S12 Corded Telephone Headset System"/>
    <n v="258.7"/>
    <n v="3"/>
    <n v="64.67"/>
  </r>
  <r>
    <d v="2016-04-24T00:00:00"/>
    <x v="2"/>
    <x v="3"/>
    <x v="304"/>
    <s v="California"/>
    <x v="0"/>
    <x v="3"/>
    <s v="Cardinal Holdit Business Card Pockets"/>
    <n v="3.98"/>
    <n v="1"/>
    <n v="1.39"/>
  </r>
  <r>
    <d v="2016-04-24T00:00:00"/>
    <x v="2"/>
    <x v="3"/>
    <x v="750"/>
    <s v="Colorado"/>
    <x v="0"/>
    <x v="0"/>
    <s v="Xerox 226"/>
    <n v="15.55"/>
    <n v="3"/>
    <n v="5.44"/>
  </r>
  <r>
    <d v="2016-04-24T00:00:00"/>
    <x v="2"/>
    <x v="3"/>
    <x v="750"/>
    <s v="Colorado"/>
    <x v="1"/>
    <x v="5"/>
    <s v="SAFCO Arco Folding Chair"/>
    <n v="1325.76"/>
    <n v="6"/>
    <n v="149.15"/>
  </r>
  <r>
    <d v="2016-04-24T00:00:00"/>
    <x v="2"/>
    <x v="3"/>
    <x v="750"/>
    <s v="Colorado"/>
    <x v="0"/>
    <x v="3"/>
    <s v="Wilson Jones Impact Binders"/>
    <n v="3.11"/>
    <n v="2"/>
    <n v="-2.1800000000000002"/>
  </r>
  <r>
    <d v="2016-04-25T00:00:00"/>
    <x v="2"/>
    <x v="3"/>
    <x v="315"/>
    <s v="Pennsylvania"/>
    <x v="2"/>
    <x v="6"/>
    <s v="AT&amp;T 841000 Phone"/>
    <n v="82.8"/>
    <n v="2"/>
    <n v="-20.7"/>
  </r>
  <r>
    <d v="2016-04-25T00:00:00"/>
    <x v="2"/>
    <x v="3"/>
    <x v="315"/>
    <s v="Pennsylvania"/>
    <x v="0"/>
    <x v="3"/>
    <s v="Ibico Recycled Grain-Textured Covers"/>
    <n v="20.72"/>
    <n v="2"/>
    <n v="-13.82"/>
  </r>
  <r>
    <d v="2016-04-25T00:00:00"/>
    <x v="2"/>
    <x v="3"/>
    <x v="315"/>
    <s v="Pennsylvania"/>
    <x v="0"/>
    <x v="3"/>
    <s v="Wilson Jones Custom Binder Spines &amp; Labels"/>
    <n v="4.9000000000000004"/>
    <n v="3"/>
    <n v="-3.43"/>
  </r>
  <r>
    <d v="2016-04-26T00:00:00"/>
    <x v="2"/>
    <x v="3"/>
    <x v="524"/>
    <s v="New York"/>
    <x v="1"/>
    <x v="5"/>
    <s v="Office Star - Mid Back Dual function Ergonomic High Back Chair with 2-Way Adjustable Arms"/>
    <n v="434.65"/>
    <n v="3"/>
    <n v="62.78"/>
  </r>
  <r>
    <d v="2016-04-28T00:00:00"/>
    <x v="2"/>
    <x v="3"/>
    <x v="555"/>
    <s v="Texas"/>
    <x v="2"/>
    <x v="6"/>
    <s v="Nortel Meridian M3904 Professional Digital phone"/>
    <n v="369.58"/>
    <n v="3"/>
    <n v="41.58"/>
  </r>
  <r>
    <d v="2016-04-28T00:00:00"/>
    <x v="2"/>
    <x v="3"/>
    <x v="555"/>
    <s v="Texas"/>
    <x v="0"/>
    <x v="1"/>
    <s v="Avery 493"/>
    <n v="15.71"/>
    <n v="4"/>
    <n v="5.7"/>
  </r>
  <r>
    <d v="2016-04-28T00:00:00"/>
    <x v="2"/>
    <x v="3"/>
    <x v="200"/>
    <s v="Colorado"/>
    <x v="0"/>
    <x v="0"/>
    <s v="Xerox 1881"/>
    <n v="29.47"/>
    <n v="3"/>
    <n v="9.9499999999999993"/>
  </r>
  <r>
    <d v="2016-04-28T00:00:00"/>
    <x v="2"/>
    <x v="3"/>
    <x v="731"/>
    <s v="California"/>
    <x v="1"/>
    <x v="5"/>
    <s v="Global Stack Chair without Arms, Black"/>
    <n v="41.57"/>
    <n v="2"/>
    <n v="2.6"/>
  </r>
  <r>
    <d v="2016-04-28T00:00:00"/>
    <x v="2"/>
    <x v="3"/>
    <x v="751"/>
    <s v="Illinois"/>
    <x v="1"/>
    <x v="8"/>
    <s v="Eldon Delta Triangular Chair Mat, 52&quot; x 58&quot;, Clear"/>
    <n v="30.34"/>
    <n v="2"/>
    <n v="-31.86"/>
  </r>
  <r>
    <d v="2016-04-30T00:00:00"/>
    <x v="2"/>
    <x v="3"/>
    <x v="154"/>
    <s v="New York"/>
    <x v="0"/>
    <x v="3"/>
    <s v="Tuff Stuff Recycled Round Ring Binders"/>
    <n v="7.71"/>
    <n v="2"/>
    <n v="2.8"/>
  </r>
  <r>
    <d v="2016-04-30T00:00:00"/>
    <x v="2"/>
    <x v="3"/>
    <x v="151"/>
    <s v="Texas"/>
    <x v="1"/>
    <x v="8"/>
    <s v="Flat Face Poster Frame"/>
    <n v="22.61"/>
    <n v="3"/>
    <n v="-10.17"/>
  </r>
  <r>
    <d v="2016-04-30T00:00:00"/>
    <x v="2"/>
    <x v="3"/>
    <x v="687"/>
    <s v="Arizona"/>
    <x v="1"/>
    <x v="8"/>
    <s v="12-1/2 Diameter Round Wall Clock"/>
    <n v="111.89"/>
    <n v="7"/>
    <n v="22.38"/>
  </r>
  <r>
    <d v="2016-05-01T00:00:00"/>
    <x v="2"/>
    <x v="4"/>
    <x v="221"/>
    <s v="Tennessee"/>
    <x v="0"/>
    <x v="1"/>
    <s v="Avery 499"/>
    <n v="3.98"/>
    <n v="1"/>
    <n v="1.29"/>
  </r>
  <r>
    <d v="2016-05-01T00:00:00"/>
    <x v="2"/>
    <x v="4"/>
    <x v="221"/>
    <s v="Tennessee"/>
    <x v="1"/>
    <x v="13"/>
    <s v="Bevis 44 x 96 Conference Tables"/>
    <n v="370.62"/>
    <n v="3"/>
    <n v="-142.07"/>
  </r>
  <r>
    <d v="2016-05-01T00:00:00"/>
    <x v="2"/>
    <x v="4"/>
    <x v="221"/>
    <s v="Tennessee"/>
    <x v="0"/>
    <x v="3"/>
    <s v="Newell 3-Hole Punched Plastic Slotted Magazine Holders for Binders"/>
    <n v="2.74"/>
    <n v="2"/>
    <n v="-2.0099999999999998"/>
  </r>
  <r>
    <d v="2016-05-01T00:00:00"/>
    <x v="2"/>
    <x v="4"/>
    <x v="752"/>
    <s v="Arkansas"/>
    <x v="0"/>
    <x v="0"/>
    <s v="Xerox 1914"/>
    <n v="109.92"/>
    <n v="2"/>
    <n v="53.86"/>
  </r>
  <r>
    <d v="2016-05-01T00:00:00"/>
    <x v="2"/>
    <x v="4"/>
    <x v="752"/>
    <s v="Arkansas"/>
    <x v="0"/>
    <x v="0"/>
    <s v="Xerox 1994"/>
    <n v="19.440000000000001"/>
    <n v="3"/>
    <n v="9.33"/>
  </r>
  <r>
    <d v="2016-05-01T00:00:00"/>
    <x v="2"/>
    <x v="4"/>
    <x v="752"/>
    <s v="Arkansas"/>
    <x v="0"/>
    <x v="4"/>
    <s v="DIXON Ticonderoga Erasable Checking Pencils"/>
    <n v="11.16"/>
    <n v="2"/>
    <n v="4.3499999999999996"/>
  </r>
  <r>
    <d v="2016-05-02T00:00:00"/>
    <x v="2"/>
    <x v="4"/>
    <x v="741"/>
    <s v="Texas"/>
    <x v="0"/>
    <x v="4"/>
    <s v="Panasonic KP-380BK Classic Electric Pencil Sharpener"/>
    <n v="86.35"/>
    <n v="3"/>
    <n v="5.4"/>
  </r>
  <r>
    <d v="2016-05-02T00:00:00"/>
    <x v="2"/>
    <x v="4"/>
    <x v="204"/>
    <s v="New York"/>
    <x v="0"/>
    <x v="2"/>
    <s v="Super Decoflex Portable Personal File"/>
    <n v="44.94"/>
    <n v="3"/>
    <n v="12.58"/>
  </r>
  <r>
    <d v="2016-05-02T00:00:00"/>
    <x v="2"/>
    <x v="4"/>
    <x v="204"/>
    <s v="New York"/>
    <x v="0"/>
    <x v="3"/>
    <s v="Poly Designer Cover &amp; Back"/>
    <n v="45.58"/>
    <n v="3"/>
    <n v="15.95"/>
  </r>
  <r>
    <d v="2016-05-02T00:00:00"/>
    <x v="2"/>
    <x v="4"/>
    <x v="275"/>
    <s v="North Carolina"/>
    <x v="1"/>
    <x v="5"/>
    <s v="Global Stack Chair without Arms, Black"/>
    <n v="187.06"/>
    <n v="9"/>
    <n v="11.69"/>
  </r>
  <r>
    <d v="2016-05-02T00:00:00"/>
    <x v="2"/>
    <x v="4"/>
    <x v="423"/>
    <s v="Texas"/>
    <x v="0"/>
    <x v="2"/>
    <s v="Akro Stacking Bins"/>
    <n v="18.940000000000001"/>
    <n v="3"/>
    <n v="-3.79"/>
  </r>
  <r>
    <d v="2016-05-02T00:00:00"/>
    <x v="2"/>
    <x v="4"/>
    <x v="423"/>
    <s v="Texas"/>
    <x v="0"/>
    <x v="2"/>
    <s v="Sterilite Show Offs Storage Containers"/>
    <n v="12.67"/>
    <n v="3"/>
    <n v="-3.17"/>
  </r>
  <r>
    <d v="2016-05-02T00:00:00"/>
    <x v="2"/>
    <x v="4"/>
    <x v="423"/>
    <s v="Texas"/>
    <x v="0"/>
    <x v="1"/>
    <s v="Avery 502"/>
    <n v="5.04"/>
    <n v="2"/>
    <n v="1.76"/>
  </r>
  <r>
    <d v="2016-05-02T00:00:00"/>
    <x v="2"/>
    <x v="4"/>
    <x v="245"/>
    <s v="Texas"/>
    <x v="1"/>
    <x v="5"/>
    <s v="Office Star - Contemporary Task Swivel chair with Loop Arms, Charcoal"/>
    <n v="366.74"/>
    <n v="4"/>
    <n v="-110.02"/>
  </r>
  <r>
    <d v="2016-05-02T00:00:00"/>
    <x v="2"/>
    <x v="4"/>
    <x v="150"/>
    <s v="New York"/>
    <x v="1"/>
    <x v="8"/>
    <s v="Eldon 200 Class Desk Accessories"/>
    <n v="12.56"/>
    <n v="2"/>
    <n v="4.0199999999999996"/>
  </r>
  <r>
    <d v="2016-05-02T00:00:00"/>
    <x v="2"/>
    <x v="4"/>
    <x v="150"/>
    <s v="New York"/>
    <x v="0"/>
    <x v="3"/>
    <s v="Vinyl Sectional Post Binders"/>
    <n v="90.48"/>
    <n v="3"/>
    <n v="33.93"/>
  </r>
  <r>
    <d v="2016-05-02T00:00:00"/>
    <x v="2"/>
    <x v="4"/>
    <x v="150"/>
    <s v="New York"/>
    <x v="0"/>
    <x v="0"/>
    <s v="Southworth Parchment Paper &amp; Envelopes"/>
    <n v="13.08"/>
    <n v="2"/>
    <n v="6.02"/>
  </r>
  <r>
    <d v="2016-05-02T00:00:00"/>
    <x v="2"/>
    <x v="4"/>
    <x v="150"/>
    <s v="New York"/>
    <x v="1"/>
    <x v="8"/>
    <s v="Howard Miller 13&quot; Diameter Pewter Finish Round Wall Clock"/>
    <n v="214.7"/>
    <n v="5"/>
    <n v="83.73"/>
  </r>
  <r>
    <d v="2016-05-03T00:00:00"/>
    <x v="2"/>
    <x v="4"/>
    <x v="710"/>
    <s v="Illinois"/>
    <x v="0"/>
    <x v="3"/>
    <s v="Heavy-Duty E-Z-D Binders"/>
    <n v="2.1800000000000002"/>
    <n v="1"/>
    <n v="-3.6"/>
  </r>
  <r>
    <d v="2016-05-03T00:00:00"/>
    <x v="2"/>
    <x v="4"/>
    <x v="710"/>
    <s v="Illinois"/>
    <x v="0"/>
    <x v="4"/>
    <s v="Newell 316"/>
    <n v="27.38"/>
    <n v="7"/>
    <n v="2.74"/>
  </r>
  <r>
    <d v="2016-05-03T00:00:00"/>
    <x v="2"/>
    <x v="4"/>
    <x v="710"/>
    <s v="Illinois"/>
    <x v="0"/>
    <x v="12"/>
    <s v="Acco Smartsocket Color-Coded Six-Outlet AC Adapter Model Surge Protectors"/>
    <n v="26.41"/>
    <n v="3"/>
    <n v="-71.3"/>
  </r>
  <r>
    <d v="2016-05-03T00:00:00"/>
    <x v="2"/>
    <x v="4"/>
    <x v="753"/>
    <s v="Ohio"/>
    <x v="2"/>
    <x v="9"/>
    <s v="Imation 16GB Mini TravelDrive USB 2.0 Flash Drive"/>
    <n v="132.52000000000001"/>
    <n v="5"/>
    <n v="34.79"/>
  </r>
  <r>
    <d v="2016-05-03T00:00:00"/>
    <x v="2"/>
    <x v="4"/>
    <x v="753"/>
    <s v="Ohio"/>
    <x v="0"/>
    <x v="2"/>
    <s v="Tennsco Industrial Shelving"/>
    <n v="195.64"/>
    <n v="5"/>
    <n v="-44.02"/>
  </r>
  <r>
    <d v="2016-05-03T00:00:00"/>
    <x v="2"/>
    <x v="4"/>
    <x v="753"/>
    <s v="Ohio"/>
    <x v="1"/>
    <x v="8"/>
    <s v="Computer Room Manger, 14&quot;"/>
    <n v="51.97"/>
    <n v="2"/>
    <n v="10.39"/>
  </r>
  <r>
    <d v="2016-05-03T00:00:00"/>
    <x v="2"/>
    <x v="4"/>
    <x v="753"/>
    <s v="Ohio"/>
    <x v="2"/>
    <x v="9"/>
    <s v="Logitech VX Revolution Cordless Laser Mouse for Notebooks (Black)"/>
    <n v="431.98"/>
    <n v="3"/>
    <n v="-75.599999999999994"/>
  </r>
  <r>
    <d v="2016-05-03T00:00:00"/>
    <x v="2"/>
    <x v="4"/>
    <x v="753"/>
    <s v="Ohio"/>
    <x v="2"/>
    <x v="15"/>
    <s v="Cisco 8961 IP Phone Charcoal"/>
    <n v="224.94"/>
    <n v="3"/>
    <n v="-164.95"/>
  </r>
  <r>
    <d v="2016-05-03T00:00:00"/>
    <x v="2"/>
    <x v="4"/>
    <x v="753"/>
    <s v="Ohio"/>
    <x v="0"/>
    <x v="1"/>
    <s v="Avery 496"/>
    <n v="6"/>
    <n v="2"/>
    <n v="2.1"/>
  </r>
  <r>
    <d v="2016-05-05T00:00:00"/>
    <x v="2"/>
    <x v="4"/>
    <x v="11"/>
    <s v="Kentucky"/>
    <x v="0"/>
    <x v="0"/>
    <s v="Xerox 1909"/>
    <n v="79.14"/>
    <n v="3"/>
    <n v="36.4"/>
  </r>
  <r>
    <d v="2016-05-05T00:00:00"/>
    <x v="2"/>
    <x v="4"/>
    <x v="225"/>
    <s v="Tennessee"/>
    <x v="0"/>
    <x v="0"/>
    <s v="Xerox 1965"/>
    <n v="14.35"/>
    <n v="3"/>
    <n v="5.2"/>
  </r>
  <r>
    <d v="2016-05-05T00:00:00"/>
    <x v="2"/>
    <x v="4"/>
    <x v="429"/>
    <s v="California"/>
    <x v="0"/>
    <x v="2"/>
    <s v="Perma STOR-ALL Hanging File Box, 13 1/8&quot;W x 12 1/4&quot;D x 10 1/2&quot;H"/>
    <n v="5.98"/>
    <n v="1"/>
    <n v="1.02"/>
  </r>
  <r>
    <d v="2016-05-05T00:00:00"/>
    <x v="2"/>
    <x v="4"/>
    <x v="429"/>
    <s v="California"/>
    <x v="2"/>
    <x v="6"/>
    <s v="Cisco Small Business SPA 502G VoIP phone"/>
    <n v="246.17"/>
    <n v="3"/>
    <n v="21.54"/>
  </r>
  <r>
    <d v="2016-05-05T00:00:00"/>
    <x v="2"/>
    <x v="4"/>
    <x v="406"/>
    <s v="California"/>
    <x v="0"/>
    <x v="3"/>
    <s v="Computer Printout Index Tabs"/>
    <n v="6.72"/>
    <n v="5"/>
    <n v="2.35"/>
  </r>
  <r>
    <d v="2016-05-05T00:00:00"/>
    <x v="2"/>
    <x v="4"/>
    <x v="406"/>
    <s v="California"/>
    <x v="1"/>
    <x v="13"/>
    <s v="Bevis 36 x 72 Conference Tables"/>
    <n v="298.77999999999997"/>
    <n v="3"/>
    <n v="7.47"/>
  </r>
  <r>
    <d v="2016-05-05T00:00:00"/>
    <x v="2"/>
    <x v="4"/>
    <x v="368"/>
    <s v="Tennessee"/>
    <x v="1"/>
    <x v="8"/>
    <s v="Eldon Image Series Desk Accessories, Burgundy"/>
    <n v="16.72"/>
    <n v="5"/>
    <n v="3.34"/>
  </r>
  <r>
    <d v="2016-05-05T00:00:00"/>
    <x v="2"/>
    <x v="4"/>
    <x v="596"/>
    <s v="California"/>
    <x v="1"/>
    <x v="13"/>
    <s v="Hon 61000 Series Interactive Training Tables"/>
    <n v="71.09"/>
    <n v="2"/>
    <n v="-1.78"/>
  </r>
  <r>
    <d v="2016-05-05T00:00:00"/>
    <x v="2"/>
    <x v="4"/>
    <x v="754"/>
    <s v="Nevada"/>
    <x v="1"/>
    <x v="13"/>
    <s v="Global Adaptabilities Conference Tables"/>
    <n v="1685.88"/>
    <n v="6"/>
    <n v="320.32"/>
  </r>
  <r>
    <d v="2016-05-05T00:00:00"/>
    <x v="2"/>
    <x v="4"/>
    <x v="754"/>
    <s v="Nevada"/>
    <x v="0"/>
    <x v="3"/>
    <s v="Avery Poly Binder Pockets"/>
    <n v="5.73"/>
    <n v="2"/>
    <n v="2"/>
  </r>
  <r>
    <d v="2016-05-05T00:00:00"/>
    <x v="2"/>
    <x v="4"/>
    <x v="81"/>
    <s v="Florida"/>
    <x v="0"/>
    <x v="0"/>
    <s v="Snap-A-Way Black Print Carbonless Speed Message, No Reply Area, Duplicate"/>
    <n v="93.25"/>
    <n v="4"/>
    <n v="31.47"/>
  </r>
  <r>
    <d v="2016-05-05T00:00:00"/>
    <x v="2"/>
    <x v="4"/>
    <x v="81"/>
    <s v="Florida"/>
    <x v="2"/>
    <x v="6"/>
    <s v="Avaya 4621SW VoIP phone"/>
    <n v="177.48"/>
    <n v="3"/>
    <n v="19.97"/>
  </r>
  <r>
    <d v="2016-05-06T00:00:00"/>
    <x v="2"/>
    <x v="4"/>
    <x v="671"/>
    <s v="Ohio"/>
    <x v="0"/>
    <x v="7"/>
    <s v="Advantus T-Pin Paper Clips"/>
    <n v="7.22"/>
    <n v="2"/>
    <n v="1.71"/>
  </r>
  <r>
    <d v="2016-05-06T00:00:00"/>
    <x v="2"/>
    <x v="4"/>
    <x v="671"/>
    <s v="Ohio"/>
    <x v="0"/>
    <x v="0"/>
    <s v="Xerox 1951"/>
    <n v="49.57"/>
    <n v="2"/>
    <n v="15.49"/>
  </r>
  <r>
    <d v="2016-05-06T00:00:00"/>
    <x v="2"/>
    <x v="4"/>
    <x v="671"/>
    <s v="Ohio"/>
    <x v="1"/>
    <x v="8"/>
    <s v="DAX Solid Wood Frames"/>
    <n v="54.71"/>
    <n v="7"/>
    <n v="11.63"/>
  </r>
  <r>
    <d v="2016-05-06T00:00:00"/>
    <x v="2"/>
    <x v="4"/>
    <x v="721"/>
    <s v="Illinois"/>
    <x v="0"/>
    <x v="3"/>
    <s v="Insertable Tab Post Binder Dividers"/>
    <n v="3.21"/>
    <n v="2"/>
    <n v="-5.29"/>
  </r>
  <r>
    <d v="2016-05-06T00:00:00"/>
    <x v="2"/>
    <x v="4"/>
    <x v="721"/>
    <s v="Illinois"/>
    <x v="2"/>
    <x v="9"/>
    <s v="Logitech Desktop MK120 Mouse and keyboard Combo"/>
    <n v="26.18"/>
    <n v="2"/>
    <n v="-3.27"/>
  </r>
  <r>
    <d v="2016-05-06T00:00:00"/>
    <x v="2"/>
    <x v="4"/>
    <x v="671"/>
    <s v="Missouri"/>
    <x v="0"/>
    <x v="12"/>
    <s v="Belkin 5 Outlet SurgeMaster Power Centers"/>
    <n v="54.48"/>
    <n v="1"/>
    <n v="15.25"/>
  </r>
  <r>
    <d v="2016-05-06T00:00:00"/>
    <x v="2"/>
    <x v="4"/>
    <x v="344"/>
    <s v="California"/>
    <x v="1"/>
    <x v="8"/>
    <s v="Executive Impressions 8-1/2&quot; Career Panel/Partition Cubicle Clock"/>
    <n v="41.6"/>
    <n v="4"/>
    <n v="14.14"/>
  </r>
  <r>
    <d v="2016-05-07T00:00:00"/>
    <x v="2"/>
    <x v="4"/>
    <x v="740"/>
    <s v="New York"/>
    <x v="0"/>
    <x v="3"/>
    <s v="GBC Twin Loop Wire Binding Elements, 9/16&quot; Spine, Black"/>
    <n v="85.23"/>
    <n v="7"/>
    <n v="30.9"/>
  </r>
  <r>
    <d v="2016-05-07T00:00:00"/>
    <x v="2"/>
    <x v="4"/>
    <x v="740"/>
    <s v="New York"/>
    <x v="0"/>
    <x v="1"/>
    <s v="Alphabetical Labels for Top Tab Filing"/>
    <n v="44.4"/>
    <n v="3"/>
    <n v="22.2"/>
  </r>
  <r>
    <d v="2016-05-07T00:00:00"/>
    <x v="2"/>
    <x v="4"/>
    <x v="740"/>
    <s v="New York"/>
    <x v="1"/>
    <x v="5"/>
    <s v="Hon Mobius Operator's Chair"/>
    <n v="442.76"/>
    <n v="4"/>
    <n v="59.04"/>
  </r>
  <r>
    <d v="2016-05-07T00:00:00"/>
    <x v="2"/>
    <x v="4"/>
    <x v="740"/>
    <s v="New York"/>
    <x v="2"/>
    <x v="15"/>
    <s v="Bady BDG101FRU Card Printer"/>
    <n v="3999.95"/>
    <n v="5"/>
    <n v="1159.99"/>
  </r>
  <r>
    <d v="2016-05-07T00:00:00"/>
    <x v="2"/>
    <x v="4"/>
    <x v="740"/>
    <s v="New York"/>
    <x v="2"/>
    <x v="9"/>
    <s v="SanDisk Ultra 64 GB MicroSDHC Class 10 Memory Card"/>
    <n v="199.95"/>
    <n v="5"/>
    <n v="21.99"/>
  </r>
  <r>
    <d v="2016-05-07T00:00:00"/>
    <x v="2"/>
    <x v="4"/>
    <x v="740"/>
    <s v="New York"/>
    <x v="1"/>
    <x v="8"/>
    <s v="Staple-based wall hangings"/>
    <n v="63.68"/>
    <n v="8"/>
    <n v="28.02"/>
  </r>
  <r>
    <d v="2016-05-08T00:00:00"/>
    <x v="2"/>
    <x v="4"/>
    <x v="169"/>
    <s v="Delaware"/>
    <x v="1"/>
    <x v="8"/>
    <s v="Tenex 46&quot; x 60&quot; Computer Anti-Static Chairmat, Rectangular Shaped"/>
    <n v="211.96"/>
    <n v="2"/>
    <n v="42.39"/>
  </r>
  <r>
    <d v="2016-05-08T00:00:00"/>
    <x v="2"/>
    <x v="4"/>
    <x v="68"/>
    <s v="Ohio"/>
    <x v="0"/>
    <x v="2"/>
    <s v="Smead Adjustable Mobile File Trolley with Lockable Top"/>
    <n v="1006.06"/>
    <n v="3"/>
    <n v="88.03"/>
  </r>
  <r>
    <d v="2016-05-08T00:00:00"/>
    <x v="2"/>
    <x v="4"/>
    <x v="68"/>
    <s v="Ohio"/>
    <x v="0"/>
    <x v="0"/>
    <s v="Xerox 1898"/>
    <n v="10.69"/>
    <n v="2"/>
    <n v="3.74"/>
  </r>
  <r>
    <d v="2016-05-08T00:00:00"/>
    <x v="2"/>
    <x v="4"/>
    <x v="68"/>
    <s v="Ohio"/>
    <x v="0"/>
    <x v="0"/>
    <s v="Xerox 222"/>
    <n v="10.37"/>
    <n v="2"/>
    <n v="3.63"/>
  </r>
  <r>
    <d v="2016-05-08T00:00:00"/>
    <x v="2"/>
    <x v="4"/>
    <x v="68"/>
    <s v="Ohio"/>
    <x v="0"/>
    <x v="2"/>
    <s v="Hanging Personal Folder File"/>
    <n v="25.12"/>
    <n v="2"/>
    <n v="1.57"/>
  </r>
  <r>
    <d v="2016-05-08T00:00:00"/>
    <x v="2"/>
    <x v="4"/>
    <x v="68"/>
    <s v="Ohio"/>
    <x v="2"/>
    <x v="9"/>
    <s v="SanDisk Cruzer 64 GB USB Flash Drive"/>
    <n v="58.11"/>
    <n v="2"/>
    <n v="7.26"/>
  </r>
  <r>
    <d v="2016-05-08T00:00:00"/>
    <x v="2"/>
    <x v="4"/>
    <x v="335"/>
    <s v="California"/>
    <x v="0"/>
    <x v="0"/>
    <s v="Xerox 1920"/>
    <n v="17.940000000000001"/>
    <n v="3"/>
    <n v="8.07"/>
  </r>
  <r>
    <d v="2016-05-09T00:00:00"/>
    <x v="2"/>
    <x v="4"/>
    <x v="331"/>
    <s v="Washington"/>
    <x v="2"/>
    <x v="9"/>
    <s v="Sony Micro Vault Click 8 GB USB 2.0 Flash Drive"/>
    <n v="93.98"/>
    <n v="2"/>
    <n v="13.16"/>
  </r>
  <r>
    <d v="2016-05-09T00:00:00"/>
    <x v="2"/>
    <x v="4"/>
    <x v="621"/>
    <s v="Pennsylvania"/>
    <x v="0"/>
    <x v="10"/>
    <s v="Staple envelope"/>
    <n v="9.34"/>
    <n v="1"/>
    <n v="3.5"/>
  </r>
  <r>
    <d v="2016-05-09T00:00:00"/>
    <x v="2"/>
    <x v="4"/>
    <x v="621"/>
    <s v="Pennsylvania"/>
    <x v="0"/>
    <x v="4"/>
    <s v="Newell 319"/>
    <n v="79.36"/>
    <n v="5"/>
    <n v="9.92"/>
  </r>
  <r>
    <d v="2016-05-09T00:00:00"/>
    <x v="2"/>
    <x v="4"/>
    <x v="152"/>
    <s v="New York"/>
    <x v="0"/>
    <x v="4"/>
    <s v="Sanford Pocket Accent Highlighters"/>
    <n v="8"/>
    <n v="5"/>
    <n v="3.44"/>
  </r>
  <r>
    <d v="2016-05-09T00:00:00"/>
    <x v="2"/>
    <x v="4"/>
    <x v="332"/>
    <s v="California"/>
    <x v="0"/>
    <x v="0"/>
    <s v="TOPS Money Receipt Book, Consecutively Numbered in Red,"/>
    <n v="32.04"/>
    <n v="4"/>
    <n v="14.42"/>
  </r>
  <r>
    <d v="2016-05-09T00:00:00"/>
    <x v="2"/>
    <x v="4"/>
    <x v="2"/>
    <s v="Texas"/>
    <x v="2"/>
    <x v="6"/>
    <s v="I Need's 3d Hello Kitty Hybrid Silicone Case Cover for HTC One X 4g with 3d Hello Kitty Stylus Pen Green/pink"/>
    <n v="19.14"/>
    <n v="2"/>
    <n v="1.91"/>
  </r>
  <r>
    <d v="2016-05-09T00:00:00"/>
    <x v="2"/>
    <x v="4"/>
    <x v="433"/>
    <s v="Virginia"/>
    <x v="0"/>
    <x v="4"/>
    <s v="4009 Highlighters by Sanford"/>
    <n v="27.86"/>
    <n v="7"/>
    <n v="9.19"/>
  </r>
  <r>
    <d v="2016-05-09T00:00:00"/>
    <x v="2"/>
    <x v="4"/>
    <x v="755"/>
    <s v="Texas"/>
    <x v="0"/>
    <x v="2"/>
    <s v="Hot File 7-Pocket, Floor Stand"/>
    <n v="856.66"/>
    <n v="6"/>
    <n v="107.08"/>
  </r>
  <r>
    <d v="2016-05-09T00:00:00"/>
    <x v="2"/>
    <x v="4"/>
    <x v="755"/>
    <s v="Texas"/>
    <x v="0"/>
    <x v="3"/>
    <s v="Ibico Standard Transparent Covers"/>
    <n v="13.18"/>
    <n v="4"/>
    <n v="-20.440000000000001"/>
  </r>
  <r>
    <d v="2016-05-09T00:00:00"/>
    <x v="2"/>
    <x v="4"/>
    <x v="755"/>
    <s v="Texas"/>
    <x v="0"/>
    <x v="12"/>
    <s v="Euro Pro Shark Stick Mini Vacuum"/>
    <n v="48.78"/>
    <n v="4"/>
    <n v="-131.72"/>
  </r>
  <r>
    <d v="2016-05-09T00:00:00"/>
    <x v="2"/>
    <x v="4"/>
    <x v="755"/>
    <s v="Texas"/>
    <x v="0"/>
    <x v="0"/>
    <s v="Xerox 1911"/>
    <n v="76.64"/>
    <n v="2"/>
    <n v="26.82"/>
  </r>
  <r>
    <d v="2016-05-09T00:00:00"/>
    <x v="2"/>
    <x v="4"/>
    <x v="755"/>
    <s v="Texas"/>
    <x v="0"/>
    <x v="3"/>
    <s v="GBC VeloBind Cover Sets"/>
    <n v="18.53"/>
    <n v="6"/>
    <n v="-27.79"/>
  </r>
  <r>
    <d v="2016-05-10T00:00:00"/>
    <x v="2"/>
    <x v="4"/>
    <x v="310"/>
    <s v="Washington"/>
    <x v="0"/>
    <x v="0"/>
    <s v="Xerox 1965"/>
    <n v="11.96"/>
    <n v="2"/>
    <n v="5.86"/>
  </r>
  <r>
    <d v="2016-05-10T00:00:00"/>
    <x v="2"/>
    <x v="4"/>
    <x v="431"/>
    <s v="Pennsylvania"/>
    <x v="2"/>
    <x v="6"/>
    <s v="ClearOne CHATAttach 160 - speaker phone"/>
    <n v="743.99"/>
    <n v="2"/>
    <n v="-124"/>
  </r>
  <r>
    <d v="2016-05-10T00:00:00"/>
    <x v="2"/>
    <x v="4"/>
    <x v="344"/>
    <s v="Illinois"/>
    <x v="0"/>
    <x v="10"/>
    <s v="Grip Seal Envelopes"/>
    <n v="7.07"/>
    <n v="2"/>
    <n v="2.39"/>
  </r>
  <r>
    <d v="2016-05-11T00:00:00"/>
    <x v="2"/>
    <x v="4"/>
    <x v="207"/>
    <s v="California"/>
    <x v="0"/>
    <x v="0"/>
    <s v="Xerox 1920"/>
    <n v="5.98"/>
    <n v="1"/>
    <n v="2.69"/>
  </r>
  <r>
    <d v="2016-05-12T00:00:00"/>
    <x v="2"/>
    <x v="4"/>
    <x v="422"/>
    <s v="Virginia"/>
    <x v="0"/>
    <x v="4"/>
    <s v="Rogers Handheld Barrel Pencil Sharpener"/>
    <n v="10.96"/>
    <n v="4"/>
    <n v="2.96"/>
  </r>
  <r>
    <d v="2016-05-12T00:00:00"/>
    <x v="2"/>
    <x v="4"/>
    <x v="76"/>
    <s v="Pennsylvania"/>
    <x v="0"/>
    <x v="2"/>
    <s v="Belkin 19&quot; Vented Equipment Shelf, Black"/>
    <n v="82.37"/>
    <n v="2"/>
    <n v="-19.559999999999999"/>
  </r>
  <r>
    <d v="2016-05-12T00:00:00"/>
    <x v="2"/>
    <x v="4"/>
    <x v="747"/>
    <s v="Washington"/>
    <x v="0"/>
    <x v="10"/>
    <s v="Manila Recycled Extra-Heavyweight Clasp Envelopes, 6&quot; x 9&quot;"/>
    <n v="54.9"/>
    <n v="5"/>
    <n v="26.9"/>
  </r>
  <r>
    <d v="2016-05-12T00:00:00"/>
    <x v="2"/>
    <x v="4"/>
    <x v="312"/>
    <s v="New York"/>
    <x v="1"/>
    <x v="8"/>
    <s v="OIC Stacking Trays"/>
    <n v="10.02"/>
    <n v="3"/>
    <n v="4.41"/>
  </r>
  <r>
    <d v="2016-05-12T00:00:00"/>
    <x v="2"/>
    <x v="4"/>
    <x v="312"/>
    <s v="New York"/>
    <x v="2"/>
    <x v="6"/>
    <s v="Jawbone JAMBOX Wireless Bluetooth Speaker"/>
    <n v="631.96"/>
    <n v="4"/>
    <n v="303.33999999999997"/>
  </r>
  <r>
    <d v="2016-05-12T00:00:00"/>
    <x v="2"/>
    <x v="4"/>
    <x v="98"/>
    <s v="California"/>
    <x v="2"/>
    <x v="9"/>
    <s v="Memorex Mini Travel Drive 32 GB USB 2.0 Flash Drive"/>
    <n v="120"/>
    <n v="6"/>
    <n v="46.8"/>
  </r>
  <r>
    <d v="2016-05-12T00:00:00"/>
    <x v="2"/>
    <x v="4"/>
    <x v="98"/>
    <s v="California"/>
    <x v="0"/>
    <x v="12"/>
    <s v="Staple holder"/>
    <n v="8.67"/>
    <n v="1"/>
    <n v="2.34"/>
  </r>
  <r>
    <d v="2016-05-14T00:00:00"/>
    <x v="2"/>
    <x v="4"/>
    <x v="564"/>
    <s v="Ohio"/>
    <x v="1"/>
    <x v="8"/>
    <s v="GE 48&quot; Fluorescent Tube, Cool White Energy Saver, 34 Watts, 30/Box"/>
    <n v="79.38"/>
    <n v="1"/>
    <n v="29.77"/>
  </r>
  <r>
    <d v="2016-05-14T00:00:00"/>
    <x v="2"/>
    <x v="4"/>
    <x v="521"/>
    <s v="Florida"/>
    <x v="0"/>
    <x v="3"/>
    <s v="GBC DocuBind P50 Personal Binding Machine"/>
    <n v="57.58"/>
    <n v="3"/>
    <n v="-44.15"/>
  </r>
  <r>
    <d v="2016-05-14T00:00:00"/>
    <x v="2"/>
    <x v="4"/>
    <x v="521"/>
    <s v="Florida"/>
    <x v="0"/>
    <x v="0"/>
    <s v="Xerox 23"/>
    <n v="31.1"/>
    <n v="6"/>
    <n v="10.89"/>
  </r>
  <r>
    <d v="2016-05-14T00:00:00"/>
    <x v="2"/>
    <x v="4"/>
    <x v="521"/>
    <s v="Florida"/>
    <x v="1"/>
    <x v="8"/>
    <s v="DAX Copper Panel Document Frame, 5 x 7 Size"/>
    <n v="30.19"/>
    <n v="3"/>
    <n v="8.3000000000000007"/>
  </r>
  <r>
    <d v="2016-05-14T00:00:00"/>
    <x v="2"/>
    <x v="4"/>
    <x v="521"/>
    <s v="Florida"/>
    <x v="2"/>
    <x v="6"/>
    <s v="LF Elite 3D Dazzle Designer Hard Case Cover, Lf Stylus Pen and Wiper For Apple Iphone 5c Mini Lite"/>
    <n v="43.6"/>
    <n v="5"/>
    <n v="4.3600000000000003"/>
  </r>
  <r>
    <d v="2016-05-14T00:00:00"/>
    <x v="2"/>
    <x v="4"/>
    <x v="521"/>
    <s v="Florida"/>
    <x v="0"/>
    <x v="4"/>
    <s v="Dixon Ticonderoga Pencils"/>
    <n v="4.7699999999999996"/>
    <n v="2"/>
    <n v="0.42"/>
  </r>
  <r>
    <d v="2016-05-14T00:00:00"/>
    <x v="2"/>
    <x v="4"/>
    <x v="521"/>
    <s v="Florida"/>
    <x v="0"/>
    <x v="3"/>
    <s v="Wilson Jones International Size A4 Ring Binders"/>
    <n v="10.38"/>
    <n v="2"/>
    <n v="-7.61"/>
  </r>
  <r>
    <d v="2016-05-14T00:00:00"/>
    <x v="2"/>
    <x v="4"/>
    <x v="521"/>
    <s v="Florida"/>
    <x v="0"/>
    <x v="3"/>
    <s v="Avery Heavy-Duty EZD  Binder With Locking Rings"/>
    <n v="13.39"/>
    <n v="8"/>
    <n v="-9.82"/>
  </r>
  <r>
    <d v="2016-05-14T00:00:00"/>
    <x v="2"/>
    <x v="4"/>
    <x v="495"/>
    <s v="Arizona"/>
    <x v="2"/>
    <x v="9"/>
    <s v="Imation 16GB Mini TravelDrive USB 2.0 Flash Drive"/>
    <n v="185.53"/>
    <n v="7"/>
    <n v="48.7"/>
  </r>
  <r>
    <d v="2016-05-15T00:00:00"/>
    <x v="2"/>
    <x v="4"/>
    <x v="188"/>
    <s v="Mississippi"/>
    <x v="0"/>
    <x v="3"/>
    <s v="GBC DocuBind P50 Personal Binding Machine"/>
    <n v="511.84"/>
    <n v="8"/>
    <n v="240.56"/>
  </r>
  <r>
    <d v="2016-05-15T00:00:00"/>
    <x v="2"/>
    <x v="4"/>
    <x v="188"/>
    <s v="Mississippi"/>
    <x v="0"/>
    <x v="4"/>
    <s v="Boston KS Multi-Size Manual Pencil Sharpener"/>
    <n v="91.96"/>
    <n v="4"/>
    <n v="25.75"/>
  </r>
  <r>
    <d v="2016-05-15T00:00:00"/>
    <x v="2"/>
    <x v="4"/>
    <x v="188"/>
    <s v="Mississippi"/>
    <x v="0"/>
    <x v="4"/>
    <s v="Newell 344"/>
    <n v="8.34"/>
    <n v="3"/>
    <n v="2.17"/>
  </r>
  <r>
    <d v="2016-05-15T00:00:00"/>
    <x v="2"/>
    <x v="4"/>
    <x v="426"/>
    <s v="New York"/>
    <x v="0"/>
    <x v="3"/>
    <s v="Binder Posts"/>
    <n v="13.78"/>
    <n v="3"/>
    <n v="4.4800000000000004"/>
  </r>
  <r>
    <d v="2016-05-15T00:00:00"/>
    <x v="2"/>
    <x v="4"/>
    <x v="0"/>
    <s v="Florida"/>
    <x v="0"/>
    <x v="3"/>
    <s v="GBC Instant Report Kit"/>
    <n v="7.76"/>
    <n v="4"/>
    <n v="-5.18"/>
  </r>
  <r>
    <d v="2016-05-15T00:00:00"/>
    <x v="2"/>
    <x v="4"/>
    <x v="46"/>
    <s v="Ohio"/>
    <x v="0"/>
    <x v="0"/>
    <s v="TOPS Voice Message Log Book, Flash Format"/>
    <n v="15.23"/>
    <n v="4"/>
    <n v="5.52"/>
  </r>
  <r>
    <d v="2016-05-16T00:00:00"/>
    <x v="2"/>
    <x v="4"/>
    <x v="728"/>
    <s v="Connecticut"/>
    <x v="0"/>
    <x v="2"/>
    <s v="SAFCO Commercial Wire Shelving, Black"/>
    <n v="552.55999999999995"/>
    <n v="4"/>
    <n v="0"/>
  </r>
  <r>
    <d v="2016-05-16T00:00:00"/>
    <x v="2"/>
    <x v="4"/>
    <x v="445"/>
    <s v="California"/>
    <x v="0"/>
    <x v="0"/>
    <s v="Xerox 196"/>
    <n v="17.34"/>
    <n v="3"/>
    <n v="8.5"/>
  </r>
  <r>
    <d v="2016-05-16T00:00:00"/>
    <x v="2"/>
    <x v="4"/>
    <x v="42"/>
    <s v="California"/>
    <x v="1"/>
    <x v="8"/>
    <s v="Tenex Carpeted, Granite-Look or Clear Contemporary Contour Shape Chair Mats"/>
    <n v="282.83999999999997"/>
    <n v="4"/>
    <n v="19.8"/>
  </r>
  <r>
    <d v="2016-05-16T00:00:00"/>
    <x v="2"/>
    <x v="4"/>
    <x v="42"/>
    <s v="California"/>
    <x v="0"/>
    <x v="1"/>
    <s v="Avery 481"/>
    <n v="27.72"/>
    <n v="9"/>
    <n v="13.31"/>
  </r>
  <r>
    <d v="2016-05-17T00:00:00"/>
    <x v="2"/>
    <x v="4"/>
    <x v="132"/>
    <s v="Florida"/>
    <x v="0"/>
    <x v="3"/>
    <s v="Pressboard Hanging Data Binders for Unburst Sheets"/>
    <n v="2.95"/>
    <n v="2"/>
    <n v="-2.16"/>
  </r>
  <r>
    <d v="2016-05-17T00:00:00"/>
    <x v="2"/>
    <x v="4"/>
    <x v="132"/>
    <s v="Florida"/>
    <x v="0"/>
    <x v="3"/>
    <s v="GBC Prepunched Paper, 19-Hole, for Binding Systems, 24-lb"/>
    <n v="27.02"/>
    <n v="6"/>
    <n v="-21.61"/>
  </r>
  <r>
    <d v="2016-05-17T00:00:00"/>
    <x v="2"/>
    <x v="4"/>
    <x v="316"/>
    <s v="Connecticut"/>
    <x v="0"/>
    <x v="14"/>
    <s v="Acme Forged Steel Scissors with Black Enamel Handles"/>
    <n v="65.17"/>
    <n v="7"/>
    <n v="18.899999999999999"/>
  </r>
  <r>
    <d v="2016-05-17T00:00:00"/>
    <x v="2"/>
    <x v="4"/>
    <x v="316"/>
    <s v="Connecticut"/>
    <x v="0"/>
    <x v="1"/>
    <s v="Avery 519"/>
    <n v="14.62"/>
    <n v="2"/>
    <n v="6.87"/>
  </r>
  <r>
    <d v="2016-05-17T00:00:00"/>
    <x v="2"/>
    <x v="4"/>
    <x v="316"/>
    <s v="Connecticut"/>
    <x v="1"/>
    <x v="8"/>
    <s v="Eldon Advantage Chair Mats for Low to Medium Pile Carpets"/>
    <n v="173.24"/>
    <n v="4"/>
    <n v="17.32"/>
  </r>
  <r>
    <d v="2016-05-17T00:00:00"/>
    <x v="2"/>
    <x v="4"/>
    <x v="399"/>
    <s v="Illinois"/>
    <x v="0"/>
    <x v="3"/>
    <s v="Acco Recycled 2&quot; Capacity Laser Printer Hanging Data Binders"/>
    <n v="2.89"/>
    <n v="1"/>
    <n v="-4.7699999999999996"/>
  </r>
  <r>
    <d v="2016-05-17T00:00:00"/>
    <x v="2"/>
    <x v="4"/>
    <x v="399"/>
    <s v="Illinois"/>
    <x v="0"/>
    <x v="7"/>
    <s v="Acco Hot Clips Clips to Go"/>
    <n v="7.9"/>
    <n v="3"/>
    <n v="2.4700000000000002"/>
  </r>
  <r>
    <d v="2016-05-17T00:00:00"/>
    <x v="2"/>
    <x v="4"/>
    <x v="399"/>
    <s v="Illinois"/>
    <x v="1"/>
    <x v="8"/>
    <s v="Flat Face Poster Frame"/>
    <n v="22.61"/>
    <n v="3"/>
    <n v="-10.17"/>
  </r>
  <r>
    <d v="2016-05-17T00:00:00"/>
    <x v="2"/>
    <x v="4"/>
    <x v="399"/>
    <s v="Illinois"/>
    <x v="0"/>
    <x v="0"/>
    <s v="Wirebound Message Books, Four 2 3/4 x 5 Forms per Page, 200 Sets per Book"/>
    <n v="30.53"/>
    <n v="8"/>
    <n v="9.5399999999999991"/>
  </r>
  <r>
    <d v="2016-05-18T00:00:00"/>
    <x v="2"/>
    <x v="4"/>
    <x v="34"/>
    <s v="California"/>
    <x v="0"/>
    <x v="2"/>
    <s v="Home/Office Personal File Carts"/>
    <n v="104.28"/>
    <n v="3"/>
    <n v="26.07"/>
  </r>
  <r>
    <d v="2016-05-18T00:00:00"/>
    <x v="2"/>
    <x v="4"/>
    <x v="34"/>
    <s v="California"/>
    <x v="0"/>
    <x v="0"/>
    <s v="Universal Premium White Copier/Laser Paper (20Lb. and 87 Bright)"/>
    <n v="17.940000000000001"/>
    <n v="3"/>
    <n v="8.7899999999999991"/>
  </r>
  <r>
    <d v="2016-05-19T00:00:00"/>
    <x v="2"/>
    <x v="4"/>
    <x v="224"/>
    <s v="Virginia"/>
    <x v="1"/>
    <x v="5"/>
    <s v="Hon 4070 Series Pagoda Round Back Stacking Chairs"/>
    <n v="641.96"/>
    <n v="2"/>
    <n v="179.75"/>
  </r>
  <r>
    <d v="2016-05-19T00:00:00"/>
    <x v="2"/>
    <x v="4"/>
    <x v="84"/>
    <s v="New York"/>
    <x v="0"/>
    <x v="12"/>
    <s v="Belkin Premiere Surge Master II 8-outlet surge protector"/>
    <n v="242.9"/>
    <n v="5"/>
    <n v="70.44"/>
  </r>
  <r>
    <d v="2016-05-19T00:00:00"/>
    <x v="2"/>
    <x v="4"/>
    <x v="84"/>
    <s v="New York"/>
    <x v="0"/>
    <x v="2"/>
    <s v="Safco Industrial Wire Shelving System"/>
    <n v="454.9"/>
    <n v="5"/>
    <n v="0"/>
  </r>
  <r>
    <d v="2016-05-19T00:00:00"/>
    <x v="2"/>
    <x v="4"/>
    <x v="84"/>
    <s v="New York"/>
    <x v="1"/>
    <x v="8"/>
    <s v="Nu-Dell Float Frame 11 x 14 1/2"/>
    <n v="35.92"/>
    <n v="4"/>
    <n v="15.09"/>
  </r>
  <r>
    <d v="2016-05-19T00:00:00"/>
    <x v="2"/>
    <x v="4"/>
    <x v="84"/>
    <s v="New York"/>
    <x v="1"/>
    <x v="8"/>
    <s v="DAX Value U-Channel Document Frames, Easel Back"/>
    <n v="39.76"/>
    <n v="8"/>
    <n v="12.33"/>
  </r>
  <r>
    <d v="2016-05-19T00:00:00"/>
    <x v="2"/>
    <x v="4"/>
    <x v="84"/>
    <s v="New York"/>
    <x v="0"/>
    <x v="3"/>
    <s v="Recycled Easel Ring Binders"/>
    <n v="47.74"/>
    <n v="4"/>
    <n v="14.92"/>
  </r>
  <r>
    <d v="2016-05-19T00:00:00"/>
    <x v="2"/>
    <x v="4"/>
    <x v="478"/>
    <s v="California"/>
    <x v="0"/>
    <x v="3"/>
    <s v="GBC Personal VeloBind Strips"/>
    <n v="9.58"/>
    <n v="1"/>
    <n v="3.35"/>
  </r>
  <r>
    <d v="2016-05-19T00:00:00"/>
    <x v="2"/>
    <x v="4"/>
    <x v="132"/>
    <s v="Indiana"/>
    <x v="0"/>
    <x v="4"/>
    <s v="Newell 341"/>
    <n v="21.4"/>
    <n v="5"/>
    <n v="6.21"/>
  </r>
  <r>
    <d v="2016-05-19T00:00:00"/>
    <x v="2"/>
    <x v="4"/>
    <x v="123"/>
    <s v="California"/>
    <x v="0"/>
    <x v="12"/>
    <s v="Staple holder"/>
    <n v="87.84"/>
    <n v="8"/>
    <n v="23.72"/>
  </r>
  <r>
    <d v="2016-05-20T00:00:00"/>
    <x v="2"/>
    <x v="4"/>
    <x v="81"/>
    <s v="California"/>
    <x v="1"/>
    <x v="8"/>
    <s v="Luxo Professional Fluorescent Magnifier Lamp with Clamp-Mount Base"/>
    <n v="1049.2"/>
    <n v="5"/>
    <n v="272.79000000000002"/>
  </r>
  <r>
    <d v="2016-05-20T00:00:00"/>
    <x v="2"/>
    <x v="4"/>
    <x v="81"/>
    <s v="California"/>
    <x v="0"/>
    <x v="3"/>
    <s v="Wilson Jones Turn Tabs Binder Tool for Ring Binders"/>
    <n v="15.42"/>
    <n v="4"/>
    <n v="5.01"/>
  </r>
  <r>
    <d v="2016-05-20T00:00:00"/>
    <x v="2"/>
    <x v="4"/>
    <x v="519"/>
    <s v="North Carolina"/>
    <x v="2"/>
    <x v="6"/>
    <s v="Cisco Unified IP Phone 7945G VoIP phone"/>
    <n v="1363.96"/>
    <n v="5"/>
    <n v="85.25"/>
  </r>
  <r>
    <d v="2016-05-20T00:00:00"/>
    <x v="2"/>
    <x v="4"/>
    <x v="622"/>
    <s v="Florida"/>
    <x v="0"/>
    <x v="3"/>
    <s v="Avery Non-Stick Binders"/>
    <n v="2.69"/>
    <n v="2"/>
    <n v="-2.25"/>
  </r>
  <r>
    <d v="2016-05-20T00:00:00"/>
    <x v="2"/>
    <x v="4"/>
    <x v="469"/>
    <s v="Colorado"/>
    <x v="0"/>
    <x v="3"/>
    <s v="GBC Durable Plastic Covers"/>
    <n v="40.64"/>
    <n v="7"/>
    <n v="-32.51"/>
  </r>
  <r>
    <d v="2016-05-21T00:00:00"/>
    <x v="2"/>
    <x v="4"/>
    <x v="564"/>
    <s v="California"/>
    <x v="2"/>
    <x v="6"/>
    <s v="Motorola HK250 Universal Bluetooth Headset"/>
    <n v="55.18"/>
    <n v="3"/>
    <n v="-12.41"/>
  </r>
  <r>
    <d v="2016-05-21T00:00:00"/>
    <x v="2"/>
    <x v="4"/>
    <x v="564"/>
    <s v="California"/>
    <x v="2"/>
    <x v="9"/>
    <s v="Imation 16GB Mini TravelDrive USB 2.0 Flash Drive"/>
    <n v="66.260000000000005"/>
    <n v="2"/>
    <n v="27.17"/>
  </r>
  <r>
    <d v="2016-05-21T00:00:00"/>
    <x v="2"/>
    <x v="4"/>
    <x v="49"/>
    <s v="Nevada"/>
    <x v="2"/>
    <x v="15"/>
    <s v="Panasonic KX MB2061 Multifunction Printer"/>
    <n v="2396.4"/>
    <n v="10"/>
    <n v="179.73"/>
  </r>
  <r>
    <d v="2016-05-21T00:00:00"/>
    <x v="2"/>
    <x v="4"/>
    <x v="85"/>
    <s v="Rhode Island"/>
    <x v="0"/>
    <x v="0"/>
    <s v="Easy-staple paper"/>
    <n v="111.96"/>
    <n v="2"/>
    <n v="54.86"/>
  </r>
  <r>
    <d v="2016-05-21T00:00:00"/>
    <x v="2"/>
    <x v="4"/>
    <x v="756"/>
    <s v="Texas"/>
    <x v="0"/>
    <x v="3"/>
    <s v="Pressboard Covers with Storage Hooks, 9 1/2&quot; x 11&quot;, Light Blue"/>
    <n v="1.96"/>
    <n v="2"/>
    <n v="-3.24"/>
  </r>
  <r>
    <d v="2016-05-21T00:00:00"/>
    <x v="2"/>
    <x v="4"/>
    <x v="756"/>
    <s v="Texas"/>
    <x v="0"/>
    <x v="0"/>
    <s v="Southworth 100% Cotton The Best Paper"/>
    <n v="82.66"/>
    <n v="9"/>
    <n v="31"/>
  </r>
  <r>
    <d v="2016-05-21T00:00:00"/>
    <x v="2"/>
    <x v="4"/>
    <x v="562"/>
    <s v="Illinois"/>
    <x v="0"/>
    <x v="3"/>
    <s v="Cardinal HOLDit! Binder Insert Strips,Extra Strips"/>
    <n v="3.8"/>
    <n v="3"/>
    <n v="-5.89"/>
  </r>
  <r>
    <d v="2016-05-22T00:00:00"/>
    <x v="2"/>
    <x v="4"/>
    <x v="721"/>
    <s v="New Jersey"/>
    <x v="2"/>
    <x v="6"/>
    <s v="AT&amp;T 841000 Phone"/>
    <n v="345"/>
    <n v="5"/>
    <n v="86.25"/>
  </r>
  <r>
    <d v="2016-05-22T00:00:00"/>
    <x v="2"/>
    <x v="4"/>
    <x v="721"/>
    <s v="New Jersey"/>
    <x v="1"/>
    <x v="13"/>
    <s v="Bevis 36 x 72 Conference Tables"/>
    <n v="174.29"/>
    <n v="2"/>
    <n v="-19.920000000000002"/>
  </r>
  <r>
    <d v="2016-05-22T00:00:00"/>
    <x v="2"/>
    <x v="4"/>
    <x v="721"/>
    <s v="New Jersey"/>
    <x v="0"/>
    <x v="12"/>
    <s v="Eureka Sanitaire  Commercial Upright"/>
    <n v="662.84"/>
    <n v="4"/>
    <n v="172.34"/>
  </r>
  <r>
    <d v="2016-05-22T00:00:00"/>
    <x v="2"/>
    <x v="4"/>
    <x v="721"/>
    <s v="New Jersey"/>
    <x v="2"/>
    <x v="9"/>
    <s v="SanDisk Cruzer 32 GB USB Flash Drive"/>
    <n v="95.1"/>
    <n v="5"/>
    <n v="30.43"/>
  </r>
  <r>
    <d v="2016-05-22T00:00:00"/>
    <x v="2"/>
    <x v="4"/>
    <x v="721"/>
    <s v="New Jersey"/>
    <x v="0"/>
    <x v="10"/>
    <s v="Ampad #10 Peel &amp; Seel Holiday Envelopes"/>
    <n v="26.88"/>
    <n v="6"/>
    <n v="12.9"/>
  </r>
  <r>
    <d v="2016-05-22T00:00:00"/>
    <x v="2"/>
    <x v="4"/>
    <x v="721"/>
    <s v="New Jersey"/>
    <x v="2"/>
    <x v="6"/>
    <s v="Digium D40 VoIP phone"/>
    <n v="257.98"/>
    <n v="2"/>
    <n v="74.81"/>
  </r>
  <r>
    <d v="2016-05-22T00:00:00"/>
    <x v="2"/>
    <x v="4"/>
    <x v="467"/>
    <s v="Georgia"/>
    <x v="0"/>
    <x v="1"/>
    <s v="Avery 493"/>
    <n v="14.73"/>
    <n v="3"/>
    <n v="7.22"/>
  </r>
  <r>
    <d v="2016-05-22T00:00:00"/>
    <x v="2"/>
    <x v="4"/>
    <x v="458"/>
    <s v="California"/>
    <x v="2"/>
    <x v="6"/>
    <s v="Nortel Business Series Terminal T7208 Digital phone"/>
    <n v="222.38"/>
    <n v="2"/>
    <n v="22.24"/>
  </r>
  <r>
    <d v="2016-05-23T00:00:00"/>
    <x v="2"/>
    <x v="4"/>
    <x v="437"/>
    <s v="California"/>
    <x v="1"/>
    <x v="8"/>
    <s v="Eldon Image Series Desk Accessories, Ebony"/>
    <n v="37.049999999999997"/>
    <n v="3"/>
    <n v="16.3"/>
  </r>
  <r>
    <d v="2016-05-23T00:00:00"/>
    <x v="2"/>
    <x v="4"/>
    <x v="318"/>
    <s v="Illinois"/>
    <x v="2"/>
    <x v="6"/>
    <s v="Mitel MiVoice 5330e IP Phone"/>
    <n v="1979.93"/>
    <n v="9"/>
    <n v="148.49"/>
  </r>
  <r>
    <d v="2016-05-23T00:00:00"/>
    <x v="2"/>
    <x v="4"/>
    <x v="64"/>
    <s v="Alabama"/>
    <x v="0"/>
    <x v="0"/>
    <s v="Xerox 1949"/>
    <n v="4.9800000000000004"/>
    <n v="1"/>
    <n v="2.44"/>
  </r>
  <r>
    <d v="2016-05-23T00:00:00"/>
    <x v="2"/>
    <x v="4"/>
    <x v="757"/>
    <s v="Pennsylvania"/>
    <x v="2"/>
    <x v="16"/>
    <s v="Canon imageCLASS 2200 Advanced Copier"/>
    <n v="8399.98"/>
    <n v="4"/>
    <n v="1120"/>
  </r>
  <r>
    <d v="2016-05-23T00:00:00"/>
    <x v="2"/>
    <x v="4"/>
    <x v="757"/>
    <s v="Pennsylvania"/>
    <x v="0"/>
    <x v="3"/>
    <s v="Avery Legal 4-Ring Binder"/>
    <n v="6.29"/>
    <n v="1"/>
    <n v="-4.2"/>
  </r>
  <r>
    <d v="2016-05-23T00:00:00"/>
    <x v="2"/>
    <x v="4"/>
    <x v="757"/>
    <s v="Pennsylvania"/>
    <x v="0"/>
    <x v="0"/>
    <s v="Xerox 224"/>
    <n v="10.37"/>
    <n v="2"/>
    <n v="3.63"/>
  </r>
  <r>
    <d v="2016-05-23T00:00:00"/>
    <x v="2"/>
    <x v="4"/>
    <x v="757"/>
    <s v="Pennsylvania"/>
    <x v="2"/>
    <x v="6"/>
    <s v="Avaya 5410 Digital phone"/>
    <n v="122.38"/>
    <n v="3"/>
    <n v="-24.48"/>
  </r>
  <r>
    <d v="2016-05-24T00:00:00"/>
    <x v="2"/>
    <x v="4"/>
    <x v="469"/>
    <s v="Virginia"/>
    <x v="0"/>
    <x v="14"/>
    <s v="Acme Hot Forged Carbon Steel Scissors with Nickel-Plated Handles, 3 7/8&quot; Cut, 8&quot;L"/>
    <n v="69.5"/>
    <n v="5"/>
    <n v="20.16"/>
  </r>
  <r>
    <d v="2016-05-24T00:00:00"/>
    <x v="2"/>
    <x v="4"/>
    <x v="469"/>
    <s v="Virginia"/>
    <x v="0"/>
    <x v="0"/>
    <s v="Xerox 1911"/>
    <n v="191.6"/>
    <n v="4"/>
    <n v="91.97"/>
  </r>
  <r>
    <d v="2016-05-24T00:00:00"/>
    <x v="2"/>
    <x v="4"/>
    <x v="285"/>
    <s v="Pennsylvania"/>
    <x v="0"/>
    <x v="4"/>
    <s v="BIC Liqua Brite Liner"/>
    <n v="16.66"/>
    <n v="3"/>
    <n v="3.33"/>
  </r>
  <r>
    <d v="2016-05-25T00:00:00"/>
    <x v="2"/>
    <x v="4"/>
    <x v="640"/>
    <s v="Georgia"/>
    <x v="1"/>
    <x v="8"/>
    <s v="Eldon Expressions Mahogany Wood Desk Collection"/>
    <n v="24.96"/>
    <n v="4"/>
    <n v="6.24"/>
  </r>
  <r>
    <d v="2016-05-25T00:00:00"/>
    <x v="2"/>
    <x v="4"/>
    <x v="640"/>
    <s v="Georgia"/>
    <x v="0"/>
    <x v="0"/>
    <s v="Wirebound Service Call Books, 5 1/2&quot; x 4&quot;"/>
    <n v="19.36"/>
    <n v="2"/>
    <n v="9.2899999999999991"/>
  </r>
  <r>
    <d v="2016-05-25T00:00:00"/>
    <x v="2"/>
    <x v="4"/>
    <x v="640"/>
    <s v="Georgia"/>
    <x v="0"/>
    <x v="2"/>
    <s v="Fellowes Strictly Business Drawer File, Letter/Legal Size"/>
    <n v="1267.6500000000001"/>
    <n v="9"/>
    <n v="152.12"/>
  </r>
  <r>
    <d v="2016-05-26T00:00:00"/>
    <x v="2"/>
    <x v="4"/>
    <x v="102"/>
    <s v="Texas"/>
    <x v="0"/>
    <x v="0"/>
    <s v="Xerox 212"/>
    <n v="10.37"/>
    <n v="2"/>
    <n v="3.63"/>
  </r>
  <r>
    <d v="2016-05-26T00:00:00"/>
    <x v="2"/>
    <x v="4"/>
    <x v="102"/>
    <s v="Texas"/>
    <x v="1"/>
    <x v="5"/>
    <s v="Office Star Flex Back Scooter Chair with White Frame"/>
    <n v="388.43"/>
    <n v="5"/>
    <n v="-88.78"/>
  </r>
  <r>
    <d v="2016-05-26T00:00:00"/>
    <x v="2"/>
    <x v="4"/>
    <x v="102"/>
    <s v="Texas"/>
    <x v="0"/>
    <x v="0"/>
    <s v="Universal Premium White Copier/Laser Paper (20Lb. and 87 Bright)"/>
    <n v="14.35"/>
    <n v="3"/>
    <n v="5.2"/>
  </r>
  <r>
    <d v="2016-05-26T00:00:00"/>
    <x v="2"/>
    <x v="4"/>
    <x v="102"/>
    <s v="Texas"/>
    <x v="2"/>
    <x v="9"/>
    <s v="Logitech G13 Programmable Gameboard with LCD Display"/>
    <n v="63.99"/>
    <n v="1"/>
    <n v="-7.2"/>
  </r>
  <r>
    <d v="2016-05-26T00:00:00"/>
    <x v="2"/>
    <x v="4"/>
    <x v="263"/>
    <s v="District of Columbia"/>
    <x v="0"/>
    <x v="0"/>
    <s v="Weyerhaeuser First Choice Laser/Copy Paper (20Lb. and 88 Bright)"/>
    <n v="19.440000000000001"/>
    <n v="3"/>
    <n v="9.33"/>
  </r>
  <r>
    <d v="2016-05-26T00:00:00"/>
    <x v="2"/>
    <x v="4"/>
    <x v="263"/>
    <s v="District of Columbia"/>
    <x v="0"/>
    <x v="3"/>
    <s v="Wilson Jones Turn Tabs Binder Tool for Ring Binders"/>
    <n v="9.64"/>
    <n v="2"/>
    <n v="4.43"/>
  </r>
  <r>
    <d v="2016-05-26T00:00:00"/>
    <x v="2"/>
    <x v="4"/>
    <x v="263"/>
    <s v="District of Columbia"/>
    <x v="0"/>
    <x v="0"/>
    <s v="Telephone Message Books with Fax/Mobile Section, 5 1/2&quot; x 3 3/16&quot;"/>
    <n v="12.7"/>
    <n v="2"/>
    <n v="5.84"/>
  </r>
  <r>
    <d v="2016-05-26T00:00:00"/>
    <x v="2"/>
    <x v="4"/>
    <x v="263"/>
    <s v="District of Columbia"/>
    <x v="1"/>
    <x v="8"/>
    <s v="9-3/4 Diameter Round Wall Clock"/>
    <n v="41.37"/>
    <n v="3"/>
    <n v="17.38"/>
  </r>
  <r>
    <d v="2016-05-26T00:00:00"/>
    <x v="2"/>
    <x v="4"/>
    <x v="495"/>
    <s v="Pennsylvania"/>
    <x v="0"/>
    <x v="4"/>
    <s v="OIC #2 Pencils, Medium Soft"/>
    <n v="1.5"/>
    <n v="1"/>
    <n v="0.17"/>
  </r>
  <r>
    <d v="2016-05-26T00:00:00"/>
    <x v="2"/>
    <x v="4"/>
    <x v="495"/>
    <s v="Pennsylvania"/>
    <x v="0"/>
    <x v="12"/>
    <s v="Holmes HEPA Air Purifier"/>
    <n v="34.85"/>
    <n v="2"/>
    <n v="6.53"/>
  </r>
  <r>
    <d v="2016-05-26T00:00:00"/>
    <x v="2"/>
    <x v="4"/>
    <x v="149"/>
    <s v="California"/>
    <x v="0"/>
    <x v="7"/>
    <s v="Alliance Big Bands Rubber Bands, 12/Pack"/>
    <n v="5.94"/>
    <n v="3"/>
    <n v="0"/>
  </r>
  <r>
    <d v="2016-05-26T00:00:00"/>
    <x v="2"/>
    <x v="4"/>
    <x v="149"/>
    <s v="California"/>
    <x v="0"/>
    <x v="0"/>
    <s v="Xerox 1946"/>
    <n v="45.36"/>
    <n v="7"/>
    <n v="21.77"/>
  </r>
  <r>
    <d v="2016-05-26T00:00:00"/>
    <x v="2"/>
    <x v="4"/>
    <x v="149"/>
    <s v="California"/>
    <x v="2"/>
    <x v="6"/>
    <s v="Cisco SPA508G"/>
    <n v="211.17"/>
    <n v="4"/>
    <n v="23.76"/>
  </r>
  <r>
    <d v="2016-05-26T00:00:00"/>
    <x v="2"/>
    <x v="4"/>
    <x v="149"/>
    <s v="California"/>
    <x v="1"/>
    <x v="5"/>
    <s v="Global Low Back Tilter Chair"/>
    <n v="484.7"/>
    <n v="6"/>
    <n v="-84.82"/>
  </r>
  <r>
    <d v="2016-05-26T00:00:00"/>
    <x v="2"/>
    <x v="4"/>
    <x v="149"/>
    <s v="California"/>
    <x v="2"/>
    <x v="15"/>
    <s v="Fellowes Powershred HS-440 4-Sheet High Security Shredder"/>
    <n v="371.98"/>
    <n v="3"/>
    <n v="116.24"/>
  </r>
  <r>
    <d v="2016-05-26T00:00:00"/>
    <x v="2"/>
    <x v="4"/>
    <x v="552"/>
    <s v="Florida"/>
    <x v="0"/>
    <x v="2"/>
    <s v="Advantus Rolling Drawer Organizers"/>
    <n v="184.7"/>
    <n v="6"/>
    <n v="13.85"/>
  </r>
  <r>
    <d v="2016-05-26T00:00:00"/>
    <x v="2"/>
    <x v="4"/>
    <x v="552"/>
    <s v="Florida"/>
    <x v="2"/>
    <x v="9"/>
    <s v="Imation 32GB Pocket Pro USB 3.0 Flash Drive - 32 GB - Black - 1 P ..."/>
    <n v="47.92"/>
    <n v="2"/>
    <n v="11.98"/>
  </r>
  <r>
    <d v="2016-05-26T00:00:00"/>
    <x v="2"/>
    <x v="4"/>
    <x v="752"/>
    <s v="Wisconsin"/>
    <x v="1"/>
    <x v="8"/>
    <s v="Nu-Dell Float Frame 11 x 14 1/2"/>
    <n v="26.94"/>
    <n v="3"/>
    <n v="11.31"/>
  </r>
  <r>
    <d v="2016-05-27T00:00:00"/>
    <x v="2"/>
    <x v="4"/>
    <x v="174"/>
    <s v="Michigan"/>
    <x v="1"/>
    <x v="5"/>
    <s v="HON 5400 Series Task Chairs for Big and Tall"/>
    <n v="3504.9"/>
    <n v="5"/>
    <n v="700.98"/>
  </r>
  <r>
    <d v="2016-05-27T00:00:00"/>
    <x v="2"/>
    <x v="4"/>
    <x v="174"/>
    <s v="Michigan"/>
    <x v="0"/>
    <x v="0"/>
    <s v="Xerox 1910"/>
    <n v="144.12"/>
    <n v="3"/>
    <n v="69.180000000000007"/>
  </r>
  <r>
    <d v="2016-05-27T00:00:00"/>
    <x v="2"/>
    <x v="4"/>
    <x v="174"/>
    <s v="Michigan"/>
    <x v="0"/>
    <x v="0"/>
    <s v="Xerox 1915"/>
    <n v="314.55"/>
    <n v="3"/>
    <n v="150.97999999999999"/>
  </r>
  <r>
    <d v="2016-05-27T00:00:00"/>
    <x v="2"/>
    <x v="4"/>
    <x v="267"/>
    <s v="Illinois"/>
    <x v="1"/>
    <x v="8"/>
    <s v="36X48 HARDFLOOR CHAIRMAT"/>
    <n v="25.18"/>
    <n v="3"/>
    <n v="-33.36"/>
  </r>
  <r>
    <d v="2016-05-27T00:00:00"/>
    <x v="2"/>
    <x v="4"/>
    <x v="267"/>
    <s v="Illinois"/>
    <x v="1"/>
    <x v="8"/>
    <s v="G.E. Halogen Desk Lamp Bulbs"/>
    <n v="5.58"/>
    <n v="2"/>
    <n v="-1.68"/>
  </r>
  <r>
    <d v="2016-05-27T00:00:00"/>
    <x v="2"/>
    <x v="4"/>
    <x v="267"/>
    <s v="Illinois"/>
    <x v="0"/>
    <x v="2"/>
    <s v="Standard Rollaway File with Lock"/>
    <n v="1297.3699999999999"/>
    <n v="9"/>
    <n v="97.3"/>
  </r>
  <r>
    <d v="2016-05-27T00:00:00"/>
    <x v="2"/>
    <x v="4"/>
    <x v="462"/>
    <s v="California"/>
    <x v="0"/>
    <x v="0"/>
    <s v="Wirebound Message Books, Four 2 3/4 x 5 White Forms per Page"/>
    <n v="13.38"/>
    <n v="2"/>
    <n v="6.15"/>
  </r>
  <r>
    <d v="2016-05-28T00:00:00"/>
    <x v="2"/>
    <x v="4"/>
    <x v="329"/>
    <s v="Mississippi"/>
    <x v="0"/>
    <x v="4"/>
    <s v="Boston School Pro Electric Pencil Sharpener, 1670"/>
    <n v="185.88"/>
    <n v="6"/>
    <n v="50.19"/>
  </r>
  <r>
    <d v="2016-05-28T00:00:00"/>
    <x v="2"/>
    <x v="4"/>
    <x v="566"/>
    <s v="Florida"/>
    <x v="1"/>
    <x v="5"/>
    <s v="Novimex Fabric Task Chair"/>
    <n v="390.27"/>
    <n v="8"/>
    <n v="-24.39"/>
  </r>
  <r>
    <d v="2016-05-28T00:00:00"/>
    <x v="2"/>
    <x v="4"/>
    <x v="566"/>
    <s v="Florida"/>
    <x v="0"/>
    <x v="0"/>
    <s v="Great White Multi-Use Recycled Paper (20Lb. and 84 Bright)"/>
    <n v="62.19"/>
    <n v="13"/>
    <n v="19.440000000000001"/>
  </r>
  <r>
    <d v="2016-05-28T00:00:00"/>
    <x v="2"/>
    <x v="4"/>
    <x v="68"/>
    <s v="California"/>
    <x v="0"/>
    <x v="12"/>
    <s v="Kensington 7 Outlet MasterPiece HOMEOFFICE Power Control Center"/>
    <n v="262.24"/>
    <n v="2"/>
    <n v="78.67"/>
  </r>
  <r>
    <d v="2016-05-28T00:00:00"/>
    <x v="2"/>
    <x v="4"/>
    <x v="68"/>
    <s v="California"/>
    <x v="0"/>
    <x v="0"/>
    <s v="Xerox 1991"/>
    <n v="182.72"/>
    <n v="8"/>
    <n v="84.05"/>
  </r>
  <r>
    <d v="2016-05-28T00:00:00"/>
    <x v="2"/>
    <x v="4"/>
    <x v="68"/>
    <s v="California"/>
    <x v="2"/>
    <x v="9"/>
    <s v="Imation Clip USB flash drive - 8 GB"/>
    <n v="131.6"/>
    <n v="7"/>
    <n v="7.9"/>
  </r>
  <r>
    <d v="2016-05-28T00:00:00"/>
    <x v="2"/>
    <x v="4"/>
    <x v="68"/>
    <s v="California"/>
    <x v="0"/>
    <x v="3"/>
    <s v="Wilson Jones Hanging View Binder, White, 1&quot;"/>
    <n v="22.72"/>
    <n v="4"/>
    <n v="7.38"/>
  </r>
  <r>
    <d v="2016-05-28T00:00:00"/>
    <x v="2"/>
    <x v="4"/>
    <x v="68"/>
    <s v="California"/>
    <x v="2"/>
    <x v="15"/>
    <s v="Okidata C331dn Printer"/>
    <n v="558.4"/>
    <n v="2"/>
    <n v="41.88"/>
  </r>
  <r>
    <d v="2016-05-28T00:00:00"/>
    <x v="2"/>
    <x v="4"/>
    <x v="150"/>
    <s v="New York"/>
    <x v="0"/>
    <x v="14"/>
    <s v="Fiskars Softgrip Scissors"/>
    <n v="54.9"/>
    <n v="5"/>
    <n v="15.37"/>
  </r>
  <r>
    <d v="2016-05-28T00:00:00"/>
    <x v="2"/>
    <x v="4"/>
    <x v="451"/>
    <s v="Illinois"/>
    <x v="2"/>
    <x v="6"/>
    <s v="Wilson Electronics DB Pro Signal Booster"/>
    <n v="286.39999999999998"/>
    <n v="1"/>
    <n v="25.06"/>
  </r>
  <r>
    <d v="2016-05-29T00:00:00"/>
    <x v="2"/>
    <x v="4"/>
    <x v="556"/>
    <s v="Alabama"/>
    <x v="2"/>
    <x v="6"/>
    <s v="Panasonic KX-TG9471B"/>
    <n v="979.95"/>
    <n v="5"/>
    <n v="274.39"/>
  </r>
  <r>
    <d v="2016-05-29T00:00:00"/>
    <x v="2"/>
    <x v="4"/>
    <x v="556"/>
    <s v="Alabama"/>
    <x v="0"/>
    <x v="3"/>
    <s v="Presstex Flexible Ring Binders"/>
    <n v="22.75"/>
    <n v="5"/>
    <n v="11.38"/>
  </r>
  <r>
    <d v="2016-05-29T00:00:00"/>
    <x v="2"/>
    <x v="4"/>
    <x v="745"/>
    <s v="Tennessee"/>
    <x v="0"/>
    <x v="3"/>
    <s v="GBC ProClick Spines for 32-Hole Punch"/>
    <n v="11.28"/>
    <n v="3"/>
    <n v="-8.65"/>
  </r>
  <r>
    <d v="2016-05-29T00:00:00"/>
    <x v="2"/>
    <x v="4"/>
    <x v="745"/>
    <s v="Tennessee"/>
    <x v="0"/>
    <x v="4"/>
    <s v="Newell 333"/>
    <n v="4.45"/>
    <n v="2"/>
    <n v="0.33"/>
  </r>
  <r>
    <d v="2016-05-29T00:00:00"/>
    <x v="2"/>
    <x v="4"/>
    <x v="745"/>
    <s v="Tennessee"/>
    <x v="1"/>
    <x v="8"/>
    <s v="3M Polarizing Light Filter Sleeves"/>
    <n v="44.76"/>
    <n v="3"/>
    <n v="14.55"/>
  </r>
  <r>
    <d v="2016-05-30T00:00:00"/>
    <x v="2"/>
    <x v="4"/>
    <x v="706"/>
    <s v="Colorado"/>
    <x v="0"/>
    <x v="3"/>
    <s v="Vinyl Sectional Post Binders"/>
    <n v="22.62"/>
    <n v="2"/>
    <n v="-15.08"/>
  </r>
  <r>
    <d v="2016-05-30T00:00:00"/>
    <x v="2"/>
    <x v="4"/>
    <x v="706"/>
    <s v="Colorado"/>
    <x v="0"/>
    <x v="3"/>
    <s v="GBC Standard Therm-A-Bind Covers"/>
    <n v="14.95"/>
    <n v="2"/>
    <n v="-11.96"/>
  </r>
  <r>
    <d v="2016-05-30T00:00:00"/>
    <x v="2"/>
    <x v="4"/>
    <x v="706"/>
    <s v="Colorado"/>
    <x v="1"/>
    <x v="5"/>
    <s v="Global Troy Executive Leather Low-Back Tilter"/>
    <n v="801.57"/>
    <n v="2"/>
    <n v="50.1"/>
  </r>
  <r>
    <d v="2016-05-30T00:00:00"/>
    <x v="2"/>
    <x v="4"/>
    <x v="706"/>
    <s v="Colorado"/>
    <x v="0"/>
    <x v="3"/>
    <s v="Storex Flexible Poly Binders with Double Pockets"/>
    <n v="2.38"/>
    <n v="3"/>
    <n v="-1.9"/>
  </r>
  <r>
    <d v="2016-05-30T00:00:00"/>
    <x v="2"/>
    <x v="4"/>
    <x v="706"/>
    <s v="Colorado"/>
    <x v="0"/>
    <x v="0"/>
    <s v="White Dual Perf Computer Printout Paper, 2700 Sheets, 1 Part, Heavyweight, 20 lbs., 14 7/8 x 11"/>
    <n v="32.79"/>
    <n v="1"/>
    <n v="11.89"/>
  </r>
  <r>
    <d v="2016-05-30T00:00:00"/>
    <x v="2"/>
    <x v="4"/>
    <x v="758"/>
    <s v="North Carolina"/>
    <x v="0"/>
    <x v="3"/>
    <s v="Angle-D Ring Binders"/>
    <n v="3.28"/>
    <n v="2"/>
    <n v="-2.63"/>
  </r>
  <r>
    <d v="2016-05-30T00:00:00"/>
    <x v="2"/>
    <x v="4"/>
    <x v="196"/>
    <s v="Ohio"/>
    <x v="2"/>
    <x v="16"/>
    <s v="Canon Imageclass D680 Copier / Fax"/>
    <n v="839.99"/>
    <n v="2"/>
    <n v="70"/>
  </r>
  <r>
    <d v="2016-05-30T00:00:00"/>
    <x v="2"/>
    <x v="4"/>
    <x v="123"/>
    <s v="Virginia"/>
    <x v="1"/>
    <x v="13"/>
    <s v="Hon Rectangular Conference Tables"/>
    <n v="2275.5"/>
    <n v="10"/>
    <n v="386.84"/>
  </r>
  <r>
    <d v="2016-05-30T00:00:00"/>
    <x v="2"/>
    <x v="4"/>
    <x v="123"/>
    <s v="Virginia"/>
    <x v="2"/>
    <x v="9"/>
    <s v="Plantronics CS510 - Over-the-Head monaural Wireless Headset System"/>
    <n v="1979.7"/>
    <n v="6"/>
    <n v="653.29999999999995"/>
  </r>
  <r>
    <d v="2016-05-30T00:00:00"/>
    <x v="2"/>
    <x v="4"/>
    <x v="123"/>
    <s v="Virginia"/>
    <x v="0"/>
    <x v="1"/>
    <s v="Avery 473"/>
    <n v="62.1"/>
    <n v="6"/>
    <n v="29.81"/>
  </r>
  <r>
    <d v="2016-05-30T00:00:00"/>
    <x v="2"/>
    <x v="4"/>
    <x v="176"/>
    <s v="Ohio"/>
    <x v="0"/>
    <x v="12"/>
    <s v="Euro-Pro Shark Turbo Vacuum"/>
    <n v="123.92"/>
    <n v="5"/>
    <n v="9.2899999999999991"/>
  </r>
  <r>
    <d v="2016-05-30T00:00:00"/>
    <x v="2"/>
    <x v="4"/>
    <x v="483"/>
    <s v="California"/>
    <x v="0"/>
    <x v="0"/>
    <s v="Xerox 228"/>
    <n v="38.880000000000003"/>
    <n v="6"/>
    <n v="18.66"/>
  </r>
  <r>
    <d v="2016-05-30T00:00:00"/>
    <x v="2"/>
    <x v="4"/>
    <x v="306"/>
    <s v="Wisconsin"/>
    <x v="0"/>
    <x v="12"/>
    <s v="Acco 7-Outlet Masterpiece Power Center, Wihtout Fax/Phone Line Protection"/>
    <n v="364.74"/>
    <n v="3"/>
    <n v="109.42"/>
  </r>
  <r>
    <d v="2016-05-30T00:00:00"/>
    <x v="2"/>
    <x v="4"/>
    <x v="306"/>
    <s v="Wisconsin"/>
    <x v="1"/>
    <x v="8"/>
    <s v="DAX Charcoal/Nickel-Tone Document Frame, 5 x 7"/>
    <n v="47.4"/>
    <n v="5"/>
    <n v="21.33"/>
  </r>
  <r>
    <d v="2016-05-30T00:00:00"/>
    <x v="2"/>
    <x v="4"/>
    <x v="306"/>
    <s v="Wisconsin"/>
    <x v="0"/>
    <x v="2"/>
    <s v="Eldon Simplefile Box Office"/>
    <n v="49.76"/>
    <n v="4"/>
    <n v="13.93"/>
  </r>
  <r>
    <d v="2016-05-30T00:00:00"/>
    <x v="2"/>
    <x v="4"/>
    <x v="306"/>
    <s v="Wisconsin"/>
    <x v="0"/>
    <x v="4"/>
    <s v="Newell 333"/>
    <n v="5.56"/>
    <n v="2"/>
    <n v="1.45"/>
  </r>
  <r>
    <d v="2016-05-30T00:00:00"/>
    <x v="2"/>
    <x v="4"/>
    <x v="306"/>
    <s v="Wisconsin"/>
    <x v="0"/>
    <x v="0"/>
    <s v="Xerox 1915"/>
    <n v="629.1"/>
    <n v="6"/>
    <n v="301.97000000000003"/>
  </r>
  <r>
    <d v="2016-05-30T00:00:00"/>
    <x v="2"/>
    <x v="4"/>
    <x v="306"/>
    <s v="Wisconsin"/>
    <x v="0"/>
    <x v="4"/>
    <s v="Newell 343"/>
    <n v="14.7"/>
    <n v="5"/>
    <n v="3.97"/>
  </r>
  <r>
    <d v="2016-05-30T00:00:00"/>
    <x v="2"/>
    <x v="4"/>
    <x v="306"/>
    <s v="Wisconsin"/>
    <x v="0"/>
    <x v="0"/>
    <s v="Xerox 217"/>
    <n v="45.36"/>
    <n v="7"/>
    <n v="21.77"/>
  </r>
  <r>
    <d v="2016-05-30T00:00:00"/>
    <x v="2"/>
    <x v="4"/>
    <x v="306"/>
    <s v="Wisconsin"/>
    <x v="2"/>
    <x v="6"/>
    <s v="VTech DS6151"/>
    <n v="125.99"/>
    <n v="1"/>
    <n v="35.28"/>
  </r>
  <r>
    <d v="2016-05-30T00:00:00"/>
    <x v="2"/>
    <x v="4"/>
    <x v="739"/>
    <s v="California"/>
    <x v="1"/>
    <x v="8"/>
    <s v="36X48 HARDFLOOR CHAIRMAT"/>
    <n v="167.84"/>
    <n v="8"/>
    <n v="11.75"/>
  </r>
  <r>
    <d v="2016-05-30T00:00:00"/>
    <x v="2"/>
    <x v="4"/>
    <x v="615"/>
    <s v="Virginia"/>
    <x v="0"/>
    <x v="10"/>
    <s v="Redi-Strip #10 Envelopes, 4 1/8 x 9 1/2"/>
    <n v="26.55"/>
    <n v="9"/>
    <n v="12.74"/>
  </r>
  <r>
    <d v="2016-05-30T00:00:00"/>
    <x v="2"/>
    <x v="4"/>
    <x v="615"/>
    <s v="Virginia"/>
    <x v="2"/>
    <x v="9"/>
    <s v="Sony Micro Vault Click 16 GB USB 2.0 Flash Drive"/>
    <n v="111.98"/>
    <n v="2"/>
    <n v="26.88"/>
  </r>
  <r>
    <d v="2016-05-30T00:00:00"/>
    <x v="2"/>
    <x v="4"/>
    <x v="372"/>
    <s v="Texas"/>
    <x v="2"/>
    <x v="6"/>
    <s v="Anker 36W 4-Port USB Wall Charger Travel Power Adapter for iPhone 5s 5c 5"/>
    <n v="79.959999999999994"/>
    <n v="5"/>
    <n v="8"/>
  </r>
  <r>
    <d v="2016-05-30T00:00:00"/>
    <x v="2"/>
    <x v="4"/>
    <x v="372"/>
    <s v="Texas"/>
    <x v="2"/>
    <x v="9"/>
    <s v="Sony Micro Vault Click 16 GB USB 2.0 Flash Drive"/>
    <n v="223.96"/>
    <n v="5"/>
    <n v="11.2"/>
  </r>
  <r>
    <d v="2016-05-31T00:00:00"/>
    <x v="2"/>
    <x v="4"/>
    <x v="443"/>
    <s v="Illinois"/>
    <x v="1"/>
    <x v="8"/>
    <s v="Executive Impressions 16-1/2&quot; Circular Wall Clock"/>
    <n v="32.06"/>
    <n v="3"/>
    <n v="-12.83"/>
  </r>
  <r>
    <d v="2016-05-31T00:00:00"/>
    <x v="2"/>
    <x v="4"/>
    <x v="443"/>
    <s v="Illinois"/>
    <x v="0"/>
    <x v="0"/>
    <s v="Xerox 1899"/>
    <n v="18.5"/>
    <n v="4"/>
    <n v="6.7"/>
  </r>
  <r>
    <d v="2016-05-31T00:00:00"/>
    <x v="2"/>
    <x v="4"/>
    <x v="443"/>
    <s v="Illinois"/>
    <x v="1"/>
    <x v="5"/>
    <s v="Global Highback Leather Tilter in Burgundy"/>
    <n v="191.08"/>
    <n v="3"/>
    <n v="-38.22"/>
  </r>
  <r>
    <d v="2016-05-31T00:00:00"/>
    <x v="2"/>
    <x v="4"/>
    <x v="443"/>
    <s v="Illinois"/>
    <x v="0"/>
    <x v="0"/>
    <s v="Xerox 212"/>
    <n v="10.37"/>
    <n v="2"/>
    <n v="3.63"/>
  </r>
  <r>
    <d v="2016-05-31T00:00:00"/>
    <x v="2"/>
    <x v="4"/>
    <x v="685"/>
    <s v="New York"/>
    <x v="0"/>
    <x v="3"/>
    <s v="Avery Hidden Tab Dividers for Binding Systems"/>
    <n v="7.15"/>
    <n v="3"/>
    <n v="2.3199999999999998"/>
  </r>
  <r>
    <d v="2016-05-31T00:00:00"/>
    <x v="2"/>
    <x v="4"/>
    <x v="685"/>
    <s v="New York"/>
    <x v="2"/>
    <x v="6"/>
    <s v="Jackery Bar Premium Fast-charging Portable Charger"/>
    <n v="179.7"/>
    <n v="6"/>
    <n v="88.05"/>
  </r>
  <r>
    <d v="2016-06-02T00:00:00"/>
    <x v="2"/>
    <x v="5"/>
    <x v="385"/>
    <s v="Pennsylvania"/>
    <x v="0"/>
    <x v="2"/>
    <s v="Carina Double Wide Media Storage Towers in Natural &amp; Black"/>
    <n v="64.78"/>
    <n v="1"/>
    <n v="-12.96"/>
  </r>
  <r>
    <d v="2016-06-02T00:00:00"/>
    <x v="2"/>
    <x v="5"/>
    <x v="150"/>
    <s v="Washington"/>
    <x v="0"/>
    <x v="0"/>
    <s v="Riverleaf Stik-Withit Designer Note Cubes"/>
    <n v="30.18"/>
    <n v="3"/>
    <n v="13.88"/>
  </r>
  <r>
    <d v="2016-06-02T00:00:00"/>
    <x v="2"/>
    <x v="5"/>
    <x v="150"/>
    <s v="Washington"/>
    <x v="0"/>
    <x v="3"/>
    <s v="Acco PRESSTEX Data Binder with Storage Hooks, Dark Blue, 14 7/8&quot; X 11&quot;"/>
    <n v="51.65"/>
    <n v="12"/>
    <n v="18.72"/>
  </r>
  <r>
    <d v="2016-06-02T00:00:00"/>
    <x v="2"/>
    <x v="5"/>
    <x v="150"/>
    <s v="Washington"/>
    <x v="0"/>
    <x v="3"/>
    <s v="Acco Translucent Poly Ring Binders"/>
    <n v="11.23"/>
    <n v="3"/>
    <n v="3.93"/>
  </r>
  <r>
    <d v="2016-06-03T00:00:00"/>
    <x v="2"/>
    <x v="5"/>
    <x v="85"/>
    <s v="California"/>
    <x v="1"/>
    <x v="13"/>
    <s v="Hon 61000 Series Interactive Training Tables"/>
    <n v="71.09"/>
    <n v="2"/>
    <n v="-1.78"/>
  </r>
  <r>
    <d v="2016-06-04T00:00:00"/>
    <x v="2"/>
    <x v="5"/>
    <x v="502"/>
    <s v="Virginia"/>
    <x v="0"/>
    <x v="0"/>
    <s v="Snap-A-Way Black Print Carbonless Ruled Speed Letter, Triplicate"/>
    <n v="75.88"/>
    <n v="2"/>
    <n v="35.659999999999997"/>
  </r>
  <r>
    <d v="2016-06-04T00:00:00"/>
    <x v="2"/>
    <x v="5"/>
    <x v="318"/>
    <s v="Illinois"/>
    <x v="0"/>
    <x v="0"/>
    <s v="Xerox 1957"/>
    <n v="25.92"/>
    <n v="5"/>
    <n v="9.4"/>
  </r>
  <r>
    <d v="2016-06-04T00:00:00"/>
    <x v="2"/>
    <x v="5"/>
    <x v="318"/>
    <s v="Illinois"/>
    <x v="1"/>
    <x v="8"/>
    <s v="Luxo Professional Fluorescent Magnifier Lamp with Clamp-Mount Base"/>
    <n v="419.68"/>
    <n v="5"/>
    <n v="-356.73"/>
  </r>
  <r>
    <d v="2016-06-04T00:00:00"/>
    <x v="2"/>
    <x v="5"/>
    <x v="318"/>
    <s v="Illinois"/>
    <x v="1"/>
    <x v="8"/>
    <s v="Staple-based wall hangings"/>
    <n v="11.69"/>
    <n v="3"/>
    <n v="-4.68"/>
  </r>
  <r>
    <d v="2016-06-04T00:00:00"/>
    <x v="2"/>
    <x v="5"/>
    <x v="318"/>
    <s v="Illinois"/>
    <x v="2"/>
    <x v="6"/>
    <s v="PureGear Roll-On Screen Protector"/>
    <n v="31.98"/>
    <n v="2"/>
    <n v="11.19"/>
  </r>
  <r>
    <d v="2016-06-04T00:00:00"/>
    <x v="2"/>
    <x v="5"/>
    <x v="318"/>
    <s v="Illinois"/>
    <x v="1"/>
    <x v="13"/>
    <s v="KI Conference Tables"/>
    <n v="177.23"/>
    <n v="5"/>
    <n v="-120.51"/>
  </r>
  <r>
    <d v="2016-06-04T00:00:00"/>
    <x v="2"/>
    <x v="5"/>
    <x v="318"/>
    <s v="Illinois"/>
    <x v="1"/>
    <x v="8"/>
    <s v="Eldon 100 Class Desk Accessories"/>
    <n v="4.04"/>
    <n v="3"/>
    <n v="-2.83"/>
  </r>
  <r>
    <d v="2016-06-04T00:00:00"/>
    <x v="2"/>
    <x v="5"/>
    <x v="318"/>
    <s v="Illinois"/>
    <x v="0"/>
    <x v="4"/>
    <s v="Binney &amp; Smith Crayola Metallic Colored Pencils, 8-Color Set"/>
    <n v="7.41"/>
    <n v="2"/>
    <n v="1.2"/>
  </r>
  <r>
    <d v="2016-06-04T00:00:00"/>
    <x v="2"/>
    <x v="5"/>
    <x v="647"/>
    <s v="New York"/>
    <x v="0"/>
    <x v="0"/>
    <s v="Easy-staple paper"/>
    <n v="14.94"/>
    <n v="3"/>
    <n v="7.02"/>
  </r>
  <r>
    <d v="2016-06-04T00:00:00"/>
    <x v="2"/>
    <x v="5"/>
    <x v="647"/>
    <s v="New York"/>
    <x v="2"/>
    <x v="15"/>
    <s v="Panasonic KX MC6040 Color Laser Multifunction Printer"/>
    <n v="1349.85"/>
    <n v="3"/>
    <n v="364.46"/>
  </r>
  <r>
    <d v="2016-06-04T00:00:00"/>
    <x v="2"/>
    <x v="5"/>
    <x v="647"/>
    <s v="New York"/>
    <x v="1"/>
    <x v="11"/>
    <s v="Sauder Inglewood Library Bookcases"/>
    <n v="136.78"/>
    <n v="1"/>
    <n v="5.13"/>
  </r>
  <r>
    <d v="2016-06-04T00:00:00"/>
    <x v="2"/>
    <x v="5"/>
    <x v="647"/>
    <s v="New York"/>
    <x v="1"/>
    <x v="8"/>
    <s v="Linden 10&quot; Round Wall Clock, Black"/>
    <n v="61.12"/>
    <n v="4"/>
    <n v="20.78"/>
  </r>
  <r>
    <d v="2016-06-05T00:00:00"/>
    <x v="2"/>
    <x v="5"/>
    <x v="179"/>
    <s v="Pennsylvania"/>
    <x v="0"/>
    <x v="2"/>
    <s v="Eldon Base for stackable storage shelf, platinum"/>
    <n v="124.61"/>
    <n v="4"/>
    <n v="-23.36"/>
  </r>
  <r>
    <d v="2016-06-05T00:00:00"/>
    <x v="2"/>
    <x v="5"/>
    <x v="179"/>
    <s v="Pennsylvania"/>
    <x v="0"/>
    <x v="1"/>
    <s v="Avery 502"/>
    <n v="7.56"/>
    <n v="3"/>
    <n v="2.65"/>
  </r>
  <r>
    <d v="2016-06-05T00:00:00"/>
    <x v="2"/>
    <x v="5"/>
    <x v="219"/>
    <s v="Delaware"/>
    <x v="0"/>
    <x v="2"/>
    <s v="Standard Rollaway File with Lock"/>
    <n v="360.38"/>
    <n v="2"/>
    <n v="93.7"/>
  </r>
  <r>
    <d v="2016-06-05T00:00:00"/>
    <x v="2"/>
    <x v="5"/>
    <x v="219"/>
    <s v="Delaware"/>
    <x v="0"/>
    <x v="4"/>
    <s v="Newell 314"/>
    <n v="11.16"/>
    <n v="2"/>
    <n v="2.79"/>
  </r>
  <r>
    <d v="2016-06-05T00:00:00"/>
    <x v="2"/>
    <x v="5"/>
    <x v="219"/>
    <s v="Delaware"/>
    <x v="0"/>
    <x v="1"/>
    <s v="Avery White Multi-Purpose Labels"/>
    <n v="14.94"/>
    <n v="3"/>
    <n v="6.87"/>
  </r>
  <r>
    <d v="2016-06-05T00:00:00"/>
    <x v="2"/>
    <x v="5"/>
    <x v="74"/>
    <s v="California"/>
    <x v="0"/>
    <x v="3"/>
    <s v="Avery Non-Stick Binders"/>
    <n v="21.55"/>
    <n v="6"/>
    <n v="7"/>
  </r>
  <r>
    <d v="2016-06-05T00:00:00"/>
    <x v="2"/>
    <x v="5"/>
    <x v="74"/>
    <s v="California"/>
    <x v="0"/>
    <x v="12"/>
    <s v="Acco 6 Outlet Guardian Premium Surge Suppressor"/>
    <n v="58.24"/>
    <n v="4"/>
    <n v="15.72"/>
  </r>
  <r>
    <d v="2016-06-05T00:00:00"/>
    <x v="2"/>
    <x v="5"/>
    <x v="590"/>
    <s v="Washington"/>
    <x v="0"/>
    <x v="14"/>
    <s v="Acme Box Cutter Scissors"/>
    <n v="61.38"/>
    <n v="6"/>
    <n v="15.96"/>
  </r>
  <r>
    <d v="2016-06-06T00:00:00"/>
    <x v="2"/>
    <x v="5"/>
    <x v="554"/>
    <s v="Illinois"/>
    <x v="2"/>
    <x v="6"/>
    <s v="Cisco Small Business SPA 502G VoIP phone"/>
    <n v="328.22"/>
    <n v="4"/>
    <n v="28.72"/>
  </r>
  <r>
    <d v="2016-06-06T00:00:00"/>
    <x v="2"/>
    <x v="5"/>
    <x v="56"/>
    <s v="Massachusetts"/>
    <x v="0"/>
    <x v="2"/>
    <s v="Letter Size Cart"/>
    <n v="714.3"/>
    <n v="5"/>
    <n v="207.15"/>
  </r>
  <r>
    <d v="2016-06-06T00:00:00"/>
    <x v="2"/>
    <x v="5"/>
    <x v="759"/>
    <s v="Massachusetts"/>
    <x v="0"/>
    <x v="0"/>
    <s v="Xerox 1935"/>
    <n v="105.52"/>
    <n v="4"/>
    <n v="48.54"/>
  </r>
  <r>
    <d v="2016-06-06T00:00:00"/>
    <x v="2"/>
    <x v="5"/>
    <x v="584"/>
    <s v="Arkansas"/>
    <x v="2"/>
    <x v="9"/>
    <s v="Logitech Trackman Marble Mouse"/>
    <n v="179.94"/>
    <n v="6"/>
    <n v="75.569999999999993"/>
  </r>
  <r>
    <d v="2016-06-06T00:00:00"/>
    <x v="2"/>
    <x v="5"/>
    <x v="584"/>
    <s v="Arkansas"/>
    <x v="2"/>
    <x v="9"/>
    <s v="Kingston Digital DataTraveler 16GB USB 2.0"/>
    <n v="26.85"/>
    <n v="3"/>
    <n v="5.0999999999999996"/>
  </r>
  <r>
    <d v="2016-06-06T00:00:00"/>
    <x v="2"/>
    <x v="5"/>
    <x v="584"/>
    <s v="Arkansas"/>
    <x v="2"/>
    <x v="9"/>
    <s v="Plantronics S12 Corded Telephone Headset System"/>
    <n v="323.37"/>
    <n v="3"/>
    <n v="129.35"/>
  </r>
  <r>
    <d v="2016-06-06T00:00:00"/>
    <x v="2"/>
    <x v="5"/>
    <x v="584"/>
    <s v="Arkansas"/>
    <x v="0"/>
    <x v="0"/>
    <s v="Xerox 191"/>
    <n v="59.94"/>
    <n v="3"/>
    <n v="28.17"/>
  </r>
  <r>
    <d v="2016-06-06T00:00:00"/>
    <x v="2"/>
    <x v="5"/>
    <x v="584"/>
    <s v="Arkansas"/>
    <x v="0"/>
    <x v="3"/>
    <s v="Trimflex Flexible Post Binders"/>
    <n v="64.14"/>
    <n v="3"/>
    <n v="30.79"/>
  </r>
  <r>
    <d v="2016-06-06T00:00:00"/>
    <x v="2"/>
    <x v="5"/>
    <x v="584"/>
    <s v="Arkansas"/>
    <x v="0"/>
    <x v="3"/>
    <s v="Avery Binder Labels"/>
    <n v="11.67"/>
    <n v="3"/>
    <n v="5.6"/>
  </r>
  <r>
    <d v="2016-06-06T00:00:00"/>
    <x v="2"/>
    <x v="5"/>
    <x v="584"/>
    <s v="Arkansas"/>
    <x v="0"/>
    <x v="0"/>
    <s v="Xerox 230"/>
    <n v="12.96"/>
    <n v="2"/>
    <n v="6.22"/>
  </r>
  <r>
    <d v="2016-06-06T00:00:00"/>
    <x v="2"/>
    <x v="5"/>
    <x v="237"/>
    <s v="California"/>
    <x v="0"/>
    <x v="1"/>
    <s v="Avery 488"/>
    <n v="22.05"/>
    <n v="7"/>
    <n v="10.58"/>
  </r>
  <r>
    <d v="2016-06-06T00:00:00"/>
    <x v="2"/>
    <x v="5"/>
    <x v="237"/>
    <s v="California"/>
    <x v="0"/>
    <x v="0"/>
    <s v="Xerox Blank Computer Paper"/>
    <n v="99.9"/>
    <n v="5"/>
    <n v="46.95"/>
  </r>
  <r>
    <d v="2016-06-06T00:00:00"/>
    <x v="2"/>
    <x v="5"/>
    <x v="5"/>
    <s v="California"/>
    <x v="2"/>
    <x v="6"/>
    <s v="Samsung Galaxy Mega 6.3"/>
    <n v="3023.93"/>
    <n v="9"/>
    <n v="226.79"/>
  </r>
  <r>
    <d v="2016-06-06T00:00:00"/>
    <x v="2"/>
    <x v="5"/>
    <x v="5"/>
    <s v="California"/>
    <x v="2"/>
    <x v="9"/>
    <s v="Rosewill 107 Normal Keys USB Wired Standard Keyboard"/>
    <n v="26.96"/>
    <n v="2"/>
    <n v="3.77"/>
  </r>
  <r>
    <d v="2016-06-06T00:00:00"/>
    <x v="2"/>
    <x v="5"/>
    <x v="5"/>
    <s v="California"/>
    <x v="2"/>
    <x v="6"/>
    <s v="Bose SoundLink Bluetooth Speaker"/>
    <n v="477.6"/>
    <n v="3"/>
    <n v="161.19"/>
  </r>
  <r>
    <d v="2016-06-06T00:00:00"/>
    <x v="2"/>
    <x v="5"/>
    <x v="760"/>
    <s v="Ohio"/>
    <x v="1"/>
    <x v="8"/>
    <s v="Electrix Halogen Magnifier Lamp"/>
    <n v="466.32"/>
    <n v="3"/>
    <n v="34.97"/>
  </r>
  <r>
    <d v="2016-06-06T00:00:00"/>
    <x v="2"/>
    <x v="5"/>
    <x v="760"/>
    <s v="Ohio"/>
    <x v="1"/>
    <x v="8"/>
    <s v="Deflect-o EconoMat Nonstudded, No Bevel Mat"/>
    <n v="82.64"/>
    <n v="2"/>
    <n v="0"/>
  </r>
  <r>
    <d v="2016-06-07T00:00:00"/>
    <x v="2"/>
    <x v="5"/>
    <x v="476"/>
    <s v="New York"/>
    <x v="0"/>
    <x v="0"/>
    <s v="Xerox 226"/>
    <n v="32.4"/>
    <n v="5"/>
    <n v="15.55"/>
  </r>
  <r>
    <d v="2016-06-07T00:00:00"/>
    <x v="2"/>
    <x v="5"/>
    <x v="365"/>
    <s v="California"/>
    <x v="0"/>
    <x v="3"/>
    <s v="Avery Hanging File Binders"/>
    <n v="4.78"/>
    <n v="1"/>
    <n v="1.55"/>
  </r>
  <r>
    <d v="2016-06-07T00:00:00"/>
    <x v="2"/>
    <x v="5"/>
    <x v="365"/>
    <s v="California"/>
    <x v="0"/>
    <x v="0"/>
    <s v="While You Were Out Pads, 50 per Pad, 4 x 5 1/4, Green Cycle"/>
    <n v="4.7300000000000004"/>
    <n v="1"/>
    <n v="2.3199999999999998"/>
  </r>
  <r>
    <d v="2016-06-07T00:00:00"/>
    <x v="2"/>
    <x v="5"/>
    <x v="761"/>
    <s v="Pennsylvania"/>
    <x v="0"/>
    <x v="7"/>
    <s v="Ideal Clamps"/>
    <n v="9.65"/>
    <n v="6"/>
    <n v="3.5"/>
  </r>
  <r>
    <d v="2016-06-09T00:00:00"/>
    <x v="2"/>
    <x v="5"/>
    <x v="193"/>
    <s v="California"/>
    <x v="2"/>
    <x v="6"/>
    <s v="Avaya 4621SW VoIP phone"/>
    <n v="177.48"/>
    <n v="3"/>
    <n v="19.97"/>
  </r>
  <r>
    <d v="2016-06-09T00:00:00"/>
    <x v="2"/>
    <x v="5"/>
    <x v="460"/>
    <s v="Florida"/>
    <x v="2"/>
    <x v="15"/>
    <s v="Cisco CP-7937G Unified IP Conference Station Phone"/>
    <n v="695.7"/>
    <n v="2"/>
    <n v="-27.83"/>
  </r>
  <r>
    <d v="2016-06-09T00:00:00"/>
    <x v="2"/>
    <x v="5"/>
    <x v="622"/>
    <s v="California"/>
    <x v="1"/>
    <x v="5"/>
    <s v="Global Deluxe Stacking Chair, Gray"/>
    <n v="122.35"/>
    <n v="3"/>
    <n v="13.76"/>
  </r>
  <r>
    <d v="2016-06-09T00:00:00"/>
    <x v="2"/>
    <x v="5"/>
    <x v="499"/>
    <s v="Minnesota"/>
    <x v="1"/>
    <x v="13"/>
    <s v="Bush Cubix Conference Tables, Fully Assembled"/>
    <n v="692.94"/>
    <n v="3"/>
    <n v="173.24"/>
  </r>
  <r>
    <d v="2016-06-10T00:00:00"/>
    <x v="2"/>
    <x v="5"/>
    <x v="635"/>
    <s v="California"/>
    <x v="0"/>
    <x v="1"/>
    <s v="Avery 473"/>
    <n v="20.7"/>
    <n v="2"/>
    <n v="9.94"/>
  </r>
  <r>
    <d v="2016-06-10T00:00:00"/>
    <x v="2"/>
    <x v="5"/>
    <x v="635"/>
    <s v="California"/>
    <x v="1"/>
    <x v="13"/>
    <s v="Bretford Just In Time Height-Adjustable Multi-Task Work Tables"/>
    <n v="1335.68"/>
    <n v="4"/>
    <n v="-217.05"/>
  </r>
  <r>
    <d v="2016-06-10T00:00:00"/>
    <x v="2"/>
    <x v="5"/>
    <x v="635"/>
    <s v="California"/>
    <x v="0"/>
    <x v="0"/>
    <s v="Xerox 226"/>
    <n v="32.4"/>
    <n v="5"/>
    <n v="15.55"/>
  </r>
  <r>
    <d v="2016-06-10T00:00:00"/>
    <x v="2"/>
    <x v="5"/>
    <x v="733"/>
    <s v="Pennsylvania"/>
    <x v="0"/>
    <x v="1"/>
    <s v="Avery 487"/>
    <n v="23.62"/>
    <n v="8"/>
    <n v="7.97"/>
  </r>
  <r>
    <d v="2016-06-11T00:00:00"/>
    <x v="2"/>
    <x v="5"/>
    <x v="126"/>
    <s v="Texas"/>
    <x v="0"/>
    <x v="3"/>
    <s v="Computer Printout Index Tabs"/>
    <n v="1.34"/>
    <n v="4"/>
    <n v="-2.15"/>
  </r>
  <r>
    <d v="2016-06-11T00:00:00"/>
    <x v="2"/>
    <x v="5"/>
    <x v="126"/>
    <s v="Texas"/>
    <x v="0"/>
    <x v="3"/>
    <s v="GBC Wire Binding Combs"/>
    <n v="8.27"/>
    <n v="4"/>
    <n v="-13.65"/>
  </r>
  <r>
    <d v="2016-06-11T00:00:00"/>
    <x v="2"/>
    <x v="5"/>
    <x v="126"/>
    <s v="Texas"/>
    <x v="1"/>
    <x v="8"/>
    <s v="Stacking Tray, Side-Loading, Legal, Smoke"/>
    <n v="12.54"/>
    <n v="7"/>
    <n v="-9.09"/>
  </r>
  <r>
    <d v="2016-06-11T00:00:00"/>
    <x v="2"/>
    <x v="5"/>
    <x v="414"/>
    <s v="New York"/>
    <x v="2"/>
    <x v="9"/>
    <s v="Razer Kraken PRO Over Ear PC and Music Headset"/>
    <n v="239.97"/>
    <n v="3"/>
    <n v="71.989999999999995"/>
  </r>
  <r>
    <d v="2016-06-11T00:00:00"/>
    <x v="2"/>
    <x v="5"/>
    <x v="145"/>
    <s v="Washington"/>
    <x v="0"/>
    <x v="1"/>
    <s v="Avery 486"/>
    <n v="14.62"/>
    <n v="2"/>
    <n v="6.87"/>
  </r>
  <r>
    <d v="2016-06-11T00:00:00"/>
    <x v="2"/>
    <x v="5"/>
    <x v="145"/>
    <s v="Washington"/>
    <x v="0"/>
    <x v="3"/>
    <s v="Wilson Jones Turn Tabs Binder Tool for Ring Binders"/>
    <n v="53.98"/>
    <n v="14"/>
    <n v="17.54"/>
  </r>
  <r>
    <d v="2016-06-11T00:00:00"/>
    <x v="2"/>
    <x v="5"/>
    <x v="145"/>
    <s v="Washington"/>
    <x v="2"/>
    <x v="9"/>
    <s v="Logitech G35 7.1-Channel Surround Sound Headset"/>
    <n v="389.97"/>
    <n v="3"/>
    <n v="132.59"/>
  </r>
  <r>
    <d v="2016-06-11T00:00:00"/>
    <x v="2"/>
    <x v="5"/>
    <x v="9"/>
    <s v="California"/>
    <x v="1"/>
    <x v="13"/>
    <s v="Bretford Rectangular Conference Table Tops"/>
    <n v="902.71"/>
    <n v="3"/>
    <n v="33.85"/>
  </r>
  <r>
    <d v="2016-06-12T00:00:00"/>
    <x v="2"/>
    <x v="5"/>
    <x v="762"/>
    <s v="California"/>
    <x v="0"/>
    <x v="1"/>
    <s v="Self-Adhesive Address Labels for Typewriters by Universal"/>
    <n v="14.62"/>
    <n v="2"/>
    <n v="6.87"/>
  </r>
  <r>
    <d v="2016-06-12T00:00:00"/>
    <x v="2"/>
    <x v="5"/>
    <x v="660"/>
    <s v="Alabama"/>
    <x v="0"/>
    <x v="12"/>
    <s v="1.7 Cubic Foot Compact &quot;Cube&quot; Office Refrigerators"/>
    <n v="208.16"/>
    <n v="1"/>
    <n v="56.2"/>
  </r>
  <r>
    <d v="2016-06-12T00:00:00"/>
    <x v="2"/>
    <x v="5"/>
    <x v="660"/>
    <s v="Alabama"/>
    <x v="0"/>
    <x v="3"/>
    <s v="Avery Heavy-Duty EZD  Binder With Locking Rings"/>
    <n v="16.739999999999998"/>
    <n v="3"/>
    <n v="8.0399999999999991"/>
  </r>
  <r>
    <d v="2016-06-12T00:00:00"/>
    <x v="2"/>
    <x v="5"/>
    <x v="236"/>
    <s v="Delaware"/>
    <x v="1"/>
    <x v="8"/>
    <s v="Artistic Insta-Plaque"/>
    <n v="47.04"/>
    <n v="3"/>
    <n v="18.350000000000001"/>
  </r>
  <r>
    <d v="2016-06-12T00:00:00"/>
    <x v="2"/>
    <x v="5"/>
    <x v="236"/>
    <s v="Delaware"/>
    <x v="0"/>
    <x v="3"/>
    <s v="DXL Angle-View Binders with Locking Rings by Samsill"/>
    <n v="30.84"/>
    <n v="4"/>
    <n v="13.88"/>
  </r>
  <r>
    <d v="2016-06-12T00:00:00"/>
    <x v="2"/>
    <x v="5"/>
    <x v="236"/>
    <s v="Delaware"/>
    <x v="0"/>
    <x v="2"/>
    <s v="Companion Letter/Legal File, Black"/>
    <n v="226.56"/>
    <n v="6"/>
    <n v="63.44"/>
  </r>
  <r>
    <d v="2016-06-12T00:00:00"/>
    <x v="2"/>
    <x v="5"/>
    <x v="236"/>
    <s v="Delaware"/>
    <x v="0"/>
    <x v="10"/>
    <s v="Globe Weis Peel &amp; Seel First Class Envelopes"/>
    <n v="115.02"/>
    <n v="9"/>
    <n v="51.76"/>
  </r>
  <r>
    <d v="2016-06-12T00:00:00"/>
    <x v="2"/>
    <x v="5"/>
    <x v="236"/>
    <s v="Delaware"/>
    <x v="2"/>
    <x v="6"/>
    <s v="KLD Oscar II Style Snap-on Ultra Thin Side Flip Synthetic Leather Cover Case for HTC One HTC M7"/>
    <n v="68.040000000000006"/>
    <n v="7"/>
    <n v="19.73"/>
  </r>
  <r>
    <d v="2016-06-12T00:00:00"/>
    <x v="2"/>
    <x v="5"/>
    <x v="675"/>
    <s v="Illinois"/>
    <x v="2"/>
    <x v="15"/>
    <s v="Canon Color ImageCLASS MF8580Cdw Wireless Laser All-In-One Printer, Copier, Scanner"/>
    <n v="1007.98"/>
    <n v="3"/>
    <n v="43.2"/>
  </r>
  <r>
    <d v="2016-06-12T00:00:00"/>
    <x v="2"/>
    <x v="5"/>
    <x v="675"/>
    <s v="Illinois"/>
    <x v="0"/>
    <x v="0"/>
    <s v="Xerox 1908"/>
    <n v="313.49"/>
    <n v="7"/>
    <n v="113.64"/>
  </r>
  <r>
    <d v="2016-06-12T00:00:00"/>
    <x v="2"/>
    <x v="5"/>
    <x v="353"/>
    <s v="Illinois"/>
    <x v="0"/>
    <x v="0"/>
    <s v="Xerox 1978"/>
    <n v="23.12"/>
    <n v="5"/>
    <n v="8.3800000000000008"/>
  </r>
  <r>
    <d v="2016-06-12T00:00:00"/>
    <x v="2"/>
    <x v="5"/>
    <x v="710"/>
    <s v="New York"/>
    <x v="0"/>
    <x v="0"/>
    <s v="IBM Multi-Purpose Copy Paper, 8 1/2 x 11&quot;, Case"/>
    <n v="92.94"/>
    <n v="3"/>
    <n v="41.82"/>
  </r>
  <r>
    <d v="2016-06-12T00:00:00"/>
    <x v="2"/>
    <x v="5"/>
    <x v="710"/>
    <s v="New York"/>
    <x v="0"/>
    <x v="12"/>
    <s v="Bionaire 99.97% HEPA Air Cleaner"/>
    <n v="52.56"/>
    <n v="3"/>
    <n v="18.399999999999999"/>
  </r>
  <r>
    <d v="2016-06-12T00:00:00"/>
    <x v="2"/>
    <x v="5"/>
    <x v="400"/>
    <s v="California"/>
    <x v="0"/>
    <x v="0"/>
    <s v="IBM Multi-Purpose Copy Paper, 8 1/2 x 11&quot;, Case"/>
    <n v="185.88"/>
    <n v="6"/>
    <n v="83.65"/>
  </r>
  <r>
    <d v="2016-06-12T00:00:00"/>
    <x v="2"/>
    <x v="5"/>
    <x v="400"/>
    <s v="California"/>
    <x v="0"/>
    <x v="0"/>
    <s v="Xerox 228"/>
    <n v="12.96"/>
    <n v="2"/>
    <n v="6.22"/>
  </r>
  <r>
    <d v="2016-06-12T00:00:00"/>
    <x v="2"/>
    <x v="5"/>
    <x v="299"/>
    <s v="Texas"/>
    <x v="0"/>
    <x v="12"/>
    <s v="APC 7 Outlet Network SurgeArrest Surge Protector"/>
    <n v="64.38"/>
    <n v="4"/>
    <n v="-160.96"/>
  </r>
  <r>
    <d v="2016-06-12T00:00:00"/>
    <x v="2"/>
    <x v="5"/>
    <x v="299"/>
    <s v="Texas"/>
    <x v="1"/>
    <x v="8"/>
    <s v="Dax Clear Box Frame"/>
    <n v="6.98"/>
    <n v="2"/>
    <n v="-4.54"/>
  </r>
  <r>
    <d v="2016-06-12T00:00:00"/>
    <x v="2"/>
    <x v="5"/>
    <x v="299"/>
    <s v="Texas"/>
    <x v="0"/>
    <x v="4"/>
    <s v="Nontoxic Chalk"/>
    <n v="11.26"/>
    <n v="8"/>
    <n v="3.94"/>
  </r>
  <r>
    <d v="2016-06-12T00:00:00"/>
    <x v="2"/>
    <x v="5"/>
    <x v="299"/>
    <s v="Texas"/>
    <x v="0"/>
    <x v="0"/>
    <s v="Xerox 1975"/>
    <n v="15.55"/>
    <n v="3"/>
    <n v="5.64"/>
  </r>
  <r>
    <d v="2016-06-12T00:00:00"/>
    <x v="2"/>
    <x v="5"/>
    <x v="299"/>
    <s v="Texas"/>
    <x v="1"/>
    <x v="5"/>
    <s v="Global Enterprise Series Seating High-Back Swivel/Tilt Chairs"/>
    <n v="379.37"/>
    <n v="2"/>
    <n v="-119.23"/>
  </r>
  <r>
    <d v="2016-06-12T00:00:00"/>
    <x v="2"/>
    <x v="5"/>
    <x v="299"/>
    <s v="Texas"/>
    <x v="0"/>
    <x v="2"/>
    <s v="Staple magnet"/>
    <n v="67.540000000000006"/>
    <n v="9"/>
    <n v="6.75"/>
  </r>
  <r>
    <d v="2016-06-12T00:00:00"/>
    <x v="2"/>
    <x v="5"/>
    <x v="299"/>
    <s v="Texas"/>
    <x v="0"/>
    <x v="3"/>
    <s v="Acco Pressboard Covers with Storage Hooks, 14 7/8&quot; x 11&quot;, Executive Red"/>
    <n v="1.52"/>
    <n v="2"/>
    <n v="-2.67"/>
  </r>
  <r>
    <d v="2016-06-13T00:00:00"/>
    <x v="2"/>
    <x v="5"/>
    <x v="90"/>
    <s v="Michigan"/>
    <x v="2"/>
    <x v="6"/>
    <s v="Ooma Telo VoIP Home Phone System"/>
    <n v="377.97"/>
    <n v="3"/>
    <n v="94.49"/>
  </r>
  <r>
    <d v="2016-06-13T00:00:00"/>
    <x v="2"/>
    <x v="5"/>
    <x v="331"/>
    <s v="Kansas"/>
    <x v="0"/>
    <x v="1"/>
    <s v="Avery 51"/>
    <n v="18.899999999999999"/>
    <n v="3"/>
    <n v="8.69"/>
  </r>
  <r>
    <d v="2016-06-13T00:00:00"/>
    <x v="2"/>
    <x v="5"/>
    <x v="217"/>
    <s v="New York"/>
    <x v="0"/>
    <x v="3"/>
    <s v="Premium Transparent Presentation Covers by GBC"/>
    <n v="33.57"/>
    <n v="2"/>
    <n v="11.75"/>
  </r>
  <r>
    <d v="2016-06-14T00:00:00"/>
    <x v="2"/>
    <x v="5"/>
    <x v="298"/>
    <s v="California"/>
    <x v="0"/>
    <x v="4"/>
    <s v="Newell 326"/>
    <n v="7.04"/>
    <n v="4"/>
    <n v="2.04"/>
  </r>
  <r>
    <d v="2016-06-14T00:00:00"/>
    <x v="2"/>
    <x v="5"/>
    <x v="298"/>
    <s v="California"/>
    <x v="1"/>
    <x v="8"/>
    <s v="GE General Purpose, Extra Long Life, Showcase &amp; Floodlight Incandescent Bulbs"/>
    <n v="8.73"/>
    <n v="3"/>
    <n v="4.0999999999999996"/>
  </r>
  <r>
    <d v="2016-06-14T00:00:00"/>
    <x v="2"/>
    <x v="5"/>
    <x v="298"/>
    <s v="California"/>
    <x v="2"/>
    <x v="9"/>
    <s v="Logitech ClearChat Comfort/USB Headset H390"/>
    <n v="29.29"/>
    <n v="1"/>
    <n v="9.67"/>
  </r>
  <r>
    <d v="2016-06-14T00:00:00"/>
    <x v="2"/>
    <x v="5"/>
    <x v="298"/>
    <s v="California"/>
    <x v="0"/>
    <x v="4"/>
    <s v="Newell 346"/>
    <n v="8.64"/>
    <n v="3"/>
    <n v="2.5099999999999998"/>
  </r>
  <r>
    <d v="2016-06-14T00:00:00"/>
    <x v="2"/>
    <x v="5"/>
    <x v="167"/>
    <s v="California"/>
    <x v="1"/>
    <x v="11"/>
    <s v="Bush Heritage Pine Collection 5-Shelf Bookcase, Albany Pine Finish, *Special Order"/>
    <n v="599.16999999999996"/>
    <n v="5"/>
    <n v="35.25"/>
  </r>
  <r>
    <d v="2016-06-14T00:00:00"/>
    <x v="2"/>
    <x v="5"/>
    <x v="290"/>
    <s v="California"/>
    <x v="1"/>
    <x v="13"/>
    <s v="Bush Cubix Conference Tables, Fully Assembled"/>
    <n v="1293.49"/>
    <n v="7"/>
    <n v="80.84"/>
  </r>
  <r>
    <d v="2016-06-14T00:00:00"/>
    <x v="2"/>
    <x v="5"/>
    <x v="763"/>
    <s v="Pennsylvania"/>
    <x v="1"/>
    <x v="13"/>
    <s v="Global Adaptabilities Conference Tables"/>
    <n v="337.18"/>
    <n v="2"/>
    <n v="-118.01"/>
  </r>
  <r>
    <d v="2016-06-14T00:00:00"/>
    <x v="2"/>
    <x v="5"/>
    <x v="98"/>
    <s v="Florida"/>
    <x v="0"/>
    <x v="3"/>
    <s v="GBC Twin Loop Wire Binding Elements"/>
    <n v="39.94"/>
    <n v="4"/>
    <n v="-26.62"/>
  </r>
  <r>
    <d v="2016-06-14T00:00:00"/>
    <x v="2"/>
    <x v="5"/>
    <x v="98"/>
    <s v="Florida"/>
    <x v="2"/>
    <x v="9"/>
    <s v="Verbatim Slim CD and DVD Storage Cases, 50/Pack"/>
    <n v="18.46"/>
    <n v="2"/>
    <n v="2.31"/>
  </r>
  <r>
    <d v="2016-06-14T00:00:00"/>
    <x v="2"/>
    <x v="5"/>
    <x v="278"/>
    <s v="Washington"/>
    <x v="1"/>
    <x v="13"/>
    <s v="Hon Non-Folding Utility Tables"/>
    <n v="1115.17"/>
    <n v="7"/>
    <n v="334.55"/>
  </r>
  <r>
    <d v="2016-06-15T00:00:00"/>
    <x v="2"/>
    <x v="5"/>
    <x v="462"/>
    <s v="Texas"/>
    <x v="0"/>
    <x v="0"/>
    <s v="Xerox 19"/>
    <n v="173.49"/>
    <n v="7"/>
    <n v="54.22"/>
  </r>
  <r>
    <d v="2016-06-16T00:00:00"/>
    <x v="2"/>
    <x v="5"/>
    <x v="649"/>
    <s v="California"/>
    <x v="0"/>
    <x v="0"/>
    <s v="Wirebound Message Books, Four 2 3/4&quot; x 5&quot; Forms per Page, 600 Sets per Book"/>
    <n v="46.35"/>
    <n v="5"/>
    <n v="21.78"/>
  </r>
  <r>
    <d v="2016-06-16T00:00:00"/>
    <x v="2"/>
    <x v="5"/>
    <x v="594"/>
    <s v="Tennessee"/>
    <x v="2"/>
    <x v="15"/>
    <s v="Penpower WorldCard Pro Card Scanner"/>
    <n v="91.48"/>
    <n v="1"/>
    <n v="-1.83"/>
  </r>
  <r>
    <d v="2016-06-16T00:00:00"/>
    <x v="2"/>
    <x v="5"/>
    <x v="612"/>
    <s v="Delaware"/>
    <x v="0"/>
    <x v="1"/>
    <s v="Avery 518"/>
    <n v="9.4499999999999993"/>
    <n v="3"/>
    <n v="4.54"/>
  </r>
  <r>
    <d v="2016-06-17T00:00:00"/>
    <x v="2"/>
    <x v="5"/>
    <x v="764"/>
    <s v="New York"/>
    <x v="0"/>
    <x v="2"/>
    <s v="Home/Office Personal File Carts"/>
    <n v="208.56"/>
    <n v="6"/>
    <n v="52.14"/>
  </r>
  <r>
    <d v="2016-06-17T00:00:00"/>
    <x v="2"/>
    <x v="5"/>
    <x v="764"/>
    <s v="New York"/>
    <x v="0"/>
    <x v="0"/>
    <s v="Xerox 232"/>
    <n v="32.4"/>
    <n v="5"/>
    <n v="15.55"/>
  </r>
  <r>
    <d v="2016-06-17T00:00:00"/>
    <x v="2"/>
    <x v="5"/>
    <x v="764"/>
    <s v="New York"/>
    <x v="1"/>
    <x v="5"/>
    <s v="Novimex Turbo Task Chair"/>
    <n v="319.41000000000003"/>
    <n v="5"/>
    <n v="7.1"/>
  </r>
  <r>
    <d v="2016-06-17T00:00:00"/>
    <x v="2"/>
    <x v="5"/>
    <x v="764"/>
    <s v="New York"/>
    <x v="0"/>
    <x v="0"/>
    <s v="Array Parchment Paper, Assorted Colors"/>
    <n v="14.56"/>
    <n v="2"/>
    <n v="6.99"/>
  </r>
  <r>
    <d v="2016-06-17T00:00:00"/>
    <x v="2"/>
    <x v="5"/>
    <x v="764"/>
    <s v="New York"/>
    <x v="2"/>
    <x v="9"/>
    <s v="Imation 8gb Micro Traveldrive Usb 2.0 Flash Drive"/>
    <n v="30"/>
    <n v="2"/>
    <n v="3.3"/>
  </r>
  <r>
    <d v="2016-06-17T00:00:00"/>
    <x v="2"/>
    <x v="5"/>
    <x v="764"/>
    <s v="New York"/>
    <x v="0"/>
    <x v="3"/>
    <s v="Plastic Binding Combs"/>
    <n v="48.48"/>
    <n v="4"/>
    <n v="16.36"/>
  </r>
  <r>
    <d v="2016-06-17T00:00:00"/>
    <x v="2"/>
    <x v="5"/>
    <x v="764"/>
    <s v="New York"/>
    <x v="0"/>
    <x v="4"/>
    <s v="Prang Dustless Chalk Sticks"/>
    <n v="1.68"/>
    <n v="1"/>
    <n v="0.84"/>
  </r>
  <r>
    <d v="2016-06-17T00:00:00"/>
    <x v="2"/>
    <x v="5"/>
    <x v="466"/>
    <s v="California"/>
    <x v="0"/>
    <x v="0"/>
    <s v="Xerox 1934"/>
    <n v="111.96"/>
    <n v="2"/>
    <n v="54.86"/>
  </r>
  <r>
    <d v="2016-06-17T00:00:00"/>
    <x v="2"/>
    <x v="5"/>
    <x v="667"/>
    <s v="New York"/>
    <x v="0"/>
    <x v="2"/>
    <s v="Rogers Jumbo File, Granite"/>
    <n v="40.74"/>
    <n v="3"/>
    <n v="0.41"/>
  </r>
  <r>
    <d v="2016-06-17T00:00:00"/>
    <x v="2"/>
    <x v="5"/>
    <x v="30"/>
    <s v="California"/>
    <x v="1"/>
    <x v="11"/>
    <s v="Bush Heritage Pine Collection 5-Shelf Bookcase, Albany Pine Finish, *Special Order"/>
    <n v="239.67"/>
    <n v="2"/>
    <n v="14.1"/>
  </r>
  <r>
    <d v="2016-06-17T00:00:00"/>
    <x v="2"/>
    <x v="5"/>
    <x v="30"/>
    <s v="California"/>
    <x v="0"/>
    <x v="1"/>
    <s v="Avery 496"/>
    <n v="22.5"/>
    <n v="6"/>
    <n v="10.8"/>
  </r>
  <r>
    <d v="2016-06-17T00:00:00"/>
    <x v="2"/>
    <x v="5"/>
    <x v="30"/>
    <s v="California"/>
    <x v="0"/>
    <x v="0"/>
    <s v="Xerox 1914"/>
    <n v="219.84"/>
    <n v="4"/>
    <n v="107.72"/>
  </r>
  <r>
    <d v="2016-06-17T00:00:00"/>
    <x v="2"/>
    <x v="5"/>
    <x v="164"/>
    <s v="Colorado"/>
    <x v="1"/>
    <x v="8"/>
    <s v="Rubbermaid ClusterMat Chairmats, Mat Size- 66&quot; x 60&quot;, Lip 20&quot; x 11&quot; -90 Degree Angle"/>
    <n v="266.35000000000002"/>
    <n v="3"/>
    <n v="-13.32"/>
  </r>
  <r>
    <d v="2016-06-17T00:00:00"/>
    <x v="2"/>
    <x v="5"/>
    <x v="164"/>
    <s v="Colorado"/>
    <x v="1"/>
    <x v="5"/>
    <s v="Global Manager's Adjustable Task Chair, Storm"/>
    <n v="483.14"/>
    <n v="4"/>
    <n v="54.35"/>
  </r>
  <r>
    <d v="2016-06-17T00:00:00"/>
    <x v="2"/>
    <x v="5"/>
    <x v="85"/>
    <s v="Connecticut"/>
    <x v="0"/>
    <x v="3"/>
    <s v="Ibico Presentation Index for Binding Systems"/>
    <n v="7.96"/>
    <n v="2"/>
    <n v="3.74"/>
  </r>
  <r>
    <d v="2016-06-17T00:00:00"/>
    <x v="2"/>
    <x v="5"/>
    <x v="85"/>
    <s v="Connecticut"/>
    <x v="2"/>
    <x v="6"/>
    <s v="Wireless Extenders zBoost YX545 SOHO Signal Booster"/>
    <n v="566.97"/>
    <n v="3"/>
    <n v="153.08000000000001"/>
  </r>
  <r>
    <d v="2016-06-17T00:00:00"/>
    <x v="2"/>
    <x v="5"/>
    <x v="85"/>
    <s v="Connecticut"/>
    <x v="0"/>
    <x v="4"/>
    <s v="Newell 35"/>
    <n v="9.84"/>
    <n v="3"/>
    <n v="2.85"/>
  </r>
  <r>
    <d v="2016-06-17T00:00:00"/>
    <x v="2"/>
    <x v="5"/>
    <x v="491"/>
    <s v="New York"/>
    <x v="1"/>
    <x v="13"/>
    <s v="Hon 2111 Invitation Series Corner Table"/>
    <n v="376.87"/>
    <n v="3"/>
    <n v="-213.56"/>
  </r>
  <r>
    <d v="2016-06-18T00:00:00"/>
    <x v="2"/>
    <x v="5"/>
    <x v="239"/>
    <s v="Illinois"/>
    <x v="0"/>
    <x v="0"/>
    <s v="Xerox 1937"/>
    <n v="76.86"/>
    <n v="2"/>
    <n v="26.9"/>
  </r>
  <r>
    <d v="2016-06-18T00:00:00"/>
    <x v="2"/>
    <x v="5"/>
    <x v="660"/>
    <s v="Pennsylvania"/>
    <x v="0"/>
    <x v="0"/>
    <s v="Xerox 1900"/>
    <n v="6.85"/>
    <n v="2"/>
    <n v="2.14"/>
  </r>
  <r>
    <d v="2016-06-18T00:00:00"/>
    <x v="2"/>
    <x v="5"/>
    <x v="660"/>
    <s v="Pennsylvania"/>
    <x v="0"/>
    <x v="3"/>
    <s v="DXL Angle-View Binders with Locking Rings by Samsill"/>
    <n v="4.63"/>
    <n v="2"/>
    <n v="-3.86"/>
  </r>
  <r>
    <d v="2016-06-18T00:00:00"/>
    <x v="2"/>
    <x v="5"/>
    <x v="660"/>
    <s v="Pennsylvania"/>
    <x v="0"/>
    <x v="12"/>
    <s v="Harmony Air Purifier"/>
    <n v="453.6"/>
    <n v="3"/>
    <n v="90.72"/>
  </r>
  <r>
    <d v="2016-06-19T00:00:00"/>
    <x v="2"/>
    <x v="5"/>
    <x v="385"/>
    <s v="California"/>
    <x v="0"/>
    <x v="0"/>
    <s v="Message Book, Standard Line &quot;While You Were Out&quot;, 5 1/2&quot; X 4&quot;, 200 Sets/Book"/>
    <n v="17.12"/>
    <n v="2"/>
    <n v="8.0500000000000007"/>
  </r>
  <r>
    <d v="2016-06-20T00:00:00"/>
    <x v="2"/>
    <x v="5"/>
    <x v="352"/>
    <s v="Delaware"/>
    <x v="2"/>
    <x v="9"/>
    <s v="Imation 8gb Micro Traveldrive Usb 2.0 Flash Drive"/>
    <n v="45"/>
    <n v="3"/>
    <n v="4.95"/>
  </r>
  <r>
    <d v="2016-06-20T00:00:00"/>
    <x v="2"/>
    <x v="5"/>
    <x v="352"/>
    <s v="Delaware"/>
    <x v="2"/>
    <x v="6"/>
    <s v="LF Elite 3D Dazzle Designer Hard Case Cover, Lf Stylus Pen and Wiper For Apple Iphone 5c Mini Lite"/>
    <n v="21.8"/>
    <n v="2"/>
    <n v="6.1"/>
  </r>
  <r>
    <d v="2016-06-20T00:00:00"/>
    <x v="2"/>
    <x v="5"/>
    <x v="679"/>
    <s v="California"/>
    <x v="0"/>
    <x v="4"/>
    <s v="DIXON Oriole Pencils"/>
    <n v="5.16"/>
    <n v="2"/>
    <n v="1.34"/>
  </r>
  <r>
    <d v="2016-06-20T00:00:00"/>
    <x v="2"/>
    <x v="5"/>
    <x v="679"/>
    <s v="California"/>
    <x v="0"/>
    <x v="0"/>
    <s v="Xerox 202"/>
    <n v="38.880000000000003"/>
    <n v="6"/>
    <n v="18.66"/>
  </r>
  <r>
    <d v="2016-06-20T00:00:00"/>
    <x v="2"/>
    <x v="5"/>
    <x v="651"/>
    <s v="Pennsylvania"/>
    <x v="0"/>
    <x v="0"/>
    <s v="Wirebound Message Books, 2 7/8&quot; x 5&quot;, 3 Forms per Page"/>
    <n v="45.06"/>
    <n v="8"/>
    <n v="15.21"/>
  </r>
  <r>
    <d v="2016-06-20T00:00:00"/>
    <x v="2"/>
    <x v="5"/>
    <x v="651"/>
    <s v="Pennsylvania"/>
    <x v="0"/>
    <x v="3"/>
    <s v="JM Magazine Binder"/>
    <n v="29.72"/>
    <n v="6"/>
    <n v="-21.79"/>
  </r>
  <r>
    <d v="2016-06-20T00:00:00"/>
    <x v="2"/>
    <x v="5"/>
    <x v="651"/>
    <s v="Pennsylvania"/>
    <x v="0"/>
    <x v="0"/>
    <s v="Xerox 202"/>
    <n v="15.55"/>
    <n v="3"/>
    <n v="5.44"/>
  </r>
  <r>
    <d v="2016-06-20T00:00:00"/>
    <x v="2"/>
    <x v="5"/>
    <x v="651"/>
    <s v="Pennsylvania"/>
    <x v="0"/>
    <x v="12"/>
    <s v="Sanyo 2.5 Cubic Foot Mid-Size Office Refrigerators"/>
    <n v="447.7"/>
    <n v="2"/>
    <n v="33.58"/>
  </r>
  <r>
    <d v="2016-06-20T00:00:00"/>
    <x v="2"/>
    <x v="5"/>
    <x v="554"/>
    <s v="California"/>
    <x v="0"/>
    <x v="0"/>
    <s v="Xerox 1898"/>
    <n v="46.76"/>
    <n v="7"/>
    <n v="22.44"/>
  </r>
  <r>
    <d v="2016-06-20T00:00:00"/>
    <x v="2"/>
    <x v="5"/>
    <x v="554"/>
    <s v="California"/>
    <x v="0"/>
    <x v="3"/>
    <s v="GBC Plastic Binding Combs"/>
    <n v="17.71"/>
    <n v="3"/>
    <n v="6.42"/>
  </r>
  <r>
    <d v="2016-06-20T00:00:00"/>
    <x v="2"/>
    <x v="5"/>
    <x v="554"/>
    <s v="California"/>
    <x v="0"/>
    <x v="12"/>
    <s v="Belkin 6 Outlet Metallic Surge Strip"/>
    <n v="21.78"/>
    <n v="2"/>
    <n v="5.66"/>
  </r>
  <r>
    <d v="2016-06-20T00:00:00"/>
    <x v="2"/>
    <x v="5"/>
    <x v="554"/>
    <s v="California"/>
    <x v="0"/>
    <x v="2"/>
    <s v="Fellowes Bankers Box Recycled Super Stor/Drawer"/>
    <n v="161.94"/>
    <n v="3"/>
    <n v="9.7200000000000006"/>
  </r>
  <r>
    <d v="2016-06-20T00:00:00"/>
    <x v="2"/>
    <x v="5"/>
    <x v="554"/>
    <s v="California"/>
    <x v="1"/>
    <x v="5"/>
    <s v="Hon Valutask Swivel Chairs"/>
    <n v="161.57"/>
    <n v="2"/>
    <n v="-8.08"/>
  </r>
  <r>
    <d v="2016-06-20T00:00:00"/>
    <x v="2"/>
    <x v="5"/>
    <x v="400"/>
    <s v="Texas"/>
    <x v="2"/>
    <x v="9"/>
    <s v="Logitech Trackman Marble Mouse"/>
    <n v="95.97"/>
    <n v="4"/>
    <n v="26.39"/>
  </r>
  <r>
    <d v="2016-06-20T00:00:00"/>
    <x v="2"/>
    <x v="5"/>
    <x v="400"/>
    <s v="Texas"/>
    <x v="0"/>
    <x v="0"/>
    <s v="Xerox 206"/>
    <n v="10.37"/>
    <n v="2"/>
    <n v="3.63"/>
  </r>
  <r>
    <d v="2016-06-20T00:00:00"/>
    <x v="2"/>
    <x v="5"/>
    <x v="183"/>
    <s v="Oklahoma"/>
    <x v="2"/>
    <x v="9"/>
    <s v="Imation 30456 USB Flash Drive 8GB"/>
    <n v="6.9"/>
    <n v="1"/>
    <n v="0.55000000000000004"/>
  </r>
  <r>
    <d v="2016-06-20T00:00:00"/>
    <x v="2"/>
    <x v="5"/>
    <x v="183"/>
    <s v="Oklahoma"/>
    <x v="1"/>
    <x v="8"/>
    <s v="Executive Impressions 13&quot; Clairmont Wall Clock"/>
    <n v="57.69"/>
    <n v="3"/>
    <n v="23.65"/>
  </r>
  <r>
    <d v="2016-06-21T00:00:00"/>
    <x v="2"/>
    <x v="5"/>
    <x v="423"/>
    <s v="New York"/>
    <x v="0"/>
    <x v="3"/>
    <s v="SpineVue Locking Slant-D Ring Binders by Cardinal"/>
    <n v="36.56"/>
    <n v="5"/>
    <n v="12.8"/>
  </r>
  <r>
    <d v="2016-06-21T00:00:00"/>
    <x v="2"/>
    <x v="5"/>
    <x v="423"/>
    <s v="New York"/>
    <x v="0"/>
    <x v="3"/>
    <s v="Premium Transparent Presentation Covers, No Pattern/Clear, 8 1/2&quot; x 11&quot;"/>
    <n v="186.14"/>
    <n v="6"/>
    <n v="60.5"/>
  </r>
  <r>
    <d v="2016-06-21T00:00:00"/>
    <x v="2"/>
    <x v="5"/>
    <x v="423"/>
    <s v="New York"/>
    <x v="1"/>
    <x v="11"/>
    <s v="O'Sullivan Living Dimensions 5-Shelf Bookcases"/>
    <n v="353.57"/>
    <n v="2"/>
    <n v="-44.2"/>
  </r>
  <r>
    <d v="2016-06-21T00:00:00"/>
    <x v="2"/>
    <x v="5"/>
    <x v="590"/>
    <s v="Illinois"/>
    <x v="0"/>
    <x v="3"/>
    <s v="Avery Durable Slant Ring Binders With Label Holder"/>
    <n v="0.84"/>
    <n v="1"/>
    <n v="-1.34"/>
  </r>
  <r>
    <d v="2016-06-23T00:00:00"/>
    <x v="2"/>
    <x v="5"/>
    <x v="576"/>
    <s v="New York"/>
    <x v="0"/>
    <x v="1"/>
    <s v="Avery 4027 File Folder Labels for Dot Matrix Printers, 5000 Labels per Box, White"/>
    <n v="122.12"/>
    <n v="4"/>
    <n v="56.18"/>
  </r>
  <r>
    <d v="2016-06-23T00:00:00"/>
    <x v="2"/>
    <x v="5"/>
    <x v="576"/>
    <s v="New York"/>
    <x v="0"/>
    <x v="1"/>
    <s v="Avery 52"/>
    <n v="18.45"/>
    <n v="5"/>
    <n v="8.67"/>
  </r>
  <r>
    <d v="2016-06-23T00:00:00"/>
    <x v="2"/>
    <x v="5"/>
    <x v="576"/>
    <s v="New York"/>
    <x v="0"/>
    <x v="2"/>
    <s v="Fellowes Bankers Box Staxonsteel Drawer File/Stacking System"/>
    <n v="324.89999999999998"/>
    <n v="5"/>
    <n v="38.99"/>
  </r>
  <r>
    <d v="2016-06-23T00:00:00"/>
    <x v="2"/>
    <x v="5"/>
    <x v="576"/>
    <s v="New York"/>
    <x v="0"/>
    <x v="0"/>
    <s v="Tops White Computer Printout Paper"/>
    <n v="146.72999999999999"/>
    <n v="3"/>
    <n v="68.959999999999994"/>
  </r>
  <r>
    <d v="2016-06-23T00:00:00"/>
    <x v="2"/>
    <x v="5"/>
    <x v="576"/>
    <s v="New York"/>
    <x v="0"/>
    <x v="7"/>
    <s v="Translucent Push Pins by OIC"/>
    <n v="3.96"/>
    <n v="2"/>
    <n v="1.47"/>
  </r>
  <r>
    <d v="2016-06-23T00:00:00"/>
    <x v="2"/>
    <x v="5"/>
    <x v="585"/>
    <s v="New York"/>
    <x v="0"/>
    <x v="14"/>
    <s v="Compact Automatic Electric Letter Opener"/>
    <n v="835.17"/>
    <n v="7"/>
    <n v="16.7"/>
  </r>
  <r>
    <d v="2016-06-23T00:00:00"/>
    <x v="2"/>
    <x v="5"/>
    <x v="131"/>
    <s v="California"/>
    <x v="0"/>
    <x v="2"/>
    <s v="Mobile Personal File Cube"/>
    <n v="93.68"/>
    <n v="4"/>
    <n v="25.29"/>
  </r>
  <r>
    <d v="2016-06-23T00:00:00"/>
    <x v="2"/>
    <x v="5"/>
    <x v="131"/>
    <s v="California"/>
    <x v="0"/>
    <x v="1"/>
    <s v="Avery 516"/>
    <n v="21.93"/>
    <n v="3"/>
    <n v="10.31"/>
  </r>
  <r>
    <d v="2016-06-23T00:00:00"/>
    <x v="2"/>
    <x v="5"/>
    <x v="131"/>
    <s v="California"/>
    <x v="2"/>
    <x v="6"/>
    <s v="Nortel Meridian M3904 Professional Digital phone"/>
    <n v="862.34"/>
    <n v="7"/>
    <n v="97.01"/>
  </r>
  <r>
    <d v="2016-06-23T00:00:00"/>
    <x v="2"/>
    <x v="5"/>
    <x v="131"/>
    <s v="California"/>
    <x v="0"/>
    <x v="0"/>
    <s v="Xerox 1884"/>
    <n v="19.98"/>
    <n v="1"/>
    <n v="9.39"/>
  </r>
  <r>
    <d v="2016-06-23T00:00:00"/>
    <x v="2"/>
    <x v="5"/>
    <x v="533"/>
    <s v="New York"/>
    <x v="0"/>
    <x v="1"/>
    <s v="Avery 487"/>
    <n v="25.83"/>
    <n v="7"/>
    <n v="12.14"/>
  </r>
  <r>
    <d v="2016-06-24T00:00:00"/>
    <x v="2"/>
    <x v="5"/>
    <x v="649"/>
    <s v="California"/>
    <x v="2"/>
    <x v="6"/>
    <s v="Macally Suction Cup Mount"/>
    <n v="38.24"/>
    <n v="4"/>
    <n v="-9.56"/>
  </r>
  <r>
    <d v="2016-06-24T00:00:00"/>
    <x v="2"/>
    <x v="5"/>
    <x v="19"/>
    <s v="Indiana"/>
    <x v="2"/>
    <x v="6"/>
    <s v="Panasonic KX TS208W Corded phone"/>
    <n v="440.91"/>
    <n v="9"/>
    <n v="123.45"/>
  </r>
  <r>
    <d v="2016-06-24T00:00:00"/>
    <x v="2"/>
    <x v="5"/>
    <x v="526"/>
    <s v="Texas"/>
    <x v="0"/>
    <x v="12"/>
    <s v="Holmes HEPA Air Purifier"/>
    <n v="8.7100000000000009"/>
    <n v="2"/>
    <n v="-19.600000000000001"/>
  </r>
  <r>
    <d v="2016-06-24T00:00:00"/>
    <x v="2"/>
    <x v="5"/>
    <x v="655"/>
    <s v="California"/>
    <x v="2"/>
    <x v="15"/>
    <s v="Okidata MB760 Printer"/>
    <n v="4476.8"/>
    <n v="4"/>
    <n v="503.64"/>
  </r>
  <r>
    <d v="2016-06-24T00:00:00"/>
    <x v="2"/>
    <x v="5"/>
    <x v="655"/>
    <s v="California"/>
    <x v="0"/>
    <x v="0"/>
    <s v="Xerox 189"/>
    <n v="104.85"/>
    <n v="1"/>
    <n v="50.33"/>
  </r>
  <r>
    <d v="2016-06-24T00:00:00"/>
    <x v="2"/>
    <x v="5"/>
    <x v="655"/>
    <s v="California"/>
    <x v="0"/>
    <x v="12"/>
    <s v="APC 7 Outlet Network SurgeArrest Surge Protector"/>
    <n v="241.44"/>
    <n v="3"/>
    <n v="72.430000000000007"/>
  </r>
  <r>
    <d v="2016-06-25T00:00:00"/>
    <x v="2"/>
    <x v="5"/>
    <x v="161"/>
    <s v="Pennsylvania"/>
    <x v="1"/>
    <x v="5"/>
    <s v="Global Leather Highback Executive Chair with Pneumatic Height Adjustment, Black"/>
    <n v="422.06"/>
    <n v="3"/>
    <n v="-18.09"/>
  </r>
  <r>
    <d v="2016-06-25T00:00:00"/>
    <x v="2"/>
    <x v="5"/>
    <x v="161"/>
    <s v="Pennsylvania"/>
    <x v="0"/>
    <x v="3"/>
    <s v="GBC Wire Binding Strips"/>
    <n v="38.090000000000003"/>
    <n v="4"/>
    <n v="-27.93"/>
  </r>
  <r>
    <d v="2016-06-25T00:00:00"/>
    <x v="2"/>
    <x v="5"/>
    <x v="161"/>
    <s v="Pennsylvania"/>
    <x v="0"/>
    <x v="2"/>
    <s v="Gould Plastics 9-Pocket Panel Bin, 18-3/8w x 5-1/4d x 20-1/2h, Black"/>
    <n v="254.35"/>
    <n v="6"/>
    <n v="-50.87"/>
  </r>
  <r>
    <d v="2016-06-25T00:00:00"/>
    <x v="2"/>
    <x v="5"/>
    <x v="83"/>
    <s v="California"/>
    <x v="0"/>
    <x v="12"/>
    <s v="Fellowes Mighty 8 Compact Surge Protector"/>
    <n v="60.81"/>
    <n v="3"/>
    <n v="17.03"/>
  </r>
  <r>
    <d v="2016-06-25T00:00:00"/>
    <x v="2"/>
    <x v="5"/>
    <x v="391"/>
    <s v="Texas"/>
    <x v="1"/>
    <x v="5"/>
    <s v="Global Value Mid-Back Manager's Chair, Gray"/>
    <n v="85.25"/>
    <n v="2"/>
    <n v="-6.09"/>
  </r>
  <r>
    <d v="2016-06-25T00:00:00"/>
    <x v="2"/>
    <x v="5"/>
    <x v="391"/>
    <s v="Texas"/>
    <x v="1"/>
    <x v="8"/>
    <s v="Eldon Executive Woodline II Cherry Finish Desk Accessories"/>
    <n v="32.71"/>
    <n v="2"/>
    <n v="-26.17"/>
  </r>
  <r>
    <d v="2016-06-26T00:00:00"/>
    <x v="2"/>
    <x v="5"/>
    <x v="130"/>
    <s v="New York"/>
    <x v="0"/>
    <x v="4"/>
    <s v="Prang Colored Pencils"/>
    <n v="14.7"/>
    <n v="5"/>
    <n v="6.62"/>
  </r>
  <r>
    <d v="2016-06-26T00:00:00"/>
    <x v="2"/>
    <x v="5"/>
    <x v="130"/>
    <s v="New York"/>
    <x v="0"/>
    <x v="2"/>
    <s v="Fellowes Strictly Business Drawer File, Letter/Legal Size"/>
    <n v="704.25"/>
    <n v="5"/>
    <n v="84.51"/>
  </r>
  <r>
    <d v="2016-06-26T00:00:00"/>
    <x v="2"/>
    <x v="5"/>
    <x v="344"/>
    <s v="Rhode Island"/>
    <x v="0"/>
    <x v="2"/>
    <s v="Woodgrain Magazine Files by Perma"/>
    <n v="14.9"/>
    <n v="5"/>
    <n v="1.04"/>
  </r>
  <r>
    <d v="2016-06-26T00:00:00"/>
    <x v="2"/>
    <x v="5"/>
    <x v="314"/>
    <s v="Texas"/>
    <x v="2"/>
    <x v="9"/>
    <s v="Memorex Mini Travel Drive 4 GB USB 2.0 Flash Drive"/>
    <n v="13.62"/>
    <n v="2"/>
    <n v="3.57"/>
  </r>
  <r>
    <d v="2016-06-26T00:00:00"/>
    <x v="2"/>
    <x v="5"/>
    <x v="416"/>
    <s v="California"/>
    <x v="1"/>
    <x v="8"/>
    <s v="Eldon Expressions Wood Desk Accessories, Oak"/>
    <n v="22.14"/>
    <n v="3"/>
    <n v="6.42"/>
  </r>
  <r>
    <d v="2016-06-26T00:00:00"/>
    <x v="2"/>
    <x v="5"/>
    <x v="765"/>
    <s v="Illinois"/>
    <x v="0"/>
    <x v="4"/>
    <s v="Newell 311"/>
    <n v="5.3"/>
    <n v="3"/>
    <n v="0.46"/>
  </r>
  <r>
    <d v="2016-06-26T00:00:00"/>
    <x v="2"/>
    <x v="5"/>
    <x v="659"/>
    <s v="Michigan"/>
    <x v="0"/>
    <x v="0"/>
    <s v="White Dual Perf Computer Printout Paper, 2700 Sheets, 1 Part, Heavyweight, 20 lbs., 14 7/8 x 11"/>
    <n v="368.91"/>
    <n v="9"/>
    <n v="180.77"/>
  </r>
  <r>
    <d v="2016-06-26T00:00:00"/>
    <x v="2"/>
    <x v="5"/>
    <x v="659"/>
    <s v="Michigan"/>
    <x v="0"/>
    <x v="3"/>
    <s v="Insertable Tab Post Binder Dividers"/>
    <n v="8.02"/>
    <n v="1"/>
    <n v="3.77"/>
  </r>
  <r>
    <d v="2016-06-26T00:00:00"/>
    <x v="2"/>
    <x v="5"/>
    <x v="659"/>
    <s v="Michigan"/>
    <x v="0"/>
    <x v="2"/>
    <s v="SAFCO Mobile Desk Side File, Wire Frame"/>
    <n v="171.04"/>
    <n v="4"/>
    <n v="44.47"/>
  </r>
  <r>
    <d v="2016-06-26T00:00:00"/>
    <x v="2"/>
    <x v="5"/>
    <x v="512"/>
    <s v="California"/>
    <x v="0"/>
    <x v="14"/>
    <s v="Premier Electric Letter Opener"/>
    <n v="231.72"/>
    <n v="2"/>
    <n v="11.59"/>
  </r>
  <r>
    <d v="2016-06-26T00:00:00"/>
    <x v="2"/>
    <x v="5"/>
    <x v="512"/>
    <s v="California"/>
    <x v="0"/>
    <x v="7"/>
    <s v="OIC Binder Clips"/>
    <n v="17.899999999999999"/>
    <n v="5"/>
    <n v="8.9499999999999993"/>
  </r>
  <r>
    <d v="2016-06-26T00:00:00"/>
    <x v="2"/>
    <x v="5"/>
    <x v="512"/>
    <s v="California"/>
    <x v="0"/>
    <x v="0"/>
    <s v="Ampad Phone Message Book, Recycled, 400 Message Capacity, 5 ¾ x 11"/>
    <n v="12.48"/>
    <n v="2"/>
    <n v="5.62"/>
  </r>
  <r>
    <d v="2016-06-26T00:00:00"/>
    <x v="2"/>
    <x v="5"/>
    <x v="379"/>
    <s v="New York"/>
    <x v="2"/>
    <x v="9"/>
    <s v="AmazonBasics 3-Button USB Wired Mouse"/>
    <n v="20.97"/>
    <n v="3"/>
    <n v="9.02"/>
  </r>
  <r>
    <d v="2016-06-26T00:00:00"/>
    <x v="2"/>
    <x v="5"/>
    <x v="379"/>
    <s v="New York"/>
    <x v="2"/>
    <x v="9"/>
    <s v="Perixx PERIBOARD-512B, Ergonomic Split Keyboard"/>
    <n v="139.96"/>
    <n v="4"/>
    <n v="9.8000000000000007"/>
  </r>
  <r>
    <d v="2016-06-26T00:00:00"/>
    <x v="2"/>
    <x v="5"/>
    <x v="379"/>
    <s v="New York"/>
    <x v="1"/>
    <x v="8"/>
    <s v="DAX Executive Solid Wood Document Frame, Desktop or Hang, Mahogany, 5 x 7"/>
    <n v="37.74"/>
    <n v="3"/>
    <n v="12.83"/>
  </r>
  <r>
    <d v="2016-06-26T00:00:00"/>
    <x v="2"/>
    <x v="5"/>
    <x v="766"/>
    <s v="Georgia"/>
    <x v="2"/>
    <x v="6"/>
    <s v="Cisco IP Phone 7961G VoIP phone - Dark gray"/>
    <n v="135.94999999999999"/>
    <n v="1"/>
    <n v="39.43"/>
  </r>
  <r>
    <d v="2016-06-27T00:00:00"/>
    <x v="2"/>
    <x v="5"/>
    <x v="121"/>
    <s v="Illinois"/>
    <x v="0"/>
    <x v="0"/>
    <s v="Wirebound Message Books, Four 2 3/4 x 5 White Forms per Page"/>
    <n v="37.46"/>
    <n v="7"/>
    <n v="12.18"/>
  </r>
  <r>
    <d v="2016-06-27T00:00:00"/>
    <x v="2"/>
    <x v="5"/>
    <x v="121"/>
    <s v="Illinois"/>
    <x v="1"/>
    <x v="5"/>
    <s v="Global Commerce Series Low-Back Swivel/Tilt Chairs"/>
    <n v="539.66"/>
    <n v="3"/>
    <n v="-7.71"/>
  </r>
  <r>
    <d v="2016-06-27T00:00:00"/>
    <x v="2"/>
    <x v="5"/>
    <x v="461"/>
    <s v="California"/>
    <x v="2"/>
    <x v="6"/>
    <s v="Ooma Telo VoIP Home Phone System"/>
    <n v="201.58"/>
    <n v="2"/>
    <n v="12.6"/>
  </r>
  <r>
    <d v="2016-06-28T00:00:00"/>
    <x v="2"/>
    <x v="5"/>
    <x v="334"/>
    <s v="Illinois"/>
    <x v="2"/>
    <x v="6"/>
    <s v="Polycom CX300 Desktop Phone USB VoIP phone"/>
    <n v="359.98"/>
    <n v="3"/>
    <n v="36"/>
  </r>
  <r>
    <d v="2016-06-28T00:00:00"/>
    <x v="2"/>
    <x v="5"/>
    <x v="10"/>
    <s v="California"/>
    <x v="0"/>
    <x v="3"/>
    <s v="Recycled Pressboard Report Cover with Reinforced Top Hinge"/>
    <n v="7.75"/>
    <n v="3"/>
    <n v="2.81"/>
  </r>
  <r>
    <d v="2016-06-28T00:00:00"/>
    <x v="2"/>
    <x v="5"/>
    <x v="10"/>
    <s v="California"/>
    <x v="0"/>
    <x v="3"/>
    <s v="GBC Premium Transparent Covers with Diagonal Lined Pattern"/>
    <n v="33.57"/>
    <n v="2"/>
    <n v="11.75"/>
  </r>
  <r>
    <d v="2016-06-28T00:00:00"/>
    <x v="2"/>
    <x v="5"/>
    <x v="652"/>
    <s v="New Jersey"/>
    <x v="1"/>
    <x v="5"/>
    <s v="Global Armless Task Chair, Royal Blue"/>
    <n v="121.96"/>
    <n v="2"/>
    <n v="20.73"/>
  </r>
  <r>
    <d v="2016-06-28T00:00:00"/>
    <x v="2"/>
    <x v="5"/>
    <x v="652"/>
    <s v="New Jersey"/>
    <x v="0"/>
    <x v="12"/>
    <s v="Disposable Triple-Filter Dust Bags"/>
    <n v="8.74"/>
    <n v="2"/>
    <n v="2.27"/>
  </r>
  <r>
    <d v="2016-06-28T00:00:00"/>
    <x v="2"/>
    <x v="5"/>
    <x v="652"/>
    <s v="New Jersey"/>
    <x v="0"/>
    <x v="0"/>
    <s v="Xerox 1960"/>
    <n v="61.96"/>
    <n v="2"/>
    <n v="27.88"/>
  </r>
  <r>
    <d v="2016-06-28T00:00:00"/>
    <x v="2"/>
    <x v="5"/>
    <x v="652"/>
    <s v="New Jersey"/>
    <x v="0"/>
    <x v="3"/>
    <s v="Ibico Presentation Index for Binding Systems"/>
    <n v="7.96"/>
    <n v="2"/>
    <n v="3.74"/>
  </r>
  <r>
    <d v="2016-06-28T00:00:00"/>
    <x v="2"/>
    <x v="5"/>
    <x v="652"/>
    <s v="New Jersey"/>
    <x v="0"/>
    <x v="12"/>
    <s v="Holmes Replacement Filter for HEPA Air Cleaner, Very Large Room, HEPA Filter"/>
    <n v="275.24"/>
    <n v="4"/>
    <n v="121.11"/>
  </r>
  <r>
    <d v="2016-06-29T00:00:00"/>
    <x v="2"/>
    <x v="5"/>
    <x v="261"/>
    <s v="South Carolina"/>
    <x v="0"/>
    <x v="2"/>
    <s v="Fellowes Bankers Box Stor/Drawer Steel Plus"/>
    <n v="191.88"/>
    <n v="6"/>
    <n v="19.190000000000001"/>
  </r>
  <r>
    <d v="2016-06-30T00:00:00"/>
    <x v="2"/>
    <x v="5"/>
    <x v="413"/>
    <s v="Georgia"/>
    <x v="0"/>
    <x v="4"/>
    <s v="Bulldog Vacuum Base Pencil Sharpener"/>
    <n v="35.97"/>
    <n v="3"/>
    <n v="9.7100000000000009"/>
  </r>
  <r>
    <d v="2016-06-30T00:00:00"/>
    <x v="2"/>
    <x v="5"/>
    <x v="413"/>
    <s v="Georgia"/>
    <x v="1"/>
    <x v="11"/>
    <s v="O'Sullivan 2-Door Barrister Bookcase in Odessa Pine"/>
    <n v="1266.8599999999999"/>
    <n v="7"/>
    <n v="291.38"/>
  </r>
  <r>
    <d v="2016-06-30T00:00:00"/>
    <x v="2"/>
    <x v="5"/>
    <x v="303"/>
    <s v="Illinois"/>
    <x v="2"/>
    <x v="9"/>
    <s v="Kingston Digital DataTraveler 16GB USB 2.0"/>
    <n v="50.12"/>
    <n v="7"/>
    <n v="-0.63"/>
  </r>
  <r>
    <d v="2016-07-01T00:00:00"/>
    <x v="2"/>
    <x v="6"/>
    <x v="705"/>
    <s v="South Carolina"/>
    <x v="0"/>
    <x v="3"/>
    <s v="Wilson Jones Hanging View Binder, White, 1&quot;"/>
    <n v="14.2"/>
    <n v="2"/>
    <n v="6.53"/>
  </r>
  <r>
    <d v="2016-07-01T00:00:00"/>
    <x v="2"/>
    <x v="6"/>
    <x v="705"/>
    <s v="South Carolina"/>
    <x v="0"/>
    <x v="0"/>
    <s v="Xerox 210"/>
    <n v="12.96"/>
    <n v="2"/>
    <n v="6.22"/>
  </r>
  <r>
    <d v="2016-07-01T00:00:00"/>
    <x v="2"/>
    <x v="6"/>
    <x v="705"/>
    <s v="South Carolina"/>
    <x v="0"/>
    <x v="3"/>
    <s v="Binding Machine Supplies"/>
    <n v="58.34"/>
    <n v="2"/>
    <n v="28"/>
  </r>
  <r>
    <d v="2016-07-01T00:00:00"/>
    <x v="2"/>
    <x v="6"/>
    <x v="306"/>
    <s v="Utah"/>
    <x v="2"/>
    <x v="16"/>
    <s v="Hewlett Packard 310 Color Digital Copier"/>
    <n v="1499.95"/>
    <n v="5"/>
    <n v="449.99"/>
  </r>
  <r>
    <d v="2016-07-01T00:00:00"/>
    <x v="2"/>
    <x v="6"/>
    <x v="720"/>
    <s v="New York"/>
    <x v="0"/>
    <x v="1"/>
    <s v="Avery 477"/>
    <n v="30.53"/>
    <n v="1"/>
    <n v="14.04"/>
  </r>
  <r>
    <d v="2016-07-01T00:00:00"/>
    <x v="2"/>
    <x v="6"/>
    <x v="720"/>
    <s v="New York"/>
    <x v="2"/>
    <x v="9"/>
    <s v="KeyTronic KT400U2 - Keyboard - Black"/>
    <n v="30.84"/>
    <n v="3"/>
    <n v="6.17"/>
  </r>
  <r>
    <d v="2016-07-01T00:00:00"/>
    <x v="2"/>
    <x v="6"/>
    <x v="720"/>
    <s v="New York"/>
    <x v="0"/>
    <x v="0"/>
    <s v="Southworth 25% Cotton Antique Laid Paper &amp; Envelopes"/>
    <n v="75.06"/>
    <n v="9"/>
    <n v="33.78"/>
  </r>
  <r>
    <d v="2016-07-01T00:00:00"/>
    <x v="2"/>
    <x v="6"/>
    <x v="327"/>
    <s v="Washington"/>
    <x v="0"/>
    <x v="3"/>
    <s v="Zipper Ring Binder Pockets"/>
    <n v="2.5"/>
    <n v="1"/>
    <n v="0.9"/>
  </r>
  <r>
    <d v="2016-07-02T00:00:00"/>
    <x v="2"/>
    <x v="6"/>
    <x v="169"/>
    <s v="California"/>
    <x v="1"/>
    <x v="5"/>
    <s v="Hon Deluxe Fabric Upholstered Stacking Chairs"/>
    <n v="195.18"/>
    <n v="1"/>
    <n v="19.52"/>
  </r>
  <r>
    <d v="2016-07-02T00:00:00"/>
    <x v="2"/>
    <x v="6"/>
    <x v="175"/>
    <s v="Virginia"/>
    <x v="0"/>
    <x v="4"/>
    <s v="Avery Hi-Liter Pen Style Six-Color Fluorescent Set"/>
    <n v="7.7"/>
    <n v="2"/>
    <n v="3.16"/>
  </r>
  <r>
    <d v="2016-07-02T00:00:00"/>
    <x v="2"/>
    <x v="6"/>
    <x v="400"/>
    <s v="Texas"/>
    <x v="1"/>
    <x v="5"/>
    <s v="Global Airflow Leather Mesh Back Chair, Black"/>
    <n v="528.42999999999995"/>
    <n v="5"/>
    <n v="0"/>
  </r>
  <r>
    <d v="2016-07-02T00:00:00"/>
    <x v="2"/>
    <x v="6"/>
    <x v="400"/>
    <s v="Texas"/>
    <x v="0"/>
    <x v="0"/>
    <s v="Xerox 201"/>
    <n v="41.47"/>
    <n v="8"/>
    <n v="14.52"/>
  </r>
  <r>
    <d v="2016-07-03T00:00:00"/>
    <x v="2"/>
    <x v="6"/>
    <x v="606"/>
    <s v="California"/>
    <x v="0"/>
    <x v="0"/>
    <s v="Xerox 200"/>
    <n v="12.96"/>
    <n v="2"/>
    <n v="6.22"/>
  </r>
  <r>
    <d v="2016-07-03T00:00:00"/>
    <x v="2"/>
    <x v="6"/>
    <x v="606"/>
    <s v="California"/>
    <x v="0"/>
    <x v="7"/>
    <s v="Brites Rubber Bands, 1 1/2 oz. Box"/>
    <n v="3.96"/>
    <n v="2"/>
    <n v="0.08"/>
  </r>
  <r>
    <d v="2016-07-03T00:00:00"/>
    <x v="2"/>
    <x v="6"/>
    <x v="78"/>
    <s v="New York"/>
    <x v="0"/>
    <x v="12"/>
    <s v="Avanti 1.7 Cu. Ft. Refrigerator"/>
    <n v="706.86"/>
    <n v="7"/>
    <n v="197.92"/>
  </r>
  <r>
    <d v="2016-07-03T00:00:00"/>
    <x v="2"/>
    <x v="6"/>
    <x v="76"/>
    <s v="Pennsylvania"/>
    <x v="0"/>
    <x v="0"/>
    <s v="Xerox 1925"/>
    <n v="123.92"/>
    <n v="5"/>
    <n v="38.729999999999997"/>
  </r>
  <r>
    <d v="2016-07-04T00:00:00"/>
    <x v="2"/>
    <x v="6"/>
    <x v="266"/>
    <s v="California"/>
    <x v="1"/>
    <x v="8"/>
    <s v="Master Caster Door Stop, Brown"/>
    <n v="25.4"/>
    <n v="5"/>
    <n v="8.64"/>
  </r>
  <r>
    <d v="2016-07-04T00:00:00"/>
    <x v="2"/>
    <x v="6"/>
    <x v="266"/>
    <s v="California"/>
    <x v="0"/>
    <x v="10"/>
    <s v="Inter-Office Recycled Envelopes, Brown Kraft, Button-String,10&quot; x 13&quot; , 100/Box"/>
    <n v="43.96"/>
    <n v="2"/>
    <n v="20.66"/>
  </r>
  <r>
    <d v="2016-07-04T00:00:00"/>
    <x v="2"/>
    <x v="6"/>
    <x v="266"/>
    <s v="California"/>
    <x v="1"/>
    <x v="11"/>
    <s v="Atlantic Metals Mobile 5-Shelf Bookcases, Custom Colors"/>
    <n v="1279.17"/>
    <n v="5"/>
    <n v="225.74"/>
  </r>
  <r>
    <d v="2016-07-04T00:00:00"/>
    <x v="2"/>
    <x v="6"/>
    <x v="266"/>
    <s v="California"/>
    <x v="0"/>
    <x v="2"/>
    <s v="Eldon Shelf Savers Cubes and Bins"/>
    <n v="27.92"/>
    <n v="4"/>
    <n v="0.56000000000000005"/>
  </r>
  <r>
    <d v="2016-07-04T00:00:00"/>
    <x v="2"/>
    <x v="6"/>
    <x v="81"/>
    <s v="Washington"/>
    <x v="1"/>
    <x v="8"/>
    <s v="Master Caster Door Stop, Brown"/>
    <n v="25.4"/>
    <n v="5"/>
    <n v="8.64"/>
  </r>
  <r>
    <d v="2016-07-04T00:00:00"/>
    <x v="2"/>
    <x v="6"/>
    <x v="81"/>
    <s v="Washington"/>
    <x v="2"/>
    <x v="6"/>
    <s v="Avaya 4621SW VoIP phone"/>
    <n v="177.48"/>
    <n v="3"/>
    <n v="19.97"/>
  </r>
  <r>
    <d v="2016-07-04T00:00:00"/>
    <x v="2"/>
    <x v="6"/>
    <x v="81"/>
    <s v="Washington"/>
    <x v="2"/>
    <x v="6"/>
    <s v="OtterBox Defender Series Case - Samsung Galaxy S4"/>
    <n v="71.98"/>
    <n v="3"/>
    <n v="9"/>
  </r>
  <r>
    <d v="2016-07-07T00:00:00"/>
    <x v="2"/>
    <x v="6"/>
    <x v="571"/>
    <s v="Florida"/>
    <x v="0"/>
    <x v="14"/>
    <s v="Acme Softgrip Scissors"/>
    <n v="45.58"/>
    <n v="7"/>
    <n v="5.13"/>
  </r>
  <r>
    <d v="2016-07-07T00:00:00"/>
    <x v="2"/>
    <x v="6"/>
    <x v="195"/>
    <s v="California"/>
    <x v="1"/>
    <x v="8"/>
    <s v="Howard Miller 11-1/2&quot; Diameter Grantwood Wall Clock"/>
    <n v="215.65"/>
    <n v="5"/>
    <n v="73.319999999999993"/>
  </r>
  <r>
    <d v="2016-07-07T00:00:00"/>
    <x v="2"/>
    <x v="6"/>
    <x v="45"/>
    <s v="Illinois"/>
    <x v="1"/>
    <x v="8"/>
    <s v="Flat Face Poster Frame"/>
    <n v="60.29"/>
    <n v="8"/>
    <n v="-27.13"/>
  </r>
  <r>
    <d v="2016-07-07T00:00:00"/>
    <x v="2"/>
    <x v="6"/>
    <x v="45"/>
    <s v="Illinois"/>
    <x v="0"/>
    <x v="7"/>
    <s v="Acco Hot Clips Clips to Go"/>
    <n v="2.63"/>
    <n v="1"/>
    <n v="0.82"/>
  </r>
  <r>
    <d v="2016-07-07T00:00:00"/>
    <x v="2"/>
    <x v="6"/>
    <x v="45"/>
    <s v="Illinois"/>
    <x v="0"/>
    <x v="0"/>
    <s v="Tops Wirebound Message Log Books"/>
    <n v="23.69"/>
    <n v="9"/>
    <n v="7.7"/>
  </r>
  <r>
    <d v="2016-07-07T00:00:00"/>
    <x v="2"/>
    <x v="6"/>
    <x v="45"/>
    <s v="Illinois"/>
    <x v="1"/>
    <x v="5"/>
    <s v="Global Ergonomic Managers Chair"/>
    <n v="253.37"/>
    <n v="2"/>
    <n v="-14.48"/>
  </r>
  <r>
    <d v="2016-07-07T00:00:00"/>
    <x v="2"/>
    <x v="6"/>
    <x v="757"/>
    <s v="California"/>
    <x v="1"/>
    <x v="5"/>
    <s v="Global Leather Task Chair, Black"/>
    <n v="287.97000000000003"/>
    <n v="4"/>
    <n v="-3.6"/>
  </r>
  <r>
    <d v="2016-07-07T00:00:00"/>
    <x v="2"/>
    <x v="6"/>
    <x v="757"/>
    <s v="California"/>
    <x v="2"/>
    <x v="16"/>
    <s v="Canon PC1060 Personal Laser Copier"/>
    <n v="2799.96"/>
    <n v="5"/>
    <n v="944.99"/>
  </r>
  <r>
    <d v="2016-07-07T00:00:00"/>
    <x v="2"/>
    <x v="6"/>
    <x v="757"/>
    <s v="California"/>
    <x v="0"/>
    <x v="0"/>
    <s v="Xerox 1942"/>
    <n v="48.94"/>
    <n v="1"/>
    <n v="24.47"/>
  </r>
  <r>
    <d v="2016-07-07T00:00:00"/>
    <x v="2"/>
    <x v="6"/>
    <x v="570"/>
    <s v="Pennsylvania"/>
    <x v="0"/>
    <x v="1"/>
    <s v="Permanent Self-Adhesive File Folder Labels for Typewriters, 1 1/8 x 3 1/2, White"/>
    <n v="10.08"/>
    <n v="2"/>
    <n v="3.28"/>
  </r>
  <r>
    <d v="2016-07-07T00:00:00"/>
    <x v="2"/>
    <x v="6"/>
    <x v="570"/>
    <s v="Pennsylvania"/>
    <x v="2"/>
    <x v="6"/>
    <s v="Panasonic KX T7731-B Digital phone"/>
    <n v="59.99"/>
    <n v="1"/>
    <n v="-13"/>
  </r>
  <r>
    <d v="2016-07-07T00:00:00"/>
    <x v="2"/>
    <x v="6"/>
    <x v="570"/>
    <s v="Pennsylvania"/>
    <x v="0"/>
    <x v="3"/>
    <s v="Acco Pressboard Covers with Storage Hooks, 14 7/8&quot; x 11&quot;, Executive Red"/>
    <n v="5.72"/>
    <n v="5"/>
    <n v="-4.76"/>
  </r>
  <r>
    <d v="2016-07-07T00:00:00"/>
    <x v="2"/>
    <x v="6"/>
    <x v="570"/>
    <s v="Pennsylvania"/>
    <x v="0"/>
    <x v="3"/>
    <s v="GBC Standard Plastic Binding Systems' Combs"/>
    <n v="9.42"/>
    <n v="5"/>
    <n v="-7.85"/>
  </r>
  <r>
    <d v="2016-07-07T00:00:00"/>
    <x v="2"/>
    <x v="6"/>
    <x v="655"/>
    <s v="Utah"/>
    <x v="0"/>
    <x v="0"/>
    <s v="Xerox 226"/>
    <n v="12.96"/>
    <n v="2"/>
    <n v="6.22"/>
  </r>
  <r>
    <d v="2016-07-07T00:00:00"/>
    <x v="2"/>
    <x v="6"/>
    <x v="655"/>
    <s v="Utah"/>
    <x v="0"/>
    <x v="4"/>
    <s v="Boston KS Multi-Size Manual Pencil Sharpener"/>
    <n v="45.98"/>
    <n v="2"/>
    <n v="12.87"/>
  </r>
  <r>
    <d v="2016-07-08T00:00:00"/>
    <x v="2"/>
    <x v="6"/>
    <x v="759"/>
    <s v="Texas"/>
    <x v="2"/>
    <x v="6"/>
    <s v="Cisco SPA 502G IP Phone"/>
    <n v="863.64"/>
    <n v="9"/>
    <n v="107.96"/>
  </r>
  <r>
    <d v="2016-07-08T00:00:00"/>
    <x v="2"/>
    <x v="6"/>
    <x v="759"/>
    <s v="Texas"/>
    <x v="0"/>
    <x v="4"/>
    <s v="Newell 345"/>
    <n v="47.62"/>
    <n v="3"/>
    <n v="3.57"/>
  </r>
  <r>
    <d v="2016-07-08T00:00:00"/>
    <x v="2"/>
    <x v="6"/>
    <x v="364"/>
    <s v="Colorado"/>
    <x v="0"/>
    <x v="3"/>
    <s v="GBC Twin Loop Wire Binding Elements"/>
    <n v="19.97"/>
    <n v="2"/>
    <n v="-13.31"/>
  </r>
  <r>
    <d v="2016-07-08T00:00:00"/>
    <x v="2"/>
    <x v="6"/>
    <x v="364"/>
    <s v="Colorado"/>
    <x v="0"/>
    <x v="2"/>
    <s v="Perma STOR-ALL Hanging File Box, 13 1/8&quot;W x 12 1/4&quot;D x 10 1/2&quot;H"/>
    <n v="33.49"/>
    <n v="7"/>
    <n v="-1.26"/>
  </r>
  <r>
    <d v="2016-07-08T00:00:00"/>
    <x v="2"/>
    <x v="6"/>
    <x v="364"/>
    <s v="Colorado"/>
    <x v="0"/>
    <x v="3"/>
    <s v="Wilson Jones Active Use Binders"/>
    <n v="8.74"/>
    <n v="4"/>
    <n v="-6.12"/>
  </r>
  <r>
    <d v="2016-07-08T00:00:00"/>
    <x v="2"/>
    <x v="6"/>
    <x v="364"/>
    <s v="Colorado"/>
    <x v="1"/>
    <x v="5"/>
    <s v="SAFCO Arco Folding Chair"/>
    <n v="662.88"/>
    <n v="3"/>
    <n v="74.569999999999993"/>
  </r>
  <r>
    <d v="2016-07-08T00:00:00"/>
    <x v="2"/>
    <x v="6"/>
    <x v="393"/>
    <s v="Washington"/>
    <x v="2"/>
    <x v="6"/>
    <s v="Logitech Mobile Speakerphone P710e - speaker phone"/>
    <n v="107.98"/>
    <n v="1"/>
    <n v="9.4499999999999993"/>
  </r>
  <r>
    <d v="2016-07-08T00:00:00"/>
    <x v="2"/>
    <x v="6"/>
    <x v="393"/>
    <s v="Washington"/>
    <x v="0"/>
    <x v="3"/>
    <s v="Fellowes Twister Kit, Gray/Clear, 3/pkg"/>
    <n v="19.3"/>
    <n v="3"/>
    <n v="6.03"/>
  </r>
  <r>
    <d v="2016-07-08T00:00:00"/>
    <x v="2"/>
    <x v="6"/>
    <x v="368"/>
    <s v="Florida"/>
    <x v="2"/>
    <x v="6"/>
    <s v="Jabra SPEAK 410 Multidevice Speakerphone"/>
    <n v="823.96"/>
    <n v="5"/>
    <n v="51.5"/>
  </r>
  <r>
    <d v="2016-07-08T00:00:00"/>
    <x v="2"/>
    <x v="6"/>
    <x v="368"/>
    <s v="Florida"/>
    <x v="0"/>
    <x v="0"/>
    <s v="Xerox 1921"/>
    <n v="15.98"/>
    <n v="2"/>
    <n v="5"/>
  </r>
  <r>
    <d v="2016-07-08T00:00:00"/>
    <x v="2"/>
    <x v="6"/>
    <x v="424"/>
    <s v="Rhode Island"/>
    <x v="0"/>
    <x v="0"/>
    <s v="Xerox 213"/>
    <n v="12.96"/>
    <n v="2"/>
    <n v="6.22"/>
  </r>
  <r>
    <d v="2016-07-09T00:00:00"/>
    <x v="2"/>
    <x v="6"/>
    <x v="104"/>
    <s v="New York"/>
    <x v="1"/>
    <x v="5"/>
    <s v="Hon GuestStacker Chair"/>
    <n v="408.01"/>
    <n v="2"/>
    <n v="72.53"/>
  </r>
  <r>
    <d v="2016-07-09T00:00:00"/>
    <x v="2"/>
    <x v="6"/>
    <x v="104"/>
    <s v="New York"/>
    <x v="1"/>
    <x v="8"/>
    <s v="Deflect-o EconoMat Studded, No Bevel Mat for Low Pile Carpeting"/>
    <n v="165.28"/>
    <n v="4"/>
    <n v="14.88"/>
  </r>
  <r>
    <d v="2016-07-10T00:00:00"/>
    <x v="2"/>
    <x v="6"/>
    <x v="158"/>
    <s v="Arizona"/>
    <x v="0"/>
    <x v="2"/>
    <s v="Sterilite Officeware Hinged File Box"/>
    <n v="16.77"/>
    <n v="2"/>
    <n v="1.47"/>
  </r>
  <r>
    <d v="2016-07-10T00:00:00"/>
    <x v="2"/>
    <x v="6"/>
    <x v="564"/>
    <s v="Texas"/>
    <x v="0"/>
    <x v="2"/>
    <s v="Fellowes Strictly Business Drawer File, Letter/Legal Size"/>
    <n v="338.04"/>
    <n v="3"/>
    <n v="-33.799999999999997"/>
  </r>
  <r>
    <d v="2016-07-10T00:00:00"/>
    <x v="2"/>
    <x v="6"/>
    <x v="564"/>
    <s v="Texas"/>
    <x v="0"/>
    <x v="4"/>
    <s v="Boston Heavy-Duty Trimline Electric Pencil Sharpeners"/>
    <n v="154.24"/>
    <n v="4"/>
    <n v="17.350000000000001"/>
  </r>
  <r>
    <d v="2016-07-10T00:00:00"/>
    <x v="2"/>
    <x v="6"/>
    <x v="327"/>
    <s v="Arizona"/>
    <x v="0"/>
    <x v="3"/>
    <s v="GBC Standard Therm-A-Bind Covers"/>
    <n v="44.86"/>
    <n v="6"/>
    <n v="-35.880000000000003"/>
  </r>
  <r>
    <d v="2016-07-10T00:00:00"/>
    <x v="2"/>
    <x v="6"/>
    <x v="400"/>
    <s v="Pennsylvania"/>
    <x v="2"/>
    <x v="15"/>
    <s v="Brother MFC-9340CDW LED All-In-One Printer, Copier Scanner"/>
    <n v="341.99"/>
    <n v="3"/>
    <n v="-319.19"/>
  </r>
  <r>
    <d v="2016-07-12T00:00:00"/>
    <x v="2"/>
    <x v="6"/>
    <x v="94"/>
    <s v="California"/>
    <x v="2"/>
    <x v="6"/>
    <s v="Cisco SPA525G2 IP Phone - Wireless"/>
    <n v="95.76"/>
    <n v="6"/>
    <n v="7.18"/>
  </r>
  <r>
    <d v="2016-07-14T00:00:00"/>
    <x v="2"/>
    <x v="6"/>
    <x v="442"/>
    <s v="Arizona"/>
    <x v="2"/>
    <x v="6"/>
    <s v="LG Electronics Tone+ HBS-730 Bluetooth Headset"/>
    <n v="380.86"/>
    <n v="8"/>
    <n v="38.090000000000003"/>
  </r>
  <r>
    <d v="2016-07-14T00:00:00"/>
    <x v="2"/>
    <x v="6"/>
    <x v="633"/>
    <s v="Pennsylvania"/>
    <x v="0"/>
    <x v="14"/>
    <s v="Acme Stainless Steel Office Snips"/>
    <n v="11.63"/>
    <n v="2"/>
    <n v="1.02"/>
  </r>
  <r>
    <d v="2016-07-14T00:00:00"/>
    <x v="2"/>
    <x v="6"/>
    <x v="490"/>
    <s v="New York"/>
    <x v="0"/>
    <x v="2"/>
    <s v="Personal Folder Holder, Ebony"/>
    <n v="11.21"/>
    <n v="1"/>
    <n v="3.36"/>
  </r>
  <r>
    <d v="2016-07-14T00:00:00"/>
    <x v="2"/>
    <x v="6"/>
    <x v="490"/>
    <s v="New York"/>
    <x v="0"/>
    <x v="3"/>
    <s v="Acco Hanging Data Binders"/>
    <n v="9.14"/>
    <n v="3"/>
    <n v="3.2"/>
  </r>
  <r>
    <d v="2016-07-14T00:00:00"/>
    <x v="2"/>
    <x v="6"/>
    <x v="490"/>
    <s v="New York"/>
    <x v="0"/>
    <x v="7"/>
    <s v="Ideal Clamps"/>
    <n v="14.07"/>
    <n v="7"/>
    <n v="6.89"/>
  </r>
  <r>
    <d v="2016-07-14T00:00:00"/>
    <x v="2"/>
    <x v="6"/>
    <x v="490"/>
    <s v="New York"/>
    <x v="0"/>
    <x v="4"/>
    <s v="Newell 315"/>
    <n v="41.86"/>
    <n v="7"/>
    <n v="10.47"/>
  </r>
  <r>
    <d v="2016-07-14T00:00:00"/>
    <x v="2"/>
    <x v="6"/>
    <x v="490"/>
    <s v="New York"/>
    <x v="0"/>
    <x v="3"/>
    <s v="Pressboard Data Binders by Wilson Jones"/>
    <n v="8.5399999999999991"/>
    <n v="2"/>
    <n v="2.88"/>
  </r>
  <r>
    <d v="2016-07-14T00:00:00"/>
    <x v="2"/>
    <x v="6"/>
    <x v="490"/>
    <s v="New York"/>
    <x v="1"/>
    <x v="11"/>
    <s v="O'Sullivan 2-Door Barrister Bookcase in Odessa Pine"/>
    <n v="579.14"/>
    <n v="4"/>
    <n v="21.72"/>
  </r>
  <r>
    <d v="2016-07-14T00:00:00"/>
    <x v="2"/>
    <x v="6"/>
    <x v="240"/>
    <s v="Texas"/>
    <x v="2"/>
    <x v="6"/>
    <s v="Blue Parrot B250XT Professional Grade Wireless Bluetooth Headset with"/>
    <n v="419.94"/>
    <n v="7"/>
    <n v="52.49"/>
  </r>
  <r>
    <d v="2016-07-14T00:00:00"/>
    <x v="2"/>
    <x v="6"/>
    <x v="696"/>
    <s v="New York"/>
    <x v="0"/>
    <x v="3"/>
    <s v="GBC Standard Plastic Binding Systems Combs"/>
    <n v="14.16"/>
    <n v="2"/>
    <n v="5.13"/>
  </r>
  <r>
    <d v="2016-07-14T00:00:00"/>
    <x v="2"/>
    <x v="6"/>
    <x v="663"/>
    <s v="Alabama"/>
    <x v="2"/>
    <x v="9"/>
    <s v="HP Standard 104 key PS/2 Keyboard"/>
    <n v="29"/>
    <n v="2"/>
    <n v="7.25"/>
  </r>
  <r>
    <d v="2016-07-14T00:00:00"/>
    <x v="2"/>
    <x v="6"/>
    <x v="238"/>
    <s v="New York"/>
    <x v="0"/>
    <x v="7"/>
    <s v="Acco Hot Clips Clips to Go"/>
    <n v="29.61"/>
    <n v="9"/>
    <n v="13.32"/>
  </r>
  <r>
    <d v="2016-07-14T00:00:00"/>
    <x v="2"/>
    <x v="6"/>
    <x v="143"/>
    <s v="Texas"/>
    <x v="0"/>
    <x v="0"/>
    <s v="Xerox 1914"/>
    <n v="219.84"/>
    <n v="5"/>
    <n v="79.69"/>
  </r>
  <r>
    <d v="2016-07-14T00:00:00"/>
    <x v="2"/>
    <x v="6"/>
    <x v="767"/>
    <s v="Georgia"/>
    <x v="0"/>
    <x v="3"/>
    <s v="Cardinal Holdit Data Disk Pockets"/>
    <n v="36.4"/>
    <n v="5"/>
    <n v="17.11"/>
  </r>
  <r>
    <d v="2016-07-14T00:00:00"/>
    <x v="2"/>
    <x v="6"/>
    <x v="767"/>
    <s v="Georgia"/>
    <x v="1"/>
    <x v="8"/>
    <s v="Howard Miller 13-3/4&quot; Diameter Brushed Chrome Round Wall Clock"/>
    <n v="51.75"/>
    <n v="1"/>
    <n v="15.53"/>
  </r>
  <r>
    <d v="2016-07-14T00:00:00"/>
    <x v="2"/>
    <x v="6"/>
    <x v="745"/>
    <s v="California"/>
    <x v="2"/>
    <x v="6"/>
    <s v="Panasonic Kx-TS550"/>
    <n v="110.38"/>
    <n v="3"/>
    <n v="12.42"/>
  </r>
  <r>
    <d v="2016-07-14T00:00:00"/>
    <x v="2"/>
    <x v="6"/>
    <x v="745"/>
    <s v="California"/>
    <x v="0"/>
    <x v="12"/>
    <s v="Holmes 99% HEPA Air Purifier"/>
    <n v="151.62"/>
    <n v="7"/>
    <n v="50.03"/>
  </r>
  <r>
    <d v="2016-07-14T00:00:00"/>
    <x v="2"/>
    <x v="6"/>
    <x v="745"/>
    <s v="California"/>
    <x v="1"/>
    <x v="8"/>
    <s v="Deflect-O Glasstique Clear Desk Accessories"/>
    <n v="30.8"/>
    <n v="4"/>
    <n v="10.16"/>
  </r>
  <r>
    <d v="2016-07-15T00:00:00"/>
    <x v="2"/>
    <x v="6"/>
    <x v="511"/>
    <s v="Utah"/>
    <x v="0"/>
    <x v="14"/>
    <s v="Fiskars Home &amp; Office Scissors"/>
    <n v="44.4"/>
    <n v="5"/>
    <n v="12.43"/>
  </r>
  <r>
    <d v="2016-07-15T00:00:00"/>
    <x v="2"/>
    <x v="6"/>
    <x v="231"/>
    <s v="Oregon"/>
    <x v="1"/>
    <x v="5"/>
    <s v="Bevis Steel Folding Chairs"/>
    <n v="230.28"/>
    <n v="3"/>
    <n v="23.03"/>
  </r>
  <r>
    <d v="2016-07-15T00:00:00"/>
    <x v="2"/>
    <x v="6"/>
    <x v="231"/>
    <s v="Oregon"/>
    <x v="0"/>
    <x v="0"/>
    <s v="Xerox 1909"/>
    <n v="105.52"/>
    <n v="5"/>
    <n v="34.29"/>
  </r>
  <r>
    <d v="2016-07-16T00:00:00"/>
    <x v="2"/>
    <x v="6"/>
    <x v="450"/>
    <s v="Texas"/>
    <x v="0"/>
    <x v="2"/>
    <s v="Personal Filing Tote with Lid, Black/Gray"/>
    <n v="37.22"/>
    <n v="3"/>
    <n v="3.72"/>
  </r>
  <r>
    <d v="2016-07-16T00:00:00"/>
    <x v="2"/>
    <x v="6"/>
    <x v="450"/>
    <s v="Texas"/>
    <x v="0"/>
    <x v="0"/>
    <s v="Southworth 25% Cotton Antique Laid Paper &amp; Envelopes"/>
    <n v="20.02"/>
    <n v="3"/>
    <n v="6.26"/>
  </r>
  <r>
    <d v="2016-07-16T00:00:00"/>
    <x v="2"/>
    <x v="6"/>
    <x v="74"/>
    <s v="Pennsylvania"/>
    <x v="2"/>
    <x v="6"/>
    <s v="Mophie Juice Pack Helium for iPhone"/>
    <n v="143.97999999999999"/>
    <n v="3"/>
    <n v="-28.8"/>
  </r>
  <r>
    <d v="2016-07-16T00:00:00"/>
    <x v="2"/>
    <x v="6"/>
    <x v="74"/>
    <s v="Pennsylvania"/>
    <x v="2"/>
    <x v="6"/>
    <s v="GE 2-Jack Phone Line Splitter"/>
    <n v="494.38"/>
    <n v="4"/>
    <n v="-115.35"/>
  </r>
  <r>
    <d v="2016-07-16T00:00:00"/>
    <x v="2"/>
    <x v="6"/>
    <x v="74"/>
    <s v="Pennsylvania"/>
    <x v="0"/>
    <x v="14"/>
    <s v="Acme Value Line Scissors"/>
    <n v="5.84"/>
    <n v="2"/>
    <n v="0.73"/>
  </r>
  <r>
    <d v="2016-07-16T00:00:00"/>
    <x v="2"/>
    <x v="6"/>
    <x v="231"/>
    <s v="Texas"/>
    <x v="1"/>
    <x v="8"/>
    <s v="Staple-based wall hangings"/>
    <n v="9.5500000000000007"/>
    <n v="3"/>
    <n v="-3.82"/>
  </r>
  <r>
    <d v="2016-07-16T00:00:00"/>
    <x v="2"/>
    <x v="6"/>
    <x v="104"/>
    <s v="South Carolina"/>
    <x v="0"/>
    <x v="10"/>
    <s v="Poly String Tie Envelopes"/>
    <n v="10.199999999999999"/>
    <n v="5"/>
    <n v="4.79"/>
  </r>
  <r>
    <d v="2016-07-16T00:00:00"/>
    <x v="2"/>
    <x v="6"/>
    <x v="104"/>
    <s v="South Carolina"/>
    <x v="0"/>
    <x v="4"/>
    <s v="Eberhard Faber 3 1/2&quot; Golf Pencils"/>
    <n v="22.32"/>
    <n v="3"/>
    <n v="5.58"/>
  </r>
  <r>
    <d v="2016-07-16T00:00:00"/>
    <x v="2"/>
    <x v="6"/>
    <x v="104"/>
    <s v="South Carolina"/>
    <x v="0"/>
    <x v="3"/>
    <s v="Wilson Jones Turn Tabs Binder Tool for Ring Binders"/>
    <n v="24.1"/>
    <n v="5"/>
    <n v="11.09"/>
  </r>
  <r>
    <d v="2016-07-16T00:00:00"/>
    <x v="2"/>
    <x v="6"/>
    <x v="104"/>
    <s v="South Carolina"/>
    <x v="2"/>
    <x v="9"/>
    <s v="Imation Secure Drive + Hardware Encrypted USB flash drive - 16 GB"/>
    <n v="75.98"/>
    <n v="2"/>
    <n v="18.239999999999998"/>
  </r>
  <r>
    <d v="2016-07-16T00:00:00"/>
    <x v="2"/>
    <x v="6"/>
    <x v="104"/>
    <s v="South Carolina"/>
    <x v="0"/>
    <x v="3"/>
    <s v="Recycled Pressboard Report Cover with Reinforced Top Hinge"/>
    <n v="6.46"/>
    <n v="2"/>
    <n v="3.17"/>
  </r>
  <r>
    <d v="2016-07-16T00:00:00"/>
    <x v="2"/>
    <x v="6"/>
    <x v="104"/>
    <s v="South Carolina"/>
    <x v="0"/>
    <x v="0"/>
    <s v="HP Office Paper (20Lb. and 87 Bright)"/>
    <n v="60.12"/>
    <n v="9"/>
    <n v="28.86"/>
  </r>
  <r>
    <d v="2016-07-17T00:00:00"/>
    <x v="2"/>
    <x v="6"/>
    <x v="141"/>
    <s v="California"/>
    <x v="0"/>
    <x v="2"/>
    <s v="Eldon Base for stackable storage shelf, platinum"/>
    <n v="77.88"/>
    <n v="2"/>
    <n v="3.89"/>
  </r>
  <r>
    <d v="2016-07-17T00:00:00"/>
    <x v="2"/>
    <x v="6"/>
    <x v="212"/>
    <s v="New Jersey"/>
    <x v="0"/>
    <x v="12"/>
    <s v="Kensington 4 Outlet MasterPiece Compact Power Control Center"/>
    <n v="162.63999999999999"/>
    <n v="2"/>
    <n v="45.54"/>
  </r>
  <r>
    <d v="2016-07-17T00:00:00"/>
    <x v="2"/>
    <x v="6"/>
    <x v="212"/>
    <s v="New Jersey"/>
    <x v="2"/>
    <x v="6"/>
    <s v="Bose SoundLink Bluetooth Speaker"/>
    <n v="597"/>
    <n v="3"/>
    <n v="280.58999999999997"/>
  </r>
  <r>
    <d v="2016-07-17T00:00:00"/>
    <x v="2"/>
    <x v="6"/>
    <x v="212"/>
    <s v="New Jersey"/>
    <x v="0"/>
    <x v="0"/>
    <s v="Eaton Premium Continuous-Feed Paper, 25% Cotton, Letter Size, White, 1000 Shts/Box"/>
    <n v="55.48"/>
    <n v="1"/>
    <n v="26.63"/>
  </r>
  <r>
    <d v="2016-07-17T00:00:00"/>
    <x v="2"/>
    <x v="6"/>
    <x v="182"/>
    <s v="Missouri"/>
    <x v="0"/>
    <x v="0"/>
    <s v="Strathmore Photo Frame Cards"/>
    <n v="21.93"/>
    <n v="3"/>
    <n v="10.09"/>
  </r>
  <r>
    <d v="2016-07-17T00:00:00"/>
    <x v="2"/>
    <x v="6"/>
    <x v="182"/>
    <s v="Missouri"/>
    <x v="0"/>
    <x v="2"/>
    <s v="Carina 42&quot;Hx23 3/4&quot;W Media Storage Unit"/>
    <n v="242.94"/>
    <n v="3"/>
    <n v="4.8600000000000003"/>
  </r>
  <r>
    <d v="2016-07-17T00:00:00"/>
    <x v="2"/>
    <x v="6"/>
    <x v="182"/>
    <s v="Missouri"/>
    <x v="0"/>
    <x v="0"/>
    <s v="Rediform Wirebound &quot;Phone Memo&quot; Message Book, 11 x 5-3/4"/>
    <n v="7.64"/>
    <n v="1"/>
    <n v="3.74"/>
  </r>
  <r>
    <d v="2016-07-17T00:00:00"/>
    <x v="2"/>
    <x v="6"/>
    <x v="182"/>
    <s v="Missouri"/>
    <x v="0"/>
    <x v="0"/>
    <s v="Xerox 1993"/>
    <n v="51.84"/>
    <n v="8"/>
    <n v="25.4"/>
  </r>
  <r>
    <d v="2016-07-17T00:00:00"/>
    <x v="2"/>
    <x v="6"/>
    <x v="182"/>
    <s v="Missouri"/>
    <x v="0"/>
    <x v="2"/>
    <s v="Tennsco 6- and 18-Compartment Lockers"/>
    <n v="265.17"/>
    <n v="1"/>
    <n v="47.73"/>
  </r>
  <r>
    <d v="2016-07-17T00:00:00"/>
    <x v="2"/>
    <x v="6"/>
    <x v="380"/>
    <s v="Washington"/>
    <x v="1"/>
    <x v="8"/>
    <s v="Eldon Image Series Black Desk Accessories"/>
    <n v="12.42"/>
    <n v="3"/>
    <n v="4.47"/>
  </r>
  <r>
    <d v="2016-07-17T00:00:00"/>
    <x v="2"/>
    <x v="6"/>
    <x v="380"/>
    <s v="Washington"/>
    <x v="2"/>
    <x v="9"/>
    <s v="First Data TMFD35 PIN Pad"/>
    <n v="428.4"/>
    <n v="3"/>
    <n v="89.96"/>
  </r>
  <r>
    <d v="2016-07-17T00:00:00"/>
    <x v="2"/>
    <x v="6"/>
    <x v="380"/>
    <s v="Washington"/>
    <x v="1"/>
    <x v="8"/>
    <s v="Eldon 300 Class Desk Accessories, Black"/>
    <n v="24.75"/>
    <n v="5"/>
    <n v="10.89"/>
  </r>
  <r>
    <d v="2016-07-17T00:00:00"/>
    <x v="2"/>
    <x v="6"/>
    <x v="380"/>
    <s v="Washington"/>
    <x v="0"/>
    <x v="1"/>
    <s v="Round Specialty Laser Printer Labels"/>
    <n v="87.71"/>
    <n v="7"/>
    <n v="41.22"/>
  </r>
  <r>
    <d v="2016-07-17T00:00:00"/>
    <x v="2"/>
    <x v="6"/>
    <x v="380"/>
    <s v="Washington"/>
    <x v="0"/>
    <x v="2"/>
    <s v="Home/Office Personal File Carts"/>
    <n v="69.52"/>
    <n v="2"/>
    <n v="17.38"/>
  </r>
  <r>
    <d v="2016-07-17T00:00:00"/>
    <x v="2"/>
    <x v="6"/>
    <x v="380"/>
    <s v="Washington"/>
    <x v="2"/>
    <x v="6"/>
    <s v="Cyber Acoustics AC-202b Speech Recognition Stereo Headset"/>
    <n v="20.78"/>
    <n v="2"/>
    <n v="-4.68"/>
  </r>
  <r>
    <d v="2016-07-17T00:00:00"/>
    <x v="2"/>
    <x v="6"/>
    <x v="380"/>
    <s v="Washington"/>
    <x v="0"/>
    <x v="3"/>
    <s v="Pressboard Data Binder, Crimson, 12&quot; X 8 1/2&quot;"/>
    <n v="12.82"/>
    <n v="3"/>
    <n v="4.17"/>
  </r>
  <r>
    <d v="2016-07-17T00:00:00"/>
    <x v="2"/>
    <x v="6"/>
    <x v="372"/>
    <s v="New York"/>
    <x v="0"/>
    <x v="12"/>
    <s v="Belkin F5C206VTEL 6 Outlet Surge"/>
    <n v="45.96"/>
    <n v="2"/>
    <n v="13.79"/>
  </r>
  <r>
    <d v="2016-07-18T00:00:00"/>
    <x v="2"/>
    <x v="6"/>
    <x v="637"/>
    <s v="Colorado"/>
    <x v="1"/>
    <x v="5"/>
    <s v="Hon GuestStacker Chair"/>
    <n v="544.01"/>
    <n v="3"/>
    <n v="40.799999999999997"/>
  </r>
  <r>
    <d v="2016-07-18T00:00:00"/>
    <x v="2"/>
    <x v="6"/>
    <x v="637"/>
    <s v="Colorado"/>
    <x v="0"/>
    <x v="3"/>
    <s v="Round Ring Binders"/>
    <n v="1.87"/>
    <n v="3"/>
    <n v="-1.44"/>
  </r>
  <r>
    <d v="2016-07-18T00:00:00"/>
    <x v="2"/>
    <x v="6"/>
    <x v="637"/>
    <s v="Colorado"/>
    <x v="1"/>
    <x v="5"/>
    <s v="Hon 4700 Series Mobuis Mid-Back Task Chairs with Adjustable Arms"/>
    <n v="854.35"/>
    <n v="3"/>
    <n v="10.68"/>
  </r>
  <r>
    <d v="2016-07-18T00:00:00"/>
    <x v="2"/>
    <x v="6"/>
    <x v="637"/>
    <s v="Colorado"/>
    <x v="0"/>
    <x v="2"/>
    <s v="Sauder Facets Collection Locker/File Cabinet, Sky Alder Finish"/>
    <n v="593.57000000000005"/>
    <n v="2"/>
    <n v="0"/>
  </r>
  <r>
    <d v="2016-07-18T00:00:00"/>
    <x v="2"/>
    <x v="6"/>
    <x v="637"/>
    <s v="Colorado"/>
    <x v="0"/>
    <x v="2"/>
    <s v="Fellowes Strictly Business Drawer File, Letter/Legal Size"/>
    <n v="338.04"/>
    <n v="3"/>
    <n v="-33.799999999999997"/>
  </r>
  <r>
    <d v="2016-07-18T00:00:00"/>
    <x v="2"/>
    <x v="6"/>
    <x v="121"/>
    <s v="Kentucky"/>
    <x v="1"/>
    <x v="5"/>
    <s v="Hon Olson Stacker Stools"/>
    <n v="140.81"/>
    <n v="1"/>
    <n v="39.43"/>
  </r>
  <r>
    <d v="2016-07-18T00:00:00"/>
    <x v="2"/>
    <x v="6"/>
    <x v="359"/>
    <s v="Arizona"/>
    <x v="0"/>
    <x v="14"/>
    <s v="Elite 5&quot; Scissors"/>
    <n v="33.799999999999997"/>
    <n v="5"/>
    <n v="4.2300000000000004"/>
  </r>
  <r>
    <d v="2016-07-18T00:00:00"/>
    <x v="2"/>
    <x v="6"/>
    <x v="743"/>
    <s v="Texas"/>
    <x v="2"/>
    <x v="9"/>
    <s v="SanDisk Cruzer 4 GB USB Flash Drive"/>
    <n v="15.58"/>
    <n v="3"/>
    <n v="3.31"/>
  </r>
  <r>
    <d v="2016-07-18T00:00:00"/>
    <x v="2"/>
    <x v="6"/>
    <x v="608"/>
    <s v="Arizona"/>
    <x v="2"/>
    <x v="6"/>
    <s v="iHome FM Clock Radio with Lightning Dock"/>
    <n v="55.99"/>
    <n v="1"/>
    <n v="3.5"/>
  </r>
  <r>
    <d v="2016-07-18T00:00:00"/>
    <x v="2"/>
    <x v="6"/>
    <x v="646"/>
    <s v="Pennsylvania"/>
    <x v="0"/>
    <x v="4"/>
    <s v="Newell 326"/>
    <n v="11.26"/>
    <n v="8"/>
    <n v="1.27"/>
  </r>
  <r>
    <d v="2016-07-18T00:00:00"/>
    <x v="2"/>
    <x v="6"/>
    <x v="646"/>
    <s v="Pennsylvania"/>
    <x v="0"/>
    <x v="2"/>
    <s v="Steel Personal Filing/Posting Tote"/>
    <n v="284.08"/>
    <n v="10"/>
    <n v="24.86"/>
  </r>
  <r>
    <d v="2016-07-18T00:00:00"/>
    <x v="2"/>
    <x v="6"/>
    <x v="646"/>
    <s v="Pennsylvania"/>
    <x v="0"/>
    <x v="0"/>
    <s v="Xerox 196"/>
    <n v="18.5"/>
    <n v="4"/>
    <n v="6.7"/>
  </r>
  <r>
    <d v="2016-07-19T00:00:00"/>
    <x v="2"/>
    <x v="6"/>
    <x v="55"/>
    <s v="Mississippi"/>
    <x v="1"/>
    <x v="8"/>
    <s v="Advantus Employee of the Month Certificate Frame, 11 x 13-1/2"/>
    <n v="185.58"/>
    <n v="6"/>
    <n v="76.09"/>
  </r>
  <r>
    <d v="2016-07-19T00:00:00"/>
    <x v="2"/>
    <x v="6"/>
    <x v="55"/>
    <s v="Mississippi"/>
    <x v="0"/>
    <x v="3"/>
    <s v="Premium Transparent Presentation Covers, No Pattern/Clear, 8 1/2&quot; x 11&quot;"/>
    <n v="77.56"/>
    <n v="2"/>
    <n v="35.68"/>
  </r>
  <r>
    <d v="2016-07-19T00:00:00"/>
    <x v="2"/>
    <x v="6"/>
    <x v="55"/>
    <s v="Mississippi"/>
    <x v="0"/>
    <x v="2"/>
    <s v="Rogers Deluxe File Chest"/>
    <n v="87.92"/>
    <n v="4"/>
    <n v="0.88"/>
  </r>
  <r>
    <d v="2016-07-19T00:00:00"/>
    <x v="2"/>
    <x v="6"/>
    <x v="55"/>
    <s v="Mississippi"/>
    <x v="0"/>
    <x v="0"/>
    <s v="Xerox 1893"/>
    <n v="245.94"/>
    <n v="6"/>
    <n v="120.51"/>
  </r>
  <r>
    <d v="2016-07-19T00:00:00"/>
    <x v="2"/>
    <x v="6"/>
    <x v="55"/>
    <s v="Mississippi"/>
    <x v="0"/>
    <x v="3"/>
    <s v="Avery Printable Repositionable Plastic Tabs"/>
    <n v="8.6"/>
    <n v="1"/>
    <n v="4.04"/>
  </r>
  <r>
    <d v="2016-07-19T00:00:00"/>
    <x v="2"/>
    <x v="6"/>
    <x v="55"/>
    <s v="Mississippi"/>
    <x v="1"/>
    <x v="11"/>
    <s v="Hon 4-Shelf Metal Bookcases"/>
    <n v="504.9"/>
    <n v="5"/>
    <n v="126.23"/>
  </r>
  <r>
    <d v="2016-07-19T00:00:00"/>
    <x v="2"/>
    <x v="6"/>
    <x v="492"/>
    <s v="California"/>
    <x v="2"/>
    <x v="6"/>
    <s v="Griffin GC36547 PowerJolt SE Lightning Charger"/>
    <n v="35.979999999999997"/>
    <n v="2"/>
    <n v="4.5"/>
  </r>
  <r>
    <d v="2016-07-19T00:00:00"/>
    <x v="2"/>
    <x v="6"/>
    <x v="492"/>
    <s v="California"/>
    <x v="2"/>
    <x v="9"/>
    <s v="Logitech G35 7.1-Channel Surround Sound Headset"/>
    <n v="389.97"/>
    <n v="3"/>
    <n v="132.59"/>
  </r>
  <r>
    <d v="2016-07-20T00:00:00"/>
    <x v="2"/>
    <x v="6"/>
    <x v="137"/>
    <s v="New York"/>
    <x v="2"/>
    <x v="6"/>
    <s v="invisibleSHIELD by ZAGG Smudge-Free Screen Protector"/>
    <n v="89.95"/>
    <n v="5"/>
    <n v="43.18"/>
  </r>
  <r>
    <d v="2016-07-21T00:00:00"/>
    <x v="2"/>
    <x v="6"/>
    <x v="369"/>
    <s v="Pennsylvania"/>
    <x v="0"/>
    <x v="3"/>
    <s v="GBC Instant Report Kit"/>
    <n v="1.94"/>
    <n v="1"/>
    <n v="-1.29"/>
  </r>
  <r>
    <d v="2016-07-21T00:00:00"/>
    <x v="2"/>
    <x v="6"/>
    <x v="739"/>
    <s v="Ohio"/>
    <x v="0"/>
    <x v="4"/>
    <s v="Boston 16765 Mini Stand Up Battery Pencil Sharpener"/>
    <n v="18.66"/>
    <n v="2"/>
    <n v="1.4"/>
  </r>
  <r>
    <d v="2016-07-21T00:00:00"/>
    <x v="2"/>
    <x v="6"/>
    <x v="739"/>
    <s v="Ohio"/>
    <x v="0"/>
    <x v="3"/>
    <s v="Wilson Jones 1&quot; Hanging DublLock Ring Binders"/>
    <n v="11.09"/>
    <n v="7"/>
    <n v="-8.1300000000000008"/>
  </r>
  <r>
    <d v="2016-07-21T00:00:00"/>
    <x v="2"/>
    <x v="6"/>
    <x v="739"/>
    <s v="Ohio"/>
    <x v="0"/>
    <x v="2"/>
    <s v="Safco Steel Mobile File Cart"/>
    <n v="66.69"/>
    <n v="1"/>
    <n v="4.17"/>
  </r>
  <r>
    <d v="2016-07-21T00:00:00"/>
    <x v="2"/>
    <x v="6"/>
    <x v="739"/>
    <s v="Ohio"/>
    <x v="0"/>
    <x v="2"/>
    <s v="Fellowes Mobile File Cart, Black"/>
    <n v="99.49"/>
    <n v="2"/>
    <n v="8.7100000000000009"/>
  </r>
  <r>
    <d v="2016-07-21T00:00:00"/>
    <x v="2"/>
    <x v="6"/>
    <x v="443"/>
    <s v="North Carolina"/>
    <x v="0"/>
    <x v="1"/>
    <s v="Avery 494"/>
    <n v="6.26"/>
    <n v="3"/>
    <n v="2.04"/>
  </r>
  <r>
    <d v="2016-07-21T00:00:00"/>
    <x v="2"/>
    <x v="6"/>
    <x v="443"/>
    <s v="North Carolina"/>
    <x v="1"/>
    <x v="5"/>
    <s v="Leather Task Chair, Black"/>
    <n v="363.92"/>
    <n v="5"/>
    <n v="0"/>
  </r>
  <r>
    <d v="2016-07-21T00:00:00"/>
    <x v="2"/>
    <x v="6"/>
    <x v="105"/>
    <s v="California"/>
    <x v="0"/>
    <x v="10"/>
    <s v="Ames Color-File Green Diamond Border X-ray Mailers"/>
    <n v="419.9"/>
    <n v="5"/>
    <n v="197.35"/>
  </r>
  <r>
    <d v="2016-07-21T00:00:00"/>
    <x v="2"/>
    <x v="6"/>
    <x v="105"/>
    <s v="California"/>
    <x v="0"/>
    <x v="1"/>
    <s v="Self-Adhesive Removable Labels"/>
    <n v="3.15"/>
    <n v="1"/>
    <n v="1.51"/>
  </r>
  <r>
    <d v="2016-07-22T00:00:00"/>
    <x v="2"/>
    <x v="6"/>
    <x v="729"/>
    <s v="California"/>
    <x v="0"/>
    <x v="1"/>
    <s v="Self-Adhesive Removable Labels"/>
    <n v="6.3"/>
    <n v="2"/>
    <n v="3.02"/>
  </r>
  <r>
    <d v="2016-07-22T00:00:00"/>
    <x v="2"/>
    <x v="6"/>
    <x v="740"/>
    <s v="Pennsylvania"/>
    <x v="0"/>
    <x v="4"/>
    <s v="12 Colored Short Pencils"/>
    <n v="4.16"/>
    <n v="2"/>
    <n v="0.36"/>
  </r>
  <r>
    <d v="2016-07-22T00:00:00"/>
    <x v="2"/>
    <x v="6"/>
    <x v="740"/>
    <s v="Pennsylvania"/>
    <x v="1"/>
    <x v="8"/>
    <s v="Master Caster Door Stop, Large Neon Orange"/>
    <n v="11.65"/>
    <n v="2"/>
    <n v="3.35"/>
  </r>
  <r>
    <d v="2016-07-22T00:00:00"/>
    <x v="2"/>
    <x v="6"/>
    <x v="380"/>
    <s v="Michigan"/>
    <x v="2"/>
    <x v="9"/>
    <s v="Plantronics Audio 995 Wireless Stereo Headset"/>
    <n v="109.95"/>
    <n v="1"/>
    <n v="36.28"/>
  </r>
  <r>
    <d v="2016-07-22T00:00:00"/>
    <x v="2"/>
    <x v="6"/>
    <x v="380"/>
    <s v="Michigan"/>
    <x v="0"/>
    <x v="2"/>
    <s v="Fellowes Staxonsteel Drawer Files"/>
    <n v="965.85"/>
    <n v="5"/>
    <n v="135.22"/>
  </r>
  <r>
    <d v="2016-07-22T00:00:00"/>
    <x v="2"/>
    <x v="6"/>
    <x v="380"/>
    <s v="Michigan"/>
    <x v="0"/>
    <x v="4"/>
    <s v="Avery Hi-Liter Smear-Safe Highlighters"/>
    <n v="29.2"/>
    <n v="5"/>
    <n v="10.51"/>
  </r>
  <r>
    <d v="2016-07-22T00:00:00"/>
    <x v="2"/>
    <x v="6"/>
    <x v="380"/>
    <s v="Michigan"/>
    <x v="0"/>
    <x v="0"/>
    <s v="Xerox 192"/>
    <n v="32.4"/>
    <n v="5"/>
    <n v="15.55"/>
  </r>
  <r>
    <d v="2016-07-22T00:00:00"/>
    <x v="2"/>
    <x v="6"/>
    <x v="61"/>
    <s v="Nevada"/>
    <x v="0"/>
    <x v="14"/>
    <s v="Fiskars 8&quot; Scissors, 2/Pack"/>
    <n v="86.2"/>
    <n v="5"/>
    <n v="25"/>
  </r>
  <r>
    <d v="2016-07-22T00:00:00"/>
    <x v="2"/>
    <x v="6"/>
    <x v="591"/>
    <s v="Maryland"/>
    <x v="0"/>
    <x v="12"/>
    <s v="Belkin F9H710-06 7 Outlet SurgeMaster Surge Protector"/>
    <n v="37.68"/>
    <n v="2"/>
    <n v="10.55"/>
  </r>
  <r>
    <d v="2016-07-22T00:00:00"/>
    <x v="2"/>
    <x v="6"/>
    <x v="591"/>
    <s v="Maryland"/>
    <x v="0"/>
    <x v="0"/>
    <s v="Xerox 216"/>
    <n v="51.84"/>
    <n v="8"/>
    <n v="24.88"/>
  </r>
  <r>
    <d v="2016-07-22T00:00:00"/>
    <x v="2"/>
    <x v="6"/>
    <x v="591"/>
    <s v="Maryland"/>
    <x v="1"/>
    <x v="8"/>
    <s v="Eldon Stackable Tray, Side-Load, Legal, Smoke"/>
    <n v="27.42"/>
    <n v="3"/>
    <n v="9.32"/>
  </r>
  <r>
    <d v="2016-07-22T00:00:00"/>
    <x v="2"/>
    <x v="6"/>
    <x v="591"/>
    <s v="Maryland"/>
    <x v="0"/>
    <x v="3"/>
    <s v="Wilson Jones Easy Flow II Sheet Lifters"/>
    <n v="5.4"/>
    <n v="3"/>
    <n v="2.59"/>
  </r>
  <r>
    <d v="2016-07-23T00:00:00"/>
    <x v="2"/>
    <x v="6"/>
    <x v="403"/>
    <s v="Florida"/>
    <x v="0"/>
    <x v="4"/>
    <s v="Boston 16801 Nautilus Battery Pencil Sharpener"/>
    <n v="35.22"/>
    <n v="2"/>
    <n v="2.64"/>
  </r>
  <r>
    <d v="2016-07-23T00:00:00"/>
    <x v="2"/>
    <x v="6"/>
    <x v="403"/>
    <s v="Florida"/>
    <x v="0"/>
    <x v="12"/>
    <s v="Holmes Replacement Filter for HEPA Air Cleaner, Large Room"/>
    <n v="23.7"/>
    <n v="2"/>
    <n v="6.52"/>
  </r>
  <r>
    <d v="2016-07-23T00:00:00"/>
    <x v="2"/>
    <x v="6"/>
    <x v="403"/>
    <s v="Florida"/>
    <x v="2"/>
    <x v="15"/>
    <s v="Zebra GX420t Direct Thermal/Thermal Transfer Printer"/>
    <n v="265.48"/>
    <n v="1"/>
    <n v="-111.5"/>
  </r>
  <r>
    <d v="2016-07-23T00:00:00"/>
    <x v="2"/>
    <x v="6"/>
    <x v="82"/>
    <s v="Illinois"/>
    <x v="0"/>
    <x v="3"/>
    <s v="GBC Laser Imprintable Binding System Covers, Desert Sand"/>
    <n v="11.42"/>
    <n v="4"/>
    <n v="-18.84"/>
  </r>
  <r>
    <d v="2016-07-23T00:00:00"/>
    <x v="2"/>
    <x v="6"/>
    <x v="74"/>
    <s v="Texas"/>
    <x v="0"/>
    <x v="4"/>
    <s v="Newell 339"/>
    <n v="4.45"/>
    <n v="2"/>
    <n v="0.33"/>
  </r>
  <r>
    <d v="2016-07-23T00:00:00"/>
    <x v="2"/>
    <x v="6"/>
    <x v="74"/>
    <s v="Texas"/>
    <x v="0"/>
    <x v="0"/>
    <s v="Xerox 231"/>
    <n v="5.18"/>
    <n v="1"/>
    <n v="1.81"/>
  </r>
  <r>
    <d v="2016-07-23T00:00:00"/>
    <x v="2"/>
    <x v="6"/>
    <x v="74"/>
    <s v="Texas"/>
    <x v="0"/>
    <x v="4"/>
    <s v="Boston 1645 Deluxe Heavier-Duty Electric Pencil Sharpener"/>
    <n v="175.92"/>
    <n v="5"/>
    <n v="15.39"/>
  </r>
  <r>
    <d v="2016-07-23T00:00:00"/>
    <x v="2"/>
    <x v="6"/>
    <x v="74"/>
    <s v="Texas"/>
    <x v="0"/>
    <x v="3"/>
    <s v="Storex Dura Pro Binders"/>
    <n v="4.75"/>
    <n v="4"/>
    <n v="-8.32"/>
  </r>
  <r>
    <d v="2016-07-23T00:00:00"/>
    <x v="2"/>
    <x v="6"/>
    <x v="74"/>
    <s v="Texas"/>
    <x v="0"/>
    <x v="14"/>
    <s v="Acme Elite Stainless Steel Scissors"/>
    <n v="13.34"/>
    <n v="2"/>
    <n v="1"/>
  </r>
  <r>
    <d v="2016-07-23T00:00:00"/>
    <x v="2"/>
    <x v="6"/>
    <x v="325"/>
    <s v="Texas"/>
    <x v="2"/>
    <x v="6"/>
    <s v="Griffin GC17055 Auxiliary Audio Cable"/>
    <n v="115.14"/>
    <n v="8"/>
    <n v="11.51"/>
  </r>
  <r>
    <d v="2016-07-24T00:00:00"/>
    <x v="2"/>
    <x v="6"/>
    <x v="504"/>
    <s v="New York"/>
    <x v="1"/>
    <x v="5"/>
    <s v="Office Star - Contemporary Swivel Chair with Padded Adjustable Arms and Flex Back"/>
    <n v="253.76"/>
    <n v="2"/>
    <n v="31.02"/>
  </r>
  <r>
    <d v="2016-07-24T00:00:00"/>
    <x v="2"/>
    <x v="6"/>
    <x v="229"/>
    <s v="Louisiana"/>
    <x v="0"/>
    <x v="4"/>
    <s v="Panasonic KP-4ABK Battery-Operated Pencil Sharpener"/>
    <n v="73.2"/>
    <n v="5"/>
    <n v="21.23"/>
  </r>
  <r>
    <d v="2016-07-25T00:00:00"/>
    <x v="2"/>
    <x v="6"/>
    <x v="42"/>
    <s v="California"/>
    <x v="0"/>
    <x v="3"/>
    <s v="Clear Mylar Reinforcing Strips"/>
    <n v="119.62"/>
    <n v="8"/>
    <n v="40.369999999999997"/>
  </r>
  <r>
    <d v="2016-07-25T00:00:00"/>
    <x v="2"/>
    <x v="6"/>
    <x v="42"/>
    <s v="California"/>
    <x v="1"/>
    <x v="8"/>
    <s v="Howard Miller 14-1/2&quot; Diameter Chrome Round Wall Clock"/>
    <n v="255.76"/>
    <n v="4"/>
    <n v="81.84"/>
  </r>
  <r>
    <d v="2016-07-25T00:00:00"/>
    <x v="2"/>
    <x v="6"/>
    <x v="42"/>
    <s v="California"/>
    <x v="1"/>
    <x v="5"/>
    <s v="DMI Arturo Collection Mission-style Design Wood Chair"/>
    <n v="241.57"/>
    <n v="2"/>
    <n v="18.12"/>
  </r>
  <r>
    <d v="2016-07-25T00:00:00"/>
    <x v="2"/>
    <x v="6"/>
    <x v="42"/>
    <s v="California"/>
    <x v="1"/>
    <x v="8"/>
    <s v="Deflect-O Glasstique Clear Desk Accessories"/>
    <n v="69.3"/>
    <n v="9"/>
    <n v="22.87"/>
  </r>
  <r>
    <d v="2016-07-25T00:00:00"/>
    <x v="2"/>
    <x v="6"/>
    <x v="710"/>
    <s v="Ohio"/>
    <x v="2"/>
    <x v="16"/>
    <s v="Hewlett Packard LaserJet 3310 Copier"/>
    <n v="1439.98"/>
    <n v="4"/>
    <n v="192"/>
  </r>
  <r>
    <d v="2016-07-25T00:00:00"/>
    <x v="2"/>
    <x v="6"/>
    <x v="768"/>
    <s v="California"/>
    <x v="0"/>
    <x v="7"/>
    <s v="OIC Binder Clips"/>
    <n v="21.48"/>
    <n v="6"/>
    <n v="10.74"/>
  </r>
  <r>
    <d v="2016-07-25T00:00:00"/>
    <x v="2"/>
    <x v="6"/>
    <x v="390"/>
    <s v="Ohio"/>
    <x v="0"/>
    <x v="12"/>
    <s v="Tripp Lite Isotel 6 Outlet Surge Protector with Fax/Modem Protection"/>
    <n v="243.88"/>
    <n v="5"/>
    <n v="27.44"/>
  </r>
  <r>
    <d v="2016-07-25T00:00:00"/>
    <x v="2"/>
    <x v="6"/>
    <x v="484"/>
    <s v="Texas"/>
    <x v="0"/>
    <x v="1"/>
    <s v="Avery 493"/>
    <n v="15.71"/>
    <n v="4"/>
    <n v="5.7"/>
  </r>
  <r>
    <d v="2016-07-25T00:00:00"/>
    <x v="2"/>
    <x v="6"/>
    <x v="711"/>
    <s v="Mississippi"/>
    <x v="0"/>
    <x v="2"/>
    <s v="Akro Stacking Bins"/>
    <n v="7.89"/>
    <n v="1"/>
    <n v="0.32"/>
  </r>
  <r>
    <d v="2016-07-25T00:00:00"/>
    <x v="2"/>
    <x v="6"/>
    <x v="711"/>
    <s v="Mississippi"/>
    <x v="0"/>
    <x v="0"/>
    <s v="Advantus Motivational Note Cards"/>
    <n v="65.5"/>
    <n v="5"/>
    <n v="32.1"/>
  </r>
  <r>
    <d v="2016-07-25T00:00:00"/>
    <x v="2"/>
    <x v="6"/>
    <x v="711"/>
    <s v="Mississippi"/>
    <x v="1"/>
    <x v="13"/>
    <s v="Office Impressions End Table, 20-1/2&quot;H x 24&quot;W x 20&quot;D"/>
    <n v="2430.08"/>
    <n v="8"/>
    <n v="388.81"/>
  </r>
  <r>
    <d v="2016-07-25T00:00:00"/>
    <x v="2"/>
    <x v="6"/>
    <x v="307"/>
    <s v="Virginia"/>
    <x v="0"/>
    <x v="3"/>
    <s v="Avery 3 1/2&quot; Diskette Storage Pages, 10/Pack"/>
    <n v="10.44"/>
    <n v="1"/>
    <n v="4.8"/>
  </r>
  <r>
    <d v="2016-07-25T00:00:00"/>
    <x v="2"/>
    <x v="6"/>
    <x v="734"/>
    <s v="Texas"/>
    <x v="0"/>
    <x v="10"/>
    <s v="Quality Park Security Envelopes"/>
    <n v="20.94"/>
    <n v="1"/>
    <n v="7.07"/>
  </r>
  <r>
    <d v="2016-07-25T00:00:00"/>
    <x v="2"/>
    <x v="6"/>
    <x v="288"/>
    <s v="California"/>
    <x v="0"/>
    <x v="4"/>
    <s v="Newell 325"/>
    <n v="37.17"/>
    <n v="9"/>
    <n v="11.15"/>
  </r>
  <r>
    <d v="2016-07-25T00:00:00"/>
    <x v="2"/>
    <x v="6"/>
    <x v="562"/>
    <s v="Wisconsin"/>
    <x v="0"/>
    <x v="0"/>
    <s v="Speediset Carbonless Redi-Letter 7&quot; x 8 1/2&quot;"/>
    <n v="20.62"/>
    <n v="2"/>
    <n v="9.69"/>
  </r>
  <r>
    <d v="2016-07-25T00:00:00"/>
    <x v="2"/>
    <x v="6"/>
    <x v="562"/>
    <s v="Wisconsin"/>
    <x v="2"/>
    <x v="9"/>
    <s v="Memorex Froggy Flash Drive 8 GB"/>
    <n v="124.25"/>
    <n v="7"/>
    <n v="48.46"/>
  </r>
  <r>
    <d v="2016-07-25T00:00:00"/>
    <x v="2"/>
    <x v="6"/>
    <x v="562"/>
    <s v="Wisconsin"/>
    <x v="2"/>
    <x v="6"/>
    <s v="LG Electronics Tone+ HBS-730 Bluetooth Headset"/>
    <n v="297.55"/>
    <n v="5"/>
    <n v="83.31"/>
  </r>
  <r>
    <d v="2016-07-25T00:00:00"/>
    <x v="2"/>
    <x v="6"/>
    <x v="562"/>
    <s v="Wisconsin"/>
    <x v="1"/>
    <x v="5"/>
    <s v="Office Star Flex Back Scooter Chair with Aluminum Finish Frame"/>
    <n v="403.56"/>
    <n v="4"/>
    <n v="96.85"/>
  </r>
  <r>
    <d v="2016-07-25T00:00:00"/>
    <x v="2"/>
    <x v="6"/>
    <x v="562"/>
    <s v="Wisconsin"/>
    <x v="1"/>
    <x v="8"/>
    <s v="Eldon Expressions Desk Accessory, Wood Photo Frame, Mahogany"/>
    <n v="95.2"/>
    <n v="5"/>
    <n v="27.61"/>
  </r>
  <r>
    <d v="2016-07-28T00:00:00"/>
    <x v="2"/>
    <x v="6"/>
    <x v="528"/>
    <s v="Michigan"/>
    <x v="0"/>
    <x v="7"/>
    <s v="Staples"/>
    <n v="20.440000000000001"/>
    <n v="7"/>
    <n v="9.1999999999999993"/>
  </r>
  <r>
    <d v="2016-07-28T00:00:00"/>
    <x v="2"/>
    <x v="6"/>
    <x v="528"/>
    <s v="Michigan"/>
    <x v="0"/>
    <x v="0"/>
    <s v="Xerox 1889"/>
    <n v="109.92"/>
    <n v="2"/>
    <n v="53.86"/>
  </r>
  <r>
    <d v="2016-07-28T00:00:00"/>
    <x v="2"/>
    <x v="6"/>
    <x v="580"/>
    <s v="California"/>
    <x v="0"/>
    <x v="1"/>
    <s v="Avery 495"/>
    <n v="18.899999999999999"/>
    <n v="3"/>
    <n v="8.69"/>
  </r>
  <r>
    <d v="2016-07-28T00:00:00"/>
    <x v="2"/>
    <x v="6"/>
    <x v="635"/>
    <s v="Pennsylvania"/>
    <x v="1"/>
    <x v="11"/>
    <s v="Safco Value Mate Series Steel Bookcases, Baked Enamel Finish on Steel, Gray"/>
    <n v="177.45"/>
    <n v="5"/>
    <n v="-78.08"/>
  </r>
  <r>
    <d v="2016-07-28T00:00:00"/>
    <x v="2"/>
    <x v="6"/>
    <x v="635"/>
    <s v="Pennsylvania"/>
    <x v="0"/>
    <x v="3"/>
    <s v="GBC Ibimaster 500 Manual ProClick Binding System"/>
    <n v="1369.76"/>
    <n v="6"/>
    <n v="-913.18"/>
  </r>
  <r>
    <d v="2016-07-28T00:00:00"/>
    <x v="2"/>
    <x v="6"/>
    <x v="635"/>
    <s v="Pennsylvania"/>
    <x v="0"/>
    <x v="12"/>
    <s v="Hoover Replacement Belts For Soft Guard &amp; Commercial Ltweight Upright Vacs, 2/Pk"/>
    <n v="9.48"/>
    <n v="3"/>
    <n v="0.71"/>
  </r>
  <r>
    <d v="2016-07-28T00:00:00"/>
    <x v="2"/>
    <x v="6"/>
    <x v="429"/>
    <s v="Texas"/>
    <x v="1"/>
    <x v="8"/>
    <s v="Eldon Image Series Desk Accessories, Ebony"/>
    <n v="24.7"/>
    <n v="5"/>
    <n v="-9.8800000000000008"/>
  </r>
  <r>
    <d v="2016-07-28T00:00:00"/>
    <x v="2"/>
    <x v="6"/>
    <x v="429"/>
    <s v="Texas"/>
    <x v="1"/>
    <x v="8"/>
    <s v="Tenex Chairmat w/ Average Lip, 45&quot; x 53&quot;"/>
    <n v="302.72000000000003"/>
    <n v="5"/>
    <n v="-378.4"/>
  </r>
  <r>
    <d v="2016-07-29T00:00:00"/>
    <x v="2"/>
    <x v="6"/>
    <x v="4"/>
    <s v="Pennsylvania"/>
    <x v="0"/>
    <x v="2"/>
    <s v="Gould Plastics 9-Pocket Panel Bin, 18-3/8w x 5-1/4d x 20-1/2h, Black"/>
    <n v="84.78"/>
    <n v="2"/>
    <n v="-16.96"/>
  </r>
  <r>
    <d v="2016-07-29T00:00:00"/>
    <x v="2"/>
    <x v="6"/>
    <x v="517"/>
    <s v="Florida"/>
    <x v="0"/>
    <x v="3"/>
    <s v="Avery Triangle Shaped Sheet Lifters, Black, 2/Pack"/>
    <n v="2.21"/>
    <n v="3"/>
    <n v="-1.48"/>
  </r>
  <r>
    <d v="2016-07-29T00:00:00"/>
    <x v="2"/>
    <x v="6"/>
    <x v="718"/>
    <s v="North Carolina"/>
    <x v="0"/>
    <x v="2"/>
    <s v="Fellowes High-Stak Drawer Files"/>
    <n v="704.76"/>
    <n v="5"/>
    <n v="26.43"/>
  </r>
  <r>
    <d v="2016-07-29T00:00:00"/>
    <x v="2"/>
    <x v="6"/>
    <x v="718"/>
    <s v="North Carolina"/>
    <x v="0"/>
    <x v="3"/>
    <s v="Premier Elliptical Ring Binder, Black"/>
    <n v="27.4"/>
    <n v="3"/>
    <n v="-20.09"/>
  </r>
  <r>
    <d v="2016-07-30T00:00:00"/>
    <x v="2"/>
    <x v="6"/>
    <x v="471"/>
    <s v="Texas"/>
    <x v="0"/>
    <x v="3"/>
    <s v="GBC VeloBind Cover Sets"/>
    <n v="9.26"/>
    <n v="3"/>
    <n v="-13.9"/>
  </r>
  <r>
    <d v="2016-07-30T00:00:00"/>
    <x v="2"/>
    <x v="6"/>
    <x v="175"/>
    <s v="Illinois"/>
    <x v="0"/>
    <x v="1"/>
    <s v="Avery 498"/>
    <n v="9.25"/>
    <n v="4"/>
    <n v="3.12"/>
  </r>
  <r>
    <d v="2016-07-30T00:00:00"/>
    <x v="2"/>
    <x v="6"/>
    <x v="175"/>
    <s v="Illinois"/>
    <x v="0"/>
    <x v="2"/>
    <s v="Tennsco 16-Compartment Lockers with Coat Rack"/>
    <n v="1036.6199999999999"/>
    <n v="2"/>
    <n v="51.83"/>
  </r>
  <r>
    <d v="2016-07-30T00:00:00"/>
    <x v="2"/>
    <x v="6"/>
    <x v="274"/>
    <s v="California"/>
    <x v="0"/>
    <x v="12"/>
    <s v="Hoover Shoulder Vac Commercial Portable Vacuum"/>
    <n v="715.64"/>
    <n v="2"/>
    <n v="178.91"/>
  </r>
  <r>
    <d v="2016-07-31T00:00:00"/>
    <x v="2"/>
    <x v="6"/>
    <x v="318"/>
    <s v="Michigan"/>
    <x v="0"/>
    <x v="12"/>
    <s v="Honeywell Quietcare HEPA Air Cleaner"/>
    <n v="283.14"/>
    <n v="4"/>
    <n v="72.36"/>
  </r>
  <r>
    <d v="2016-07-31T00:00:00"/>
    <x v="2"/>
    <x v="6"/>
    <x v="318"/>
    <s v="Michigan"/>
    <x v="2"/>
    <x v="6"/>
    <s v="ClearOne Communications CHAT 70 OC Speaker Phone"/>
    <n v="635.96"/>
    <n v="4"/>
    <n v="165.35"/>
  </r>
  <r>
    <d v="2016-07-31T00:00:00"/>
    <x v="2"/>
    <x v="6"/>
    <x v="318"/>
    <s v="Michigan"/>
    <x v="2"/>
    <x v="6"/>
    <s v="Polycom SoundPoint Pro SE-225 Corded phone"/>
    <n v="118.99"/>
    <n v="1"/>
    <n v="33.32"/>
  </r>
  <r>
    <d v="2016-07-31T00:00:00"/>
    <x v="2"/>
    <x v="6"/>
    <x v="318"/>
    <s v="Michigan"/>
    <x v="1"/>
    <x v="8"/>
    <s v="Eldon ClusterMat Chair Mat with Cordless Antistatic Protection"/>
    <n v="272.94"/>
    <n v="3"/>
    <n v="30.02"/>
  </r>
  <r>
    <d v="2016-07-31T00:00:00"/>
    <x v="2"/>
    <x v="6"/>
    <x v="123"/>
    <s v="California"/>
    <x v="1"/>
    <x v="13"/>
    <s v="Laminate Occasional Tables"/>
    <n v="863.13"/>
    <n v="7"/>
    <n v="-32.369999999999997"/>
  </r>
  <r>
    <d v="2016-08-01T00:00:00"/>
    <x v="2"/>
    <x v="7"/>
    <x v="113"/>
    <s v="Texas"/>
    <x v="0"/>
    <x v="0"/>
    <s v="Easy-staple paper"/>
    <n v="19.649999999999999"/>
    <n v="2"/>
    <n v="6.63"/>
  </r>
  <r>
    <d v="2016-08-01T00:00:00"/>
    <x v="2"/>
    <x v="7"/>
    <x v="93"/>
    <s v="California"/>
    <x v="2"/>
    <x v="6"/>
    <s v="Apple iPhone 5"/>
    <n v="1039.73"/>
    <n v="2"/>
    <n v="90.98"/>
  </r>
  <r>
    <d v="2016-08-01T00:00:00"/>
    <x v="2"/>
    <x v="7"/>
    <x v="93"/>
    <s v="California"/>
    <x v="0"/>
    <x v="12"/>
    <s v="Belkin F5C206VTEL 6 Outlet Surge"/>
    <n v="45.96"/>
    <n v="2"/>
    <n v="13.79"/>
  </r>
  <r>
    <d v="2016-08-01T00:00:00"/>
    <x v="2"/>
    <x v="7"/>
    <x v="580"/>
    <s v="Pennsylvania"/>
    <x v="1"/>
    <x v="8"/>
    <s v="Eldon 500 Class Desk Accessories"/>
    <n v="19.309999999999999"/>
    <n v="2"/>
    <n v="3.14"/>
  </r>
  <r>
    <d v="2016-08-02T00:00:00"/>
    <x v="2"/>
    <x v="7"/>
    <x v="45"/>
    <s v="California"/>
    <x v="1"/>
    <x v="13"/>
    <s v="Barricks Non-Folding Utility Table with Steel Legs, Laminate Tops"/>
    <n v="136.46"/>
    <n v="2"/>
    <n v="15.35"/>
  </r>
  <r>
    <d v="2016-08-02T00:00:00"/>
    <x v="2"/>
    <x v="7"/>
    <x v="45"/>
    <s v="California"/>
    <x v="2"/>
    <x v="6"/>
    <s v="Nortel Business Series Terminal T7208 Digital phone"/>
    <n v="333.58"/>
    <n v="3"/>
    <n v="33.36"/>
  </r>
  <r>
    <d v="2016-08-02T00:00:00"/>
    <x v="2"/>
    <x v="7"/>
    <x v="45"/>
    <s v="California"/>
    <x v="0"/>
    <x v="3"/>
    <s v="XtraLife ClearVue Slant-D Ring Binders by Cardinal"/>
    <n v="12.54"/>
    <n v="2"/>
    <n v="4.7"/>
  </r>
  <r>
    <d v="2016-08-03T00:00:00"/>
    <x v="2"/>
    <x v="7"/>
    <x v="769"/>
    <s v="Oklahoma"/>
    <x v="0"/>
    <x v="10"/>
    <s v="Tyvek  Top-Opening Peel &amp; Seel Envelopes, Plain White"/>
    <n v="81.540000000000006"/>
    <n v="3"/>
    <n v="38.32"/>
  </r>
  <r>
    <d v="2016-08-03T00:00:00"/>
    <x v="2"/>
    <x v="7"/>
    <x v="769"/>
    <s v="Oklahoma"/>
    <x v="2"/>
    <x v="9"/>
    <s v="Sony Micro Vault Click 4 GB USB 2.0 Flash Drive"/>
    <n v="167.28"/>
    <n v="12"/>
    <n v="23.42"/>
  </r>
  <r>
    <d v="2016-08-04T00:00:00"/>
    <x v="2"/>
    <x v="7"/>
    <x v="770"/>
    <s v="Virginia"/>
    <x v="0"/>
    <x v="14"/>
    <s v="Acme 10&quot; Easy Grip Assistive Scissors"/>
    <n v="35.06"/>
    <n v="2"/>
    <n v="10.52"/>
  </r>
  <r>
    <d v="2016-08-04T00:00:00"/>
    <x v="2"/>
    <x v="7"/>
    <x v="770"/>
    <s v="Virginia"/>
    <x v="0"/>
    <x v="1"/>
    <s v="Avery 476"/>
    <n v="4.13"/>
    <n v="1"/>
    <n v="1.9"/>
  </r>
  <r>
    <d v="2016-08-04T00:00:00"/>
    <x v="2"/>
    <x v="7"/>
    <x v="770"/>
    <s v="Virginia"/>
    <x v="1"/>
    <x v="8"/>
    <s v="Advantus Panel Wall Certificate Holder - 8.5x11"/>
    <n v="109.8"/>
    <n v="9"/>
    <n v="46.12"/>
  </r>
  <r>
    <d v="2016-08-04T00:00:00"/>
    <x v="2"/>
    <x v="7"/>
    <x v="770"/>
    <s v="Virginia"/>
    <x v="0"/>
    <x v="1"/>
    <s v="Avery 478"/>
    <n v="9.82"/>
    <n v="2"/>
    <n v="4.8099999999999996"/>
  </r>
  <r>
    <d v="2016-08-04T00:00:00"/>
    <x v="2"/>
    <x v="7"/>
    <x v="565"/>
    <s v="Illinois"/>
    <x v="0"/>
    <x v="3"/>
    <s v="Ibico Presentation Index for Binding Systems"/>
    <n v="3.98"/>
    <n v="5"/>
    <n v="-6.57"/>
  </r>
  <r>
    <d v="2016-08-04T00:00:00"/>
    <x v="2"/>
    <x v="7"/>
    <x v="49"/>
    <s v="California"/>
    <x v="2"/>
    <x v="6"/>
    <s v="Mitel 5320 IP Phone VoIP phone"/>
    <n v="302.38"/>
    <n v="2"/>
    <n v="30.24"/>
  </r>
  <r>
    <d v="2016-08-04T00:00:00"/>
    <x v="2"/>
    <x v="7"/>
    <x v="49"/>
    <s v="California"/>
    <x v="0"/>
    <x v="3"/>
    <s v="Wilson Jones Leather-Like Binders with DublLock Round Rings"/>
    <n v="20.95"/>
    <n v="3"/>
    <n v="7.07"/>
  </r>
  <r>
    <d v="2016-08-04T00:00:00"/>
    <x v="2"/>
    <x v="7"/>
    <x v="49"/>
    <s v="California"/>
    <x v="0"/>
    <x v="3"/>
    <s v="Pressboard Covers with Storage Hooks, 9 1/2&quot; x 11&quot;, Light Blue"/>
    <n v="11.78"/>
    <n v="3"/>
    <n v="3.98"/>
  </r>
  <r>
    <d v="2016-08-05T00:00:00"/>
    <x v="2"/>
    <x v="7"/>
    <x v="591"/>
    <s v="Alabama"/>
    <x v="0"/>
    <x v="4"/>
    <s v="Boston Model 1800 Electric Pencil Sharpener, Gray"/>
    <n v="197.05"/>
    <n v="7"/>
    <n v="59.12"/>
  </r>
  <r>
    <d v="2016-08-06T00:00:00"/>
    <x v="2"/>
    <x v="7"/>
    <x v="123"/>
    <s v="New York"/>
    <x v="0"/>
    <x v="0"/>
    <s v="Easy-staple paper"/>
    <n v="70.88"/>
    <n v="2"/>
    <n v="33.31"/>
  </r>
  <r>
    <d v="2016-08-06T00:00:00"/>
    <x v="2"/>
    <x v="7"/>
    <x v="339"/>
    <s v="California"/>
    <x v="2"/>
    <x v="6"/>
    <s v="Panasonic KX-TG6844B Expandable Digital Cordless Telephone"/>
    <n v="211.17"/>
    <n v="4"/>
    <n v="18.48"/>
  </r>
  <r>
    <d v="2016-08-06T00:00:00"/>
    <x v="2"/>
    <x v="7"/>
    <x v="272"/>
    <s v="New York"/>
    <x v="0"/>
    <x v="4"/>
    <s v="Dixon Prang Watercolor Pencils, 10-Color Set with Brush"/>
    <n v="38.340000000000003"/>
    <n v="9"/>
    <n v="15.72"/>
  </r>
  <r>
    <d v="2016-08-07T00:00:00"/>
    <x v="2"/>
    <x v="7"/>
    <x v="360"/>
    <s v="Washington"/>
    <x v="2"/>
    <x v="9"/>
    <s v="Logitech Illuminated - Keyboard"/>
    <n v="179.97"/>
    <n v="3"/>
    <n v="86.39"/>
  </r>
  <r>
    <d v="2016-08-08T00:00:00"/>
    <x v="2"/>
    <x v="7"/>
    <x v="453"/>
    <s v="Texas"/>
    <x v="0"/>
    <x v="7"/>
    <s v="OIC Bulk Pack Metal Binder Clips"/>
    <n v="11.17"/>
    <n v="4"/>
    <n v="3.63"/>
  </r>
  <r>
    <d v="2016-08-08T00:00:00"/>
    <x v="2"/>
    <x v="7"/>
    <x v="453"/>
    <s v="Texas"/>
    <x v="0"/>
    <x v="0"/>
    <s v="Ink Jet Note and Greeting Cards, 8-1/2&quot; x 5-1/2&quot; Card Size"/>
    <n v="53.95"/>
    <n v="3"/>
    <n v="17.53"/>
  </r>
  <r>
    <d v="2016-08-08T00:00:00"/>
    <x v="2"/>
    <x v="7"/>
    <x v="619"/>
    <s v="Mississippi"/>
    <x v="0"/>
    <x v="7"/>
    <s v="Alliance Super-Size Bands, Assorted Sizes"/>
    <n v="23.34"/>
    <n v="3"/>
    <n v="0.23"/>
  </r>
  <r>
    <d v="2016-08-08T00:00:00"/>
    <x v="2"/>
    <x v="7"/>
    <x v="683"/>
    <s v="California"/>
    <x v="1"/>
    <x v="13"/>
    <s v="Chromcraft 48&quot; x 96&quot; Racetrack Double Pedestal Table"/>
    <n v="513.02"/>
    <n v="2"/>
    <n v="12.83"/>
  </r>
  <r>
    <d v="2016-08-08T00:00:00"/>
    <x v="2"/>
    <x v="7"/>
    <x v="683"/>
    <s v="California"/>
    <x v="0"/>
    <x v="12"/>
    <s v="Kensington 4 Outlet MasterPiece Compact Power Control Center"/>
    <n v="487.92"/>
    <n v="6"/>
    <n v="136.62"/>
  </r>
  <r>
    <d v="2016-08-08T00:00:00"/>
    <x v="2"/>
    <x v="7"/>
    <x v="683"/>
    <s v="California"/>
    <x v="0"/>
    <x v="3"/>
    <s v="Acco Hanging Data Binders"/>
    <n v="15.24"/>
    <n v="5"/>
    <n v="5.33"/>
  </r>
  <r>
    <d v="2016-08-08T00:00:00"/>
    <x v="2"/>
    <x v="7"/>
    <x v="309"/>
    <s v="Oklahoma"/>
    <x v="0"/>
    <x v="0"/>
    <s v="Xerox 1954"/>
    <n v="10.56"/>
    <n v="2"/>
    <n v="4.75"/>
  </r>
  <r>
    <d v="2016-08-09T00:00:00"/>
    <x v="2"/>
    <x v="7"/>
    <x v="454"/>
    <s v="North Carolina"/>
    <x v="0"/>
    <x v="0"/>
    <s v="Xerox 199"/>
    <n v="30.82"/>
    <n v="9"/>
    <n v="9.6300000000000008"/>
  </r>
  <r>
    <d v="2016-08-09T00:00:00"/>
    <x v="2"/>
    <x v="7"/>
    <x v="454"/>
    <s v="North Carolina"/>
    <x v="2"/>
    <x v="6"/>
    <s v="Apple EarPods with Remote and Mic"/>
    <n v="44.78"/>
    <n v="2"/>
    <n v="4.4800000000000004"/>
  </r>
  <r>
    <d v="2016-08-09T00:00:00"/>
    <x v="2"/>
    <x v="7"/>
    <x v="454"/>
    <s v="North Carolina"/>
    <x v="0"/>
    <x v="12"/>
    <s v="Kensington 7 Outlet MasterPiece Power Center"/>
    <n v="569.54"/>
    <n v="4"/>
    <n v="64.069999999999993"/>
  </r>
  <r>
    <d v="2016-08-09T00:00:00"/>
    <x v="2"/>
    <x v="7"/>
    <x v="292"/>
    <s v="Tennessee"/>
    <x v="0"/>
    <x v="3"/>
    <s v="Tuff Stuff Recycled Round Ring Binders"/>
    <n v="4.34"/>
    <n v="3"/>
    <n v="-3.04"/>
  </r>
  <r>
    <d v="2016-08-09T00:00:00"/>
    <x v="2"/>
    <x v="7"/>
    <x v="292"/>
    <s v="Tennessee"/>
    <x v="0"/>
    <x v="3"/>
    <s v="Avery Durable Slant Ring Binders"/>
    <n v="11.88"/>
    <n v="5"/>
    <n v="-7.92"/>
  </r>
  <r>
    <d v="2016-08-11T00:00:00"/>
    <x v="2"/>
    <x v="7"/>
    <x v="428"/>
    <s v="Oklahoma"/>
    <x v="0"/>
    <x v="0"/>
    <s v="Xerox 202"/>
    <n v="32.4"/>
    <n v="5"/>
    <n v="15.55"/>
  </r>
  <r>
    <d v="2016-08-11T00:00:00"/>
    <x v="2"/>
    <x v="7"/>
    <x v="428"/>
    <s v="Oklahoma"/>
    <x v="0"/>
    <x v="3"/>
    <s v="Avery Hanging File Binders"/>
    <n v="41.86"/>
    <n v="7"/>
    <n v="19.260000000000002"/>
  </r>
  <r>
    <d v="2016-08-11T00:00:00"/>
    <x v="2"/>
    <x v="7"/>
    <x v="428"/>
    <s v="Oklahoma"/>
    <x v="0"/>
    <x v="3"/>
    <s v="Premium Transparent Presentation Covers, No Pattern/Clear, 8 1/2&quot; x 11&quot;"/>
    <n v="77.56"/>
    <n v="2"/>
    <n v="35.68"/>
  </r>
  <r>
    <d v="2016-08-12T00:00:00"/>
    <x v="2"/>
    <x v="7"/>
    <x v="641"/>
    <s v="Iowa"/>
    <x v="0"/>
    <x v="0"/>
    <s v="Xerox 224"/>
    <n v="6.48"/>
    <n v="1"/>
    <n v="3.11"/>
  </r>
  <r>
    <d v="2016-08-12T00:00:00"/>
    <x v="2"/>
    <x v="7"/>
    <x v="752"/>
    <s v="Texas"/>
    <x v="2"/>
    <x v="9"/>
    <s v="Logitech diNovo Edge Keyboard"/>
    <n v="1399.94"/>
    <n v="7"/>
    <n v="52.5"/>
  </r>
  <r>
    <d v="2016-08-12T00:00:00"/>
    <x v="2"/>
    <x v="7"/>
    <x v="288"/>
    <s v="New York"/>
    <x v="1"/>
    <x v="5"/>
    <s v="Global Geo Office Task Chair, Gray"/>
    <n v="145.76"/>
    <n v="2"/>
    <n v="-8.1"/>
  </r>
  <r>
    <d v="2016-08-12T00:00:00"/>
    <x v="2"/>
    <x v="7"/>
    <x v="599"/>
    <s v="Florida"/>
    <x v="1"/>
    <x v="13"/>
    <s v="BPI Conference Tables"/>
    <n v="562.29"/>
    <n v="7"/>
    <n v="-255.59"/>
  </r>
  <r>
    <d v="2016-08-12T00:00:00"/>
    <x v="2"/>
    <x v="7"/>
    <x v="377"/>
    <s v="New York"/>
    <x v="1"/>
    <x v="13"/>
    <s v="Chromcraft Round Conference Tables"/>
    <n v="209.15"/>
    <n v="2"/>
    <n v="-66.23"/>
  </r>
  <r>
    <d v="2016-08-12T00:00:00"/>
    <x v="2"/>
    <x v="7"/>
    <x v="377"/>
    <s v="New York"/>
    <x v="0"/>
    <x v="2"/>
    <s v="Tennsco 6- and 18-Compartment Lockers"/>
    <n v="1591.02"/>
    <n v="6"/>
    <n v="286.38"/>
  </r>
  <r>
    <d v="2016-08-12T00:00:00"/>
    <x v="2"/>
    <x v="7"/>
    <x v="35"/>
    <s v="Pennsylvania"/>
    <x v="0"/>
    <x v="4"/>
    <s v="Boston 16765 Mini Stand Up Battery Pencil Sharpener"/>
    <n v="37.31"/>
    <n v="4"/>
    <n v="2.8"/>
  </r>
  <r>
    <d v="2016-08-13T00:00:00"/>
    <x v="2"/>
    <x v="7"/>
    <x v="313"/>
    <s v="North Carolina"/>
    <x v="0"/>
    <x v="3"/>
    <s v="Acco Translucent Poly Ring Binders"/>
    <n v="11.23"/>
    <n v="8"/>
    <n v="-8.24"/>
  </r>
  <r>
    <d v="2016-08-13T00:00:00"/>
    <x v="2"/>
    <x v="7"/>
    <x v="313"/>
    <s v="North Carolina"/>
    <x v="0"/>
    <x v="0"/>
    <s v="Easy-staple paper"/>
    <n v="10.27"/>
    <n v="3"/>
    <n v="3.21"/>
  </r>
  <r>
    <d v="2016-08-13T00:00:00"/>
    <x v="2"/>
    <x v="7"/>
    <x v="161"/>
    <s v="Wisconsin"/>
    <x v="1"/>
    <x v="11"/>
    <s v="O'Sullivan Living Dimensions 2-Shelf Bookcases"/>
    <n v="241.96"/>
    <n v="2"/>
    <n v="24.2"/>
  </r>
  <r>
    <d v="2016-08-13T00:00:00"/>
    <x v="2"/>
    <x v="7"/>
    <x v="161"/>
    <s v="Wisconsin"/>
    <x v="0"/>
    <x v="3"/>
    <s v="Avery Round Ring Poly Binders"/>
    <n v="8.52"/>
    <n v="3"/>
    <n v="4.17"/>
  </r>
  <r>
    <d v="2016-08-13T00:00:00"/>
    <x v="2"/>
    <x v="7"/>
    <x v="459"/>
    <s v="Louisiana"/>
    <x v="0"/>
    <x v="12"/>
    <s v="Staple holder"/>
    <n v="17.34"/>
    <n v="2"/>
    <n v="4.68"/>
  </r>
  <r>
    <d v="2016-08-13T00:00:00"/>
    <x v="2"/>
    <x v="7"/>
    <x v="459"/>
    <s v="Louisiana"/>
    <x v="2"/>
    <x v="9"/>
    <s v="Sony 64GB Class 10 Micro SDHC R40 Memory Card"/>
    <n v="71.98"/>
    <n v="2"/>
    <n v="15.12"/>
  </r>
  <r>
    <d v="2016-08-13T00:00:00"/>
    <x v="2"/>
    <x v="7"/>
    <x v="503"/>
    <s v="Virginia"/>
    <x v="0"/>
    <x v="3"/>
    <s v="Avery Heavy-Duty EZD  Binder With Locking Rings"/>
    <n v="22.32"/>
    <n v="4"/>
    <n v="10.71"/>
  </r>
  <r>
    <d v="2016-08-13T00:00:00"/>
    <x v="2"/>
    <x v="7"/>
    <x v="503"/>
    <s v="Virginia"/>
    <x v="0"/>
    <x v="1"/>
    <s v="Alphabetical Labels for Top Tab Filing"/>
    <n v="103.6"/>
    <n v="7"/>
    <n v="51.8"/>
  </r>
  <r>
    <d v="2016-08-13T00:00:00"/>
    <x v="2"/>
    <x v="7"/>
    <x v="189"/>
    <s v="Texas"/>
    <x v="0"/>
    <x v="14"/>
    <s v="Premier Electric Letter Opener"/>
    <n v="185.38"/>
    <n v="2"/>
    <n v="-34.76"/>
  </r>
  <r>
    <d v="2016-08-13T00:00:00"/>
    <x v="2"/>
    <x v="7"/>
    <x v="189"/>
    <s v="Texas"/>
    <x v="0"/>
    <x v="12"/>
    <s v="3.6 Cubic Foot Counter Height Office Refrigerator"/>
    <n v="58.92"/>
    <n v="1"/>
    <n v="-153.19999999999999"/>
  </r>
  <r>
    <d v="2016-08-14T00:00:00"/>
    <x v="2"/>
    <x v="7"/>
    <x v="747"/>
    <s v="California"/>
    <x v="0"/>
    <x v="0"/>
    <s v="Array Memo Cubes"/>
    <n v="15.54"/>
    <n v="3"/>
    <n v="7.61"/>
  </r>
  <r>
    <d v="2016-08-14T00:00:00"/>
    <x v="2"/>
    <x v="7"/>
    <x v="747"/>
    <s v="California"/>
    <x v="2"/>
    <x v="15"/>
    <s v="Texas Instruments TI-34 Scientific Calculator"/>
    <n v="105.55"/>
    <n v="6"/>
    <n v="35.619999999999997"/>
  </r>
  <r>
    <d v="2016-08-14T00:00:00"/>
    <x v="2"/>
    <x v="7"/>
    <x v="546"/>
    <s v="Tennessee"/>
    <x v="0"/>
    <x v="0"/>
    <s v="Xerox 200"/>
    <n v="15.55"/>
    <n v="3"/>
    <n v="5.44"/>
  </r>
  <r>
    <d v="2016-08-14T00:00:00"/>
    <x v="2"/>
    <x v="7"/>
    <x v="153"/>
    <s v="Ohio"/>
    <x v="2"/>
    <x v="6"/>
    <s v="Cisco IP Phone 7961G-GE VoIP phone"/>
    <n v="259.89999999999998"/>
    <n v="2"/>
    <n v="-56.31"/>
  </r>
  <r>
    <d v="2016-08-14T00:00:00"/>
    <x v="2"/>
    <x v="7"/>
    <x v="153"/>
    <s v="Ohio"/>
    <x v="2"/>
    <x v="6"/>
    <s v="Plantronics Voyager Pro Legend"/>
    <n v="247.19"/>
    <n v="2"/>
    <n v="-49.44"/>
  </r>
  <r>
    <d v="2016-08-14T00:00:00"/>
    <x v="2"/>
    <x v="7"/>
    <x v="153"/>
    <s v="Ohio"/>
    <x v="2"/>
    <x v="9"/>
    <s v="Logitech G500s Laser Gaming Mouse with Adjustable Weight Tuning"/>
    <n v="279.95999999999998"/>
    <n v="5"/>
    <n v="48.99"/>
  </r>
  <r>
    <d v="2016-08-15T00:00:00"/>
    <x v="2"/>
    <x v="7"/>
    <x v="297"/>
    <s v="Colorado"/>
    <x v="0"/>
    <x v="3"/>
    <s v="Premium Transparent Presentation Covers by GBC"/>
    <n v="18.88"/>
    <n v="3"/>
    <n v="-13.85"/>
  </r>
  <r>
    <d v="2016-08-15T00:00:00"/>
    <x v="2"/>
    <x v="7"/>
    <x v="297"/>
    <s v="Colorado"/>
    <x v="0"/>
    <x v="12"/>
    <s v="Tripp Lite TLP810NET Broadband Surge for Modem/Fax"/>
    <n v="122.33"/>
    <n v="3"/>
    <n v="12.23"/>
  </r>
  <r>
    <d v="2016-08-15T00:00:00"/>
    <x v="2"/>
    <x v="7"/>
    <x v="563"/>
    <s v="California"/>
    <x v="2"/>
    <x v="6"/>
    <s v="Nokia Lumia 521 (T-Mobile)"/>
    <n v="71.98"/>
    <n v="3"/>
    <n v="7.2"/>
  </r>
  <r>
    <d v="2016-08-15T00:00:00"/>
    <x v="2"/>
    <x v="7"/>
    <x v="563"/>
    <s v="California"/>
    <x v="0"/>
    <x v="1"/>
    <s v="Avery 488"/>
    <n v="3.15"/>
    <n v="1"/>
    <n v="1.51"/>
  </r>
  <r>
    <d v="2016-08-15T00:00:00"/>
    <x v="2"/>
    <x v="7"/>
    <x v="405"/>
    <s v="Florida"/>
    <x v="2"/>
    <x v="6"/>
    <s v="HTC One Mini"/>
    <n v="705.54"/>
    <n v="7"/>
    <n v="70.55"/>
  </r>
  <r>
    <d v="2016-08-15T00:00:00"/>
    <x v="2"/>
    <x v="7"/>
    <x v="757"/>
    <s v="North Carolina"/>
    <x v="1"/>
    <x v="5"/>
    <s v="Hon Olson Stacker Stools"/>
    <n v="225.3"/>
    <n v="2"/>
    <n v="22.53"/>
  </r>
  <r>
    <d v="2016-08-15T00:00:00"/>
    <x v="2"/>
    <x v="7"/>
    <x v="649"/>
    <s v="California"/>
    <x v="1"/>
    <x v="8"/>
    <s v="Luxo Professional Magnifying Clamp-On Fluorescent Lamps"/>
    <n v="312.02999999999997"/>
    <n v="3"/>
    <n v="43.68"/>
  </r>
  <r>
    <d v="2016-08-15T00:00:00"/>
    <x v="2"/>
    <x v="7"/>
    <x v="649"/>
    <s v="California"/>
    <x v="0"/>
    <x v="2"/>
    <s v="Perma STOR-ALL Hanging File Box, 13 1/8&quot;W x 12 1/4&quot;D x 10 1/2&quot;H"/>
    <n v="17.940000000000001"/>
    <n v="3"/>
    <n v="3.05"/>
  </r>
  <r>
    <d v="2016-08-15T00:00:00"/>
    <x v="2"/>
    <x v="7"/>
    <x v="649"/>
    <s v="California"/>
    <x v="2"/>
    <x v="6"/>
    <s v="AT&amp;T 841000 Phone"/>
    <n v="165.6"/>
    <n v="3"/>
    <n v="10.35"/>
  </r>
  <r>
    <d v="2016-08-15T00:00:00"/>
    <x v="2"/>
    <x v="7"/>
    <x v="649"/>
    <s v="California"/>
    <x v="0"/>
    <x v="0"/>
    <s v="Rediform S.O.S. 1-Up Phone Message Bk, 4-1/4x3-1/16 Bk, 1 Form/Pg, 40 Messages/Bk, 3/Pk"/>
    <n v="37.520000000000003"/>
    <n v="4"/>
    <n v="18.010000000000002"/>
  </r>
  <r>
    <d v="2016-08-16T00:00:00"/>
    <x v="2"/>
    <x v="7"/>
    <x v="500"/>
    <s v="California"/>
    <x v="0"/>
    <x v="10"/>
    <s v="Convenience Packs of Business Envelopes"/>
    <n v="10.86"/>
    <n v="3"/>
    <n v="5.0999999999999996"/>
  </r>
  <r>
    <d v="2016-08-16T00:00:00"/>
    <x v="2"/>
    <x v="7"/>
    <x v="771"/>
    <s v="California"/>
    <x v="1"/>
    <x v="13"/>
    <s v="Barricks 18&quot; x 48&quot; Non-Folding Utility Table with Bottom Storage Shelf"/>
    <n v="161.28"/>
    <n v="2"/>
    <n v="12.1"/>
  </r>
  <r>
    <d v="2016-08-16T00:00:00"/>
    <x v="2"/>
    <x v="7"/>
    <x v="355"/>
    <s v="California"/>
    <x v="0"/>
    <x v="0"/>
    <s v="Xerox 1931"/>
    <n v="32.4"/>
    <n v="5"/>
    <n v="15.55"/>
  </r>
  <r>
    <d v="2016-08-17T00:00:00"/>
    <x v="2"/>
    <x v="7"/>
    <x v="685"/>
    <s v="Washington"/>
    <x v="0"/>
    <x v="3"/>
    <s v="Acco Pressboard Covers with Storage Hooks, 14 7/8&quot; x 11&quot;, Light Blue"/>
    <n v="15.71"/>
    <n v="4"/>
    <n v="5.7"/>
  </r>
  <r>
    <d v="2016-08-18T00:00:00"/>
    <x v="2"/>
    <x v="7"/>
    <x v="698"/>
    <s v="New York"/>
    <x v="0"/>
    <x v="12"/>
    <s v="Belkin 7 Outlet SurgeMaster II"/>
    <n v="355.32"/>
    <n v="9"/>
    <n v="99.49"/>
  </r>
  <r>
    <d v="2016-08-18T00:00:00"/>
    <x v="2"/>
    <x v="7"/>
    <x v="480"/>
    <s v="New York"/>
    <x v="2"/>
    <x v="6"/>
    <s v="GE DSL Phone Line Filter"/>
    <n v="39.99"/>
    <n v="1"/>
    <n v="11.6"/>
  </r>
  <r>
    <d v="2016-08-18T00:00:00"/>
    <x v="2"/>
    <x v="7"/>
    <x v="40"/>
    <s v="Texas"/>
    <x v="0"/>
    <x v="3"/>
    <s v="GBC Wire Binding Combs"/>
    <n v="2.0699999999999998"/>
    <n v="1"/>
    <n v="-3.41"/>
  </r>
  <r>
    <d v="2016-08-18T00:00:00"/>
    <x v="2"/>
    <x v="7"/>
    <x v="40"/>
    <s v="Texas"/>
    <x v="0"/>
    <x v="0"/>
    <s v="Advantus Motivational Note Cards"/>
    <n v="83.84"/>
    <n v="8"/>
    <n v="30.39"/>
  </r>
  <r>
    <d v="2016-08-18T00:00:00"/>
    <x v="2"/>
    <x v="7"/>
    <x v="338"/>
    <s v="Texas"/>
    <x v="1"/>
    <x v="8"/>
    <s v="Staple-based wall hangings"/>
    <n v="9.5500000000000007"/>
    <n v="3"/>
    <n v="-3.82"/>
  </r>
  <r>
    <d v="2016-08-18T00:00:00"/>
    <x v="2"/>
    <x v="7"/>
    <x v="338"/>
    <s v="Texas"/>
    <x v="1"/>
    <x v="8"/>
    <s v="OIC Stacking Trays"/>
    <n v="5.34"/>
    <n v="4"/>
    <n v="-2.14"/>
  </r>
  <r>
    <d v="2016-08-19T00:00:00"/>
    <x v="2"/>
    <x v="7"/>
    <x v="218"/>
    <s v="New York"/>
    <x v="0"/>
    <x v="3"/>
    <s v="Surelock Post Binders"/>
    <n v="146.69"/>
    <n v="6"/>
    <n v="55.01"/>
  </r>
  <r>
    <d v="2016-08-19T00:00:00"/>
    <x v="2"/>
    <x v="7"/>
    <x v="218"/>
    <s v="New York"/>
    <x v="0"/>
    <x v="3"/>
    <s v="Ibico EB-19 Dual Function Manual Binding System"/>
    <n v="276.77999999999997"/>
    <n v="2"/>
    <n v="89.95"/>
  </r>
  <r>
    <d v="2016-08-19T00:00:00"/>
    <x v="2"/>
    <x v="7"/>
    <x v="218"/>
    <s v="New York"/>
    <x v="0"/>
    <x v="3"/>
    <s v="Cardinal HOLDit! Binder Insert Strips,Extra Strips"/>
    <n v="25.32"/>
    <n v="5"/>
    <n v="9.18"/>
  </r>
  <r>
    <d v="2016-08-20T00:00:00"/>
    <x v="2"/>
    <x v="7"/>
    <x v="233"/>
    <s v="Michigan"/>
    <x v="2"/>
    <x v="6"/>
    <s v="SKILCRAFT Telephone Shoulder Rest, 2&quot; x 6.5&quot; x 2.5&quot;, Black"/>
    <n v="14.78"/>
    <n v="2"/>
    <n v="3.99"/>
  </r>
  <r>
    <d v="2016-08-21T00:00:00"/>
    <x v="2"/>
    <x v="7"/>
    <x v="720"/>
    <s v="North Carolina"/>
    <x v="0"/>
    <x v="1"/>
    <s v="Avery 49"/>
    <n v="9.2200000000000006"/>
    <n v="4"/>
    <n v="3.34"/>
  </r>
  <r>
    <d v="2016-08-21T00:00:00"/>
    <x v="2"/>
    <x v="7"/>
    <x v="720"/>
    <s v="North Carolina"/>
    <x v="0"/>
    <x v="14"/>
    <s v="Acme 10&quot; Easy Grip Assistive Scissors"/>
    <n v="28.05"/>
    <n v="2"/>
    <n v="3.51"/>
  </r>
  <r>
    <d v="2016-08-21T00:00:00"/>
    <x v="2"/>
    <x v="7"/>
    <x v="81"/>
    <s v="Pennsylvania"/>
    <x v="1"/>
    <x v="13"/>
    <s v="Iceberg OfficeWorks 42&quot; Round Tables"/>
    <n v="815.29"/>
    <n v="9"/>
    <n v="-339.71"/>
  </r>
  <r>
    <d v="2016-08-21T00:00:00"/>
    <x v="2"/>
    <x v="7"/>
    <x v="759"/>
    <s v="California"/>
    <x v="0"/>
    <x v="3"/>
    <s v="Avery Durable Slant Ring Binders"/>
    <n v="12.67"/>
    <n v="2"/>
    <n v="4.75"/>
  </r>
  <r>
    <d v="2016-08-21T00:00:00"/>
    <x v="2"/>
    <x v="7"/>
    <x v="759"/>
    <s v="California"/>
    <x v="2"/>
    <x v="6"/>
    <s v="Motorola HK250 Universal Bluetooth Headset"/>
    <n v="91.96"/>
    <n v="5"/>
    <n v="-20.69"/>
  </r>
  <r>
    <d v="2016-08-21T00:00:00"/>
    <x v="2"/>
    <x v="7"/>
    <x v="759"/>
    <s v="California"/>
    <x v="2"/>
    <x v="9"/>
    <s v="Logitech Gaming G510s - Keyboard"/>
    <n v="254.97"/>
    <n v="3"/>
    <n v="91.79"/>
  </r>
  <r>
    <d v="2016-08-21T00:00:00"/>
    <x v="2"/>
    <x v="7"/>
    <x v="759"/>
    <s v="California"/>
    <x v="2"/>
    <x v="6"/>
    <s v="Anker Astro Mini 3000mAh Ultra-Compact Portable Charger"/>
    <n v="31.98"/>
    <n v="2"/>
    <n v="-8"/>
  </r>
  <r>
    <d v="2016-08-21T00:00:00"/>
    <x v="2"/>
    <x v="7"/>
    <x v="759"/>
    <s v="California"/>
    <x v="1"/>
    <x v="13"/>
    <s v="Bretford CR8500 Series Meeting Room Furniture"/>
    <n v="2887.06"/>
    <n v="9"/>
    <n v="180.44"/>
  </r>
  <r>
    <d v="2016-08-21T00:00:00"/>
    <x v="2"/>
    <x v="7"/>
    <x v="759"/>
    <s v="California"/>
    <x v="0"/>
    <x v="0"/>
    <s v="Xerox 1997"/>
    <n v="12.96"/>
    <n v="2"/>
    <n v="6.22"/>
  </r>
  <r>
    <d v="2016-08-21T00:00:00"/>
    <x v="2"/>
    <x v="7"/>
    <x v="759"/>
    <s v="California"/>
    <x v="0"/>
    <x v="0"/>
    <s v="Xerox 1928"/>
    <n v="47.52"/>
    <n v="9"/>
    <n v="21.38"/>
  </r>
  <r>
    <d v="2016-08-21T00:00:00"/>
    <x v="2"/>
    <x v="7"/>
    <x v="468"/>
    <s v="Washington"/>
    <x v="0"/>
    <x v="3"/>
    <s v="Avery Durable Slant Ring Binders With Label Holder"/>
    <n v="33.44"/>
    <n v="10"/>
    <n v="11.7"/>
  </r>
  <r>
    <d v="2016-08-21T00:00:00"/>
    <x v="2"/>
    <x v="7"/>
    <x v="144"/>
    <s v="New York"/>
    <x v="1"/>
    <x v="5"/>
    <s v="Leather Task Chair, Black"/>
    <n v="573.16999999999996"/>
    <n v="7"/>
    <n v="63.69"/>
  </r>
  <r>
    <d v="2016-08-22T00:00:00"/>
    <x v="2"/>
    <x v="7"/>
    <x v="353"/>
    <s v="Ohio"/>
    <x v="0"/>
    <x v="12"/>
    <s v="Tripp Lite Isotel 8 Ultra 8 Outlet Metal Surge"/>
    <n v="113.55"/>
    <n v="2"/>
    <n v="8.52"/>
  </r>
  <r>
    <d v="2016-08-22T00:00:00"/>
    <x v="2"/>
    <x v="7"/>
    <x v="353"/>
    <s v="Ohio"/>
    <x v="0"/>
    <x v="3"/>
    <s v="Avery Durable Poly Binders"/>
    <n v="3.32"/>
    <n v="2"/>
    <n v="-2.65"/>
  </r>
  <r>
    <d v="2016-08-22T00:00:00"/>
    <x v="2"/>
    <x v="7"/>
    <x v="353"/>
    <s v="Ohio"/>
    <x v="0"/>
    <x v="10"/>
    <s v="Airmail Envelopes"/>
    <n v="134.29"/>
    <n v="2"/>
    <n v="45.32"/>
  </r>
  <r>
    <d v="2016-08-22T00:00:00"/>
    <x v="2"/>
    <x v="7"/>
    <x v="118"/>
    <s v="Texas"/>
    <x v="0"/>
    <x v="3"/>
    <s v="GBC Standard Recycled Report Covers, Clear Plastic Sheets"/>
    <n v="4.3099999999999996"/>
    <n v="2"/>
    <n v="-6.9"/>
  </r>
  <r>
    <d v="2016-08-22T00:00:00"/>
    <x v="2"/>
    <x v="7"/>
    <x v="320"/>
    <s v="Oregon"/>
    <x v="0"/>
    <x v="3"/>
    <s v="GBC Imprintable Covers"/>
    <n v="26.35"/>
    <n v="8"/>
    <n v="-18.45"/>
  </r>
  <r>
    <d v="2016-08-22T00:00:00"/>
    <x v="2"/>
    <x v="7"/>
    <x v="486"/>
    <s v="Washington"/>
    <x v="0"/>
    <x v="0"/>
    <s v="Xerox 202"/>
    <n v="19.440000000000001"/>
    <n v="3"/>
    <n v="9.33"/>
  </r>
  <r>
    <d v="2016-08-22T00:00:00"/>
    <x v="2"/>
    <x v="7"/>
    <x v="529"/>
    <s v="Colorado"/>
    <x v="1"/>
    <x v="8"/>
    <s v="Dana Halogen Swing-Arm Architect Lamp"/>
    <n v="98.33"/>
    <n v="3"/>
    <n v="9.83"/>
  </r>
  <r>
    <d v="2016-08-22T00:00:00"/>
    <x v="2"/>
    <x v="7"/>
    <x v="203"/>
    <s v="California"/>
    <x v="0"/>
    <x v="4"/>
    <s v="Newell 346"/>
    <n v="5.76"/>
    <n v="2"/>
    <n v="1.67"/>
  </r>
  <r>
    <d v="2016-08-23T00:00:00"/>
    <x v="2"/>
    <x v="7"/>
    <x v="772"/>
    <s v="Texas"/>
    <x v="0"/>
    <x v="2"/>
    <s v="SAFCO Boltless Steel Shelving"/>
    <n v="727.3"/>
    <n v="8"/>
    <n v="-172.73"/>
  </r>
  <r>
    <d v="2016-08-23T00:00:00"/>
    <x v="2"/>
    <x v="7"/>
    <x v="772"/>
    <s v="Texas"/>
    <x v="1"/>
    <x v="8"/>
    <s v="Flat Face Poster Frame"/>
    <n v="22.61"/>
    <n v="3"/>
    <n v="-10.17"/>
  </r>
  <r>
    <d v="2016-08-23T00:00:00"/>
    <x v="2"/>
    <x v="7"/>
    <x v="772"/>
    <s v="Texas"/>
    <x v="2"/>
    <x v="9"/>
    <s v="WD My Passport Ultra 2TB Portable External Hard Drive"/>
    <n v="666.4"/>
    <n v="7"/>
    <n v="-33.32"/>
  </r>
  <r>
    <d v="2016-08-23T00:00:00"/>
    <x v="2"/>
    <x v="7"/>
    <x v="282"/>
    <s v="Washington"/>
    <x v="2"/>
    <x v="15"/>
    <s v="Okidata C331dn Printer"/>
    <n v="837.6"/>
    <n v="3"/>
    <n v="62.82"/>
  </r>
  <r>
    <d v="2016-08-23T00:00:00"/>
    <x v="2"/>
    <x v="7"/>
    <x v="282"/>
    <s v="Washington"/>
    <x v="0"/>
    <x v="10"/>
    <s v="Tyvek  Top-Opening Peel &amp; Seel Envelopes, Plain White"/>
    <n v="135.9"/>
    <n v="5"/>
    <n v="63.87"/>
  </r>
  <r>
    <d v="2016-08-23T00:00:00"/>
    <x v="2"/>
    <x v="7"/>
    <x v="282"/>
    <s v="Washington"/>
    <x v="0"/>
    <x v="0"/>
    <s v="Xerox 1978"/>
    <n v="34.68"/>
    <n v="6"/>
    <n v="16.989999999999998"/>
  </r>
  <r>
    <d v="2016-08-23T00:00:00"/>
    <x v="2"/>
    <x v="7"/>
    <x v="282"/>
    <s v="Washington"/>
    <x v="1"/>
    <x v="5"/>
    <s v="Office Star Flex Back Scooter Chair with White Frame"/>
    <n v="532.70000000000005"/>
    <n v="6"/>
    <n v="-39.950000000000003"/>
  </r>
  <r>
    <d v="2016-08-23T00:00:00"/>
    <x v="2"/>
    <x v="7"/>
    <x v="282"/>
    <s v="Washington"/>
    <x v="0"/>
    <x v="12"/>
    <s v="Acco Six-Outlet Power Strip, 4' Cord Length"/>
    <n v="43.1"/>
    <n v="5"/>
    <n v="11.21"/>
  </r>
  <r>
    <d v="2016-08-23T00:00:00"/>
    <x v="2"/>
    <x v="7"/>
    <x v="282"/>
    <s v="Washington"/>
    <x v="0"/>
    <x v="14"/>
    <s v="Acme Rosewood Handle Letter Opener"/>
    <n v="15.88"/>
    <n v="4"/>
    <n v="0.16"/>
  </r>
  <r>
    <d v="2016-08-23T00:00:00"/>
    <x v="2"/>
    <x v="7"/>
    <x v="359"/>
    <s v="New York"/>
    <x v="0"/>
    <x v="4"/>
    <s v="Dixon Prang Watercolor Pencils, 10-Color Set with Brush"/>
    <n v="21.3"/>
    <n v="5"/>
    <n v="8.73"/>
  </r>
  <r>
    <d v="2016-08-23T00:00:00"/>
    <x v="2"/>
    <x v="7"/>
    <x v="359"/>
    <s v="New York"/>
    <x v="0"/>
    <x v="12"/>
    <s v="1.7 Cubic Foot Compact &quot;Cube&quot; Office Refrigerators"/>
    <n v="1040.8"/>
    <n v="5"/>
    <n v="281.02"/>
  </r>
  <r>
    <d v="2016-08-23T00:00:00"/>
    <x v="2"/>
    <x v="7"/>
    <x v="359"/>
    <s v="New York"/>
    <x v="0"/>
    <x v="4"/>
    <s v="Newell 331"/>
    <n v="29.34"/>
    <n v="6"/>
    <n v="7.92"/>
  </r>
  <r>
    <d v="2016-08-23T00:00:00"/>
    <x v="2"/>
    <x v="7"/>
    <x v="338"/>
    <s v="Wisconsin"/>
    <x v="0"/>
    <x v="1"/>
    <s v="Permanent Self-Adhesive File Folder Labels for Typewriters, 1 1/8 x 3 1/2, White"/>
    <n v="25.2"/>
    <n v="4"/>
    <n v="11.59"/>
  </r>
  <r>
    <d v="2016-08-23T00:00:00"/>
    <x v="2"/>
    <x v="7"/>
    <x v="338"/>
    <s v="Wisconsin"/>
    <x v="0"/>
    <x v="1"/>
    <s v="Avery 515"/>
    <n v="37.590000000000003"/>
    <n v="3"/>
    <n v="17.670000000000002"/>
  </r>
  <r>
    <d v="2016-08-23T00:00:00"/>
    <x v="2"/>
    <x v="7"/>
    <x v="338"/>
    <s v="Wisconsin"/>
    <x v="0"/>
    <x v="2"/>
    <s v="Pizazz Global Quick File"/>
    <n v="14.97"/>
    <n v="1"/>
    <n v="4.1900000000000004"/>
  </r>
  <r>
    <d v="2016-08-23T00:00:00"/>
    <x v="2"/>
    <x v="7"/>
    <x v="338"/>
    <s v="Wisconsin"/>
    <x v="2"/>
    <x v="9"/>
    <s v="Maxell 4.7GB DVD+R 5/Pack"/>
    <n v="1.98"/>
    <n v="2"/>
    <n v="0.89"/>
  </r>
  <r>
    <d v="2016-08-26T00:00:00"/>
    <x v="2"/>
    <x v="7"/>
    <x v="334"/>
    <s v="California"/>
    <x v="0"/>
    <x v="7"/>
    <s v="Advantus SlideClip Paper Clips"/>
    <n v="10.23"/>
    <n v="3"/>
    <n v="4.91"/>
  </r>
  <r>
    <d v="2016-08-26T00:00:00"/>
    <x v="2"/>
    <x v="7"/>
    <x v="334"/>
    <s v="California"/>
    <x v="0"/>
    <x v="0"/>
    <s v="Xerox 1979"/>
    <n v="154.9"/>
    <n v="5"/>
    <n v="69.709999999999994"/>
  </r>
  <r>
    <d v="2016-08-26T00:00:00"/>
    <x v="2"/>
    <x v="7"/>
    <x v="49"/>
    <s v="Texas"/>
    <x v="2"/>
    <x v="9"/>
    <s v="Logitech G700s Rechargeable Gaming Mouse"/>
    <n v="159.97999999999999"/>
    <n v="2"/>
    <n v="44"/>
  </r>
  <r>
    <d v="2016-08-26T00:00:00"/>
    <x v="2"/>
    <x v="7"/>
    <x v="49"/>
    <s v="Texas"/>
    <x v="1"/>
    <x v="5"/>
    <s v="Hon Deluxe Fabric Upholstered Stacking Chairs"/>
    <n v="1024.72"/>
    <n v="6"/>
    <n v="-29.28"/>
  </r>
  <r>
    <d v="2016-08-26T00:00:00"/>
    <x v="2"/>
    <x v="7"/>
    <x v="309"/>
    <s v="Washington"/>
    <x v="0"/>
    <x v="0"/>
    <s v="Xerox 1931"/>
    <n v="6.48"/>
    <n v="1"/>
    <n v="3.11"/>
  </r>
  <r>
    <d v="2016-08-26T00:00:00"/>
    <x v="2"/>
    <x v="7"/>
    <x v="351"/>
    <s v="California"/>
    <x v="1"/>
    <x v="5"/>
    <s v="Global Troy Executive Leather Low-Back Tilter"/>
    <n v="1603.14"/>
    <n v="4"/>
    <n v="100.2"/>
  </r>
  <r>
    <d v="2016-08-26T00:00:00"/>
    <x v="2"/>
    <x v="7"/>
    <x v="422"/>
    <s v="Pennsylvania"/>
    <x v="0"/>
    <x v="4"/>
    <s v="Binney &amp; Smith inkTank Erasable Pocket Highlighter, Chisel Tip, Yellow"/>
    <n v="5.47"/>
    <n v="3"/>
    <n v="1.64"/>
  </r>
  <r>
    <d v="2016-08-26T00:00:00"/>
    <x v="2"/>
    <x v="7"/>
    <x v="422"/>
    <s v="Pennsylvania"/>
    <x v="2"/>
    <x v="9"/>
    <s v="Logitech Trackman Marble Mouse"/>
    <n v="47.98"/>
    <n v="2"/>
    <n v="13.2"/>
  </r>
  <r>
    <d v="2016-08-26T00:00:00"/>
    <x v="2"/>
    <x v="7"/>
    <x v="324"/>
    <s v="California"/>
    <x v="0"/>
    <x v="4"/>
    <s v="Newell Chalk Holder"/>
    <n v="8.26"/>
    <n v="2"/>
    <n v="3.8"/>
  </r>
  <r>
    <d v="2016-08-26T00:00:00"/>
    <x v="2"/>
    <x v="7"/>
    <x v="696"/>
    <s v="New York"/>
    <x v="2"/>
    <x v="6"/>
    <s v="Samsung Replacement EH64AVFWE Premium Headset"/>
    <n v="33"/>
    <n v="6"/>
    <n v="8.25"/>
  </r>
  <r>
    <d v="2016-08-26T00:00:00"/>
    <x v="2"/>
    <x v="7"/>
    <x v="696"/>
    <s v="New York"/>
    <x v="2"/>
    <x v="9"/>
    <s v="Plantronics Audio 478 Stereo USB Headset"/>
    <n v="249.95"/>
    <n v="5"/>
    <n v="87.48"/>
  </r>
  <r>
    <d v="2016-08-26T00:00:00"/>
    <x v="2"/>
    <x v="7"/>
    <x v="301"/>
    <s v="Wisconsin"/>
    <x v="2"/>
    <x v="9"/>
    <s v="Memorex Micro Travel Drive 16 GB"/>
    <n v="47.97"/>
    <n v="3"/>
    <n v="14.87"/>
  </r>
  <r>
    <d v="2016-08-26T00:00:00"/>
    <x v="2"/>
    <x v="7"/>
    <x v="182"/>
    <s v="Michigan"/>
    <x v="0"/>
    <x v="0"/>
    <s v="Xerox 1950"/>
    <n v="11.56"/>
    <n v="2"/>
    <n v="5.66"/>
  </r>
  <r>
    <d v="2016-08-26T00:00:00"/>
    <x v="2"/>
    <x v="7"/>
    <x v="182"/>
    <s v="Michigan"/>
    <x v="2"/>
    <x v="6"/>
    <s v="ClearSounds CSC500 Amplified Spirit Phone Corded phone"/>
    <n v="209.97"/>
    <n v="3"/>
    <n v="58.79"/>
  </r>
  <r>
    <d v="2016-08-26T00:00:00"/>
    <x v="2"/>
    <x v="7"/>
    <x v="182"/>
    <s v="Michigan"/>
    <x v="1"/>
    <x v="13"/>
    <s v="Hon 4060 Series Tables"/>
    <n v="447.84"/>
    <n v="4"/>
    <n v="98.52"/>
  </r>
  <r>
    <d v="2016-08-26T00:00:00"/>
    <x v="2"/>
    <x v="7"/>
    <x v="182"/>
    <s v="Michigan"/>
    <x v="2"/>
    <x v="9"/>
    <s v="NETGEAR AC1750 Dual Band Gigabit Smart WiFi Router"/>
    <n v="479.97"/>
    <n v="3"/>
    <n v="163.19"/>
  </r>
  <r>
    <d v="2016-08-26T00:00:00"/>
    <x v="2"/>
    <x v="7"/>
    <x v="182"/>
    <s v="Michigan"/>
    <x v="0"/>
    <x v="4"/>
    <s v="Newell 335"/>
    <n v="8.64"/>
    <n v="3"/>
    <n v="2.5099999999999998"/>
  </r>
  <r>
    <d v="2016-08-26T00:00:00"/>
    <x v="2"/>
    <x v="7"/>
    <x v="21"/>
    <s v="Georgia"/>
    <x v="1"/>
    <x v="8"/>
    <s v="Deflect-o Glass Clear Studded Chair Mats"/>
    <n v="186.54"/>
    <n v="3"/>
    <n v="41.04"/>
  </r>
  <r>
    <d v="2016-08-26T00:00:00"/>
    <x v="2"/>
    <x v="7"/>
    <x v="687"/>
    <s v="New York"/>
    <x v="0"/>
    <x v="3"/>
    <s v="Deluxe Heavy-Duty Vinyl Round Ring Binder"/>
    <n v="146.69"/>
    <n v="8"/>
    <n v="45.84"/>
  </r>
  <r>
    <d v="2016-08-26T00:00:00"/>
    <x v="2"/>
    <x v="7"/>
    <x v="642"/>
    <s v="Florida"/>
    <x v="0"/>
    <x v="0"/>
    <s v="Xerox 1944"/>
    <n v="31.01"/>
    <n v="1"/>
    <n v="11.24"/>
  </r>
  <r>
    <d v="2016-08-27T00:00:00"/>
    <x v="2"/>
    <x v="7"/>
    <x v="567"/>
    <s v="Texas"/>
    <x v="0"/>
    <x v="14"/>
    <s v="Martin-Yale Premier Letter Opener"/>
    <n v="51.52"/>
    <n v="5"/>
    <n v="-10.95"/>
  </r>
  <r>
    <d v="2016-08-27T00:00:00"/>
    <x v="2"/>
    <x v="7"/>
    <x v="567"/>
    <s v="Texas"/>
    <x v="0"/>
    <x v="0"/>
    <s v="Ampad Gold Fibre Wirebound Steno Books, 6&quot; x 9&quot;, Gregg Ruled"/>
    <n v="3.53"/>
    <n v="1"/>
    <n v="1.1499999999999999"/>
  </r>
  <r>
    <d v="2016-08-27T00:00:00"/>
    <x v="2"/>
    <x v="7"/>
    <x v="567"/>
    <s v="Texas"/>
    <x v="0"/>
    <x v="0"/>
    <s v="Xerox 196"/>
    <n v="4.62"/>
    <n v="1"/>
    <n v="1.68"/>
  </r>
  <r>
    <d v="2016-08-27T00:00:00"/>
    <x v="2"/>
    <x v="7"/>
    <x v="567"/>
    <s v="Texas"/>
    <x v="0"/>
    <x v="14"/>
    <s v="Fiskars 8&quot; Scissors, 2/Pack"/>
    <n v="55.17"/>
    <n v="4"/>
    <n v="6.21"/>
  </r>
  <r>
    <d v="2016-08-27T00:00:00"/>
    <x v="2"/>
    <x v="7"/>
    <x v="764"/>
    <s v="Massachusetts"/>
    <x v="0"/>
    <x v="0"/>
    <s v="Xerox 1919"/>
    <n v="122.97"/>
    <n v="3"/>
    <n v="60.26"/>
  </r>
  <r>
    <d v="2016-08-27T00:00:00"/>
    <x v="2"/>
    <x v="7"/>
    <x v="764"/>
    <s v="Massachusetts"/>
    <x v="1"/>
    <x v="13"/>
    <s v="SAFCO PlanMaster Heigh-Adjustable Drafting Table Base, 43w x 30d x 30-37h, Black"/>
    <n v="244.62"/>
    <n v="1"/>
    <n v="20.97"/>
  </r>
  <r>
    <d v="2016-08-27T00:00:00"/>
    <x v="2"/>
    <x v="7"/>
    <x v="764"/>
    <s v="Massachusetts"/>
    <x v="2"/>
    <x v="6"/>
    <s v="PureGear Roll-On Screen Protector"/>
    <n v="59.97"/>
    <n v="3"/>
    <n v="28.79"/>
  </r>
  <r>
    <d v="2016-08-27T00:00:00"/>
    <x v="2"/>
    <x v="7"/>
    <x v="764"/>
    <s v="Massachusetts"/>
    <x v="0"/>
    <x v="0"/>
    <s v="Southworth 25% Cotton Linen-Finish Paper &amp; Envelopes"/>
    <n v="81.540000000000006"/>
    <n v="9"/>
    <n v="36.69"/>
  </r>
  <r>
    <d v="2016-08-27T00:00:00"/>
    <x v="2"/>
    <x v="7"/>
    <x v="764"/>
    <s v="Massachusetts"/>
    <x v="0"/>
    <x v="7"/>
    <s v="Staples"/>
    <n v="11.68"/>
    <n v="4"/>
    <n v="5.26"/>
  </r>
  <r>
    <d v="2016-08-27T00:00:00"/>
    <x v="2"/>
    <x v="7"/>
    <x v="764"/>
    <s v="Massachusetts"/>
    <x v="0"/>
    <x v="3"/>
    <s v="Wilson Jones Clip &amp; Carry Folder Binder Tool for Ring Binders, Clear"/>
    <n v="29"/>
    <n v="5"/>
    <n v="13.92"/>
  </r>
  <r>
    <d v="2016-08-27T00:00:00"/>
    <x v="2"/>
    <x v="7"/>
    <x v="735"/>
    <s v="Texas"/>
    <x v="0"/>
    <x v="2"/>
    <s v="Portfile Personal File Boxes"/>
    <n v="14.16"/>
    <n v="1"/>
    <n v="1.06"/>
  </r>
  <r>
    <d v="2016-08-27T00:00:00"/>
    <x v="2"/>
    <x v="7"/>
    <x v="735"/>
    <s v="Texas"/>
    <x v="0"/>
    <x v="0"/>
    <s v="Southworth 25% Cotton Premium Laser Paper and Envelopes"/>
    <n v="79.92"/>
    <n v="5"/>
    <n v="27.97"/>
  </r>
  <r>
    <d v="2016-08-27T00:00:00"/>
    <x v="2"/>
    <x v="7"/>
    <x v="551"/>
    <s v="Florida"/>
    <x v="0"/>
    <x v="1"/>
    <s v="Avery 484"/>
    <n v="9.2200000000000006"/>
    <n v="4"/>
    <n v="3.34"/>
  </r>
  <r>
    <d v="2016-08-28T00:00:00"/>
    <x v="2"/>
    <x v="7"/>
    <x v="330"/>
    <s v="Colorado"/>
    <x v="0"/>
    <x v="0"/>
    <s v="Wirebound Four 2-3/4 x 5 Forms per Page, 400 Sets per Book"/>
    <n v="15.48"/>
    <n v="3"/>
    <n v="5.61"/>
  </r>
  <r>
    <d v="2016-08-28T00:00:00"/>
    <x v="2"/>
    <x v="7"/>
    <x v="330"/>
    <s v="Colorado"/>
    <x v="2"/>
    <x v="6"/>
    <s v="AT&amp;T 17929 Lendline Telephone"/>
    <n v="108.58"/>
    <n v="3"/>
    <n v="8.14"/>
  </r>
  <r>
    <d v="2016-08-28T00:00:00"/>
    <x v="2"/>
    <x v="7"/>
    <x v="717"/>
    <s v="Texas"/>
    <x v="0"/>
    <x v="3"/>
    <s v="Angle-D Binders with Locking Rings, Label Holders"/>
    <n v="13.14"/>
    <n v="9"/>
    <n v="-21.68"/>
  </r>
  <r>
    <d v="2016-08-28T00:00:00"/>
    <x v="2"/>
    <x v="7"/>
    <x v="717"/>
    <s v="Texas"/>
    <x v="0"/>
    <x v="3"/>
    <s v="GBC ProClick Spines for 32-Hole Punch"/>
    <n v="10.02"/>
    <n v="4"/>
    <n v="-16.54"/>
  </r>
  <r>
    <d v="2016-08-28T00:00:00"/>
    <x v="2"/>
    <x v="7"/>
    <x v="717"/>
    <s v="Texas"/>
    <x v="1"/>
    <x v="11"/>
    <s v="Sauder Camden County Collection Libraries, Planked Cherry Finish"/>
    <n v="156.37"/>
    <n v="2"/>
    <n v="-52.89"/>
  </r>
  <r>
    <d v="2016-08-28T00:00:00"/>
    <x v="2"/>
    <x v="7"/>
    <x v="615"/>
    <s v="Ohio"/>
    <x v="0"/>
    <x v="3"/>
    <s v="GBC VeloBinder Strips"/>
    <n v="18.43"/>
    <n v="8"/>
    <n v="-12.29"/>
  </r>
  <r>
    <d v="2016-08-29T00:00:00"/>
    <x v="2"/>
    <x v="7"/>
    <x v="81"/>
    <s v="Illinois"/>
    <x v="0"/>
    <x v="0"/>
    <s v="Avery Personal Creations Heavyweight Cards"/>
    <n v="64.62"/>
    <n v="7"/>
    <n v="22.62"/>
  </r>
  <r>
    <d v="2016-08-29T00:00:00"/>
    <x v="2"/>
    <x v="7"/>
    <x v="81"/>
    <s v="Illinois"/>
    <x v="2"/>
    <x v="9"/>
    <s v="SanDisk Ultra 64 GB MicroSDHC Class 10 Memory Card"/>
    <n v="95.98"/>
    <n v="3"/>
    <n v="-10.8"/>
  </r>
  <r>
    <d v="2016-08-29T00:00:00"/>
    <x v="2"/>
    <x v="7"/>
    <x v="81"/>
    <s v="Illinois"/>
    <x v="0"/>
    <x v="3"/>
    <s v="Avery Hidden Tab Dividers for Binding Systems"/>
    <n v="1.79"/>
    <n v="3"/>
    <n v="-3.04"/>
  </r>
  <r>
    <d v="2016-08-29T00:00:00"/>
    <x v="2"/>
    <x v="7"/>
    <x v="692"/>
    <s v="New Hampshire"/>
    <x v="0"/>
    <x v="14"/>
    <s v="Acme Forged Steel Scissors with Black Enamel Handles"/>
    <n v="27.93"/>
    <n v="3"/>
    <n v="8.1"/>
  </r>
  <r>
    <d v="2016-08-29T00:00:00"/>
    <x v="2"/>
    <x v="7"/>
    <x v="690"/>
    <s v="New York"/>
    <x v="2"/>
    <x v="6"/>
    <s v="Samsung Replacement EH64AVFWE Premium Headset"/>
    <n v="22"/>
    <n v="4"/>
    <n v="5.5"/>
  </r>
  <r>
    <d v="2016-08-29T00:00:00"/>
    <x v="2"/>
    <x v="7"/>
    <x v="169"/>
    <s v="Pennsylvania"/>
    <x v="1"/>
    <x v="13"/>
    <s v="Barricks 18&quot; x 48&quot; Non-Folding Utility Table with Bottom Storage Shelf"/>
    <n v="241.92"/>
    <n v="4"/>
    <n v="-56.45"/>
  </r>
  <r>
    <d v="2016-08-29T00:00:00"/>
    <x v="2"/>
    <x v="7"/>
    <x v="169"/>
    <s v="Pennsylvania"/>
    <x v="1"/>
    <x v="11"/>
    <s v="O'Sullivan 5-Shelf Heavy-Duty Bookcases"/>
    <n v="163.88"/>
    <n v="4"/>
    <n v="-81.94"/>
  </r>
  <r>
    <d v="2016-08-29T00:00:00"/>
    <x v="2"/>
    <x v="7"/>
    <x v="169"/>
    <s v="Pennsylvania"/>
    <x v="0"/>
    <x v="3"/>
    <s v="Fellowes Black Plastic Comb Bindings"/>
    <n v="3.49"/>
    <n v="2"/>
    <n v="-2.79"/>
  </r>
  <r>
    <d v="2016-08-29T00:00:00"/>
    <x v="2"/>
    <x v="7"/>
    <x v="169"/>
    <s v="Pennsylvania"/>
    <x v="0"/>
    <x v="7"/>
    <s v="Revere Boxed Rubber Bands by Revere"/>
    <n v="10.58"/>
    <n v="7"/>
    <n v="-2.38"/>
  </r>
  <r>
    <d v="2016-08-30T00:00:00"/>
    <x v="2"/>
    <x v="7"/>
    <x v="487"/>
    <s v="Pennsylvania"/>
    <x v="2"/>
    <x v="6"/>
    <s v="Aastra 57i VoIP phone"/>
    <n v="290.89999999999998"/>
    <n v="3"/>
    <n v="-67.88"/>
  </r>
  <r>
    <d v="2016-08-30T00:00:00"/>
    <x v="2"/>
    <x v="7"/>
    <x v="487"/>
    <s v="Pennsylvania"/>
    <x v="0"/>
    <x v="2"/>
    <s v="File Shuttle II and Handi-File, Black"/>
    <n v="54.22"/>
    <n v="2"/>
    <n v="3.39"/>
  </r>
  <r>
    <d v="2016-08-30T00:00:00"/>
    <x v="2"/>
    <x v="7"/>
    <x v="487"/>
    <s v="Pennsylvania"/>
    <x v="1"/>
    <x v="5"/>
    <s v="Hon 2090 Pillow Soft Series Mid Back Swivel/Tilt Chairs"/>
    <n v="786.74"/>
    <n v="4"/>
    <n v="-258.5"/>
  </r>
  <r>
    <d v="2016-08-30T00:00:00"/>
    <x v="2"/>
    <x v="7"/>
    <x v="487"/>
    <s v="Pennsylvania"/>
    <x v="0"/>
    <x v="1"/>
    <s v="Round Specialty Laser Printer Labels"/>
    <n v="100.24"/>
    <n v="10"/>
    <n v="33.83"/>
  </r>
  <r>
    <d v="2016-08-30T00:00:00"/>
    <x v="2"/>
    <x v="7"/>
    <x v="487"/>
    <s v="Pennsylvania"/>
    <x v="0"/>
    <x v="3"/>
    <s v="GBC Premium Transparent Covers with Diagonal Lined Pattern"/>
    <n v="37.76"/>
    <n v="6"/>
    <n v="-27.69"/>
  </r>
  <r>
    <d v="2016-08-30T00:00:00"/>
    <x v="2"/>
    <x v="7"/>
    <x v="100"/>
    <s v="California"/>
    <x v="1"/>
    <x v="8"/>
    <s v="Executive Impressions 10&quot; Spectator Wall Clock"/>
    <n v="47.04"/>
    <n v="4"/>
    <n v="15.99"/>
  </r>
  <r>
    <d v="2016-08-30T00:00:00"/>
    <x v="2"/>
    <x v="7"/>
    <x v="100"/>
    <s v="California"/>
    <x v="2"/>
    <x v="6"/>
    <s v="Panasonic KX TS3282W Corded phone"/>
    <n v="339.96"/>
    <n v="5"/>
    <n v="42.5"/>
  </r>
  <r>
    <d v="2016-08-31T00:00:00"/>
    <x v="2"/>
    <x v="7"/>
    <x v="633"/>
    <s v="Texas"/>
    <x v="0"/>
    <x v="2"/>
    <s v="Super Decoflex Portable Personal File"/>
    <n v="23.97"/>
    <n v="2"/>
    <n v="2.4"/>
  </r>
  <r>
    <d v="2016-09-01T00:00:00"/>
    <x v="2"/>
    <x v="8"/>
    <x v="692"/>
    <s v="New York"/>
    <x v="2"/>
    <x v="9"/>
    <s v="Sabrent 4-Port USB 2.0 Hub"/>
    <n v="6.79"/>
    <n v="1"/>
    <n v="2.31"/>
  </r>
  <r>
    <d v="2016-09-01T00:00:00"/>
    <x v="2"/>
    <x v="8"/>
    <x v="692"/>
    <s v="New York"/>
    <x v="0"/>
    <x v="0"/>
    <s v="Xerox 1881"/>
    <n v="24.56"/>
    <n v="2"/>
    <n v="11.54"/>
  </r>
  <r>
    <d v="2016-09-01T00:00:00"/>
    <x v="2"/>
    <x v="8"/>
    <x v="692"/>
    <s v="New York"/>
    <x v="0"/>
    <x v="3"/>
    <s v="Acco Hanging Data Binders"/>
    <n v="3.05"/>
    <n v="1"/>
    <n v="1.07"/>
  </r>
  <r>
    <d v="2016-09-01T00:00:00"/>
    <x v="2"/>
    <x v="8"/>
    <x v="692"/>
    <s v="New York"/>
    <x v="0"/>
    <x v="0"/>
    <s v="Xerox 1881"/>
    <n v="49.12"/>
    <n v="4"/>
    <n v="23.09"/>
  </r>
  <r>
    <d v="2016-09-01T00:00:00"/>
    <x v="2"/>
    <x v="8"/>
    <x v="692"/>
    <s v="New York"/>
    <x v="0"/>
    <x v="3"/>
    <s v="GBC DocuBind P400 Electric Binding System"/>
    <n v="4355.17"/>
    <n v="4"/>
    <n v="1415.43"/>
  </r>
  <r>
    <d v="2016-09-01T00:00:00"/>
    <x v="2"/>
    <x v="8"/>
    <x v="755"/>
    <s v="California"/>
    <x v="0"/>
    <x v="10"/>
    <s v="White Business Envelopes with Contemporary Seam, Recycled White Business Envelopes"/>
    <n v="21.88"/>
    <n v="2"/>
    <n v="10.94"/>
  </r>
  <r>
    <d v="2016-09-01T00:00:00"/>
    <x v="2"/>
    <x v="8"/>
    <x v="78"/>
    <s v="Pennsylvania"/>
    <x v="0"/>
    <x v="0"/>
    <s v="Telephone Message Books with Fax/Mobile Section, 5 1/2&quot; x 3 3/16&quot;"/>
    <n v="30.48"/>
    <n v="6"/>
    <n v="9.91"/>
  </r>
  <r>
    <d v="2016-09-01T00:00:00"/>
    <x v="2"/>
    <x v="8"/>
    <x v="78"/>
    <s v="Pennsylvania"/>
    <x v="2"/>
    <x v="6"/>
    <s v="Anker 36W 4-Port USB Wall Charger Travel Power Adapter for iPhone 5s 5c 5"/>
    <n v="23.99"/>
    <n v="2"/>
    <n v="-4.8"/>
  </r>
  <r>
    <d v="2016-09-01T00:00:00"/>
    <x v="2"/>
    <x v="8"/>
    <x v="78"/>
    <s v="Pennsylvania"/>
    <x v="0"/>
    <x v="7"/>
    <s v="Staples"/>
    <n v="16.690000000000001"/>
    <n v="7"/>
    <n v="5.42"/>
  </r>
  <r>
    <d v="2016-09-01T00:00:00"/>
    <x v="2"/>
    <x v="8"/>
    <x v="190"/>
    <s v="New York"/>
    <x v="2"/>
    <x v="9"/>
    <s v="Enermax Aurora Lite Keyboard"/>
    <n v="468.9"/>
    <n v="6"/>
    <n v="206.32"/>
  </r>
  <r>
    <d v="2016-09-01T00:00:00"/>
    <x v="2"/>
    <x v="8"/>
    <x v="190"/>
    <s v="New York"/>
    <x v="2"/>
    <x v="9"/>
    <s v="Memorex Mini Travel Drive 64 GB USB 2.0 Flash Drive"/>
    <n v="72.48"/>
    <n v="2"/>
    <n v="30.44"/>
  </r>
  <r>
    <d v="2016-09-01T00:00:00"/>
    <x v="2"/>
    <x v="8"/>
    <x v="190"/>
    <s v="New York"/>
    <x v="0"/>
    <x v="14"/>
    <s v="Acme Value Line Scissors"/>
    <n v="10.95"/>
    <n v="3"/>
    <n v="3.29"/>
  </r>
  <r>
    <d v="2016-09-01T00:00:00"/>
    <x v="2"/>
    <x v="8"/>
    <x v="190"/>
    <s v="New York"/>
    <x v="1"/>
    <x v="8"/>
    <s v="Howard Miller 14-1/2&quot; Diameter Chrome Round Wall Clock"/>
    <n v="191.82"/>
    <n v="3"/>
    <n v="61.38"/>
  </r>
  <r>
    <d v="2016-09-01T00:00:00"/>
    <x v="2"/>
    <x v="8"/>
    <x v="409"/>
    <s v="Michigan"/>
    <x v="0"/>
    <x v="3"/>
    <s v="Wilson Jones Turn Tabs Binder Tool for Ring Binders"/>
    <n v="24.1"/>
    <n v="5"/>
    <n v="11.09"/>
  </r>
  <r>
    <d v="2016-09-01T00:00:00"/>
    <x v="2"/>
    <x v="8"/>
    <x v="409"/>
    <s v="Michigan"/>
    <x v="2"/>
    <x v="6"/>
    <s v="Belkin Grip Candy Sheer Case / Cover for iPhone 5 and 5S"/>
    <n v="8.7799999999999994"/>
    <n v="1"/>
    <n v="2.2799999999999998"/>
  </r>
  <r>
    <d v="2016-09-01T00:00:00"/>
    <x v="2"/>
    <x v="8"/>
    <x v="409"/>
    <s v="Michigan"/>
    <x v="0"/>
    <x v="12"/>
    <s v="Eureka The Boss Plus 12-Amp Hard Box Upright Vacuum, Red"/>
    <n v="376.74"/>
    <n v="4"/>
    <n v="71.16"/>
  </r>
  <r>
    <d v="2016-09-01T00:00:00"/>
    <x v="2"/>
    <x v="8"/>
    <x v="409"/>
    <s v="Michigan"/>
    <x v="0"/>
    <x v="3"/>
    <s v="GBC Plastic Binding Combs"/>
    <n v="29.52"/>
    <n v="4"/>
    <n v="14.46"/>
  </r>
  <r>
    <d v="2016-09-01T00:00:00"/>
    <x v="2"/>
    <x v="8"/>
    <x v="409"/>
    <s v="Michigan"/>
    <x v="0"/>
    <x v="4"/>
    <s v="Newell 315"/>
    <n v="11.96"/>
    <n v="2"/>
    <n v="2.99"/>
  </r>
  <r>
    <d v="2016-09-01T00:00:00"/>
    <x v="2"/>
    <x v="8"/>
    <x v="409"/>
    <s v="Michigan"/>
    <x v="0"/>
    <x v="3"/>
    <s v="Wilson Jones 1&quot; Hanging DublLock Ring Binders"/>
    <n v="26.4"/>
    <n v="5"/>
    <n v="12.67"/>
  </r>
  <r>
    <d v="2016-09-01T00:00:00"/>
    <x v="2"/>
    <x v="8"/>
    <x v="162"/>
    <s v="California"/>
    <x v="0"/>
    <x v="10"/>
    <s v="Globe Weis Peel &amp; Seel First Class Envelopes"/>
    <n v="12.78"/>
    <n v="1"/>
    <n v="5.75"/>
  </r>
  <r>
    <d v="2016-09-02T00:00:00"/>
    <x v="2"/>
    <x v="8"/>
    <x v="502"/>
    <s v="New York"/>
    <x v="0"/>
    <x v="4"/>
    <s v="Panasonic KP-150 Electric Pencil Sharpener"/>
    <n v="75.48"/>
    <n v="2"/>
    <n v="19.62"/>
  </r>
  <r>
    <d v="2016-09-02T00:00:00"/>
    <x v="2"/>
    <x v="8"/>
    <x v="502"/>
    <s v="New York"/>
    <x v="1"/>
    <x v="8"/>
    <s v="Telescoping Adjustable Floor Lamp"/>
    <n v="39.979999999999997"/>
    <n v="2"/>
    <n v="10"/>
  </r>
  <r>
    <d v="2016-09-02T00:00:00"/>
    <x v="2"/>
    <x v="8"/>
    <x v="331"/>
    <s v="Wisconsin"/>
    <x v="0"/>
    <x v="7"/>
    <s v="Colored Push Pins"/>
    <n v="1.81"/>
    <n v="1"/>
    <n v="0.65"/>
  </r>
  <r>
    <d v="2016-09-02T00:00:00"/>
    <x v="2"/>
    <x v="8"/>
    <x v="331"/>
    <s v="Wisconsin"/>
    <x v="0"/>
    <x v="3"/>
    <s v="ACCOHIDE 3-Ring Binder, Blue, 1&quot;"/>
    <n v="8.26"/>
    <n v="2"/>
    <n v="3.88"/>
  </r>
  <r>
    <d v="2016-09-02T00:00:00"/>
    <x v="2"/>
    <x v="8"/>
    <x v="381"/>
    <s v="California"/>
    <x v="0"/>
    <x v="2"/>
    <s v="Tenex File Box, Personal Filing Tote with Lid, Black"/>
    <n v="46.53"/>
    <n v="3"/>
    <n v="12.1"/>
  </r>
  <r>
    <d v="2016-09-02T00:00:00"/>
    <x v="2"/>
    <x v="8"/>
    <x v="556"/>
    <s v="Illinois"/>
    <x v="0"/>
    <x v="1"/>
    <s v="Self-Adhesive Address Labels for Typewriters by Universal"/>
    <n v="29.24"/>
    <n v="5"/>
    <n v="9.8699999999999992"/>
  </r>
  <r>
    <d v="2016-09-02T00:00:00"/>
    <x v="2"/>
    <x v="8"/>
    <x v="556"/>
    <s v="Illinois"/>
    <x v="0"/>
    <x v="2"/>
    <s v="Rogers Deluxe File Chest"/>
    <n v="35.17"/>
    <n v="2"/>
    <n v="-8.35"/>
  </r>
  <r>
    <d v="2016-09-02T00:00:00"/>
    <x v="2"/>
    <x v="8"/>
    <x v="556"/>
    <s v="Illinois"/>
    <x v="2"/>
    <x v="15"/>
    <s v="Okidata C610n Printer"/>
    <n v="1362.9"/>
    <n v="3"/>
    <n v="-19.47"/>
  </r>
  <r>
    <d v="2016-09-02T00:00:00"/>
    <x v="2"/>
    <x v="8"/>
    <x v="398"/>
    <s v="Illinois"/>
    <x v="1"/>
    <x v="8"/>
    <s v="Deflect-o DuraMat Antistatic Studded Beveled Mat for Medium Pile Carpeting"/>
    <n v="84.27"/>
    <n v="2"/>
    <n v="-75.84"/>
  </r>
  <r>
    <d v="2016-09-02T00:00:00"/>
    <x v="2"/>
    <x v="8"/>
    <x v="364"/>
    <s v="North Carolina"/>
    <x v="0"/>
    <x v="3"/>
    <s v="Heavy-Duty E-Z-D Binders"/>
    <n v="22.91"/>
    <n v="7"/>
    <n v="-17.57"/>
  </r>
  <r>
    <d v="2016-09-02T00:00:00"/>
    <x v="2"/>
    <x v="8"/>
    <x v="364"/>
    <s v="North Carolina"/>
    <x v="0"/>
    <x v="12"/>
    <s v="Belkin F9M820V08 8 Outlet Surge"/>
    <n v="309.45999999999998"/>
    <n v="9"/>
    <n v="34.81"/>
  </r>
  <r>
    <d v="2016-09-02T00:00:00"/>
    <x v="2"/>
    <x v="8"/>
    <x v="364"/>
    <s v="North Carolina"/>
    <x v="0"/>
    <x v="4"/>
    <s v="Zebra Zazzle Fluorescent Highlighters"/>
    <n v="19.46"/>
    <n v="4"/>
    <n v="3.4"/>
  </r>
  <r>
    <d v="2016-09-02T00:00:00"/>
    <x v="2"/>
    <x v="8"/>
    <x v="364"/>
    <s v="North Carolina"/>
    <x v="1"/>
    <x v="13"/>
    <s v="Hon Racetrack Conference Tables"/>
    <n v="472.52"/>
    <n v="3"/>
    <n v="-149.63"/>
  </r>
  <r>
    <d v="2016-09-02T00:00:00"/>
    <x v="2"/>
    <x v="8"/>
    <x v="364"/>
    <s v="North Carolina"/>
    <x v="2"/>
    <x v="9"/>
    <s v="Plantronics Savi W720 Multi-Device Wireless Headset System"/>
    <n v="1012.68"/>
    <n v="3"/>
    <n v="303.8"/>
  </r>
  <r>
    <d v="2016-09-02T00:00:00"/>
    <x v="2"/>
    <x v="8"/>
    <x v="364"/>
    <s v="North Carolina"/>
    <x v="0"/>
    <x v="3"/>
    <s v="GBC Plasticlear Binding Covers"/>
    <n v="17.22"/>
    <n v="5"/>
    <n v="-12.63"/>
  </r>
  <r>
    <d v="2016-09-02T00:00:00"/>
    <x v="2"/>
    <x v="8"/>
    <x v="614"/>
    <s v="Washington"/>
    <x v="2"/>
    <x v="16"/>
    <s v="Hewlett Packard 610 Color Digital Copier / Printer"/>
    <n v="999.98"/>
    <n v="2"/>
    <n v="449.99"/>
  </r>
  <r>
    <d v="2016-09-02T00:00:00"/>
    <x v="2"/>
    <x v="8"/>
    <x v="476"/>
    <s v="Texas"/>
    <x v="0"/>
    <x v="3"/>
    <s v="Acco PRESSTEX Data Binder with Storage Hooks, Dark Blue, 9 1/2&quot; X 11&quot;"/>
    <n v="8.61"/>
    <n v="8"/>
    <n v="-13.34"/>
  </r>
  <r>
    <d v="2016-09-02T00:00:00"/>
    <x v="2"/>
    <x v="8"/>
    <x v="476"/>
    <s v="Texas"/>
    <x v="2"/>
    <x v="9"/>
    <s v="Logitech MX Performance Wireless Mouse"/>
    <n v="159.56"/>
    <n v="5"/>
    <n v="33.909999999999997"/>
  </r>
  <r>
    <d v="2016-09-02T00:00:00"/>
    <x v="2"/>
    <x v="8"/>
    <x v="383"/>
    <s v="Washington"/>
    <x v="1"/>
    <x v="5"/>
    <s v="Global Leather Task Chair, Black"/>
    <n v="215.98"/>
    <n v="3"/>
    <n v="-2.7"/>
  </r>
  <r>
    <d v="2016-09-02T00:00:00"/>
    <x v="2"/>
    <x v="8"/>
    <x v="383"/>
    <s v="Washington"/>
    <x v="0"/>
    <x v="10"/>
    <s v="Inter-Office Recycled Envelopes, Brown Kraft, Button-String,10&quot; x 13&quot; , 100/Box"/>
    <n v="65.94"/>
    <n v="3"/>
    <n v="30.99"/>
  </r>
  <r>
    <d v="2016-09-02T00:00:00"/>
    <x v="2"/>
    <x v="8"/>
    <x v="336"/>
    <s v="California"/>
    <x v="1"/>
    <x v="8"/>
    <s v="Ultra Door Pull Handle"/>
    <n v="94.68"/>
    <n v="9"/>
    <n v="31.24"/>
  </r>
  <r>
    <d v="2016-09-02T00:00:00"/>
    <x v="2"/>
    <x v="8"/>
    <x v="336"/>
    <s v="California"/>
    <x v="0"/>
    <x v="2"/>
    <s v="Akro Stacking Bins"/>
    <n v="23.67"/>
    <n v="3"/>
    <n v="0.95"/>
  </r>
  <r>
    <d v="2016-09-02T00:00:00"/>
    <x v="2"/>
    <x v="8"/>
    <x v="336"/>
    <s v="California"/>
    <x v="2"/>
    <x v="6"/>
    <s v="Cisco Unified IP Phone 7945G VoIP phone"/>
    <n v="1091.17"/>
    <n v="4"/>
    <n v="68.2"/>
  </r>
  <r>
    <d v="2016-09-02T00:00:00"/>
    <x v="2"/>
    <x v="8"/>
    <x v="336"/>
    <s v="California"/>
    <x v="0"/>
    <x v="4"/>
    <s v="Blackstonian Pencils"/>
    <n v="18.690000000000001"/>
    <n v="7"/>
    <n v="5.23"/>
  </r>
  <r>
    <d v="2016-09-02T00:00:00"/>
    <x v="2"/>
    <x v="8"/>
    <x v="336"/>
    <s v="California"/>
    <x v="1"/>
    <x v="13"/>
    <s v="Chromcraft Rectangular Conference Tables"/>
    <n v="568.73"/>
    <n v="3"/>
    <n v="28.44"/>
  </r>
  <r>
    <d v="2016-09-02T00:00:00"/>
    <x v="2"/>
    <x v="8"/>
    <x v="336"/>
    <s v="California"/>
    <x v="0"/>
    <x v="3"/>
    <s v="SpineVue Locking Slant-D Ring Binders by Cardinal"/>
    <n v="7.31"/>
    <n v="1"/>
    <n v="2.56"/>
  </r>
  <r>
    <d v="2016-09-03T00:00:00"/>
    <x v="2"/>
    <x v="8"/>
    <x v="125"/>
    <s v="Pennsylvania"/>
    <x v="0"/>
    <x v="3"/>
    <s v="GBC Ibimaster 500 Manual ProClick Binding System"/>
    <n v="1141.47"/>
    <n v="5"/>
    <n v="-760.98"/>
  </r>
  <r>
    <d v="2016-09-03T00:00:00"/>
    <x v="2"/>
    <x v="8"/>
    <x v="125"/>
    <s v="Pennsylvania"/>
    <x v="2"/>
    <x v="6"/>
    <s v="Cisco SPA301"/>
    <n v="280.77999999999997"/>
    <n v="3"/>
    <n v="-46.8"/>
  </r>
  <r>
    <d v="2016-09-03T00:00:00"/>
    <x v="2"/>
    <x v="8"/>
    <x v="488"/>
    <s v="Illinois"/>
    <x v="1"/>
    <x v="8"/>
    <s v="Tenex &quot;The Solids&quot; Textured Chair Mats"/>
    <n v="83.95"/>
    <n v="3"/>
    <n v="-90.25"/>
  </r>
  <r>
    <d v="2016-09-03T00:00:00"/>
    <x v="2"/>
    <x v="8"/>
    <x v="246"/>
    <s v="Illinois"/>
    <x v="0"/>
    <x v="3"/>
    <s v="XtraLife ClearVue Slant-D Ring Binder, White, 3&quot;"/>
    <n v="8.81"/>
    <n v="3"/>
    <n v="-14.97"/>
  </r>
  <r>
    <d v="2016-09-03T00:00:00"/>
    <x v="2"/>
    <x v="8"/>
    <x v="76"/>
    <s v="Connecticut"/>
    <x v="0"/>
    <x v="0"/>
    <s v="Adams Phone Message Book, 200 Message Capacity, 8 1/16 x 11"/>
    <n v="48.16"/>
    <n v="7"/>
    <n v="22.15"/>
  </r>
  <r>
    <d v="2016-09-03T00:00:00"/>
    <x v="2"/>
    <x v="8"/>
    <x v="612"/>
    <s v="Wisconsin"/>
    <x v="0"/>
    <x v="2"/>
    <s v="Crate-A-Files"/>
    <n v="54.5"/>
    <n v="5"/>
    <n v="14.17"/>
  </r>
  <r>
    <d v="2016-09-03T00:00:00"/>
    <x v="2"/>
    <x v="8"/>
    <x v="563"/>
    <s v="Louisiana"/>
    <x v="0"/>
    <x v="3"/>
    <s v="Heavy-Duty E-Z-D Binders"/>
    <n v="87.28"/>
    <n v="8"/>
    <n v="41.02"/>
  </r>
  <r>
    <d v="2016-09-03T00:00:00"/>
    <x v="2"/>
    <x v="8"/>
    <x v="221"/>
    <s v="Maryland"/>
    <x v="1"/>
    <x v="11"/>
    <s v="Sauder Camden County Collection Libraries, Planked Cherry Finish"/>
    <n v="344.94"/>
    <n v="3"/>
    <n v="31.04"/>
  </r>
  <r>
    <d v="2016-09-03T00:00:00"/>
    <x v="2"/>
    <x v="8"/>
    <x v="221"/>
    <s v="Maryland"/>
    <x v="1"/>
    <x v="8"/>
    <s v="Eldon Expressions Wood Desk Accessories, Oak"/>
    <n v="14.76"/>
    <n v="2"/>
    <n v="4.28"/>
  </r>
  <r>
    <d v="2016-09-03T00:00:00"/>
    <x v="2"/>
    <x v="8"/>
    <x v="221"/>
    <s v="Maryland"/>
    <x v="0"/>
    <x v="3"/>
    <s v="Acco Expandable Hanging Binders"/>
    <n v="12.76"/>
    <n v="2"/>
    <n v="5.87"/>
  </r>
  <r>
    <d v="2016-09-03T00:00:00"/>
    <x v="2"/>
    <x v="8"/>
    <x v="221"/>
    <s v="Maryland"/>
    <x v="0"/>
    <x v="1"/>
    <s v="Avery 486"/>
    <n v="58.48"/>
    <n v="8"/>
    <n v="27.49"/>
  </r>
  <r>
    <d v="2016-09-03T00:00:00"/>
    <x v="2"/>
    <x v="8"/>
    <x v="751"/>
    <s v="Illinois"/>
    <x v="1"/>
    <x v="11"/>
    <s v="Safco Value Mate Steel Bookcase, Baked Enamel Finish on Steel, Black"/>
    <n v="198.74"/>
    <n v="4"/>
    <n v="0"/>
  </r>
  <r>
    <d v="2016-09-03T00:00:00"/>
    <x v="2"/>
    <x v="8"/>
    <x v="719"/>
    <s v="Ohio"/>
    <x v="0"/>
    <x v="0"/>
    <s v="Wirebound Four 2-3/4 x 5 Forms per Page, 400 Sets per Book"/>
    <n v="30.96"/>
    <n v="6"/>
    <n v="11.22"/>
  </r>
  <r>
    <d v="2016-09-04T00:00:00"/>
    <x v="2"/>
    <x v="8"/>
    <x v="325"/>
    <s v="Texas"/>
    <x v="0"/>
    <x v="4"/>
    <s v="Faber Castell Col-Erase Pencils"/>
    <n v="3.91"/>
    <n v="1"/>
    <n v="1.03"/>
  </r>
  <r>
    <d v="2016-09-04T00:00:00"/>
    <x v="2"/>
    <x v="8"/>
    <x v="325"/>
    <s v="Texas"/>
    <x v="0"/>
    <x v="4"/>
    <s v="BOSTON Ranger #55 Pencil Sharpener, Black"/>
    <n v="62.38"/>
    <n v="3"/>
    <n v="7.02"/>
  </r>
  <r>
    <d v="2016-09-04T00:00:00"/>
    <x v="2"/>
    <x v="8"/>
    <x v="107"/>
    <s v="New York"/>
    <x v="1"/>
    <x v="8"/>
    <s v="Howard Miller 16&quot; Diameter Gallery Wall Clock"/>
    <n v="63.94"/>
    <n v="1"/>
    <n v="24.94"/>
  </r>
  <r>
    <d v="2016-09-04T00:00:00"/>
    <x v="2"/>
    <x v="8"/>
    <x v="107"/>
    <s v="New York"/>
    <x v="0"/>
    <x v="3"/>
    <s v="Plastic Binding Combs"/>
    <n v="60.6"/>
    <n v="5"/>
    <n v="20.45"/>
  </r>
  <r>
    <d v="2016-09-04T00:00:00"/>
    <x v="2"/>
    <x v="8"/>
    <x v="107"/>
    <s v="New York"/>
    <x v="0"/>
    <x v="14"/>
    <s v="Acme Preferred Stainless Steel Scissors"/>
    <n v="22.72"/>
    <n v="4"/>
    <n v="6.59"/>
  </r>
  <r>
    <d v="2016-09-04T00:00:00"/>
    <x v="2"/>
    <x v="8"/>
    <x v="16"/>
    <s v="Tennessee"/>
    <x v="0"/>
    <x v="0"/>
    <s v="RSVP Cards &amp; Envelopes, Blank White, 8-1/2&quot; X 11&quot;, 24 Cards/25 Envelopes/Set"/>
    <n v="12.19"/>
    <n v="3"/>
    <n v="4.1100000000000003"/>
  </r>
  <r>
    <d v="2016-09-04T00:00:00"/>
    <x v="2"/>
    <x v="8"/>
    <x v="16"/>
    <s v="Tennessee"/>
    <x v="0"/>
    <x v="12"/>
    <s v="Belkin 5 Outlet SurgeMaster Power Centers"/>
    <n v="87.17"/>
    <n v="2"/>
    <n v="8.7200000000000006"/>
  </r>
  <r>
    <d v="2016-09-04T00:00:00"/>
    <x v="2"/>
    <x v="8"/>
    <x v="16"/>
    <s v="Tennessee"/>
    <x v="0"/>
    <x v="4"/>
    <s v="Prismacolor Color Pencil Set"/>
    <n v="31.74"/>
    <n v="2"/>
    <n v="8.33"/>
  </r>
  <r>
    <d v="2016-09-04T00:00:00"/>
    <x v="2"/>
    <x v="8"/>
    <x v="266"/>
    <s v="Kentucky"/>
    <x v="1"/>
    <x v="8"/>
    <s v="Coloredge Poster Frame"/>
    <n v="42.6"/>
    <n v="3"/>
    <n v="16.61"/>
  </r>
  <r>
    <d v="2016-09-04T00:00:00"/>
    <x v="2"/>
    <x v="8"/>
    <x v="266"/>
    <s v="Kentucky"/>
    <x v="0"/>
    <x v="3"/>
    <s v="Poly Designer Cover &amp; Back"/>
    <n v="113.94"/>
    <n v="6"/>
    <n v="54.69"/>
  </r>
  <r>
    <d v="2016-09-04T00:00:00"/>
    <x v="2"/>
    <x v="8"/>
    <x v="266"/>
    <s v="Kentucky"/>
    <x v="0"/>
    <x v="2"/>
    <s v="Fellowes Neat Ideas Storage Cubes"/>
    <n v="129.91999999999999"/>
    <n v="4"/>
    <n v="5.2"/>
  </r>
  <r>
    <d v="2016-09-04T00:00:00"/>
    <x v="2"/>
    <x v="8"/>
    <x v="266"/>
    <s v="Kentucky"/>
    <x v="0"/>
    <x v="4"/>
    <s v="Nontoxic Chalk"/>
    <n v="5.28"/>
    <n v="3"/>
    <n v="2.5299999999999998"/>
  </r>
  <r>
    <d v="2016-09-04T00:00:00"/>
    <x v="2"/>
    <x v="8"/>
    <x v="132"/>
    <s v="Minnesota"/>
    <x v="0"/>
    <x v="2"/>
    <s v="Hot File 7-Pocket, Floor Stand"/>
    <n v="535.41"/>
    <n v="3"/>
    <n v="160.62"/>
  </r>
  <r>
    <d v="2016-09-04T00:00:00"/>
    <x v="2"/>
    <x v="8"/>
    <x v="2"/>
    <s v="Missouri"/>
    <x v="0"/>
    <x v="10"/>
    <s v="Staple envelope"/>
    <n v="16.559999999999999"/>
    <n v="2"/>
    <n v="7.78"/>
  </r>
  <r>
    <d v="2016-09-04T00:00:00"/>
    <x v="2"/>
    <x v="8"/>
    <x v="2"/>
    <s v="Missouri"/>
    <x v="2"/>
    <x v="9"/>
    <s v="Sony Micro Vault Click 16 GB USB 2.0 Flash Drive"/>
    <n v="279.95"/>
    <n v="5"/>
    <n v="67.19"/>
  </r>
  <r>
    <d v="2016-09-04T00:00:00"/>
    <x v="2"/>
    <x v="8"/>
    <x v="355"/>
    <s v="Arkansas"/>
    <x v="0"/>
    <x v="0"/>
    <s v="Xerox 1886"/>
    <n v="239.5"/>
    <n v="5"/>
    <n v="114.96"/>
  </r>
  <r>
    <d v="2016-09-04T00:00:00"/>
    <x v="2"/>
    <x v="8"/>
    <x v="24"/>
    <s v="California"/>
    <x v="1"/>
    <x v="8"/>
    <s v="6&quot; Cubicle Wall Clock, Black"/>
    <n v="24.27"/>
    <n v="3"/>
    <n v="8.74"/>
  </r>
  <r>
    <d v="2016-09-04T00:00:00"/>
    <x v="2"/>
    <x v="8"/>
    <x v="24"/>
    <s v="California"/>
    <x v="2"/>
    <x v="16"/>
    <s v="Canon PC1060 Personal Laser Copier"/>
    <n v="2799.96"/>
    <n v="5"/>
    <n v="944.99"/>
  </r>
  <r>
    <d v="2016-09-05T00:00:00"/>
    <x v="2"/>
    <x v="8"/>
    <x v="104"/>
    <s v="Pennsylvania"/>
    <x v="1"/>
    <x v="8"/>
    <s v="Howard Miller 13-3/4&quot; Diameter Brushed Chrome Round Wall Clock"/>
    <n v="82.8"/>
    <n v="2"/>
    <n v="10.35"/>
  </r>
  <r>
    <d v="2016-09-05T00:00:00"/>
    <x v="2"/>
    <x v="8"/>
    <x v="500"/>
    <s v="Michigan"/>
    <x v="1"/>
    <x v="8"/>
    <s v="Aluminum Document Frame"/>
    <n v="12.22"/>
    <n v="1"/>
    <n v="3.67"/>
  </r>
  <r>
    <d v="2016-09-05T00:00:00"/>
    <x v="2"/>
    <x v="8"/>
    <x v="500"/>
    <s v="Michigan"/>
    <x v="0"/>
    <x v="2"/>
    <s v="Fellowes Bankers Box Staxonsteel Drawer File/Stacking System"/>
    <n v="194.94"/>
    <n v="3"/>
    <n v="23.39"/>
  </r>
  <r>
    <d v="2016-09-05T00:00:00"/>
    <x v="2"/>
    <x v="8"/>
    <x v="500"/>
    <s v="Michigan"/>
    <x v="0"/>
    <x v="2"/>
    <s v="Eldon Mobile Mega Data Cart  Mega Stackable  Add-On Trays"/>
    <n v="70.95"/>
    <n v="3"/>
    <n v="20.58"/>
  </r>
  <r>
    <d v="2016-09-05T00:00:00"/>
    <x v="2"/>
    <x v="8"/>
    <x v="500"/>
    <s v="Michigan"/>
    <x v="0"/>
    <x v="0"/>
    <s v="Xerox Color Copier Paper, 11&quot; x 17&quot;, Ream"/>
    <n v="91.36"/>
    <n v="4"/>
    <n v="42.03"/>
  </r>
  <r>
    <d v="2016-09-05T00:00:00"/>
    <x v="2"/>
    <x v="8"/>
    <x v="500"/>
    <s v="Michigan"/>
    <x v="1"/>
    <x v="5"/>
    <s v="Office Star - Ergonomically Designed Knee Chair"/>
    <n v="242.94"/>
    <n v="3"/>
    <n v="29.15"/>
  </r>
  <r>
    <d v="2016-09-05T00:00:00"/>
    <x v="2"/>
    <x v="8"/>
    <x v="500"/>
    <s v="Michigan"/>
    <x v="0"/>
    <x v="1"/>
    <s v="Avery 520"/>
    <n v="22.05"/>
    <n v="7"/>
    <n v="10.58"/>
  </r>
  <r>
    <d v="2016-09-05T00:00:00"/>
    <x v="2"/>
    <x v="8"/>
    <x v="546"/>
    <s v="Iowa"/>
    <x v="2"/>
    <x v="6"/>
    <s v="Geemarc AmpliPOWER60"/>
    <n v="278.39999999999998"/>
    <n v="3"/>
    <n v="80.739999999999995"/>
  </r>
  <r>
    <d v="2016-09-05T00:00:00"/>
    <x v="2"/>
    <x v="8"/>
    <x v="671"/>
    <s v="Kansas"/>
    <x v="0"/>
    <x v="4"/>
    <s v="Panasonic KP-380BK Classic Electric Pencil Sharpener"/>
    <n v="107.94"/>
    <n v="3"/>
    <n v="26.99"/>
  </r>
  <r>
    <d v="2016-09-05T00:00:00"/>
    <x v="2"/>
    <x v="8"/>
    <x v="278"/>
    <s v="Texas"/>
    <x v="1"/>
    <x v="5"/>
    <s v="Situations Contoured Folding Chairs, 4/Set"/>
    <n v="347.8"/>
    <n v="7"/>
    <n v="-24.84"/>
  </r>
  <r>
    <d v="2016-09-05T00:00:00"/>
    <x v="2"/>
    <x v="8"/>
    <x v="44"/>
    <s v="California"/>
    <x v="2"/>
    <x v="9"/>
    <s v="HP Standard 104 key PS/2 Keyboard"/>
    <n v="116"/>
    <n v="8"/>
    <n v="29"/>
  </r>
  <r>
    <d v="2016-09-05T00:00:00"/>
    <x v="2"/>
    <x v="8"/>
    <x v="29"/>
    <s v="Pennsylvania"/>
    <x v="0"/>
    <x v="3"/>
    <s v="C-Line Peel &amp; Stick Add-On Filing Pockets, 8-3/4 x 5-1/8, 10/Pack"/>
    <n v="9.56"/>
    <n v="5"/>
    <n v="-7.33"/>
  </r>
  <r>
    <d v="2016-09-05T00:00:00"/>
    <x v="2"/>
    <x v="8"/>
    <x v="406"/>
    <s v="Tennessee"/>
    <x v="0"/>
    <x v="10"/>
    <s v="Staple envelope"/>
    <n v="23.47"/>
    <n v="3"/>
    <n v="7.63"/>
  </r>
  <r>
    <d v="2016-09-05T00:00:00"/>
    <x v="2"/>
    <x v="8"/>
    <x v="406"/>
    <s v="Tennessee"/>
    <x v="0"/>
    <x v="3"/>
    <s v="Wilson Jones Ledger-Size, Piano-Hinge Binder, 2&quot;, Blue"/>
    <n v="86.06"/>
    <n v="7"/>
    <n v="-63.11"/>
  </r>
  <r>
    <d v="2016-09-05T00:00:00"/>
    <x v="2"/>
    <x v="8"/>
    <x v="406"/>
    <s v="Tennessee"/>
    <x v="2"/>
    <x v="6"/>
    <s v="Nortel Networks T7316 E Nt8 B27"/>
    <n v="108.78"/>
    <n v="2"/>
    <n v="6.8"/>
  </r>
  <r>
    <d v="2016-09-05T00:00:00"/>
    <x v="2"/>
    <x v="8"/>
    <x v="406"/>
    <s v="Tennessee"/>
    <x v="0"/>
    <x v="0"/>
    <s v="Xerox 1971"/>
    <n v="10.27"/>
    <n v="3"/>
    <n v="3.21"/>
  </r>
  <r>
    <d v="2016-09-05T00:00:00"/>
    <x v="2"/>
    <x v="8"/>
    <x v="292"/>
    <s v="Texas"/>
    <x v="0"/>
    <x v="12"/>
    <s v="Eureka The Boss Plus 12-Amp Hard Box Upright Vacuum, Red"/>
    <n v="62.79"/>
    <n v="3"/>
    <n v="-166.39"/>
  </r>
  <r>
    <d v="2016-09-05T00:00:00"/>
    <x v="2"/>
    <x v="8"/>
    <x v="292"/>
    <s v="Texas"/>
    <x v="0"/>
    <x v="7"/>
    <s v="Advantus Map Pennant Flags and Round Head Tacks"/>
    <n v="28.44"/>
    <n v="9"/>
    <n v="4.2699999999999996"/>
  </r>
  <r>
    <d v="2016-09-05T00:00:00"/>
    <x v="2"/>
    <x v="8"/>
    <x v="343"/>
    <s v="California"/>
    <x v="0"/>
    <x v="0"/>
    <s v="14-7/8 x 11 Blue Bar Computer Printout Paper"/>
    <n v="96.08"/>
    <n v="2"/>
    <n v="46.12"/>
  </r>
  <r>
    <d v="2016-09-05T00:00:00"/>
    <x v="2"/>
    <x v="8"/>
    <x v="343"/>
    <s v="California"/>
    <x v="0"/>
    <x v="3"/>
    <s v="Angle-D Binders with Locking Rings, Label Holders"/>
    <n v="11.68"/>
    <n v="2"/>
    <n v="3.94"/>
  </r>
  <r>
    <d v="2016-09-05T00:00:00"/>
    <x v="2"/>
    <x v="8"/>
    <x v="343"/>
    <s v="California"/>
    <x v="0"/>
    <x v="7"/>
    <s v="Advantus Push Pins"/>
    <n v="4.3600000000000003"/>
    <n v="2"/>
    <n v="1.79"/>
  </r>
  <r>
    <d v="2016-09-05T00:00:00"/>
    <x v="2"/>
    <x v="8"/>
    <x v="286"/>
    <s v="Texas"/>
    <x v="0"/>
    <x v="0"/>
    <s v="Xerox 202"/>
    <n v="25.92"/>
    <n v="5"/>
    <n v="9.07"/>
  </r>
  <r>
    <d v="2016-09-05T00:00:00"/>
    <x v="2"/>
    <x v="8"/>
    <x v="286"/>
    <s v="Texas"/>
    <x v="0"/>
    <x v="7"/>
    <s v="Staples"/>
    <n v="15.81"/>
    <n v="8"/>
    <n v="5.34"/>
  </r>
  <r>
    <d v="2016-09-05T00:00:00"/>
    <x v="2"/>
    <x v="8"/>
    <x v="286"/>
    <s v="Texas"/>
    <x v="0"/>
    <x v="0"/>
    <s v="Xerox 1930"/>
    <n v="10.37"/>
    <n v="2"/>
    <n v="3.76"/>
  </r>
  <r>
    <d v="2016-09-05T00:00:00"/>
    <x v="2"/>
    <x v="8"/>
    <x v="20"/>
    <s v="New York"/>
    <x v="0"/>
    <x v="0"/>
    <s v="Xerox 1885"/>
    <n v="192.16"/>
    <n v="4"/>
    <n v="92.24"/>
  </r>
  <r>
    <d v="2016-09-05T00:00:00"/>
    <x v="2"/>
    <x v="8"/>
    <x v="397"/>
    <s v="Texas"/>
    <x v="0"/>
    <x v="2"/>
    <s v="Eldon Base for stackable storage shelf, platinum"/>
    <n v="93.46"/>
    <n v="3"/>
    <n v="-17.52"/>
  </r>
  <r>
    <d v="2016-09-05T00:00:00"/>
    <x v="2"/>
    <x v="8"/>
    <x v="13"/>
    <s v="Virginia"/>
    <x v="0"/>
    <x v="1"/>
    <s v="Avery 50"/>
    <n v="25.06"/>
    <n v="2"/>
    <n v="11.78"/>
  </r>
  <r>
    <d v="2016-09-05T00:00:00"/>
    <x v="2"/>
    <x v="8"/>
    <x v="13"/>
    <s v="Virginia"/>
    <x v="1"/>
    <x v="13"/>
    <s v="Chromcraft Bull-Nose Wood 48&quot; x 96&quot; Rectangular Conference Tables"/>
    <n v="1652.94"/>
    <n v="3"/>
    <n v="314.06"/>
  </r>
  <r>
    <d v="2016-09-05T00:00:00"/>
    <x v="2"/>
    <x v="8"/>
    <x v="720"/>
    <s v="Illinois"/>
    <x v="0"/>
    <x v="0"/>
    <s v="Xerox 196"/>
    <n v="9.25"/>
    <n v="2"/>
    <n v="3.35"/>
  </r>
  <r>
    <d v="2016-09-05T00:00:00"/>
    <x v="2"/>
    <x v="8"/>
    <x v="496"/>
    <s v="Ohio"/>
    <x v="0"/>
    <x v="3"/>
    <s v="Recycled Easel Ring Binders"/>
    <n v="8.9499999999999993"/>
    <n v="2"/>
    <n v="-7.46"/>
  </r>
  <r>
    <d v="2016-09-05T00:00:00"/>
    <x v="2"/>
    <x v="8"/>
    <x v="496"/>
    <s v="Ohio"/>
    <x v="0"/>
    <x v="3"/>
    <s v="Pressboard Hanging Data Binders for Unburst Sheets"/>
    <n v="8.86"/>
    <n v="6"/>
    <n v="-6.49"/>
  </r>
  <r>
    <d v="2016-09-05T00:00:00"/>
    <x v="2"/>
    <x v="8"/>
    <x v="496"/>
    <s v="Ohio"/>
    <x v="1"/>
    <x v="5"/>
    <s v="Global Push Button Manager's Chair, Indigo"/>
    <n v="85.25"/>
    <n v="2"/>
    <n v="-1.22"/>
  </r>
  <r>
    <d v="2016-09-05T00:00:00"/>
    <x v="2"/>
    <x v="8"/>
    <x v="551"/>
    <s v="Texas"/>
    <x v="1"/>
    <x v="8"/>
    <s v="Executive Impressions 12&quot; Wall Clock"/>
    <n v="21.2"/>
    <n v="3"/>
    <n v="-11.66"/>
  </r>
  <r>
    <d v="2016-09-05T00:00:00"/>
    <x v="2"/>
    <x v="8"/>
    <x v="622"/>
    <s v="Pennsylvania"/>
    <x v="1"/>
    <x v="8"/>
    <s v="6&quot; Cubicle Wall Clock, Black"/>
    <n v="58.25"/>
    <n v="9"/>
    <n v="11.65"/>
  </r>
  <r>
    <d v="2016-09-05T00:00:00"/>
    <x v="2"/>
    <x v="8"/>
    <x v="622"/>
    <s v="Pennsylvania"/>
    <x v="1"/>
    <x v="5"/>
    <s v="Global Task Chair, Black"/>
    <n v="71.25"/>
    <n v="2"/>
    <n v="-19.34"/>
  </r>
  <r>
    <d v="2016-09-05T00:00:00"/>
    <x v="2"/>
    <x v="8"/>
    <x v="622"/>
    <s v="Pennsylvania"/>
    <x v="0"/>
    <x v="4"/>
    <s v="Newell 329"/>
    <n v="7.87"/>
    <n v="3"/>
    <n v="0.59"/>
  </r>
  <r>
    <d v="2016-09-05T00:00:00"/>
    <x v="2"/>
    <x v="8"/>
    <x v="622"/>
    <s v="Pennsylvania"/>
    <x v="1"/>
    <x v="5"/>
    <s v="Global Comet Stacking Arm Chair"/>
    <n v="887.27"/>
    <n v="3"/>
    <n v="-63.38"/>
  </r>
  <r>
    <d v="2016-09-05T00:00:00"/>
    <x v="2"/>
    <x v="8"/>
    <x v="623"/>
    <s v="New York"/>
    <x v="2"/>
    <x v="6"/>
    <s v="LF Elite 3D Dazzle Designer Hard Case Cover, Lf Stylus Pen and Wiper For Apple Iphone 5c Mini Lite"/>
    <n v="43.6"/>
    <n v="4"/>
    <n v="12.21"/>
  </r>
  <r>
    <d v="2016-09-06T00:00:00"/>
    <x v="2"/>
    <x v="8"/>
    <x v="727"/>
    <s v="Minnesota"/>
    <x v="0"/>
    <x v="12"/>
    <s v="Fellowes Basic Home/Office Series Surge Protectors"/>
    <n v="77.88"/>
    <n v="6"/>
    <n v="22.59"/>
  </r>
  <r>
    <d v="2016-09-06T00:00:00"/>
    <x v="2"/>
    <x v="8"/>
    <x v="541"/>
    <s v="New York"/>
    <x v="2"/>
    <x v="9"/>
    <s v="Maxell 4.7GB DVD+RW 3/Pack"/>
    <n v="31.86"/>
    <n v="2"/>
    <n v="11.15"/>
  </r>
  <r>
    <d v="2016-09-06T00:00:00"/>
    <x v="2"/>
    <x v="8"/>
    <x v="541"/>
    <s v="New York"/>
    <x v="1"/>
    <x v="11"/>
    <s v="Atlantic Metals Mobile 5-Shelf Bookcases, Custom Colors"/>
    <n v="722.35"/>
    <n v="3"/>
    <n v="90.29"/>
  </r>
  <r>
    <d v="2016-09-06T00:00:00"/>
    <x v="2"/>
    <x v="8"/>
    <x v="366"/>
    <s v="North Carolina"/>
    <x v="0"/>
    <x v="10"/>
    <s v="Blue String-Tie &amp; Button Interoffice Envelopes, 10 x 13"/>
    <n v="95.95"/>
    <n v="3"/>
    <n v="29.99"/>
  </r>
  <r>
    <d v="2016-09-06T00:00:00"/>
    <x v="2"/>
    <x v="8"/>
    <x v="366"/>
    <s v="North Carolina"/>
    <x v="0"/>
    <x v="3"/>
    <s v="Pressboard Data Binders by Wilson Jones"/>
    <n v="3.2"/>
    <n v="2"/>
    <n v="-2.46"/>
  </r>
  <r>
    <d v="2016-09-06T00:00:00"/>
    <x v="2"/>
    <x v="8"/>
    <x v="100"/>
    <s v="Texas"/>
    <x v="0"/>
    <x v="2"/>
    <s v="Tenex Personal Project File with Scoop Front Design, Black"/>
    <n v="10.78"/>
    <n v="1"/>
    <n v="0.81"/>
  </r>
  <r>
    <d v="2016-09-06T00:00:00"/>
    <x v="2"/>
    <x v="8"/>
    <x v="515"/>
    <s v="Texas"/>
    <x v="0"/>
    <x v="0"/>
    <s v="Advantus Motivational Note Cards"/>
    <n v="41.92"/>
    <n v="4"/>
    <n v="15.2"/>
  </r>
  <r>
    <d v="2016-09-06T00:00:00"/>
    <x v="2"/>
    <x v="8"/>
    <x v="515"/>
    <s v="Texas"/>
    <x v="2"/>
    <x v="6"/>
    <s v="AT&amp;T CL83451 4-Handset Telephone"/>
    <n v="329.58"/>
    <n v="2"/>
    <n v="37.08"/>
  </r>
  <r>
    <d v="2016-09-08T00:00:00"/>
    <x v="2"/>
    <x v="8"/>
    <x v="643"/>
    <s v="Texas"/>
    <x v="0"/>
    <x v="2"/>
    <s v="Super Decoflex Portable Personal File"/>
    <n v="35.950000000000003"/>
    <n v="3"/>
    <n v="3.6"/>
  </r>
  <r>
    <d v="2016-09-08T00:00:00"/>
    <x v="2"/>
    <x v="8"/>
    <x v="643"/>
    <s v="Texas"/>
    <x v="1"/>
    <x v="11"/>
    <s v="Riverside Palais Royal Lawyers Bookcase, Royale Cherry Finish"/>
    <n v="2396.27"/>
    <n v="4"/>
    <n v="-317.14999999999998"/>
  </r>
  <r>
    <d v="2016-09-08T00:00:00"/>
    <x v="2"/>
    <x v="8"/>
    <x v="643"/>
    <s v="Texas"/>
    <x v="0"/>
    <x v="2"/>
    <s v="Contico 72&quot;H Heavy-Duty Storage System"/>
    <n v="131.13999999999999"/>
    <n v="4"/>
    <n v="-32.78"/>
  </r>
  <r>
    <d v="2016-09-08T00:00:00"/>
    <x v="2"/>
    <x v="8"/>
    <x v="643"/>
    <s v="Texas"/>
    <x v="2"/>
    <x v="9"/>
    <s v="Sony 64GB Class 10 Micro SDHC R40 Memory Card"/>
    <n v="57.58"/>
    <n v="2"/>
    <n v="0.72"/>
  </r>
  <r>
    <d v="2016-09-08T00:00:00"/>
    <x v="2"/>
    <x v="8"/>
    <x v="139"/>
    <s v="California"/>
    <x v="0"/>
    <x v="3"/>
    <s v="Square Ring Data Binders, Rigid 75 Pt. Covers, 11&quot; x 14-7/8&quot;"/>
    <n v="33.020000000000003"/>
    <n v="2"/>
    <n v="11.56"/>
  </r>
  <r>
    <d v="2016-09-08T00:00:00"/>
    <x v="2"/>
    <x v="8"/>
    <x v="139"/>
    <s v="California"/>
    <x v="0"/>
    <x v="3"/>
    <s v="Premium Transparent Presentation Covers by GBC"/>
    <n v="67.14"/>
    <n v="4"/>
    <n v="23.5"/>
  </r>
  <r>
    <d v="2016-09-08T00:00:00"/>
    <x v="2"/>
    <x v="8"/>
    <x v="64"/>
    <s v="Massachusetts"/>
    <x v="1"/>
    <x v="11"/>
    <s v="Bush Westfield Collection Bookcases, Dark Cherry Finish"/>
    <n v="173.94"/>
    <n v="3"/>
    <n v="13.92"/>
  </r>
  <r>
    <d v="2016-09-08T00:00:00"/>
    <x v="2"/>
    <x v="8"/>
    <x v="64"/>
    <s v="Massachusetts"/>
    <x v="0"/>
    <x v="1"/>
    <s v="Avery 52"/>
    <n v="14.76"/>
    <n v="4"/>
    <n v="6.94"/>
  </r>
  <r>
    <d v="2016-09-08T00:00:00"/>
    <x v="2"/>
    <x v="8"/>
    <x v="145"/>
    <s v="Illinois"/>
    <x v="1"/>
    <x v="8"/>
    <s v="Executive Impressions 12&quot; Wall Clock"/>
    <n v="14.14"/>
    <n v="2"/>
    <n v="-7.77"/>
  </r>
  <r>
    <d v="2016-09-08T00:00:00"/>
    <x v="2"/>
    <x v="8"/>
    <x v="145"/>
    <s v="Illinois"/>
    <x v="1"/>
    <x v="13"/>
    <s v="Bretford CR8500 Series Meeting Room Furniture"/>
    <n v="601.47"/>
    <n v="3"/>
    <n v="-300.74"/>
  </r>
  <r>
    <d v="2016-09-08T00:00:00"/>
    <x v="2"/>
    <x v="8"/>
    <x v="53"/>
    <s v="New York"/>
    <x v="0"/>
    <x v="12"/>
    <s v="Kensington 7 Outlet MasterPiece Power Center with Fax/Phone Line Protection"/>
    <n v="207.48"/>
    <n v="1"/>
    <n v="62.24"/>
  </r>
  <r>
    <d v="2016-09-08T00:00:00"/>
    <x v="2"/>
    <x v="8"/>
    <x v="127"/>
    <s v="Texas"/>
    <x v="0"/>
    <x v="4"/>
    <s v="Boston 1645 Deluxe Heavier-Duty Electric Pencil Sharpener"/>
    <n v="70.37"/>
    <n v="2"/>
    <n v="6.16"/>
  </r>
  <r>
    <d v="2016-09-08T00:00:00"/>
    <x v="2"/>
    <x v="8"/>
    <x v="127"/>
    <s v="Texas"/>
    <x v="2"/>
    <x v="6"/>
    <s v="Belkin SportFit Armband For iPhone 5s/5c, Fuchsia"/>
    <n v="59.96"/>
    <n v="5"/>
    <n v="21.74"/>
  </r>
  <r>
    <d v="2016-09-08T00:00:00"/>
    <x v="2"/>
    <x v="8"/>
    <x v="747"/>
    <s v="North Carolina"/>
    <x v="2"/>
    <x v="9"/>
    <s v="Memorex Froggy Flash Drive 4 GB"/>
    <n v="35.17"/>
    <n v="4"/>
    <n v="8.35"/>
  </r>
  <r>
    <d v="2016-09-08T00:00:00"/>
    <x v="2"/>
    <x v="8"/>
    <x v="747"/>
    <s v="North Carolina"/>
    <x v="0"/>
    <x v="0"/>
    <s v="Petty Cash Envelope"/>
    <n v="64.7"/>
    <n v="3"/>
    <n v="23.46"/>
  </r>
  <r>
    <d v="2016-09-08T00:00:00"/>
    <x v="2"/>
    <x v="8"/>
    <x v="137"/>
    <s v="California"/>
    <x v="1"/>
    <x v="13"/>
    <s v="Lesro Round Back Collection Coffee Table, End Table"/>
    <n v="146.04"/>
    <n v="1"/>
    <n v="-12.78"/>
  </r>
  <r>
    <d v="2016-09-08T00:00:00"/>
    <x v="2"/>
    <x v="8"/>
    <x v="546"/>
    <s v="Washington"/>
    <x v="1"/>
    <x v="8"/>
    <s v="Howard Miller 11-1/2&quot; Diameter Grantwood Wall Clock"/>
    <n v="43.13"/>
    <n v="1"/>
    <n v="14.66"/>
  </r>
  <r>
    <d v="2016-09-08T00:00:00"/>
    <x v="2"/>
    <x v="8"/>
    <x v="546"/>
    <s v="Washington"/>
    <x v="0"/>
    <x v="0"/>
    <s v="Ampad Gold Fibre Wirebound Steno Books, 6&quot; x 9&quot;, Gregg Ruled"/>
    <n v="30.87"/>
    <n v="7"/>
    <n v="14.2"/>
  </r>
  <r>
    <d v="2016-09-08T00:00:00"/>
    <x v="2"/>
    <x v="8"/>
    <x v="760"/>
    <s v="California"/>
    <x v="0"/>
    <x v="4"/>
    <s v="Eberhard Faber 3 1/2&quot; Golf Pencils"/>
    <n v="14.88"/>
    <n v="2"/>
    <n v="3.72"/>
  </r>
  <r>
    <d v="2016-09-08T00:00:00"/>
    <x v="2"/>
    <x v="8"/>
    <x v="760"/>
    <s v="California"/>
    <x v="0"/>
    <x v="0"/>
    <s v="Xerox 1900"/>
    <n v="34.24"/>
    <n v="8"/>
    <n v="15.41"/>
  </r>
  <r>
    <d v="2016-09-08T00:00:00"/>
    <x v="2"/>
    <x v="8"/>
    <x v="760"/>
    <s v="California"/>
    <x v="0"/>
    <x v="2"/>
    <s v="Mini 13-1/2 Capacity Data Binder Rack, Pearl"/>
    <n v="261.74"/>
    <n v="2"/>
    <n v="65.44"/>
  </r>
  <r>
    <d v="2016-09-09T00:00:00"/>
    <x v="2"/>
    <x v="8"/>
    <x v="350"/>
    <s v="New York"/>
    <x v="0"/>
    <x v="3"/>
    <s v="Cardinal EasyOpen D-Ring Binders"/>
    <n v="14.62"/>
    <n v="2"/>
    <n v="5.48"/>
  </r>
  <r>
    <d v="2016-09-09T00:00:00"/>
    <x v="2"/>
    <x v="8"/>
    <x v="372"/>
    <s v="California"/>
    <x v="0"/>
    <x v="3"/>
    <s v="VariCap6 Expandable Binder"/>
    <n v="55.36"/>
    <n v="4"/>
    <n v="18.68"/>
  </r>
  <r>
    <d v="2016-09-09T00:00:00"/>
    <x v="2"/>
    <x v="8"/>
    <x v="474"/>
    <s v="Texas"/>
    <x v="1"/>
    <x v="8"/>
    <s v="Eldon Expressions Punched Metal &amp; Wood Desk Accessories, Black &amp; Cherry"/>
    <n v="15.01"/>
    <n v="4"/>
    <n v="-12.01"/>
  </r>
  <r>
    <d v="2016-09-10T00:00:00"/>
    <x v="2"/>
    <x v="8"/>
    <x v="672"/>
    <s v="New York"/>
    <x v="0"/>
    <x v="2"/>
    <s v="Acco Perma 2700 Stacking Storage Drawers"/>
    <n v="59.48"/>
    <n v="2"/>
    <n v="8.92"/>
  </r>
  <r>
    <d v="2016-09-10T00:00:00"/>
    <x v="2"/>
    <x v="8"/>
    <x v="672"/>
    <s v="New York"/>
    <x v="0"/>
    <x v="0"/>
    <s v="Wirebound Message Books, Four 2 3/4 x 5 White Forms per Page"/>
    <n v="6.69"/>
    <n v="1"/>
    <n v="3.08"/>
  </r>
  <r>
    <d v="2016-09-10T00:00:00"/>
    <x v="2"/>
    <x v="8"/>
    <x v="651"/>
    <s v="Tennessee"/>
    <x v="0"/>
    <x v="4"/>
    <s v="Boston Model 1800 Electric Pencil Sharpener, Gray"/>
    <n v="67.56"/>
    <n v="3"/>
    <n v="8.4499999999999993"/>
  </r>
  <r>
    <d v="2016-09-10T00:00:00"/>
    <x v="2"/>
    <x v="8"/>
    <x v="73"/>
    <s v="Texas"/>
    <x v="1"/>
    <x v="13"/>
    <s v="KI Adjustable-Height Table"/>
    <n v="300.93"/>
    <n v="5"/>
    <n v="-34.39"/>
  </r>
  <r>
    <d v="2016-09-10T00:00:00"/>
    <x v="2"/>
    <x v="8"/>
    <x v="73"/>
    <s v="Texas"/>
    <x v="2"/>
    <x v="6"/>
    <s v="Polycom VVX 310 VoIP phone"/>
    <n v="719.96"/>
    <n v="5"/>
    <n v="54"/>
  </r>
  <r>
    <d v="2016-09-10T00:00:00"/>
    <x v="2"/>
    <x v="8"/>
    <x v="571"/>
    <s v="Florida"/>
    <x v="2"/>
    <x v="6"/>
    <s v="Geemarc AmpliPOWER60"/>
    <n v="519.67999999999995"/>
    <n v="7"/>
    <n v="58.46"/>
  </r>
  <r>
    <d v="2016-09-10T00:00:00"/>
    <x v="2"/>
    <x v="8"/>
    <x v="741"/>
    <s v="Washington"/>
    <x v="0"/>
    <x v="1"/>
    <s v="Avery 487"/>
    <n v="7.38"/>
    <n v="2"/>
    <n v="3.47"/>
  </r>
  <r>
    <d v="2016-09-10T00:00:00"/>
    <x v="2"/>
    <x v="8"/>
    <x v="741"/>
    <s v="Washington"/>
    <x v="0"/>
    <x v="3"/>
    <s v="Storex Dura Pro Binders"/>
    <n v="14.26"/>
    <n v="3"/>
    <n v="4.46"/>
  </r>
  <r>
    <d v="2016-09-10T00:00:00"/>
    <x v="2"/>
    <x v="8"/>
    <x v="741"/>
    <s v="Washington"/>
    <x v="0"/>
    <x v="0"/>
    <s v="Xerox 1945"/>
    <n v="81.98"/>
    <n v="2"/>
    <n v="40.17"/>
  </r>
  <r>
    <d v="2016-09-10T00:00:00"/>
    <x v="2"/>
    <x v="8"/>
    <x v="741"/>
    <s v="Washington"/>
    <x v="0"/>
    <x v="3"/>
    <s v="JM Magazine Binder"/>
    <n v="39.619999999999997"/>
    <n v="3"/>
    <n v="13.87"/>
  </r>
  <r>
    <d v="2016-09-10T00:00:00"/>
    <x v="2"/>
    <x v="8"/>
    <x v="265"/>
    <s v="California"/>
    <x v="0"/>
    <x v="3"/>
    <s v="Ibico EB-19 Dual Function Manual Binding System"/>
    <n v="276.77999999999997"/>
    <n v="2"/>
    <n v="89.95"/>
  </r>
  <r>
    <d v="2016-09-11T00:00:00"/>
    <x v="2"/>
    <x v="8"/>
    <x v="708"/>
    <s v="California"/>
    <x v="0"/>
    <x v="0"/>
    <s v="Wirebound Message Books, Two 4 1/4&quot; x 5&quot; Forms per Page"/>
    <n v="7.61"/>
    <n v="1"/>
    <n v="3.58"/>
  </r>
  <r>
    <d v="2016-09-11T00:00:00"/>
    <x v="2"/>
    <x v="8"/>
    <x v="708"/>
    <s v="California"/>
    <x v="2"/>
    <x v="9"/>
    <s v="Logitech P710e Mobile Speakerphone"/>
    <n v="3347.37"/>
    <n v="13"/>
    <n v="636"/>
  </r>
  <r>
    <d v="2016-09-11T00:00:00"/>
    <x v="2"/>
    <x v="8"/>
    <x v="186"/>
    <s v="Pennsylvania"/>
    <x v="0"/>
    <x v="0"/>
    <s v="Xerox 1972"/>
    <n v="8.4499999999999993"/>
    <n v="2"/>
    <n v="2.64"/>
  </r>
  <r>
    <d v="2016-09-11T00:00:00"/>
    <x v="2"/>
    <x v="8"/>
    <x v="186"/>
    <s v="Pennsylvania"/>
    <x v="2"/>
    <x v="6"/>
    <s v="Cisco 8x8 Inc. 6753i IP Business Phone System"/>
    <n v="728.95"/>
    <n v="9"/>
    <n v="-157.94"/>
  </r>
  <r>
    <d v="2016-09-11T00:00:00"/>
    <x v="2"/>
    <x v="8"/>
    <x v="327"/>
    <s v="Ohio"/>
    <x v="0"/>
    <x v="3"/>
    <s v="GBC Standard Therm-A-Bind Covers"/>
    <n v="22.43"/>
    <n v="3"/>
    <n v="-17.940000000000001"/>
  </r>
  <r>
    <d v="2016-09-11T00:00:00"/>
    <x v="2"/>
    <x v="8"/>
    <x v="327"/>
    <s v="Ohio"/>
    <x v="0"/>
    <x v="2"/>
    <s v="Staple magnet"/>
    <n v="37.520000000000003"/>
    <n v="5"/>
    <n v="3.75"/>
  </r>
  <r>
    <d v="2016-09-11T00:00:00"/>
    <x v="2"/>
    <x v="8"/>
    <x v="453"/>
    <s v="Virginia"/>
    <x v="2"/>
    <x v="16"/>
    <s v="Canon PC-428 Personal Copier"/>
    <n v="1599.92"/>
    <n v="8"/>
    <n v="751.96"/>
  </r>
  <r>
    <d v="2016-09-11T00:00:00"/>
    <x v="2"/>
    <x v="8"/>
    <x v="453"/>
    <s v="Virginia"/>
    <x v="0"/>
    <x v="10"/>
    <s v="#10 Self-Seal White Envelopes"/>
    <n v="11.09"/>
    <n v="1"/>
    <n v="5.43"/>
  </r>
  <r>
    <d v="2016-09-11T00:00:00"/>
    <x v="2"/>
    <x v="8"/>
    <x v="632"/>
    <s v="California"/>
    <x v="0"/>
    <x v="2"/>
    <s v="Stur-D-Stor Shelving, Vertical 5-Shelf: 72&quot;H x 36&quot;W x 18 1/2&quot;D"/>
    <n v="332.94"/>
    <n v="3"/>
    <n v="6.66"/>
  </r>
  <r>
    <d v="2016-09-11T00:00:00"/>
    <x v="2"/>
    <x v="8"/>
    <x v="632"/>
    <s v="California"/>
    <x v="0"/>
    <x v="3"/>
    <s v="GBC Standard Therm-A-Bind Covers"/>
    <n v="39.869999999999997"/>
    <n v="2"/>
    <n v="12.96"/>
  </r>
  <r>
    <d v="2016-09-11T00:00:00"/>
    <x v="2"/>
    <x v="8"/>
    <x v="335"/>
    <s v="Kansas"/>
    <x v="2"/>
    <x v="6"/>
    <s v="Plantronics Encore H101 Dual Earpieces Headset"/>
    <n v="224.75"/>
    <n v="5"/>
    <n v="62.93"/>
  </r>
  <r>
    <d v="2016-09-11T00:00:00"/>
    <x v="2"/>
    <x v="8"/>
    <x v="423"/>
    <s v="Illinois"/>
    <x v="0"/>
    <x v="1"/>
    <s v="Smead Alpha-Z Color-Coded Name Labels First Letter Starter Set"/>
    <n v="6"/>
    <n v="2"/>
    <n v="2.1"/>
  </r>
  <r>
    <d v="2016-09-11T00:00:00"/>
    <x v="2"/>
    <x v="8"/>
    <x v="423"/>
    <s v="Illinois"/>
    <x v="0"/>
    <x v="3"/>
    <s v="Insertable Tab Indexes For Data Binders"/>
    <n v="1.91"/>
    <n v="3"/>
    <n v="-3.24"/>
  </r>
  <r>
    <d v="2016-09-11T00:00:00"/>
    <x v="2"/>
    <x v="8"/>
    <x v="49"/>
    <s v="Arizona"/>
    <x v="0"/>
    <x v="4"/>
    <s v="Crayola Anti Dust Chalk, 12/Pack"/>
    <n v="2.91"/>
    <n v="2"/>
    <n v="0.91"/>
  </r>
  <r>
    <d v="2016-09-11T00:00:00"/>
    <x v="2"/>
    <x v="8"/>
    <x v="49"/>
    <s v="Arizona"/>
    <x v="0"/>
    <x v="0"/>
    <s v="Xerox 1976"/>
    <n v="20.74"/>
    <n v="4"/>
    <n v="7.26"/>
  </r>
  <r>
    <d v="2016-09-11T00:00:00"/>
    <x v="2"/>
    <x v="8"/>
    <x v="49"/>
    <s v="Arizona"/>
    <x v="0"/>
    <x v="0"/>
    <s v="Great White Multi-Use Recycled Paper (20Lb. and 84 Bright)"/>
    <n v="9.57"/>
    <n v="2"/>
    <n v="2.99"/>
  </r>
  <r>
    <d v="2016-09-11T00:00:00"/>
    <x v="2"/>
    <x v="8"/>
    <x v="361"/>
    <s v="Texas"/>
    <x v="0"/>
    <x v="10"/>
    <s v="Cameo Buff Policy Envelopes"/>
    <n v="99.57"/>
    <n v="2"/>
    <n v="33.6"/>
  </r>
  <r>
    <d v="2016-09-12T00:00:00"/>
    <x v="2"/>
    <x v="8"/>
    <x v="624"/>
    <s v="Colorado"/>
    <x v="1"/>
    <x v="8"/>
    <s v="C-Line Cubicle Keepers Polyproplyene Holder With Velcro Backings"/>
    <n v="15.14"/>
    <n v="4"/>
    <n v="3.59"/>
  </r>
  <r>
    <d v="2016-09-12T00:00:00"/>
    <x v="2"/>
    <x v="8"/>
    <x v="624"/>
    <s v="Colorado"/>
    <x v="1"/>
    <x v="5"/>
    <s v="Hon 4070 Series Pagoda Armless Upholstered Stacking Chairs"/>
    <n v="466.77"/>
    <n v="2"/>
    <n v="52.51"/>
  </r>
  <r>
    <d v="2016-09-12T00:00:00"/>
    <x v="2"/>
    <x v="8"/>
    <x v="624"/>
    <s v="Colorado"/>
    <x v="1"/>
    <x v="8"/>
    <s v="Eldon Expressions Desk Accessory, Wood Photo Frame, Mahogany"/>
    <n v="15.23"/>
    <n v="1"/>
    <n v="1.71"/>
  </r>
  <r>
    <d v="2016-09-12T00:00:00"/>
    <x v="2"/>
    <x v="8"/>
    <x v="624"/>
    <s v="Colorado"/>
    <x v="0"/>
    <x v="1"/>
    <s v="Avery 509"/>
    <n v="6.26"/>
    <n v="3"/>
    <n v="2.04"/>
  </r>
  <r>
    <d v="2016-09-12T00:00:00"/>
    <x v="2"/>
    <x v="8"/>
    <x v="582"/>
    <s v="Washington"/>
    <x v="0"/>
    <x v="7"/>
    <s v="OIC Bulk Pack Metal Binder Clips"/>
    <n v="10.47"/>
    <n v="3"/>
    <n v="4.82"/>
  </r>
  <r>
    <d v="2016-09-12T00:00:00"/>
    <x v="2"/>
    <x v="8"/>
    <x v="582"/>
    <s v="Washington"/>
    <x v="0"/>
    <x v="1"/>
    <s v="Avery 487"/>
    <n v="11.07"/>
    <n v="3"/>
    <n v="5.2"/>
  </r>
  <r>
    <d v="2016-09-12T00:00:00"/>
    <x v="2"/>
    <x v="8"/>
    <x v="582"/>
    <s v="Washington"/>
    <x v="0"/>
    <x v="3"/>
    <s v="GBC Instant Report Kit"/>
    <n v="20.7"/>
    <n v="4"/>
    <n v="7.76"/>
  </r>
  <r>
    <d v="2016-09-12T00:00:00"/>
    <x v="2"/>
    <x v="8"/>
    <x v="202"/>
    <s v="Virginia"/>
    <x v="2"/>
    <x v="9"/>
    <s v="Imation 30456 USB Flash Drive 8GB"/>
    <n v="20.7"/>
    <n v="3"/>
    <n v="1.66"/>
  </r>
  <r>
    <d v="2016-09-12T00:00:00"/>
    <x v="2"/>
    <x v="8"/>
    <x v="202"/>
    <s v="Virginia"/>
    <x v="0"/>
    <x v="7"/>
    <s v="Staples"/>
    <n v="11.34"/>
    <n v="3"/>
    <n v="5.22"/>
  </r>
  <r>
    <d v="2016-09-12T00:00:00"/>
    <x v="2"/>
    <x v="8"/>
    <x v="202"/>
    <s v="Virginia"/>
    <x v="0"/>
    <x v="2"/>
    <s v="Rogers Jumbo File, Granite"/>
    <n v="67.900000000000006"/>
    <n v="5"/>
    <n v="0.68"/>
  </r>
  <r>
    <d v="2016-09-12T00:00:00"/>
    <x v="2"/>
    <x v="8"/>
    <x v="202"/>
    <s v="Virginia"/>
    <x v="1"/>
    <x v="5"/>
    <s v="Hon Olson Stacker Chairs"/>
    <n v="1059.1199999999999"/>
    <n v="4"/>
    <n v="307.14"/>
  </r>
  <r>
    <d v="2016-09-12T00:00:00"/>
    <x v="2"/>
    <x v="8"/>
    <x v="571"/>
    <s v="Michigan"/>
    <x v="0"/>
    <x v="0"/>
    <s v="Xerox 1991"/>
    <n v="68.52"/>
    <n v="3"/>
    <n v="31.52"/>
  </r>
  <r>
    <d v="2016-09-12T00:00:00"/>
    <x v="2"/>
    <x v="8"/>
    <x v="675"/>
    <s v="Colorado"/>
    <x v="2"/>
    <x v="6"/>
    <s v="Lunatik TT5L-002 Taktik Strike Impact Protection System for iPhone 5"/>
    <n v="146.94999999999999"/>
    <n v="3"/>
    <n v="9.18"/>
  </r>
  <r>
    <d v="2016-09-12T00:00:00"/>
    <x v="2"/>
    <x v="8"/>
    <x v="675"/>
    <s v="Colorado"/>
    <x v="1"/>
    <x v="5"/>
    <s v="Global Stack Chair without Arms, Black"/>
    <n v="83.14"/>
    <n v="4"/>
    <n v="5.2"/>
  </r>
  <r>
    <d v="2016-09-12T00:00:00"/>
    <x v="2"/>
    <x v="8"/>
    <x v="212"/>
    <s v="New York"/>
    <x v="1"/>
    <x v="8"/>
    <s v="DAX Contemporary Wood Frame with Silver Metal Mat, Desktop, 11 x 14 Size"/>
    <n v="40.479999999999997"/>
    <n v="2"/>
    <n v="14.57"/>
  </r>
  <r>
    <d v="2016-09-13T00:00:00"/>
    <x v="2"/>
    <x v="8"/>
    <x v="199"/>
    <s v="Nebraska"/>
    <x v="0"/>
    <x v="2"/>
    <s v="Rogers Jumbo File, Granite"/>
    <n v="40.74"/>
    <n v="3"/>
    <n v="0.41"/>
  </r>
  <r>
    <d v="2016-09-13T00:00:00"/>
    <x v="2"/>
    <x v="8"/>
    <x v="199"/>
    <s v="Nebraska"/>
    <x v="0"/>
    <x v="1"/>
    <s v="Avery 49"/>
    <n v="14.4"/>
    <n v="5"/>
    <n v="7.06"/>
  </r>
  <r>
    <d v="2016-09-13T00:00:00"/>
    <x v="2"/>
    <x v="8"/>
    <x v="199"/>
    <s v="Nebraska"/>
    <x v="2"/>
    <x v="6"/>
    <s v="BlueLounge Milo Smartphone Stand, White/Metallic"/>
    <n v="149.94999999999999"/>
    <n v="5"/>
    <n v="41.99"/>
  </r>
  <r>
    <d v="2016-09-13T00:00:00"/>
    <x v="2"/>
    <x v="8"/>
    <x v="199"/>
    <s v="Nebraska"/>
    <x v="0"/>
    <x v="14"/>
    <s v="Elite 5&quot; Scissors"/>
    <n v="16.899999999999999"/>
    <n v="2"/>
    <n v="5.07"/>
  </r>
  <r>
    <d v="2016-09-13T00:00:00"/>
    <x v="2"/>
    <x v="8"/>
    <x v="199"/>
    <s v="Nebraska"/>
    <x v="0"/>
    <x v="0"/>
    <s v="Things To Do Today Pad"/>
    <n v="17.61"/>
    <n v="3"/>
    <n v="8.4499999999999993"/>
  </r>
  <r>
    <d v="2016-09-13T00:00:00"/>
    <x v="2"/>
    <x v="8"/>
    <x v="199"/>
    <s v="Nebraska"/>
    <x v="0"/>
    <x v="12"/>
    <s v="Harmony Air Purifier"/>
    <n v="378"/>
    <n v="2"/>
    <n v="136.08000000000001"/>
  </r>
  <r>
    <d v="2016-09-13T00:00:00"/>
    <x v="2"/>
    <x v="8"/>
    <x v="199"/>
    <s v="Nebraska"/>
    <x v="0"/>
    <x v="0"/>
    <s v="Adams Telephone Message Book W/Dividers/Space For Phone Numbers, 5 1/4&quot;X8 1/2&quot;, 300/Messages"/>
    <n v="17.64"/>
    <n v="3"/>
    <n v="8.64"/>
  </r>
  <r>
    <d v="2016-09-13T00:00:00"/>
    <x v="2"/>
    <x v="8"/>
    <x v="199"/>
    <s v="Nebraska"/>
    <x v="0"/>
    <x v="2"/>
    <s v="Fellowes Mobile File Cart, Black"/>
    <n v="373.08"/>
    <n v="6"/>
    <n v="100.73"/>
  </r>
  <r>
    <d v="2016-09-13T00:00:00"/>
    <x v="2"/>
    <x v="8"/>
    <x v="199"/>
    <s v="Nebraska"/>
    <x v="1"/>
    <x v="8"/>
    <s v="Electrix Architect's Clamp-On Swing Arm Lamp, Black"/>
    <n v="1336.44"/>
    <n v="14"/>
    <n v="387.57"/>
  </r>
  <r>
    <d v="2016-09-13T00:00:00"/>
    <x v="2"/>
    <x v="8"/>
    <x v="199"/>
    <s v="Nebraska"/>
    <x v="2"/>
    <x v="6"/>
    <s v="Mediabridge Sport Armband iPhone 5s"/>
    <n v="29.97"/>
    <n v="3"/>
    <n v="0.3"/>
  </r>
  <r>
    <d v="2016-09-14T00:00:00"/>
    <x v="2"/>
    <x v="8"/>
    <x v="672"/>
    <s v="South Carolina"/>
    <x v="0"/>
    <x v="0"/>
    <s v="Xerox 224"/>
    <n v="25.92"/>
    <n v="4"/>
    <n v="12.44"/>
  </r>
  <r>
    <d v="2016-09-14T00:00:00"/>
    <x v="2"/>
    <x v="8"/>
    <x v="68"/>
    <s v="New York"/>
    <x v="2"/>
    <x v="6"/>
    <s v="Wi-Ex zBoost YX540 Cellular Phone Signal Booster"/>
    <n v="437.85"/>
    <n v="3"/>
    <n v="131.36000000000001"/>
  </r>
  <r>
    <d v="2016-09-14T00:00:00"/>
    <x v="2"/>
    <x v="8"/>
    <x v="68"/>
    <s v="New York"/>
    <x v="0"/>
    <x v="3"/>
    <s v="GBC DocuBind 200 Manual Binding Machine"/>
    <n v="673.57"/>
    <n v="2"/>
    <n v="252.59"/>
  </r>
  <r>
    <d v="2016-09-15T00:00:00"/>
    <x v="2"/>
    <x v="8"/>
    <x v="622"/>
    <s v="Pennsylvania"/>
    <x v="0"/>
    <x v="0"/>
    <s v="Xerox 1968"/>
    <n v="5.34"/>
    <n v="1"/>
    <n v="1.87"/>
  </r>
  <r>
    <d v="2016-09-15T00:00:00"/>
    <x v="2"/>
    <x v="8"/>
    <x v="512"/>
    <s v="New York"/>
    <x v="0"/>
    <x v="3"/>
    <s v="GBC DocuBind 300 Electric Binding Machine"/>
    <n v="841.57"/>
    <n v="2"/>
    <n v="294.55"/>
  </r>
  <r>
    <d v="2016-09-15T00:00:00"/>
    <x v="2"/>
    <x v="8"/>
    <x v="751"/>
    <s v="Washington"/>
    <x v="0"/>
    <x v="0"/>
    <s v="TOPS &quot;Important Message&quot; Pads, Canary, 4-1/4 x 5-1/2, 50 Sheets per Pad"/>
    <n v="21.4"/>
    <n v="5"/>
    <n v="10.06"/>
  </r>
  <r>
    <d v="2016-09-15T00:00:00"/>
    <x v="2"/>
    <x v="8"/>
    <x v="751"/>
    <s v="Washington"/>
    <x v="0"/>
    <x v="3"/>
    <s v="Cardinal Slant-D Ring Binder, Heavy Gauge Vinyl"/>
    <n v="48.66"/>
    <n v="7"/>
    <n v="15.82"/>
  </r>
  <r>
    <d v="2016-09-15T00:00:00"/>
    <x v="2"/>
    <x v="8"/>
    <x v="514"/>
    <s v="Idaho"/>
    <x v="0"/>
    <x v="3"/>
    <s v="Avery Heavy-Duty EZD View Binder with Locking Rings"/>
    <n v="20.420000000000002"/>
    <n v="4"/>
    <n v="6.64"/>
  </r>
  <r>
    <d v="2016-09-15T00:00:00"/>
    <x v="2"/>
    <x v="8"/>
    <x v="514"/>
    <s v="Idaho"/>
    <x v="1"/>
    <x v="13"/>
    <s v="Bretford Rectangular Conference Table Tops"/>
    <n v="1128.3900000000001"/>
    <n v="3"/>
    <n v="259.52999999999997"/>
  </r>
  <r>
    <d v="2016-09-15T00:00:00"/>
    <x v="2"/>
    <x v="8"/>
    <x v="475"/>
    <s v="Washington"/>
    <x v="0"/>
    <x v="4"/>
    <s v="SANFORD Major Accent Highlighters"/>
    <n v="35.4"/>
    <n v="5"/>
    <n v="13.45"/>
  </r>
  <r>
    <d v="2016-09-16T00:00:00"/>
    <x v="2"/>
    <x v="8"/>
    <x v="288"/>
    <s v="California"/>
    <x v="0"/>
    <x v="0"/>
    <s v="Xerox 1966"/>
    <n v="12.96"/>
    <n v="2"/>
    <n v="6.35"/>
  </r>
  <r>
    <d v="2016-09-16T00:00:00"/>
    <x v="2"/>
    <x v="8"/>
    <x v="435"/>
    <s v="California"/>
    <x v="1"/>
    <x v="11"/>
    <s v="Sauder Forest Hills Library with Doors, Woodland Oak Finish"/>
    <n v="273.67"/>
    <n v="2"/>
    <n v="-12.88"/>
  </r>
  <r>
    <d v="2016-09-16T00:00:00"/>
    <x v="2"/>
    <x v="8"/>
    <x v="435"/>
    <s v="California"/>
    <x v="0"/>
    <x v="12"/>
    <s v="Eureka Sanitaire  Multi-Pro Heavy-Duty Upright, Disposable Bags"/>
    <n v="17.48"/>
    <n v="4"/>
    <n v="4.54"/>
  </r>
  <r>
    <d v="2016-09-16T00:00:00"/>
    <x v="2"/>
    <x v="8"/>
    <x v="234"/>
    <s v="Georgia"/>
    <x v="1"/>
    <x v="5"/>
    <s v="Global Value Mid-Back Manager's Chair, Gray"/>
    <n v="121.78"/>
    <n v="2"/>
    <n v="30.45"/>
  </r>
  <r>
    <d v="2016-09-17T00:00:00"/>
    <x v="2"/>
    <x v="8"/>
    <x v="763"/>
    <s v="California"/>
    <x v="0"/>
    <x v="4"/>
    <s v="Turquoise Lead Holder with Pocket Clip"/>
    <n v="20.100000000000001"/>
    <n v="3"/>
    <n v="6.63"/>
  </r>
  <r>
    <d v="2016-09-17T00:00:00"/>
    <x v="2"/>
    <x v="8"/>
    <x v="763"/>
    <s v="California"/>
    <x v="2"/>
    <x v="6"/>
    <s v="Panasonic Kx-TS550"/>
    <n v="73.58"/>
    <n v="2"/>
    <n v="8.2799999999999994"/>
  </r>
  <r>
    <d v="2016-09-17T00:00:00"/>
    <x v="2"/>
    <x v="8"/>
    <x v="763"/>
    <s v="California"/>
    <x v="0"/>
    <x v="0"/>
    <s v="Xerox 1995"/>
    <n v="6.48"/>
    <n v="1"/>
    <n v="3.11"/>
  </r>
  <r>
    <d v="2016-09-17T00:00:00"/>
    <x v="2"/>
    <x v="8"/>
    <x v="106"/>
    <s v="Georgia"/>
    <x v="2"/>
    <x v="15"/>
    <s v="Lexmark X 9575 Professional All-in-One Color Printer"/>
    <n v="396"/>
    <n v="4"/>
    <n v="190.08"/>
  </r>
  <r>
    <d v="2016-09-17T00:00:00"/>
    <x v="2"/>
    <x v="8"/>
    <x v="174"/>
    <s v="Maine"/>
    <x v="2"/>
    <x v="6"/>
    <s v="Wi-Ex zBoost YX540 Cellular Phone Signal Booster"/>
    <n v="437.85"/>
    <n v="3"/>
    <n v="131.36000000000001"/>
  </r>
  <r>
    <d v="2016-09-17T00:00:00"/>
    <x v="2"/>
    <x v="8"/>
    <x v="174"/>
    <s v="Maine"/>
    <x v="1"/>
    <x v="8"/>
    <s v="C-Line Cubicle Keepers Polyproplyene Holder w/Velcro Back, 8-1/2x11, 25/Bx"/>
    <n v="109.48"/>
    <n v="2"/>
    <n v="33.94"/>
  </r>
  <r>
    <d v="2016-09-17T00:00:00"/>
    <x v="2"/>
    <x v="8"/>
    <x v="694"/>
    <s v="Washington"/>
    <x v="1"/>
    <x v="5"/>
    <s v="Harbour Creations 67200 Series Stacking Chairs"/>
    <n v="113.89"/>
    <n v="2"/>
    <n v="9.9700000000000006"/>
  </r>
  <r>
    <d v="2016-09-17T00:00:00"/>
    <x v="2"/>
    <x v="8"/>
    <x v="694"/>
    <s v="Washington"/>
    <x v="2"/>
    <x v="6"/>
    <s v="Clarity 53712"/>
    <n v="105.58"/>
    <n v="2"/>
    <n v="7.92"/>
  </r>
  <r>
    <d v="2016-09-17T00:00:00"/>
    <x v="2"/>
    <x v="8"/>
    <x v="399"/>
    <s v="New York"/>
    <x v="0"/>
    <x v="3"/>
    <s v="Avery Arch Ring Binders"/>
    <n v="232.4"/>
    <n v="5"/>
    <n v="78.44"/>
  </r>
  <r>
    <d v="2016-09-17T00:00:00"/>
    <x v="2"/>
    <x v="8"/>
    <x v="14"/>
    <s v="Indiana"/>
    <x v="0"/>
    <x v="4"/>
    <s v="Sanford Liquid Accent Highlighters"/>
    <n v="33.4"/>
    <n v="5"/>
    <n v="12.36"/>
  </r>
  <r>
    <d v="2016-09-17T00:00:00"/>
    <x v="2"/>
    <x v="8"/>
    <x v="99"/>
    <s v="Massachusetts"/>
    <x v="1"/>
    <x v="8"/>
    <s v="C-Line Magnetic Cubicle Keepers, Clear Polypropylene"/>
    <n v="14.82"/>
    <n v="3"/>
    <n v="6.22"/>
  </r>
  <r>
    <d v="2016-09-17T00:00:00"/>
    <x v="2"/>
    <x v="8"/>
    <x v="99"/>
    <s v="Massachusetts"/>
    <x v="1"/>
    <x v="8"/>
    <s v="Howard Miller 14-1/2&quot; Diameter Chrome Round Wall Clock"/>
    <n v="191.82"/>
    <n v="3"/>
    <n v="61.38"/>
  </r>
  <r>
    <d v="2016-09-17T00:00:00"/>
    <x v="2"/>
    <x v="8"/>
    <x v="350"/>
    <s v="Ohio"/>
    <x v="0"/>
    <x v="2"/>
    <s v="Safco Industrial Shelving"/>
    <n v="295.39999999999998"/>
    <n v="5"/>
    <n v="-62.77"/>
  </r>
  <r>
    <d v="2016-09-17T00:00:00"/>
    <x v="2"/>
    <x v="8"/>
    <x v="684"/>
    <s v="Washington"/>
    <x v="0"/>
    <x v="1"/>
    <s v="Avery 481"/>
    <n v="12.32"/>
    <n v="4"/>
    <n v="5.91"/>
  </r>
  <r>
    <d v="2016-09-18T00:00:00"/>
    <x v="2"/>
    <x v="8"/>
    <x v="700"/>
    <s v="New York"/>
    <x v="0"/>
    <x v="3"/>
    <s v="Avery Binding System Hidden Tab Executive Style Index Sets"/>
    <n v="4.62"/>
    <n v="1"/>
    <n v="1.73"/>
  </r>
  <r>
    <d v="2016-09-18T00:00:00"/>
    <x v="2"/>
    <x v="8"/>
    <x v="555"/>
    <s v="Florida"/>
    <x v="1"/>
    <x v="13"/>
    <s v="Chromcraft Round Conference Tables"/>
    <n v="383.44"/>
    <n v="4"/>
    <n v="-167.32"/>
  </r>
  <r>
    <d v="2016-09-18T00:00:00"/>
    <x v="2"/>
    <x v="8"/>
    <x v="481"/>
    <s v="Alabama"/>
    <x v="1"/>
    <x v="5"/>
    <s v="Office Star - Professional Matrix Back Chair with 2-to-1 Synchro Tilt and Mesh Fabric Seat"/>
    <n v="350.98"/>
    <n v="1"/>
    <n v="84.24"/>
  </r>
  <r>
    <d v="2016-09-18T00:00:00"/>
    <x v="2"/>
    <x v="8"/>
    <x v="481"/>
    <s v="Alabama"/>
    <x v="0"/>
    <x v="0"/>
    <s v="Southworth Parchment Paper &amp; Envelopes"/>
    <n v="13.08"/>
    <n v="2"/>
    <n v="6.02"/>
  </r>
  <r>
    <d v="2016-09-18T00:00:00"/>
    <x v="2"/>
    <x v="8"/>
    <x v="481"/>
    <s v="Alabama"/>
    <x v="0"/>
    <x v="2"/>
    <s v="Tennsco Double-Tier Lockers"/>
    <n v="900.08"/>
    <n v="4"/>
    <n v="117.01"/>
  </r>
  <r>
    <d v="2016-09-18T00:00:00"/>
    <x v="2"/>
    <x v="8"/>
    <x v="9"/>
    <s v="Ohio"/>
    <x v="1"/>
    <x v="8"/>
    <s v="Eldon Pizzaz Desk Accessories"/>
    <n v="5.35"/>
    <n v="3"/>
    <n v="1.61"/>
  </r>
  <r>
    <d v="2016-09-18T00:00:00"/>
    <x v="2"/>
    <x v="8"/>
    <x v="9"/>
    <s v="Ohio"/>
    <x v="1"/>
    <x v="5"/>
    <s v="Situations Contoured Folding Chairs, 4/Set"/>
    <n v="99.37"/>
    <n v="2"/>
    <n v="-7.1"/>
  </r>
  <r>
    <d v="2016-09-18T00:00:00"/>
    <x v="2"/>
    <x v="8"/>
    <x v="9"/>
    <s v="Ohio"/>
    <x v="0"/>
    <x v="4"/>
    <s v="Eldon Spacemaker Box, Quick-Snap Lid, Clear"/>
    <n v="2.67"/>
    <n v="1"/>
    <n v="0.37"/>
  </r>
  <r>
    <d v="2016-09-18T00:00:00"/>
    <x v="2"/>
    <x v="8"/>
    <x v="226"/>
    <s v="New York"/>
    <x v="1"/>
    <x v="5"/>
    <s v="Global Leather Executive Chair"/>
    <n v="631.78"/>
    <n v="2"/>
    <n v="140.4"/>
  </r>
  <r>
    <d v="2016-09-18T00:00:00"/>
    <x v="2"/>
    <x v="8"/>
    <x v="226"/>
    <s v="New York"/>
    <x v="1"/>
    <x v="8"/>
    <s v="DAX Two-Tone Silver Metal Document Frame"/>
    <n v="60.72"/>
    <n v="3"/>
    <n v="26.11"/>
  </r>
  <r>
    <d v="2016-09-18T00:00:00"/>
    <x v="2"/>
    <x v="8"/>
    <x v="487"/>
    <s v="Florida"/>
    <x v="0"/>
    <x v="1"/>
    <s v="Avery 480"/>
    <n v="3"/>
    <n v="1"/>
    <n v="1.05"/>
  </r>
  <r>
    <d v="2016-09-18T00:00:00"/>
    <x v="2"/>
    <x v="8"/>
    <x v="638"/>
    <s v="California"/>
    <x v="1"/>
    <x v="5"/>
    <s v="Global Troy Executive Leather Low-Back Tilter"/>
    <n v="801.57"/>
    <n v="2"/>
    <n v="50.1"/>
  </r>
  <r>
    <d v="2016-09-18T00:00:00"/>
    <x v="2"/>
    <x v="8"/>
    <x v="638"/>
    <s v="California"/>
    <x v="0"/>
    <x v="0"/>
    <s v="Xerox 1945"/>
    <n v="368.91"/>
    <n v="9"/>
    <n v="180.77"/>
  </r>
  <r>
    <d v="2016-09-18T00:00:00"/>
    <x v="2"/>
    <x v="8"/>
    <x v="638"/>
    <s v="California"/>
    <x v="1"/>
    <x v="5"/>
    <s v="Global High-Back Leather Tilter, Burgundy"/>
    <n v="885.53"/>
    <n v="9"/>
    <n v="-99.62"/>
  </r>
  <r>
    <d v="2016-09-18T00:00:00"/>
    <x v="2"/>
    <x v="8"/>
    <x v="649"/>
    <s v="California"/>
    <x v="2"/>
    <x v="6"/>
    <s v="Polycom CX300 Desktop Phone USB VoIP phone"/>
    <n v="239.98"/>
    <n v="2"/>
    <n v="24"/>
  </r>
  <r>
    <d v="2016-09-19T00:00:00"/>
    <x v="2"/>
    <x v="8"/>
    <x v="469"/>
    <s v="Illinois"/>
    <x v="1"/>
    <x v="5"/>
    <s v="Global Troy Executive Leather Low-Back Tilter"/>
    <n v="701.37"/>
    <n v="2"/>
    <n v="-50.1"/>
  </r>
  <r>
    <d v="2016-09-19T00:00:00"/>
    <x v="2"/>
    <x v="8"/>
    <x v="469"/>
    <s v="Illinois"/>
    <x v="0"/>
    <x v="3"/>
    <s v="Avery Binding System Hidden Tab Executive Style Index Sets"/>
    <n v="2.31"/>
    <n v="2"/>
    <n v="-3.46"/>
  </r>
  <r>
    <d v="2016-09-19T00:00:00"/>
    <x v="2"/>
    <x v="8"/>
    <x v="511"/>
    <s v="Rhode Island"/>
    <x v="0"/>
    <x v="2"/>
    <s v="Hot File 7-Pocket, Floor Stand"/>
    <n v="1606.23"/>
    <n v="9"/>
    <n v="481.87"/>
  </r>
  <r>
    <d v="2016-09-19T00:00:00"/>
    <x v="2"/>
    <x v="8"/>
    <x v="511"/>
    <s v="Rhode Island"/>
    <x v="0"/>
    <x v="0"/>
    <s v="Adams Telephone Message Book W/Dividers/Space For Phone Numbers, 5 1/4&quot;X8 1/2&quot;, 200/Messages"/>
    <n v="17.04"/>
    <n v="3"/>
    <n v="7.67"/>
  </r>
  <r>
    <d v="2016-09-19T00:00:00"/>
    <x v="2"/>
    <x v="8"/>
    <x v="511"/>
    <s v="Rhode Island"/>
    <x v="0"/>
    <x v="3"/>
    <s v="JM Magazine Binder"/>
    <n v="49.53"/>
    <n v="3"/>
    <n v="23.77"/>
  </r>
  <r>
    <d v="2016-09-19T00:00:00"/>
    <x v="2"/>
    <x v="8"/>
    <x v="511"/>
    <s v="Rhode Island"/>
    <x v="1"/>
    <x v="5"/>
    <s v="Lifetime Advantage Folding Chairs, 4/Carton"/>
    <n v="872.32"/>
    <n v="4"/>
    <n v="244.25"/>
  </r>
  <r>
    <d v="2016-09-19T00:00:00"/>
    <x v="2"/>
    <x v="8"/>
    <x v="308"/>
    <s v="California"/>
    <x v="0"/>
    <x v="0"/>
    <s v="Xerox Color Copier Paper, 11&quot; x 17&quot;, Ream"/>
    <n v="159.88"/>
    <n v="7"/>
    <n v="73.540000000000006"/>
  </r>
  <r>
    <d v="2016-09-19T00:00:00"/>
    <x v="2"/>
    <x v="8"/>
    <x v="26"/>
    <s v="New Jersey"/>
    <x v="0"/>
    <x v="3"/>
    <s v="Storex DuraTech Recycled Plastic Frosted Binders"/>
    <n v="25.44"/>
    <n v="6"/>
    <n v="12.72"/>
  </r>
  <r>
    <d v="2016-09-19T00:00:00"/>
    <x v="2"/>
    <x v="8"/>
    <x v="26"/>
    <s v="New Jersey"/>
    <x v="0"/>
    <x v="14"/>
    <s v="Acme Forged Steel Scissors with Black Enamel Handles"/>
    <n v="27.93"/>
    <n v="3"/>
    <n v="8.1"/>
  </r>
  <r>
    <d v="2016-09-19T00:00:00"/>
    <x v="2"/>
    <x v="8"/>
    <x v="633"/>
    <s v="Georgia"/>
    <x v="0"/>
    <x v="14"/>
    <s v="Letter Slitter"/>
    <n v="5.04"/>
    <n v="2"/>
    <n v="0.15"/>
  </r>
  <r>
    <d v="2016-09-19T00:00:00"/>
    <x v="2"/>
    <x v="8"/>
    <x v="633"/>
    <s v="Georgia"/>
    <x v="2"/>
    <x v="9"/>
    <s v="Logitech Wireless Marathon Mouse M705"/>
    <n v="249.95"/>
    <n v="5"/>
    <n v="107.48"/>
  </r>
  <r>
    <d v="2016-09-19T00:00:00"/>
    <x v="2"/>
    <x v="8"/>
    <x v="64"/>
    <s v="Pennsylvania"/>
    <x v="1"/>
    <x v="8"/>
    <s v="Nu-Dell Oak Frame"/>
    <n v="25.63"/>
    <n v="3"/>
    <n v="3.84"/>
  </r>
  <r>
    <d v="2016-09-19T00:00:00"/>
    <x v="2"/>
    <x v="8"/>
    <x v="684"/>
    <s v="California"/>
    <x v="0"/>
    <x v="3"/>
    <s v="Cardinal Holdit Business Card Pockets"/>
    <n v="11.95"/>
    <n v="3"/>
    <n v="4.18"/>
  </r>
  <r>
    <d v="2016-09-19T00:00:00"/>
    <x v="2"/>
    <x v="8"/>
    <x v="684"/>
    <s v="California"/>
    <x v="0"/>
    <x v="14"/>
    <s v="Kleencut Forged Office Shears by Acme United Corporation"/>
    <n v="6.24"/>
    <n v="3"/>
    <n v="1.87"/>
  </r>
  <r>
    <d v="2016-09-19T00:00:00"/>
    <x v="2"/>
    <x v="8"/>
    <x v="584"/>
    <s v="Rhode Island"/>
    <x v="0"/>
    <x v="2"/>
    <s v="Home/Office Personal File Carts"/>
    <n v="69.52"/>
    <n v="2"/>
    <n v="17.38"/>
  </r>
  <r>
    <d v="2016-09-19T00:00:00"/>
    <x v="2"/>
    <x v="8"/>
    <x v="136"/>
    <s v="California"/>
    <x v="0"/>
    <x v="3"/>
    <s v="Avery Heavy-Duty EZD  Binder With Locking Rings"/>
    <n v="8.93"/>
    <n v="2"/>
    <n v="3.12"/>
  </r>
  <r>
    <d v="2016-09-20T00:00:00"/>
    <x v="2"/>
    <x v="8"/>
    <x v="129"/>
    <s v="California"/>
    <x v="0"/>
    <x v="0"/>
    <s v="Strathmore Photo Frame Cards"/>
    <n v="65.790000000000006"/>
    <n v="9"/>
    <n v="30.26"/>
  </r>
  <r>
    <d v="2016-09-20T00:00:00"/>
    <x v="2"/>
    <x v="8"/>
    <x v="129"/>
    <s v="California"/>
    <x v="0"/>
    <x v="3"/>
    <s v="Fellowes PB200 Plastic Comb Binding Machine"/>
    <n v="271.98"/>
    <n v="2"/>
    <n v="88.39"/>
  </r>
  <r>
    <d v="2016-09-20T00:00:00"/>
    <x v="2"/>
    <x v="8"/>
    <x v="129"/>
    <s v="California"/>
    <x v="0"/>
    <x v="4"/>
    <s v="Newell 343"/>
    <n v="11.76"/>
    <n v="4"/>
    <n v="3.18"/>
  </r>
  <r>
    <d v="2016-09-20T00:00:00"/>
    <x v="2"/>
    <x v="8"/>
    <x v="129"/>
    <s v="California"/>
    <x v="0"/>
    <x v="0"/>
    <s v="Xerox 1944"/>
    <n v="77.52"/>
    <n v="2"/>
    <n v="37.979999999999997"/>
  </r>
  <r>
    <d v="2016-09-20T00:00:00"/>
    <x v="2"/>
    <x v="8"/>
    <x v="129"/>
    <s v="California"/>
    <x v="0"/>
    <x v="3"/>
    <s v="Ibico Plastic Spiral Binding Combs"/>
    <n v="48.64"/>
    <n v="2"/>
    <n v="15.81"/>
  </r>
  <r>
    <d v="2016-09-20T00:00:00"/>
    <x v="2"/>
    <x v="8"/>
    <x v="76"/>
    <s v="North Carolina"/>
    <x v="1"/>
    <x v="8"/>
    <s v="Dana Swing-Arm Lamps"/>
    <n v="17.09"/>
    <n v="2"/>
    <n v="1.07"/>
  </r>
  <r>
    <d v="2016-09-20T00:00:00"/>
    <x v="2"/>
    <x v="8"/>
    <x v="76"/>
    <s v="North Carolina"/>
    <x v="1"/>
    <x v="5"/>
    <s v="Global High-Back Leather Tilter, Burgundy"/>
    <n v="98.39"/>
    <n v="1"/>
    <n v="-11.07"/>
  </r>
  <r>
    <d v="2016-09-20T00:00:00"/>
    <x v="2"/>
    <x v="8"/>
    <x v="276"/>
    <s v="New York"/>
    <x v="0"/>
    <x v="12"/>
    <s v="Honeywell Quietcare HEPA Air Cleaner"/>
    <n v="393.25"/>
    <n v="5"/>
    <n v="129.77000000000001"/>
  </r>
  <r>
    <d v="2016-09-20T00:00:00"/>
    <x v="2"/>
    <x v="8"/>
    <x v="647"/>
    <s v="Michigan"/>
    <x v="0"/>
    <x v="3"/>
    <s v="GBC Poly Designer Binding Covers"/>
    <n v="83.7"/>
    <n v="5"/>
    <n v="41.01"/>
  </r>
  <r>
    <d v="2016-09-20T00:00:00"/>
    <x v="2"/>
    <x v="8"/>
    <x v="631"/>
    <s v="Washington"/>
    <x v="1"/>
    <x v="11"/>
    <s v="O'Sullivan 5-Shelf Heavy-Duty Bookcases"/>
    <n v="163.88"/>
    <n v="2"/>
    <n v="40.97"/>
  </r>
  <r>
    <d v="2016-09-22T00:00:00"/>
    <x v="2"/>
    <x v="8"/>
    <x v="562"/>
    <s v="Tennessee"/>
    <x v="0"/>
    <x v="4"/>
    <s v="Berol Giant Pencil Sharpener"/>
    <n v="40.78"/>
    <n v="3"/>
    <n v="4.59"/>
  </r>
  <r>
    <d v="2016-09-22T00:00:00"/>
    <x v="2"/>
    <x v="8"/>
    <x v="562"/>
    <s v="Tennessee"/>
    <x v="2"/>
    <x v="6"/>
    <s v="PayAnywhere Card Reader"/>
    <n v="63.94"/>
    <n v="8"/>
    <n v="5.59"/>
  </r>
  <r>
    <d v="2016-09-22T00:00:00"/>
    <x v="2"/>
    <x v="8"/>
    <x v="517"/>
    <s v="Pennsylvania"/>
    <x v="0"/>
    <x v="4"/>
    <s v="Newell 348"/>
    <n v="7.87"/>
    <n v="3"/>
    <n v="0.89"/>
  </r>
  <r>
    <d v="2016-09-22T00:00:00"/>
    <x v="2"/>
    <x v="8"/>
    <x v="482"/>
    <s v="Florida"/>
    <x v="0"/>
    <x v="3"/>
    <s v="Acco Suede Grain Vinyl Round Ring Binder"/>
    <n v="7.51"/>
    <n v="9"/>
    <n v="-6"/>
  </r>
  <r>
    <d v="2016-09-22T00:00:00"/>
    <x v="2"/>
    <x v="8"/>
    <x v="482"/>
    <s v="Florida"/>
    <x v="0"/>
    <x v="1"/>
    <s v="Avery Address/Shipping Labels for Typewriters, 4&quot; x 2&quot;"/>
    <n v="16.559999999999999"/>
    <n v="2"/>
    <n v="5.8"/>
  </r>
  <r>
    <d v="2016-09-22T00:00:00"/>
    <x v="2"/>
    <x v="8"/>
    <x v="326"/>
    <s v="Kentucky"/>
    <x v="1"/>
    <x v="8"/>
    <s v="G.E. Longer-Life Indoor Recessed Floodlight Bulbs"/>
    <n v="13.28"/>
    <n v="2"/>
    <n v="6.37"/>
  </r>
  <r>
    <d v="2016-09-22T00:00:00"/>
    <x v="2"/>
    <x v="8"/>
    <x v="629"/>
    <s v="Pennsylvania"/>
    <x v="0"/>
    <x v="1"/>
    <s v="Avery 476"/>
    <n v="16.52"/>
    <n v="5"/>
    <n v="5.37"/>
  </r>
  <r>
    <d v="2016-09-22T00:00:00"/>
    <x v="2"/>
    <x v="8"/>
    <x v="381"/>
    <s v="New York"/>
    <x v="0"/>
    <x v="2"/>
    <s v="Sortfiler Multipurpose Personal File Organizer, Black"/>
    <n v="128.34"/>
    <n v="6"/>
    <n v="37.22"/>
  </r>
  <r>
    <d v="2016-09-22T00:00:00"/>
    <x v="2"/>
    <x v="8"/>
    <x v="461"/>
    <s v="Indiana"/>
    <x v="0"/>
    <x v="0"/>
    <s v="Xerox 1895"/>
    <n v="35.880000000000003"/>
    <n v="6"/>
    <n v="16.149999999999999"/>
  </r>
  <r>
    <d v="2016-09-22T00:00:00"/>
    <x v="2"/>
    <x v="8"/>
    <x v="436"/>
    <s v="Colorado"/>
    <x v="1"/>
    <x v="8"/>
    <s v="Aluminum Document Frame"/>
    <n v="68.430000000000007"/>
    <n v="7"/>
    <n v="8.5500000000000007"/>
  </r>
  <r>
    <d v="2016-09-22T00:00:00"/>
    <x v="2"/>
    <x v="8"/>
    <x v="10"/>
    <s v="Wisconsin"/>
    <x v="1"/>
    <x v="8"/>
    <s v="DAX Two-Tone Rosewood/Black Document Frame, Desktop, 5 x 7"/>
    <n v="18.96"/>
    <n v="2"/>
    <n v="7.58"/>
  </r>
  <r>
    <d v="2016-09-22T00:00:00"/>
    <x v="2"/>
    <x v="8"/>
    <x v="70"/>
    <s v="Ohio"/>
    <x v="0"/>
    <x v="10"/>
    <s v="Blue String-Tie &amp; Button Interoffice Envelopes, 10 x 13"/>
    <n v="63.97"/>
    <n v="2"/>
    <n v="19.989999999999998"/>
  </r>
  <r>
    <d v="2016-09-22T00:00:00"/>
    <x v="2"/>
    <x v="8"/>
    <x v="361"/>
    <s v="Michigan"/>
    <x v="0"/>
    <x v="0"/>
    <s v="RSVP Cards &amp; Envelopes, Blank White, 8-1/2&quot; X 11&quot;, 24 Cards/25 Envelopes/Set"/>
    <n v="35.56"/>
    <n v="7"/>
    <n v="16.71"/>
  </r>
  <r>
    <d v="2016-09-22T00:00:00"/>
    <x v="2"/>
    <x v="8"/>
    <x v="361"/>
    <s v="Michigan"/>
    <x v="2"/>
    <x v="6"/>
    <s v="Panasonic KX TS208W Corded phone"/>
    <n v="97.98"/>
    <n v="2"/>
    <n v="27.43"/>
  </r>
  <r>
    <d v="2016-09-23T00:00:00"/>
    <x v="2"/>
    <x v="8"/>
    <x v="254"/>
    <s v="Ohio"/>
    <x v="1"/>
    <x v="8"/>
    <s v="Rubbermaid ClusterMat Chairmats, Mat Size- 66&quot; x 60&quot;, Lip 20&quot; x 11&quot; -90 Degree Angle"/>
    <n v="532.70000000000005"/>
    <n v="6"/>
    <n v="-26.64"/>
  </r>
  <r>
    <d v="2016-09-23T00:00:00"/>
    <x v="2"/>
    <x v="8"/>
    <x v="254"/>
    <s v="Ohio"/>
    <x v="0"/>
    <x v="4"/>
    <s v="Dixon Ticonderoga Maple Cedar Pencil, #2"/>
    <n v="4.91"/>
    <n v="2"/>
    <n v="0.31"/>
  </r>
  <r>
    <d v="2016-09-23T00:00:00"/>
    <x v="2"/>
    <x v="8"/>
    <x v="277"/>
    <s v="Georgia"/>
    <x v="0"/>
    <x v="2"/>
    <s v="Eldon Mobile Mega Data Cart  Mega Stackable  Add-On Trays"/>
    <n v="118.25"/>
    <n v="5"/>
    <n v="34.29"/>
  </r>
  <r>
    <d v="2016-09-23T00:00:00"/>
    <x v="2"/>
    <x v="8"/>
    <x v="277"/>
    <s v="Georgia"/>
    <x v="1"/>
    <x v="5"/>
    <s v="Hon Mobius Operator's Chair"/>
    <n v="368.97"/>
    <n v="3"/>
    <n v="81.17"/>
  </r>
  <r>
    <d v="2016-09-23T00:00:00"/>
    <x v="2"/>
    <x v="8"/>
    <x v="507"/>
    <s v="Washington"/>
    <x v="0"/>
    <x v="14"/>
    <s v="Acme Design Stainless Steel Bent Scissors"/>
    <n v="13.68"/>
    <n v="2"/>
    <n v="3.69"/>
  </r>
  <r>
    <d v="2016-09-23T00:00:00"/>
    <x v="2"/>
    <x v="8"/>
    <x v="762"/>
    <s v="California"/>
    <x v="0"/>
    <x v="10"/>
    <s v="Poly String Tie Envelopes"/>
    <n v="4.08"/>
    <n v="2"/>
    <n v="1.92"/>
  </r>
  <r>
    <d v="2016-09-23T00:00:00"/>
    <x v="2"/>
    <x v="8"/>
    <x v="762"/>
    <s v="California"/>
    <x v="0"/>
    <x v="1"/>
    <s v="Avery 51"/>
    <n v="18.899999999999999"/>
    <n v="3"/>
    <n v="8.69"/>
  </r>
  <r>
    <d v="2016-09-23T00:00:00"/>
    <x v="2"/>
    <x v="8"/>
    <x v="748"/>
    <s v="New York"/>
    <x v="0"/>
    <x v="3"/>
    <s v="3-ring staple pack"/>
    <n v="10.53"/>
    <n v="7"/>
    <n v="3.68"/>
  </r>
  <r>
    <d v="2016-09-23T00:00:00"/>
    <x v="2"/>
    <x v="8"/>
    <x v="179"/>
    <s v="Ohio"/>
    <x v="0"/>
    <x v="0"/>
    <s v="Xerox 1970"/>
    <n v="11.95"/>
    <n v="3"/>
    <n v="4.03"/>
  </r>
  <r>
    <d v="2016-09-23T00:00:00"/>
    <x v="2"/>
    <x v="8"/>
    <x v="179"/>
    <s v="Ohio"/>
    <x v="1"/>
    <x v="8"/>
    <s v="Eldon 400 Class Desk Accessories, Black Carbon"/>
    <n v="28"/>
    <n v="4"/>
    <n v="7.7"/>
  </r>
  <r>
    <d v="2016-09-23T00:00:00"/>
    <x v="2"/>
    <x v="8"/>
    <x v="179"/>
    <s v="Ohio"/>
    <x v="0"/>
    <x v="3"/>
    <s v="Fellowes Black Plastic Comb Bindings"/>
    <n v="12.2"/>
    <n v="7"/>
    <n v="-9.76"/>
  </r>
  <r>
    <d v="2016-09-23T00:00:00"/>
    <x v="2"/>
    <x v="8"/>
    <x v="679"/>
    <s v="Washington"/>
    <x v="0"/>
    <x v="3"/>
    <s v="ACCOHIDE 3-Ring Binder, Blue, 1&quot;"/>
    <n v="13.22"/>
    <n v="4"/>
    <n v="4.46"/>
  </r>
  <r>
    <d v="2016-09-23T00:00:00"/>
    <x v="2"/>
    <x v="8"/>
    <x v="679"/>
    <s v="Washington"/>
    <x v="1"/>
    <x v="5"/>
    <s v="Global Deluxe Steno Chair"/>
    <n v="184.75"/>
    <n v="3"/>
    <n v="-20.78"/>
  </r>
  <r>
    <d v="2016-09-24T00:00:00"/>
    <x v="2"/>
    <x v="8"/>
    <x v="500"/>
    <s v="Ohio"/>
    <x v="1"/>
    <x v="5"/>
    <s v="Office Star - Contemporary Task Swivel Chair"/>
    <n v="155.37"/>
    <n v="2"/>
    <n v="-13.32"/>
  </r>
  <r>
    <d v="2016-09-24T00:00:00"/>
    <x v="2"/>
    <x v="8"/>
    <x v="174"/>
    <s v="California"/>
    <x v="0"/>
    <x v="2"/>
    <s v="Tennsco Lockers, Gray"/>
    <n v="41.96"/>
    <n v="2"/>
    <n v="2.94"/>
  </r>
  <r>
    <d v="2016-09-24T00:00:00"/>
    <x v="2"/>
    <x v="8"/>
    <x v="174"/>
    <s v="California"/>
    <x v="0"/>
    <x v="0"/>
    <s v="REDIFORM Incoming/Outgoing Call Register, 11&quot; X 8 1/2&quot;, 100 Messages"/>
    <n v="41.7"/>
    <n v="5"/>
    <n v="20.85"/>
  </r>
  <r>
    <d v="2016-09-24T00:00:00"/>
    <x v="2"/>
    <x v="8"/>
    <x v="615"/>
    <s v="California"/>
    <x v="1"/>
    <x v="8"/>
    <s v="Nu-Dell Executive Frame"/>
    <n v="63.2"/>
    <n v="5"/>
    <n v="23.38"/>
  </r>
  <r>
    <d v="2016-09-24T00:00:00"/>
    <x v="2"/>
    <x v="8"/>
    <x v="750"/>
    <s v="Colorado"/>
    <x v="1"/>
    <x v="8"/>
    <s v="Electrix 20W Halogen Replacement Bulb for Zoom-In Desk Lamp"/>
    <n v="21.44"/>
    <n v="2"/>
    <n v="7.5"/>
  </r>
  <r>
    <d v="2016-09-24T00:00:00"/>
    <x v="2"/>
    <x v="8"/>
    <x v="750"/>
    <s v="Colorado"/>
    <x v="0"/>
    <x v="2"/>
    <s v="Sensible Storage WireTech Storage Systems"/>
    <n v="511.06"/>
    <n v="9"/>
    <n v="-95.82"/>
  </r>
  <r>
    <d v="2016-09-24T00:00:00"/>
    <x v="2"/>
    <x v="8"/>
    <x v="157"/>
    <s v="Oklahoma"/>
    <x v="0"/>
    <x v="3"/>
    <s v="Avery Heavy-Duty EZD View Binder with Locking Rings"/>
    <n v="6.38"/>
    <n v="1"/>
    <n v="2.93"/>
  </r>
  <r>
    <d v="2016-09-24T00:00:00"/>
    <x v="2"/>
    <x v="8"/>
    <x v="157"/>
    <s v="Oklahoma"/>
    <x v="0"/>
    <x v="0"/>
    <s v="Xerox 232"/>
    <n v="6.48"/>
    <n v="1"/>
    <n v="3.11"/>
  </r>
  <r>
    <d v="2016-09-24T00:00:00"/>
    <x v="2"/>
    <x v="8"/>
    <x v="131"/>
    <s v="Indiana"/>
    <x v="1"/>
    <x v="8"/>
    <s v="Deflect-o DuraMat Lighweight, Studded, Beveled Mat for Low Pile Carpeting"/>
    <n v="127.95"/>
    <n v="3"/>
    <n v="21.75"/>
  </r>
  <r>
    <d v="2016-09-24T00:00:00"/>
    <x v="2"/>
    <x v="8"/>
    <x v="521"/>
    <s v="Illinois"/>
    <x v="0"/>
    <x v="3"/>
    <s v="GBC ProClick 150 Presentation Binding System"/>
    <n v="442.37"/>
    <n v="7"/>
    <n v="-729.91"/>
  </r>
  <r>
    <d v="2016-09-24T00:00:00"/>
    <x v="2"/>
    <x v="8"/>
    <x v="150"/>
    <s v="California"/>
    <x v="0"/>
    <x v="10"/>
    <s v="Tyvek Interoffice Envelopes, 9 1/2&quot; x 12 1/2&quot;, 100/Box"/>
    <n v="304.89999999999998"/>
    <n v="5"/>
    <n v="143.30000000000001"/>
  </r>
  <r>
    <d v="2016-09-24T00:00:00"/>
    <x v="2"/>
    <x v="8"/>
    <x v="150"/>
    <s v="California"/>
    <x v="1"/>
    <x v="5"/>
    <s v="Hon Olson Stacker Stools"/>
    <n v="563.24"/>
    <n v="5"/>
    <n v="56.32"/>
  </r>
  <r>
    <d v="2016-09-25T00:00:00"/>
    <x v="2"/>
    <x v="8"/>
    <x v="579"/>
    <s v="Arizona"/>
    <x v="1"/>
    <x v="13"/>
    <s v="Bevis Boat-Shaped Conference Table"/>
    <n v="393.17"/>
    <n v="3"/>
    <n v="-204.45"/>
  </r>
  <r>
    <d v="2016-09-25T00:00:00"/>
    <x v="2"/>
    <x v="8"/>
    <x v="62"/>
    <s v="Texas"/>
    <x v="0"/>
    <x v="1"/>
    <s v="Avery 499"/>
    <n v="15.94"/>
    <n v="4"/>
    <n v="5.18"/>
  </r>
  <r>
    <d v="2016-09-25T00:00:00"/>
    <x v="2"/>
    <x v="8"/>
    <x v="124"/>
    <s v="Oregon"/>
    <x v="0"/>
    <x v="0"/>
    <s v="REDIFORM Incoming/Outgoing Call Register, 11&quot; X 8 1/2&quot;, 100 Messages"/>
    <n v="60.05"/>
    <n v="9"/>
    <n v="22.52"/>
  </r>
  <r>
    <d v="2016-09-25T00:00:00"/>
    <x v="2"/>
    <x v="8"/>
    <x v="124"/>
    <s v="Oregon"/>
    <x v="0"/>
    <x v="3"/>
    <s v="GBC Poly Designer Binding Covers"/>
    <n v="5.0199999999999996"/>
    <n v="1"/>
    <n v="-3.52"/>
  </r>
  <r>
    <d v="2016-09-25T00:00:00"/>
    <x v="2"/>
    <x v="8"/>
    <x v="621"/>
    <s v="California"/>
    <x v="0"/>
    <x v="4"/>
    <s v="BIC Brite Liner Highlighters"/>
    <n v="16.559999999999999"/>
    <n v="4"/>
    <n v="6.96"/>
  </r>
  <r>
    <d v="2016-09-25T00:00:00"/>
    <x v="2"/>
    <x v="8"/>
    <x v="571"/>
    <s v="Wisconsin"/>
    <x v="2"/>
    <x v="9"/>
    <s v="Logitech Wireless Headset h800"/>
    <n v="499.95"/>
    <n v="5"/>
    <n v="174.98"/>
  </r>
  <r>
    <d v="2016-09-25T00:00:00"/>
    <x v="2"/>
    <x v="8"/>
    <x v="571"/>
    <s v="Wisconsin"/>
    <x v="0"/>
    <x v="4"/>
    <s v="Manco Dry-Lighter Erasable Highlighter"/>
    <n v="3.04"/>
    <n v="1"/>
    <n v="1.03"/>
  </r>
  <r>
    <d v="2016-09-25T00:00:00"/>
    <x v="2"/>
    <x v="8"/>
    <x v="571"/>
    <s v="Wisconsin"/>
    <x v="1"/>
    <x v="5"/>
    <s v="Global Fabric Manager's Chair, Dark Gray"/>
    <n v="201.96"/>
    <n v="2"/>
    <n v="50.49"/>
  </r>
  <r>
    <d v="2016-09-25T00:00:00"/>
    <x v="2"/>
    <x v="8"/>
    <x v="571"/>
    <s v="Wisconsin"/>
    <x v="1"/>
    <x v="8"/>
    <s v="Eldon Expressions Mahogany Wood Desk Collection"/>
    <n v="68.64"/>
    <n v="11"/>
    <n v="17.16"/>
  </r>
  <r>
    <d v="2016-09-25T00:00:00"/>
    <x v="2"/>
    <x v="8"/>
    <x v="578"/>
    <s v="Ohio"/>
    <x v="0"/>
    <x v="12"/>
    <s v="Hoover Shoulder Vac Commercial Portable Vacuum"/>
    <n v="286.26"/>
    <n v="1"/>
    <n v="17.89"/>
  </r>
  <r>
    <d v="2016-09-25T00:00:00"/>
    <x v="2"/>
    <x v="8"/>
    <x v="578"/>
    <s v="Ohio"/>
    <x v="0"/>
    <x v="2"/>
    <s v="Eldon Gobal File Keepers"/>
    <n v="24.22"/>
    <n v="2"/>
    <n v="-4.84"/>
  </r>
  <r>
    <d v="2016-09-25T00:00:00"/>
    <x v="2"/>
    <x v="8"/>
    <x v="578"/>
    <s v="Ohio"/>
    <x v="0"/>
    <x v="2"/>
    <s v="SAFCO Commercial Wire Shelving, Black"/>
    <n v="331.54"/>
    <n v="3"/>
    <n v="-82.88"/>
  </r>
  <r>
    <d v="2016-09-25T00:00:00"/>
    <x v="2"/>
    <x v="8"/>
    <x v="322"/>
    <s v="California"/>
    <x v="1"/>
    <x v="11"/>
    <s v="Atlantic Metals Mobile 4-Shelf Bookcases, Custom Colors"/>
    <n v="477.67"/>
    <n v="2"/>
    <n v="84.29"/>
  </r>
  <r>
    <d v="2016-09-25T00:00:00"/>
    <x v="2"/>
    <x v="8"/>
    <x v="275"/>
    <s v="California"/>
    <x v="0"/>
    <x v="0"/>
    <s v="Ampad Evidence Wirebond Steno Books, 6&quot; x 9&quot;"/>
    <n v="10.9"/>
    <n v="5"/>
    <n v="5.12"/>
  </r>
  <r>
    <d v="2016-09-25T00:00:00"/>
    <x v="2"/>
    <x v="8"/>
    <x v="275"/>
    <s v="California"/>
    <x v="0"/>
    <x v="1"/>
    <s v="Alphabetical Labels for Top Tab Filing"/>
    <n v="29.6"/>
    <n v="2"/>
    <n v="14.8"/>
  </r>
  <r>
    <d v="2016-09-25T00:00:00"/>
    <x v="2"/>
    <x v="8"/>
    <x v="275"/>
    <s v="California"/>
    <x v="0"/>
    <x v="1"/>
    <s v="Avery 513"/>
    <n v="4.9800000000000004"/>
    <n v="1"/>
    <n v="2.29"/>
  </r>
  <r>
    <d v="2016-09-25T00:00:00"/>
    <x v="2"/>
    <x v="8"/>
    <x v="275"/>
    <s v="California"/>
    <x v="2"/>
    <x v="16"/>
    <s v="Canon PC-428 Personal Copier"/>
    <n v="479.98"/>
    <n v="3"/>
    <n v="161.99"/>
  </r>
  <r>
    <d v="2016-09-25T00:00:00"/>
    <x v="2"/>
    <x v="8"/>
    <x v="275"/>
    <s v="California"/>
    <x v="2"/>
    <x v="6"/>
    <s v="SmartStand Mobile Device Holder, Assorted Colors"/>
    <n v="44.74"/>
    <n v="8"/>
    <n v="4.47"/>
  </r>
  <r>
    <d v="2016-09-25T00:00:00"/>
    <x v="2"/>
    <x v="8"/>
    <x v="275"/>
    <s v="California"/>
    <x v="0"/>
    <x v="4"/>
    <s v="Newell 346"/>
    <n v="5.76"/>
    <n v="2"/>
    <n v="1.67"/>
  </r>
  <r>
    <d v="2016-09-25T00:00:00"/>
    <x v="2"/>
    <x v="8"/>
    <x v="275"/>
    <s v="California"/>
    <x v="1"/>
    <x v="5"/>
    <s v="Global Airflow Leather Mesh Back Chair, Black"/>
    <n v="483.14"/>
    <n v="4"/>
    <n v="60.39"/>
  </r>
  <r>
    <d v="2016-09-26T00:00:00"/>
    <x v="2"/>
    <x v="8"/>
    <x v="40"/>
    <s v="Illinois"/>
    <x v="1"/>
    <x v="5"/>
    <s v="Hon 4700 Series Mobuis Mid-Back Task Chairs with Adjustable Arms"/>
    <n v="747.56"/>
    <n v="3"/>
    <n v="-96.11"/>
  </r>
  <r>
    <d v="2016-09-26T00:00:00"/>
    <x v="2"/>
    <x v="8"/>
    <x v="40"/>
    <s v="Illinois"/>
    <x v="0"/>
    <x v="10"/>
    <s v="Staple envelope"/>
    <n v="8.93"/>
    <n v="2"/>
    <n v="3.35"/>
  </r>
  <r>
    <d v="2016-09-26T00:00:00"/>
    <x v="2"/>
    <x v="8"/>
    <x v="562"/>
    <s v="California"/>
    <x v="1"/>
    <x v="11"/>
    <s v="Bestar Classic Bookcase"/>
    <n v="424.96"/>
    <n v="5"/>
    <n v="20"/>
  </r>
  <r>
    <d v="2016-09-26T00:00:00"/>
    <x v="2"/>
    <x v="8"/>
    <x v="188"/>
    <s v="Washington"/>
    <x v="0"/>
    <x v="12"/>
    <s v="Belkin 7 Outlet SurgeMaster II"/>
    <n v="236.88"/>
    <n v="6"/>
    <n v="66.33"/>
  </r>
  <r>
    <d v="2016-09-26T00:00:00"/>
    <x v="2"/>
    <x v="8"/>
    <x v="188"/>
    <s v="Washington"/>
    <x v="0"/>
    <x v="0"/>
    <s v="Universal Premium White Copier/Laser Paper (20Lb. and 87 Bright)"/>
    <n v="29.9"/>
    <n v="5"/>
    <n v="14.65"/>
  </r>
  <r>
    <d v="2016-09-26T00:00:00"/>
    <x v="2"/>
    <x v="8"/>
    <x v="188"/>
    <s v="Washington"/>
    <x v="2"/>
    <x v="9"/>
    <s v="Micro Innovations USB RF Wireless Keyboard with Mouse"/>
    <n v="100"/>
    <n v="4"/>
    <n v="21"/>
  </r>
  <r>
    <d v="2016-09-26T00:00:00"/>
    <x v="2"/>
    <x v="8"/>
    <x v="345"/>
    <s v="Iowa"/>
    <x v="0"/>
    <x v="0"/>
    <s v="Hammermill Color Copier Paper (28Lb. and 96 Bright)"/>
    <n v="9.99"/>
    <n v="1"/>
    <n v="4.5"/>
  </r>
  <r>
    <d v="2016-09-26T00:00:00"/>
    <x v="2"/>
    <x v="8"/>
    <x v="250"/>
    <s v="California"/>
    <x v="0"/>
    <x v="2"/>
    <s v="Advantus Rolling Storage Box"/>
    <n v="51.45"/>
    <n v="3"/>
    <n v="13.89"/>
  </r>
  <r>
    <d v="2016-09-26T00:00:00"/>
    <x v="2"/>
    <x v="8"/>
    <x v="250"/>
    <s v="California"/>
    <x v="0"/>
    <x v="1"/>
    <s v="Avery 494"/>
    <n v="7.83"/>
    <n v="3"/>
    <n v="3.6"/>
  </r>
  <r>
    <d v="2016-09-26T00:00:00"/>
    <x v="2"/>
    <x v="8"/>
    <x v="250"/>
    <s v="California"/>
    <x v="0"/>
    <x v="4"/>
    <s v="SANFORD Major Accent Highlighters"/>
    <n v="35.4"/>
    <n v="5"/>
    <n v="13.45"/>
  </r>
  <r>
    <d v="2016-09-26T00:00:00"/>
    <x v="2"/>
    <x v="8"/>
    <x v="250"/>
    <s v="California"/>
    <x v="0"/>
    <x v="0"/>
    <s v="Great White Multi-Use Recycled Paper (20Lb. and 84 Bright)"/>
    <n v="29.9"/>
    <n v="5"/>
    <n v="13.46"/>
  </r>
  <r>
    <d v="2016-09-26T00:00:00"/>
    <x v="2"/>
    <x v="8"/>
    <x v="360"/>
    <s v="California"/>
    <x v="0"/>
    <x v="0"/>
    <s v="Xerox 1905"/>
    <n v="12.96"/>
    <n v="2"/>
    <n v="6.22"/>
  </r>
  <r>
    <d v="2016-09-26T00:00:00"/>
    <x v="2"/>
    <x v="8"/>
    <x v="451"/>
    <s v="Florida"/>
    <x v="2"/>
    <x v="9"/>
    <s v="Logitech VX Revolution Cordless Laser Mouse for Notebooks (Black)"/>
    <n v="431.98"/>
    <n v="3"/>
    <n v="-75.599999999999994"/>
  </r>
  <r>
    <d v="2016-09-26T00:00:00"/>
    <x v="2"/>
    <x v="8"/>
    <x v="59"/>
    <s v="Texas"/>
    <x v="0"/>
    <x v="3"/>
    <s v="Ibico Recycled Linen-Style Covers"/>
    <n v="15.62"/>
    <n v="2"/>
    <n v="-25"/>
  </r>
  <r>
    <d v="2016-09-26T00:00:00"/>
    <x v="2"/>
    <x v="8"/>
    <x v="382"/>
    <s v="Texas"/>
    <x v="0"/>
    <x v="12"/>
    <s v="Hoover Commercial Lightweight Upright Vacuum with E-Z Empty Dirt Cup"/>
    <n v="93.03"/>
    <n v="2"/>
    <n v="-251.19"/>
  </r>
  <r>
    <d v="2016-09-26T00:00:00"/>
    <x v="2"/>
    <x v="8"/>
    <x v="382"/>
    <s v="Texas"/>
    <x v="1"/>
    <x v="5"/>
    <s v="High-Back Leather Manager's Chair"/>
    <n v="454.97"/>
    <n v="5"/>
    <n v="-136.49"/>
  </r>
  <r>
    <d v="2016-09-26T00:00:00"/>
    <x v="2"/>
    <x v="8"/>
    <x v="719"/>
    <s v="Texas"/>
    <x v="0"/>
    <x v="3"/>
    <s v="GBC Recycled VeloBinder Covers"/>
    <n v="6.82"/>
    <n v="2"/>
    <n v="-11.59"/>
  </r>
  <r>
    <d v="2016-09-27T00:00:00"/>
    <x v="2"/>
    <x v="8"/>
    <x v="312"/>
    <s v="Texas"/>
    <x v="1"/>
    <x v="11"/>
    <s v="O'Sullivan Plantations 2-Door Library in Landvery Oak"/>
    <n v="956.66"/>
    <n v="7"/>
    <n v="-225.1"/>
  </r>
  <r>
    <d v="2016-09-27T00:00:00"/>
    <x v="2"/>
    <x v="8"/>
    <x v="291"/>
    <s v="Ohio"/>
    <x v="0"/>
    <x v="3"/>
    <s v="Recycled Pressboard Report Cover with Reinforced Top Hinge"/>
    <n v="2.91"/>
    <n v="3"/>
    <n v="-2.0299999999999998"/>
  </r>
  <r>
    <d v="2016-09-27T00:00:00"/>
    <x v="2"/>
    <x v="8"/>
    <x v="661"/>
    <s v="Washington"/>
    <x v="2"/>
    <x v="6"/>
    <s v="Samsung Galaxy S4"/>
    <n v="1001.58"/>
    <n v="2"/>
    <n v="125.2"/>
  </r>
  <r>
    <d v="2016-09-27T00:00:00"/>
    <x v="2"/>
    <x v="8"/>
    <x v="229"/>
    <s v="Georgia"/>
    <x v="0"/>
    <x v="0"/>
    <s v="Xerox 1965"/>
    <n v="17.940000000000001"/>
    <n v="3"/>
    <n v="8.7899999999999991"/>
  </r>
  <r>
    <d v="2016-09-27T00:00:00"/>
    <x v="2"/>
    <x v="8"/>
    <x v="229"/>
    <s v="Georgia"/>
    <x v="0"/>
    <x v="4"/>
    <s v="Binney &amp; Smith Crayola Metallic Colored Pencils, 8-Color Set"/>
    <n v="13.89"/>
    <n v="3"/>
    <n v="4.58"/>
  </r>
  <r>
    <d v="2016-09-28T00:00:00"/>
    <x v="2"/>
    <x v="8"/>
    <x v="22"/>
    <s v="Illinois"/>
    <x v="0"/>
    <x v="0"/>
    <s v="Xerox 1960"/>
    <n v="99.14"/>
    <n v="4"/>
    <n v="30.98"/>
  </r>
  <r>
    <d v="2016-09-29T00:00:00"/>
    <x v="2"/>
    <x v="8"/>
    <x v="637"/>
    <s v="Pennsylvania"/>
    <x v="0"/>
    <x v="1"/>
    <s v="Avery 483"/>
    <n v="15.94"/>
    <n v="4"/>
    <n v="5.18"/>
  </r>
  <r>
    <d v="2016-09-29T00:00:00"/>
    <x v="2"/>
    <x v="8"/>
    <x v="570"/>
    <s v="Indiana"/>
    <x v="0"/>
    <x v="4"/>
    <s v="Newell 328"/>
    <n v="40.880000000000003"/>
    <n v="7"/>
    <n v="10.63"/>
  </r>
  <r>
    <d v="2016-09-29T00:00:00"/>
    <x v="2"/>
    <x v="8"/>
    <x v="255"/>
    <s v="California"/>
    <x v="0"/>
    <x v="0"/>
    <s v="Xerox 1887"/>
    <n v="18.97"/>
    <n v="1"/>
    <n v="9.11"/>
  </r>
  <r>
    <d v="2016-09-29T00:00:00"/>
    <x v="2"/>
    <x v="8"/>
    <x v="519"/>
    <s v="Alabama"/>
    <x v="2"/>
    <x v="9"/>
    <s v="Logitech G500s Laser Gaming Mouse with Adjustable Weight Tuning"/>
    <n v="209.97"/>
    <n v="3"/>
    <n v="71.39"/>
  </r>
  <r>
    <d v="2016-09-29T00:00:00"/>
    <x v="2"/>
    <x v="8"/>
    <x v="519"/>
    <s v="Alabama"/>
    <x v="0"/>
    <x v="3"/>
    <s v="Premium Transparent Presentation Covers by GBC"/>
    <n v="62.94"/>
    <n v="3"/>
    <n v="30.21"/>
  </r>
  <r>
    <d v="2016-09-29T00:00:00"/>
    <x v="2"/>
    <x v="8"/>
    <x v="519"/>
    <s v="Alabama"/>
    <x v="0"/>
    <x v="4"/>
    <s v="Sanford Colorific Colored Pencils, 12/Box"/>
    <n v="25.92"/>
    <n v="9"/>
    <n v="7.78"/>
  </r>
  <r>
    <d v="2016-09-29T00:00:00"/>
    <x v="2"/>
    <x v="8"/>
    <x v="539"/>
    <s v="California"/>
    <x v="0"/>
    <x v="3"/>
    <s v="Avery Self-Adhesive Photo Pockets for Polaroid Photos"/>
    <n v="27.24"/>
    <n v="5"/>
    <n v="9.5299999999999994"/>
  </r>
  <r>
    <d v="2016-09-29T00:00:00"/>
    <x v="2"/>
    <x v="8"/>
    <x v="441"/>
    <s v="Arizona"/>
    <x v="0"/>
    <x v="4"/>
    <s v="Newell 351"/>
    <n v="10.5"/>
    <n v="4"/>
    <n v="1.18"/>
  </r>
  <r>
    <d v="2016-09-29T00:00:00"/>
    <x v="2"/>
    <x v="8"/>
    <x v="442"/>
    <s v="Oregon"/>
    <x v="2"/>
    <x v="6"/>
    <s v="Wilson Electronics DB Pro Signal Booster"/>
    <n v="859.2"/>
    <n v="3"/>
    <n v="75.180000000000007"/>
  </r>
  <r>
    <d v="2016-09-29T00:00:00"/>
    <x v="2"/>
    <x v="8"/>
    <x v="505"/>
    <s v="California"/>
    <x v="2"/>
    <x v="9"/>
    <s v="Memorex Mini Travel Drive 64 GB USB 2.0 Flash Drive"/>
    <n v="36.24"/>
    <n v="1"/>
    <n v="15.22"/>
  </r>
  <r>
    <d v="2016-09-30T00:00:00"/>
    <x v="2"/>
    <x v="8"/>
    <x v="605"/>
    <s v="Illinois"/>
    <x v="0"/>
    <x v="3"/>
    <s v="Pressboard Covers with Storage Hooks, 9 1/2&quot; x 11&quot;, Light Blue"/>
    <n v="1.96"/>
    <n v="2"/>
    <n v="-3.24"/>
  </r>
  <r>
    <d v="2016-09-30T00:00:00"/>
    <x v="2"/>
    <x v="8"/>
    <x v="193"/>
    <s v="New York"/>
    <x v="1"/>
    <x v="11"/>
    <s v="O'Sullivan Elevations Bookcase, Cherry Finish"/>
    <n v="523.91999999999996"/>
    <n v="5"/>
    <n v="-26.2"/>
  </r>
  <r>
    <d v="2016-10-01T00:00:00"/>
    <x v="2"/>
    <x v="9"/>
    <x v="280"/>
    <s v="California"/>
    <x v="1"/>
    <x v="5"/>
    <s v="Global Value Mid-Back Manager's Chair, Gray"/>
    <n v="194.85"/>
    <n v="4"/>
    <n v="12.18"/>
  </r>
  <r>
    <d v="2016-10-01T00:00:00"/>
    <x v="2"/>
    <x v="9"/>
    <x v="393"/>
    <s v="Indiana"/>
    <x v="2"/>
    <x v="6"/>
    <s v="Plantronics Cordless Phone Headset with In-line Volume - M214C"/>
    <n v="69.900000000000006"/>
    <n v="2"/>
    <n v="18.87"/>
  </r>
  <r>
    <d v="2016-10-01T00:00:00"/>
    <x v="2"/>
    <x v="9"/>
    <x v="393"/>
    <s v="Indiana"/>
    <x v="1"/>
    <x v="8"/>
    <s v="Westinghouse Clip-On Gooseneck Lamps"/>
    <n v="41.85"/>
    <n v="5"/>
    <n v="10.88"/>
  </r>
  <r>
    <d v="2016-10-01T00:00:00"/>
    <x v="2"/>
    <x v="9"/>
    <x v="193"/>
    <s v="New York"/>
    <x v="1"/>
    <x v="13"/>
    <s v="Chromcraft Bull-Nose Wood 48&quot; x 96&quot; Rectangular Conference Tables"/>
    <n v="330.59"/>
    <n v="1"/>
    <n v="-115.71"/>
  </r>
  <r>
    <d v="2016-10-01T00:00:00"/>
    <x v="2"/>
    <x v="9"/>
    <x v="459"/>
    <s v="Texas"/>
    <x v="2"/>
    <x v="9"/>
    <s v="Imation 16GB Mini TravelDrive USB 2.0 Flash Drive"/>
    <n v="79.510000000000005"/>
    <n v="3"/>
    <n v="20.87"/>
  </r>
  <r>
    <d v="2016-10-01T00:00:00"/>
    <x v="2"/>
    <x v="9"/>
    <x v="459"/>
    <s v="Texas"/>
    <x v="0"/>
    <x v="0"/>
    <s v="Easy-staple paper"/>
    <n v="28.35"/>
    <n v="1"/>
    <n v="9.57"/>
  </r>
  <r>
    <d v="2016-10-01T00:00:00"/>
    <x v="2"/>
    <x v="9"/>
    <x v="295"/>
    <s v="Florida"/>
    <x v="0"/>
    <x v="3"/>
    <s v="Avery Non-Stick Binders"/>
    <n v="5.39"/>
    <n v="4"/>
    <n v="-4.49"/>
  </r>
  <r>
    <d v="2016-10-01T00:00:00"/>
    <x v="2"/>
    <x v="9"/>
    <x v="295"/>
    <s v="Florida"/>
    <x v="0"/>
    <x v="4"/>
    <s v="Staples in misc. colors"/>
    <n v="30.98"/>
    <n v="8"/>
    <n v="5.03"/>
  </r>
  <r>
    <d v="2016-10-02T00:00:00"/>
    <x v="2"/>
    <x v="9"/>
    <x v="676"/>
    <s v="New York"/>
    <x v="0"/>
    <x v="12"/>
    <s v="Kensington 6 Outlet Guardian Standard Surge Protector"/>
    <n v="61.44"/>
    <n v="3"/>
    <n v="16.59"/>
  </r>
  <r>
    <d v="2016-10-02T00:00:00"/>
    <x v="2"/>
    <x v="9"/>
    <x v="760"/>
    <s v="Arizona"/>
    <x v="0"/>
    <x v="3"/>
    <s v="Premier Elliptical Ring Binder, Black"/>
    <n v="54.79"/>
    <n v="6"/>
    <n v="-40.18"/>
  </r>
  <r>
    <d v="2016-10-02T00:00:00"/>
    <x v="2"/>
    <x v="9"/>
    <x v="498"/>
    <s v="Indiana"/>
    <x v="0"/>
    <x v="2"/>
    <s v="Acco Perma 4000 Stacking Storage Drawers"/>
    <n v="32.479999999999997"/>
    <n v="2"/>
    <n v="4.87"/>
  </r>
  <r>
    <d v="2016-10-02T00:00:00"/>
    <x v="2"/>
    <x v="9"/>
    <x v="498"/>
    <s v="Indiana"/>
    <x v="2"/>
    <x v="16"/>
    <s v="Canon imageCLASS 2200 Advanced Copier"/>
    <n v="17499.95"/>
    <n v="5"/>
    <n v="8399.98"/>
  </r>
  <r>
    <d v="2016-10-02T00:00:00"/>
    <x v="2"/>
    <x v="9"/>
    <x v="498"/>
    <s v="Indiana"/>
    <x v="0"/>
    <x v="3"/>
    <s v="Ibico Ibimaster 300 Manual Binding System"/>
    <n v="735.98"/>
    <n v="2"/>
    <n v="331.19"/>
  </r>
  <r>
    <d v="2016-10-02T00:00:00"/>
    <x v="2"/>
    <x v="9"/>
    <x v="498"/>
    <s v="Indiana"/>
    <x v="0"/>
    <x v="3"/>
    <s v="Acco Pressboard Covers with Storage Hooks, 14 7/8&quot; x 11&quot;, Light Blue"/>
    <n v="34.369999999999997"/>
    <n v="7"/>
    <n v="16.84"/>
  </r>
  <r>
    <d v="2016-10-02T00:00:00"/>
    <x v="2"/>
    <x v="9"/>
    <x v="498"/>
    <s v="Indiana"/>
    <x v="0"/>
    <x v="4"/>
    <s v="Stanley Bostitch Contemporary Electric Pencil Sharpeners"/>
    <n v="33.96"/>
    <n v="2"/>
    <n v="9.51"/>
  </r>
  <r>
    <d v="2016-10-03T00:00:00"/>
    <x v="2"/>
    <x v="9"/>
    <x v="19"/>
    <s v="Texas"/>
    <x v="0"/>
    <x v="10"/>
    <s v="Staple envelope"/>
    <n v="15.65"/>
    <n v="2"/>
    <n v="5.09"/>
  </r>
  <r>
    <d v="2016-10-03T00:00:00"/>
    <x v="2"/>
    <x v="9"/>
    <x v="185"/>
    <s v="New York"/>
    <x v="1"/>
    <x v="5"/>
    <s v="Office Star - Contemporary Task Swivel Chair"/>
    <n v="599.29"/>
    <n v="6"/>
    <n v="93.22"/>
  </r>
  <r>
    <d v="2016-10-03T00:00:00"/>
    <x v="2"/>
    <x v="9"/>
    <x v="609"/>
    <s v="Texas"/>
    <x v="1"/>
    <x v="8"/>
    <s v="Eldon Expressions Desk Accessory, Wood Photo Frame, Mahogany"/>
    <n v="38.08"/>
    <n v="5"/>
    <n v="-29.51"/>
  </r>
  <r>
    <d v="2016-10-03T00:00:00"/>
    <x v="2"/>
    <x v="9"/>
    <x v="474"/>
    <s v="California"/>
    <x v="0"/>
    <x v="1"/>
    <s v="Smead Alpha-Z Color-Coded Second Alphabetical Labels and Starter Set"/>
    <n v="6.16"/>
    <n v="2"/>
    <n v="2.96"/>
  </r>
  <r>
    <d v="2016-10-03T00:00:00"/>
    <x v="2"/>
    <x v="9"/>
    <x v="474"/>
    <s v="California"/>
    <x v="1"/>
    <x v="5"/>
    <s v="Global Deluxe High-Back Manager's Chair"/>
    <n v="915.14"/>
    <n v="4"/>
    <n v="102.95"/>
  </r>
  <r>
    <d v="2016-10-03T00:00:00"/>
    <x v="2"/>
    <x v="9"/>
    <x v="474"/>
    <s v="California"/>
    <x v="0"/>
    <x v="0"/>
    <s v="Xerox 1900"/>
    <n v="8.56"/>
    <n v="2"/>
    <n v="3.85"/>
  </r>
  <r>
    <d v="2016-10-03T00:00:00"/>
    <x v="2"/>
    <x v="9"/>
    <x v="474"/>
    <s v="California"/>
    <x v="0"/>
    <x v="0"/>
    <s v="Xerox 1891"/>
    <n v="97.82"/>
    <n v="2"/>
    <n v="45.98"/>
  </r>
  <r>
    <d v="2016-10-04T00:00:00"/>
    <x v="2"/>
    <x v="9"/>
    <x v="541"/>
    <s v="Texas"/>
    <x v="0"/>
    <x v="10"/>
    <s v="Laser &amp; Ink Jet Business Envelopes"/>
    <n v="59.75"/>
    <n v="7"/>
    <n v="19.420000000000002"/>
  </r>
  <r>
    <d v="2016-10-04T00:00:00"/>
    <x v="2"/>
    <x v="9"/>
    <x v="108"/>
    <s v="Rhode Island"/>
    <x v="0"/>
    <x v="3"/>
    <s v="Ibico Plastic Spiral Binding Combs"/>
    <n v="30.4"/>
    <n v="1"/>
    <n v="13.98"/>
  </r>
  <r>
    <d v="2016-10-04T00:00:00"/>
    <x v="2"/>
    <x v="9"/>
    <x v="108"/>
    <s v="Rhode Island"/>
    <x v="2"/>
    <x v="16"/>
    <s v="Hewlett Packard LaserJet 3310 Copier"/>
    <n v="5399.91"/>
    <n v="9"/>
    <n v="2591.96"/>
  </r>
  <r>
    <d v="2016-10-04T00:00:00"/>
    <x v="2"/>
    <x v="9"/>
    <x v="108"/>
    <s v="Rhode Island"/>
    <x v="0"/>
    <x v="2"/>
    <s v="Letter Size File"/>
    <n v="119.1"/>
    <n v="3"/>
    <n v="34.54"/>
  </r>
  <r>
    <d v="2016-10-04T00:00:00"/>
    <x v="2"/>
    <x v="9"/>
    <x v="7"/>
    <s v="Maryland"/>
    <x v="1"/>
    <x v="13"/>
    <s v="Bush Andora Conference Table, Maple/Graphite Gray Finish"/>
    <n v="239.37"/>
    <n v="2"/>
    <n v="-23.94"/>
  </r>
  <r>
    <d v="2016-10-04T00:00:00"/>
    <x v="2"/>
    <x v="9"/>
    <x v="123"/>
    <s v="Florida"/>
    <x v="2"/>
    <x v="6"/>
    <s v="Samsung HM1900 Bluetooth Headset"/>
    <n v="52.68"/>
    <n v="3"/>
    <n v="19.760000000000002"/>
  </r>
  <r>
    <d v="2016-10-04T00:00:00"/>
    <x v="2"/>
    <x v="9"/>
    <x v="123"/>
    <s v="Florida"/>
    <x v="1"/>
    <x v="8"/>
    <s v="Magna Visual Magnetic Picture Hangers"/>
    <n v="11.57"/>
    <n v="3"/>
    <n v="2.6"/>
  </r>
  <r>
    <d v="2016-10-06T00:00:00"/>
    <x v="2"/>
    <x v="9"/>
    <x v="657"/>
    <s v="Oklahoma"/>
    <x v="0"/>
    <x v="3"/>
    <s v="Avery Binding System Hidden Tab Executive Style Index Sets"/>
    <n v="28.85"/>
    <n v="5"/>
    <n v="14.43"/>
  </r>
  <r>
    <d v="2016-10-06T00:00:00"/>
    <x v="2"/>
    <x v="9"/>
    <x v="162"/>
    <s v="Colorado"/>
    <x v="2"/>
    <x v="15"/>
    <s v="Zebra GK420t Direct Thermal/Thermal Transfer Printer"/>
    <n v="703.71"/>
    <n v="6"/>
    <n v="-938.28"/>
  </r>
  <r>
    <d v="2016-10-06T00:00:00"/>
    <x v="2"/>
    <x v="9"/>
    <x v="162"/>
    <s v="Colorado"/>
    <x v="0"/>
    <x v="3"/>
    <s v="Recycled Easel Ring Binders"/>
    <n v="17.899999999999999"/>
    <n v="4"/>
    <n v="-14.92"/>
  </r>
  <r>
    <d v="2016-10-06T00:00:00"/>
    <x v="2"/>
    <x v="9"/>
    <x v="162"/>
    <s v="Colorado"/>
    <x v="0"/>
    <x v="3"/>
    <s v="Avery Framed View Binder, EZD Ring (Locking), Navy, 1 1/2&quot;"/>
    <n v="11.98"/>
    <n v="4"/>
    <n v="-9.18"/>
  </r>
  <r>
    <d v="2016-10-06T00:00:00"/>
    <x v="2"/>
    <x v="9"/>
    <x v="162"/>
    <s v="Colorado"/>
    <x v="2"/>
    <x v="9"/>
    <s v="Memorex 25GB 6X Branded Blu-Ray Recordable Disc, 15/Pack"/>
    <n v="67.959999999999994"/>
    <n v="5"/>
    <n v="0.85"/>
  </r>
  <r>
    <d v="2016-10-07T00:00:00"/>
    <x v="2"/>
    <x v="9"/>
    <x v="560"/>
    <s v="California"/>
    <x v="0"/>
    <x v="3"/>
    <s v="GBC Recycled VeloBinder Covers"/>
    <n v="27.26"/>
    <n v="2"/>
    <n v="8.86"/>
  </r>
  <r>
    <d v="2016-10-07T00:00:00"/>
    <x v="2"/>
    <x v="9"/>
    <x v="729"/>
    <s v="Washington"/>
    <x v="2"/>
    <x v="15"/>
    <s v="Okidata C331dn Printer"/>
    <n v="837.6"/>
    <n v="3"/>
    <n v="62.82"/>
  </r>
  <r>
    <d v="2016-10-07T00:00:00"/>
    <x v="2"/>
    <x v="9"/>
    <x v="204"/>
    <s v="California"/>
    <x v="0"/>
    <x v="0"/>
    <s v="Astroparche Fine Business Paper"/>
    <n v="10.56"/>
    <n v="2"/>
    <n v="5.07"/>
  </r>
  <r>
    <d v="2016-10-07T00:00:00"/>
    <x v="2"/>
    <x v="9"/>
    <x v="299"/>
    <s v="Pennsylvania"/>
    <x v="0"/>
    <x v="1"/>
    <s v="Avery 511"/>
    <n v="4.93"/>
    <n v="2"/>
    <n v="1.72"/>
  </r>
  <r>
    <d v="2016-10-07T00:00:00"/>
    <x v="2"/>
    <x v="9"/>
    <x v="260"/>
    <s v="Washington"/>
    <x v="0"/>
    <x v="7"/>
    <s v="Alliance Super-Size Bands, Assorted Sizes"/>
    <n v="93.36"/>
    <n v="12"/>
    <n v="0.93"/>
  </r>
  <r>
    <d v="2016-10-08T00:00:00"/>
    <x v="2"/>
    <x v="9"/>
    <x v="620"/>
    <s v="Texas"/>
    <x v="1"/>
    <x v="8"/>
    <s v="Contemporary Wood/Metal Frame"/>
    <n v="51.71"/>
    <n v="8"/>
    <n v="-32.32"/>
  </r>
  <r>
    <d v="2016-10-08T00:00:00"/>
    <x v="2"/>
    <x v="9"/>
    <x v="264"/>
    <s v="California"/>
    <x v="0"/>
    <x v="0"/>
    <s v="Xerox 1925"/>
    <n v="61.96"/>
    <n v="2"/>
    <n v="27.88"/>
  </r>
  <r>
    <d v="2016-10-08T00:00:00"/>
    <x v="2"/>
    <x v="9"/>
    <x v="725"/>
    <s v="Texas"/>
    <x v="0"/>
    <x v="1"/>
    <s v="Avery 50"/>
    <n v="60.14"/>
    <n v="6"/>
    <n v="20.3"/>
  </r>
  <r>
    <d v="2016-10-08T00:00:00"/>
    <x v="2"/>
    <x v="9"/>
    <x v="440"/>
    <s v="North Carolina"/>
    <x v="0"/>
    <x v="2"/>
    <s v="Fellowes Econo/Stor Drawers"/>
    <n v="387.72"/>
    <n v="5"/>
    <n v="-67.849999999999994"/>
  </r>
  <r>
    <d v="2016-10-09T00:00:00"/>
    <x v="2"/>
    <x v="9"/>
    <x v="634"/>
    <s v="Ohio"/>
    <x v="2"/>
    <x v="6"/>
    <s v="Mediabridge Sport Armband iPhone 5s"/>
    <n v="23.98"/>
    <n v="4"/>
    <n v="-15.58"/>
  </r>
  <r>
    <d v="2016-10-09T00:00:00"/>
    <x v="2"/>
    <x v="9"/>
    <x v="457"/>
    <s v="Pennsylvania"/>
    <x v="0"/>
    <x v="0"/>
    <s v="Xerox 1947"/>
    <n v="19.14"/>
    <n v="4"/>
    <n v="5.98"/>
  </r>
  <r>
    <d v="2016-10-09T00:00:00"/>
    <x v="2"/>
    <x v="9"/>
    <x v="457"/>
    <s v="Pennsylvania"/>
    <x v="1"/>
    <x v="8"/>
    <s v="Luxo Professional Magnifying Clamp-On Fluorescent Lamps"/>
    <n v="332.83"/>
    <n v="4"/>
    <n v="-24.96"/>
  </r>
  <r>
    <d v="2016-10-09T00:00:00"/>
    <x v="2"/>
    <x v="9"/>
    <x v="713"/>
    <s v="Arizona"/>
    <x v="0"/>
    <x v="4"/>
    <s v="Newell 310"/>
    <n v="1.41"/>
    <n v="1"/>
    <n v="0.16"/>
  </r>
  <r>
    <d v="2016-10-09T00:00:00"/>
    <x v="2"/>
    <x v="9"/>
    <x v="713"/>
    <s v="Arizona"/>
    <x v="1"/>
    <x v="8"/>
    <s v="Tenex 46&quot; x 60&quot; Computer Anti-Static Chairmat, Rectangular Shaped"/>
    <n v="169.57"/>
    <n v="2"/>
    <n v="0"/>
  </r>
  <r>
    <d v="2016-10-10T00:00:00"/>
    <x v="2"/>
    <x v="9"/>
    <x v="732"/>
    <s v="North Carolina"/>
    <x v="0"/>
    <x v="14"/>
    <s v="Martin-Yale Premier Letter Opener"/>
    <n v="20.61"/>
    <n v="2"/>
    <n v="-4.38"/>
  </r>
  <r>
    <d v="2016-10-10T00:00:00"/>
    <x v="2"/>
    <x v="9"/>
    <x v="732"/>
    <s v="North Carolina"/>
    <x v="0"/>
    <x v="3"/>
    <s v="Presstex Flexible Ring Binders"/>
    <n v="4.0999999999999996"/>
    <n v="3"/>
    <n v="-2.73"/>
  </r>
  <r>
    <d v="2016-10-10T00:00:00"/>
    <x v="2"/>
    <x v="9"/>
    <x v="369"/>
    <s v="Colorado"/>
    <x v="1"/>
    <x v="11"/>
    <s v="Bush Westfield Collection Bookcases, Dark Cherry Finish, Fully Assembled"/>
    <n v="90.88"/>
    <n v="3"/>
    <n v="-190.85"/>
  </r>
  <r>
    <d v="2016-10-10T00:00:00"/>
    <x v="2"/>
    <x v="9"/>
    <x v="369"/>
    <s v="Colorado"/>
    <x v="2"/>
    <x v="6"/>
    <s v="iOttie HLCRIO102 Car Mount"/>
    <n v="15.99"/>
    <n v="1"/>
    <n v="-3"/>
  </r>
  <r>
    <d v="2016-10-10T00:00:00"/>
    <x v="2"/>
    <x v="9"/>
    <x v="369"/>
    <s v="Colorado"/>
    <x v="1"/>
    <x v="5"/>
    <s v="Global Manager's Adjustable Task Chair, Storm"/>
    <n v="120.78"/>
    <n v="1"/>
    <n v="13.59"/>
  </r>
  <r>
    <d v="2016-10-10T00:00:00"/>
    <x v="2"/>
    <x v="9"/>
    <x v="494"/>
    <s v="Texas"/>
    <x v="1"/>
    <x v="8"/>
    <s v="Eldon 400 Class Desk Accessories, Black Carbon"/>
    <n v="14"/>
    <n v="4"/>
    <n v="-6.3"/>
  </r>
  <r>
    <d v="2016-10-10T00:00:00"/>
    <x v="2"/>
    <x v="9"/>
    <x v="494"/>
    <s v="Texas"/>
    <x v="0"/>
    <x v="3"/>
    <s v="Wilson Jones Ledger-Size, Piano-Hinge Binder, 2&quot;, Blue"/>
    <n v="16.39"/>
    <n v="2"/>
    <n v="-26.23"/>
  </r>
  <r>
    <d v="2016-10-11T00:00:00"/>
    <x v="2"/>
    <x v="9"/>
    <x v="287"/>
    <s v="Illinois"/>
    <x v="0"/>
    <x v="4"/>
    <s v="Avery Fluorescent Highlighter Four-Color Set"/>
    <n v="5.34"/>
    <n v="2"/>
    <n v="0.67"/>
  </r>
  <r>
    <d v="2016-10-11T00:00:00"/>
    <x v="2"/>
    <x v="9"/>
    <x v="287"/>
    <s v="Illinois"/>
    <x v="0"/>
    <x v="4"/>
    <s v="Newell 309"/>
    <n v="27.72"/>
    <n v="3"/>
    <n v="3.47"/>
  </r>
  <r>
    <d v="2016-10-13T00:00:00"/>
    <x v="2"/>
    <x v="9"/>
    <x v="164"/>
    <s v="California"/>
    <x v="0"/>
    <x v="0"/>
    <s v="Xerox 195"/>
    <n v="20.04"/>
    <n v="3"/>
    <n v="9.6199999999999992"/>
  </r>
  <r>
    <d v="2016-10-13T00:00:00"/>
    <x v="2"/>
    <x v="9"/>
    <x v="164"/>
    <s v="California"/>
    <x v="0"/>
    <x v="0"/>
    <s v="Xerox 1880"/>
    <n v="35.44"/>
    <n v="1"/>
    <n v="16.66"/>
  </r>
  <r>
    <d v="2016-10-13T00:00:00"/>
    <x v="2"/>
    <x v="9"/>
    <x v="164"/>
    <s v="California"/>
    <x v="0"/>
    <x v="4"/>
    <s v="Sanford Colorific Colored Pencils, 12/Box"/>
    <n v="11.52"/>
    <n v="4"/>
    <n v="3.46"/>
  </r>
  <r>
    <d v="2016-10-13T00:00:00"/>
    <x v="2"/>
    <x v="9"/>
    <x v="164"/>
    <s v="California"/>
    <x v="0"/>
    <x v="7"/>
    <s v="Ideal Clamps"/>
    <n v="4.0199999999999996"/>
    <n v="2"/>
    <n v="1.97"/>
  </r>
  <r>
    <d v="2016-10-13T00:00:00"/>
    <x v="2"/>
    <x v="9"/>
    <x v="164"/>
    <s v="California"/>
    <x v="0"/>
    <x v="3"/>
    <s v="GBC Wire Binding Strips"/>
    <n v="76.180000000000007"/>
    <n v="3"/>
    <n v="26.66"/>
  </r>
  <r>
    <d v="2016-10-13T00:00:00"/>
    <x v="2"/>
    <x v="9"/>
    <x v="164"/>
    <s v="California"/>
    <x v="0"/>
    <x v="14"/>
    <s v="Fiskars Softgrip Scissors"/>
    <n v="65.88"/>
    <n v="6"/>
    <n v="18.45"/>
  </r>
  <r>
    <d v="2016-10-13T00:00:00"/>
    <x v="2"/>
    <x v="9"/>
    <x v="164"/>
    <s v="California"/>
    <x v="1"/>
    <x v="8"/>
    <s v="Longer-Life Soft White Bulbs"/>
    <n v="43.12"/>
    <n v="14"/>
    <n v="20.7"/>
  </r>
  <r>
    <d v="2016-10-13T00:00:00"/>
    <x v="2"/>
    <x v="9"/>
    <x v="479"/>
    <s v="Colorado"/>
    <x v="1"/>
    <x v="13"/>
    <s v="Hon 5100 Series Wood Tables"/>
    <n v="727.45"/>
    <n v="5"/>
    <n v="-465.57"/>
  </r>
  <r>
    <d v="2016-10-13T00:00:00"/>
    <x v="2"/>
    <x v="9"/>
    <x v="479"/>
    <s v="Colorado"/>
    <x v="1"/>
    <x v="8"/>
    <s v="Executive Impressions 8-1/2&quot; Career Panel/Partition Cubicle Clock"/>
    <n v="24.96"/>
    <n v="3"/>
    <n v="4.37"/>
  </r>
  <r>
    <d v="2016-10-13T00:00:00"/>
    <x v="2"/>
    <x v="9"/>
    <x v="454"/>
    <s v="Texas"/>
    <x v="2"/>
    <x v="9"/>
    <s v="Razer Kraken PRO Over Ear PC and Music Headset"/>
    <n v="191.98"/>
    <n v="3"/>
    <n v="24"/>
  </r>
  <r>
    <d v="2016-10-13T00:00:00"/>
    <x v="2"/>
    <x v="9"/>
    <x v="454"/>
    <s v="Texas"/>
    <x v="0"/>
    <x v="0"/>
    <s v="Array Memo Cubes"/>
    <n v="8.2899999999999991"/>
    <n v="2"/>
    <n v="3"/>
  </r>
  <r>
    <d v="2016-10-13T00:00:00"/>
    <x v="2"/>
    <x v="9"/>
    <x v="454"/>
    <s v="Texas"/>
    <x v="1"/>
    <x v="8"/>
    <s v="Tenex &quot;The Solids&quot; Textured Chair Mats"/>
    <n v="139.91999999999999"/>
    <n v="5"/>
    <n v="-150.41"/>
  </r>
  <r>
    <d v="2016-10-13T00:00:00"/>
    <x v="2"/>
    <x v="9"/>
    <x v="454"/>
    <s v="Texas"/>
    <x v="0"/>
    <x v="4"/>
    <s v="Newell 334"/>
    <n v="15.87"/>
    <n v="1"/>
    <n v="1.19"/>
  </r>
  <r>
    <d v="2016-10-13T00:00:00"/>
    <x v="2"/>
    <x v="9"/>
    <x v="454"/>
    <s v="Texas"/>
    <x v="0"/>
    <x v="3"/>
    <s v="Avery Non-Stick Binders"/>
    <n v="6.29"/>
    <n v="7"/>
    <n v="-11"/>
  </r>
  <r>
    <d v="2016-10-13T00:00:00"/>
    <x v="2"/>
    <x v="9"/>
    <x v="620"/>
    <s v="New York"/>
    <x v="0"/>
    <x v="4"/>
    <s v="BIC Liqua Brite Liner"/>
    <n v="34.700000000000003"/>
    <n v="5"/>
    <n v="12.49"/>
  </r>
  <r>
    <d v="2016-10-13T00:00:00"/>
    <x v="2"/>
    <x v="9"/>
    <x v="620"/>
    <s v="New York"/>
    <x v="0"/>
    <x v="2"/>
    <s v="Fellowes Bases and Tops For Staxonsteel/High-Stak Systems"/>
    <n v="99.87"/>
    <n v="3"/>
    <n v="23.97"/>
  </r>
  <r>
    <d v="2016-10-13T00:00:00"/>
    <x v="2"/>
    <x v="9"/>
    <x v="620"/>
    <s v="New York"/>
    <x v="0"/>
    <x v="0"/>
    <s v="Computer Printout Paper with Letter-Trim Perforations"/>
    <n v="37.94"/>
    <n v="2"/>
    <n v="18.21"/>
  </r>
  <r>
    <d v="2016-10-13T00:00:00"/>
    <x v="2"/>
    <x v="9"/>
    <x v="620"/>
    <s v="New York"/>
    <x v="0"/>
    <x v="1"/>
    <s v="Avery White Multi-Purpose Labels"/>
    <n v="24.9"/>
    <n v="5"/>
    <n v="11.45"/>
  </r>
  <r>
    <d v="2016-10-13T00:00:00"/>
    <x v="2"/>
    <x v="9"/>
    <x v="620"/>
    <s v="New York"/>
    <x v="1"/>
    <x v="8"/>
    <s v="Howard Miller Distant Time Traveler Alarm Clock"/>
    <n v="82.26"/>
    <n v="3"/>
    <n v="33.729999999999997"/>
  </r>
  <r>
    <d v="2016-10-14T00:00:00"/>
    <x v="2"/>
    <x v="9"/>
    <x v="85"/>
    <s v="Washington"/>
    <x v="2"/>
    <x v="9"/>
    <s v="WD My Passport Ultra 500GB Portable External Hard Drive"/>
    <n v="177"/>
    <n v="3"/>
    <n v="30.09"/>
  </r>
  <r>
    <d v="2016-10-14T00:00:00"/>
    <x v="2"/>
    <x v="9"/>
    <x v="180"/>
    <s v="North Carolina"/>
    <x v="1"/>
    <x v="5"/>
    <s v="SAFCO Folding Chair Trolley"/>
    <n v="102.59"/>
    <n v="1"/>
    <n v="10.26"/>
  </r>
  <r>
    <d v="2016-10-14T00:00:00"/>
    <x v="2"/>
    <x v="9"/>
    <x v="180"/>
    <s v="North Carolina"/>
    <x v="2"/>
    <x v="9"/>
    <s v="Maxell 4.7GB DVD-R"/>
    <n v="22.7"/>
    <n v="1"/>
    <n v="5.96"/>
  </r>
  <r>
    <d v="2016-10-14T00:00:00"/>
    <x v="2"/>
    <x v="9"/>
    <x v="180"/>
    <s v="North Carolina"/>
    <x v="0"/>
    <x v="0"/>
    <s v="Xerox 1944"/>
    <n v="93.02"/>
    <n v="3"/>
    <n v="33.72"/>
  </r>
  <r>
    <d v="2016-10-14T00:00:00"/>
    <x v="2"/>
    <x v="9"/>
    <x v="180"/>
    <s v="North Carolina"/>
    <x v="0"/>
    <x v="14"/>
    <s v="Staple remover"/>
    <n v="12.77"/>
    <n v="2"/>
    <n v="1.44"/>
  </r>
  <r>
    <d v="2016-10-14T00:00:00"/>
    <x v="2"/>
    <x v="9"/>
    <x v="180"/>
    <s v="North Carolina"/>
    <x v="0"/>
    <x v="10"/>
    <s v="White Business Envelopes with Contemporary Seam, Recycled White Business Envelopes"/>
    <n v="35.01"/>
    <n v="4"/>
    <n v="13.13"/>
  </r>
  <r>
    <d v="2016-10-14T00:00:00"/>
    <x v="2"/>
    <x v="9"/>
    <x v="180"/>
    <s v="North Carolina"/>
    <x v="0"/>
    <x v="0"/>
    <s v="Xerox 1916"/>
    <n v="39.15"/>
    <n v="1"/>
    <n v="14.68"/>
  </r>
  <r>
    <d v="2016-10-14T00:00:00"/>
    <x v="2"/>
    <x v="9"/>
    <x v="203"/>
    <s v="New York"/>
    <x v="2"/>
    <x v="6"/>
    <s v="Motorola L703CM"/>
    <n v="1091.93"/>
    <n v="7"/>
    <n v="272.98"/>
  </r>
  <r>
    <d v="2016-10-14T00:00:00"/>
    <x v="2"/>
    <x v="9"/>
    <x v="203"/>
    <s v="New York"/>
    <x v="0"/>
    <x v="0"/>
    <s v="Xerox 1908"/>
    <n v="111.96"/>
    <n v="2"/>
    <n v="54.86"/>
  </r>
  <r>
    <d v="2016-10-14T00:00:00"/>
    <x v="2"/>
    <x v="9"/>
    <x v="737"/>
    <s v="Wisconsin"/>
    <x v="2"/>
    <x v="9"/>
    <s v="Plantronics CS510 - Over-the-Head monaural Wireless Headset System"/>
    <n v="1649.75"/>
    <n v="5"/>
    <n v="544.41999999999996"/>
  </r>
  <r>
    <d v="2016-10-15T00:00:00"/>
    <x v="2"/>
    <x v="9"/>
    <x v="715"/>
    <s v="Utah"/>
    <x v="0"/>
    <x v="0"/>
    <s v="Xerox 1982"/>
    <n v="45.68"/>
    <n v="2"/>
    <n v="21.01"/>
  </r>
  <r>
    <d v="2016-10-15T00:00:00"/>
    <x v="2"/>
    <x v="9"/>
    <x v="715"/>
    <s v="Utah"/>
    <x v="0"/>
    <x v="0"/>
    <s v="Xerox 1986"/>
    <n v="60.12"/>
    <n v="9"/>
    <n v="28.86"/>
  </r>
  <r>
    <d v="2016-10-15T00:00:00"/>
    <x v="2"/>
    <x v="9"/>
    <x v="715"/>
    <s v="Utah"/>
    <x v="0"/>
    <x v="3"/>
    <s v="Acco Data Flex Cable Posts For Top &amp; Bottom Load Binders, 6&quot; Capacity"/>
    <n v="41.72"/>
    <n v="5"/>
    <n v="13.04"/>
  </r>
  <r>
    <d v="2016-10-15T00:00:00"/>
    <x v="2"/>
    <x v="9"/>
    <x v="715"/>
    <s v="Utah"/>
    <x v="0"/>
    <x v="0"/>
    <s v="Recycled Desk Saver Line &quot;While You Were Out&quot; Book, 5 1/2&quot; X 4&quot;"/>
    <n v="71.599999999999994"/>
    <n v="8"/>
    <n v="32.94"/>
  </r>
  <r>
    <d v="2016-10-15T00:00:00"/>
    <x v="2"/>
    <x v="9"/>
    <x v="33"/>
    <s v="Oklahoma"/>
    <x v="0"/>
    <x v="1"/>
    <s v="Avery 49"/>
    <n v="20.16"/>
    <n v="7"/>
    <n v="9.8800000000000008"/>
  </r>
  <r>
    <d v="2016-10-15T00:00:00"/>
    <x v="2"/>
    <x v="9"/>
    <x v="33"/>
    <s v="Oklahoma"/>
    <x v="0"/>
    <x v="1"/>
    <s v="Avery 508"/>
    <n v="29.46"/>
    <n v="6"/>
    <n v="14.44"/>
  </r>
  <r>
    <d v="2016-10-15T00:00:00"/>
    <x v="2"/>
    <x v="9"/>
    <x v="33"/>
    <s v="Oklahoma"/>
    <x v="0"/>
    <x v="12"/>
    <s v="Hoover Upright Vacuum With Dirt Cup"/>
    <n v="868.59"/>
    <n v="3"/>
    <n v="251.89"/>
  </r>
  <r>
    <d v="2016-10-15T00:00:00"/>
    <x v="2"/>
    <x v="9"/>
    <x v="33"/>
    <s v="Oklahoma"/>
    <x v="0"/>
    <x v="0"/>
    <s v="Xerox 1999"/>
    <n v="12.96"/>
    <n v="2"/>
    <n v="6.22"/>
  </r>
  <r>
    <d v="2016-10-15T00:00:00"/>
    <x v="2"/>
    <x v="9"/>
    <x v="33"/>
    <s v="Oklahoma"/>
    <x v="2"/>
    <x v="6"/>
    <s v="Samsung Replacement EH64AVFWE Premium Headset"/>
    <n v="5.5"/>
    <n v="1"/>
    <n v="1.38"/>
  </r>
  <r>
    <d v="2016-10-15T00:00:00"/>
    <x v="2"/>
    <x v="9"/>
    <x v="33"/>
    <s v="Oklahoma"/>
    <x v="0"/>
    <x v="3"/>
    <s v="Ibico Plastic Spiral Binding Combs"/>
    <n v="121.6"/>
    <n v="4"/>
    <n v="55.94"/>
  </r>
  <r>
    <d v="2016-10-15T00:00:00"/>
    <x v="2"/>
    <x v="9"/>
    <x v="87"/>
    <s v="Virginia"/>
    <x v="0"/>
    <x v="3"/>
    <s v="GBC Twin Loop Wire Binding Elements"/>
    <n v="232.96"/>
    <n v="7"/>
    <n v="116.48"/>
  </r>
  <r>
    <d v="2016-10-15T00:00:00"/>
    <x v="2"/>
    <x v="9"/>
    <x v="87"/>
    <s v="Virginia"/>
    <x v="0"/>
    <x v="10"/>
    <s v="#10 Self-Seal White Envelopes"/>
    <n v="66.540000000000006"/>
    <n v="6"/>
    <n v="32.6"/>
  </r>
  <r>
    <d v="2016-10-15T00:00:00"/>
    <x v="2"/>
    <x v="9"/>
    <x v="87"/>
    <s v="Virginia"/>
    <x v="0"/>
    <x v="12"/>
    <s v="Holmes Odor Grabber"/>
    <n v="43.26"/>
    <n v="3"/>
    <n v="14.28"/>
  </r>
  <r>
    <d v="2016-10-16T00:00:00"/>
    <x v="2"/>
    <x v="9"/>
    <x v="555"/>
    <s v="New York"/>
    <x v="1"/>
    <x v="13"/>
    <s v="Chromcraft Rectangular Conference Tables"/>
    <n v="142.18"/>
    <n v="1"/>
    <n v="-37.92"/>
  </r>
  <r>
    <d v="2016-10-17T00:00:00"/>
    <x v="2"/>
    <x v="9"/>
    <x v="646"/>
    <s v="California"/>
    <x v="0"/>
    <x v="3"/>
    <s v="Avery Durable Plastic 1&quot; Binders"/>
    <n v="18.16"/>
    <n v="5"/>
    <n v="6.58"/>
  </r>
  <r>
    <d v="2016-10-17T00:00:00"/>
    <x v="2"/>
    <x v="9"/>
    <x v="588"/>
    <s v="California"/>
    <x v="1"/>
    <x v="11"/>
    <s v="Safco Value Mate Steel Bookcase, Baked Enamel Finish on Steel, Black"/>
    <n v="120.67"/>
    <n v="2"/>
    <n v="21.29"/>
  </r>
  <r>
    <d v="2016-10-17T00:00:00"/>
    <x v="2"/>
    <x v="9"/>
    <x v="658"/>
    <s v="Missouri"/>
    <x v="2"/>
    <x v="6"/>
    <s v="Panasonic KX-TG9541B DECT 6.0 Digital 2-Line Expandable Cordless Phone With Digital Answering System"/>
    <n v="449.97"/>
    <n v="3"/>
    <n v="220.49"/>
  </r>
  <r>
    <d v="2016-10-17T00:00:00"/>
    <x v="2"/>
    <x v="9"/>
    <x v="658"/>
    <s v="Missouri"/>
    <x v="0"/>
    <x v="12"/>
    <s v="Honeywell Enviracaire Portable HEPA Air Cleaner for 16' x 20' Room"/>
    <n v="1927.59"/>
    <n v="7"/>
    <n v="751.76"/>
  </r>
  <r>
    <d v="2016-10-17T00:00:00"/>
    <x v="2"/>
    <x v="9"/>
    <x v="245"/>
    <s v="New Jersey"/>
    <x v="1"/>
    <x v="11"/>
    <s v="O'Sullivan Living Dimensions 2-Shelf Bookcases"/>
    <n v="120.98"/>
    <n v="1"/>
    <n v="12.1"/>
  </r>
  <r>
    <d v="2016-10-17T00:00:00"/>
    <x v="2"/>
    <x v="9"/>
    <x v="245"/>
    <s v="New Jersey"/>
    <x v="0"/>
    <x v="3"/>
    <s v="GBC ProClick 150 Presentation Binding System"/>
    <n v="315.98"/>
    <n v="1"/>
    <n v="148.51"/>
  </r>
  <r>
    <d v="2016-10-18T00:00:00"/>
    <x v="2"/>
    <x v="9"/>
    <x v="287"/>
    <s v="Arizona"/>
    <x v="1"/>
    <x v="5"/>
    <s v="Global Deluxe Steno Chair"/>
    <n v="307.92"/>
    <n v="5"/>
    <n v="-34.64"/>
  </r>
  <r>
    <d v="2016-10-20T00:00:00"/>
    <x v="2"/>
    <x v="9"/>
    <x v="321"/>
    <s v="Ohio"/>
    <x v="0"/>
    <x v="4"/>
    <s v="Premium Writing Pencils, Soft, #2 by Central Association for the Blind"/>
    <n v="7.15"/>
    <n v="3"/>
    <n v="0.72"/>
  </r>
  <r>
    <d v="2016-10-20T00:00:00"/>
    <x v="2"/>
    <x v="9"/>
    <x v="250"/>
    <s v="Texas"/>
    <x v="0"/>
    <x v="0"/>
    <s v="Black Print Carbonless Snap-Off Rapid Letter, 8 1/2&quot; x 7&quot;"/>
    <n v="51.02"/>
    <n v="7"/>
    <n v="15.94"/>
  </r>
  <r>
    <d v="2016-10-20T00:00:00"/>
    <x v="2"/>
    <x v="9"/>
    <x v="250"/>
    <s v="Texas"/>
    <x v="0"/>
    <x v="7"/>
    <s v="Staples"/>
    <n v="25.25"/>
    <n v="4"/>
    <n v="7.89"/>
  </r>
  <r>
    <d v="2016-10-20T00:00:00"/>
    <x v="2"/>
    <x v="9"/>
    <x v="250"/>
    <s v="Texas"/>
    <x v="1"/>
    <x v="5"/>
    <s v="Office Star - Ergonomically Designed Knee Chair"/>
    <n v="56.69"/>
    <n v="1"/>
    <n v="-14.58"/>
  </r>
  <r>
    <d v="2016-10-20T00:00:00"/>
    <x v="2"/>
    <x v="9"/>
    <x v="55"/>
    <s v="Michigan"/>
    <x v="2"/>
    <x v="6"/>
    <s v="iKross Bluetooth Portable Keyboard + Cell Phone Stand Holder + Brush for Apple iPhone 5S 5C 5, 4S 4"/>
    <n v="125.7"/>
    <n v="6"/>
    <n v="35.200000000000003"/>
  </r>
  <r>
    <d v="2016-10-20T00:00:00"/>
    <x v="2"/>
    <x v="9"/>
    <x v="55"/>
    <s v="Michigan"/>
    <x v="2"/>
    <x v="6"/>
    <s v="Pyle PMP37LED"/>
    <n v="191.98"/>
    <n v="2"/>
    <n v="51.83"/>
  </r>
  <r>
    <d v="2016-10-20T00:00:00"/>
    <x v="2"/>
    <x v="9"/>
    <x v="55"/>
    <s v="Michigan"/>
    <x v="0"/>
    <x v="2"/>
    <s v="Woodgrain Magazine Files by Perma"/>
    <n v="20.86"/>
    <n v="7"/>
    <n v="1.46"/>
  </r>
  <r>
    <d v="2016-10-20T00:00:00"/>
    <x v="2"/>
    <x v="9"/>
    <x v="597"/>
    <s v="California"/>
    <x v="0"/>
    <x v="3"/>
    <s v="Fellowes Twister Kit, Gray/Clear, 3/pkg"/>
    <n v="19.3"/>
    <n v="3"/>
    <n v="6.03"/>
  </r>
  <r>
    <d v="2016-10-20T00:00:00"/>
    <x v="2"/>
    <x v="9"/>
    <x v="607"/>
    <s v="Virginia"/>
    <x v="1"/>
    <x v="8"/>
    <s v="Aluminum Document Frame"/>
    <n v="61.1"/>
    <n v="5"/>
    <n v="18.329999999999998"/>
  </r>
  <r>
    <d v="2016-10-20T00:00:00"/>
    <x v="2"/>
    <x v="9"/>
    <x v="168"/>
    <s v="California"/>
    <x v="1"/>
    <x v="5"/>
    <s v="Hon Every-Day Chair Series Swivel Task Chairs"/>
    <n v="387.14"/>
    <n v="4"/>
    <n v="4.84"/>
  </r>
  <r>
    <d v="2016-10-21T00:00:00"/>
    <x v="2"/>
    <x v="9"/>
    <x v="521"/>
    <s v="Connecticut"/>
    <x v="0"/>
    <x v="3"/>
    <s v="Wilson Jones Snap Scratch Pad Binder Tool for Ring Binders"/>
    <n v="23.2"/>
    <n v="4"/>
    <n v="10.44"/>
  </r>
  <r>
    <d v="2016-10-21T00:00:00"/>
    <x v="2"/>
    <x v="9"/>
    <x v="521"/>
    <s v="Connecticut"/>
    <x v="0"/>
    <x v="14"/>
    <s v="Staple remover"/>
    <n v="7.36"/>
    <n v="2"/>
    <n v="0.15"/>
  </r>
  <r>
    <d v="2016-10-21T00:00:00"/>
    <x v="2"/>
    <x v="9"/>
    <x v="521"/>
    <s v="Connecticut"/>
    <x v="0"/>
    <x v="2"/>
    <s v="Pizazz Global Quick File"/>
    <n v="104.79"/>
    <n v="7"/>
    <n v="29.34"/>
  </r>
  <r>
    <d v="2016-10-21T00:00:00"/>
    <x v="2"/>
    <x v="9"/>
    <x v="521"/>
    <s v="Connecticut"/>
    <x v="1"/>
    <x v="11"/>
    <s v="Atlantic Metals Mobile 3-Shelf Bookcases, Custom Colors"/>
    <n v="1043.92"/>
    <n v="4"/>
    <n v="271.42"/>
  </r>
  <r>
    <d v="2016-10-21T00:00:00"/>
    <x v="2"/>
    <x v="9"/>
    <x v="685"/>
    <s v="California"/>
    <x v="0"/>
    <x v="0"/>
    <s v="Rediform Wirebound &quot;Phone Memo&quot; Message Book, 11 x 5-3/4"/>
    <n v="22.92"/>
    <n v="3"/>
    <n v="11.23"/>
  </r>
  <r>
    <d v="2016-10-21T00:00:00"/>
    <x v="2"/>
    <x v="9"/>
    <x v="264"/>
    <s v="California"/>
    <x v="0"/>
    <x v="2"/>
    <s v="Belkin 19&quot; Vented Equipment Shelf, Black"/>
    <n v="154.44"/>
    <n v="3"/>
    <n v="1.54"/>
  </r>
  <r>
    <d v="2016-10-21T00:00:00"/>
    <x v="2"/>
    <x v="9"/>
    <x v="168"/>
    <s v="Delaware"/>
    <x v="0"/>
    <x v="3"/>
    <s v="Avery Reinforcements for Hole-Punch Pages"/>
    <n v="7.92"/>
    <n v="4"/>
    <n v="3.56"/>
  </r>
  <r>
    <d v="2016-10-21T00:00:00"/>
    <x v="2"/>
    <x v="9"/>
    <x v="773"/>
    <s v="Maryland"/>
    <x v="2"/>
    <x v="9"/>
    <s v="Logitech Desktop MK120 Mouse and keyboard Combo"/>
    <n v="98.16"/>
    <n v="6"/>
    <n v="9.82"/>
  </r>
  <r>
    <d v="2016-10-21T00:00:00"/>
    <x v="2"/>
    <x v="9"/>
    <x v="743"/>
    <s v="Ohio"/>
    <x v="2"/>
    <x v="6"/>
    <s v="Panasonic KX TS208W Corded phone"/>
    <n v="235.15"/>
    <n v="8"/>
    <n v="-47.03"/>
  </r>
  <r>
    <d v="2016-10-21T00:00:00"/>
    <x v="2"/>
    <x v="9"/>
    <x v="197"/>
    <s v="Ohio"/>
    <x v="1"/>
    <x v="13"/>
    <s v="Chromcraft Bull-Nose Wood 48&quot; x 96&quot; Rectangular Conference Tables"/>
    <n v="661.18"/>
    <n v="2"/>
    <n v="-231.41"/>
  </r>
  <r>
    <d v="2016-10-21T00:00:00"/>
    <x v="2"/>
    <x v="9"/>
    <x v="285"/>
    <s v="Nevada"/>
    <x v="0"/>
    <x v="4"/>
    <s v="Panasonic KP-150 Electric Pencil Sharpener"/>
    <n v="113.22"/>
    <n v="3"/>
    <n v="29.44"/>
  </r>
  <r>
    <d v="2016-10-21T00:00:00"/>
    <x v="2"/>
    <x v="9"/>
    <x v="285"/>
    <s v="Nevada"/>
    <x v="0"/>
    <x v="0"/>
    <s v="Xerox 193"/>
    <n v="35.880000000000003"/>
    <n v="6"/>
    <n v="17.579999999999998"/>
  </r>
  <r>
    <d v="2016-10-21T00:00:00"/>
    <x v="2"/>
    <x v="9"/>
    <x v="285"/>
    <s v="Nevada"/>
    <x v="0"/>
    <x v="3"/>
    <s v="Ibico EPK-21 Electric Binding System"/>
    <n v="4535.9799999999996"/>
    <n v="3"/>
    <n v="1644.29"/>
  </r>
  <r>
    <d v="2016-10-21T00:00:00"/>
    <x v="2"/>
    <x v="9"/>
    <x v="60"/>
    <s v="Tennessee"/>
    <x v="0"/>
    <x v="2"/>
    <s v="Tenex Personal Filing Tote With Secure Closure Lid, Black/Frost"/>
    <n v="111.67"/>
    <n v="9"/>
    <n v="6.98"/>
  </r>
  <r>
    <d v="2016-10-21T00:00:00"/>
    <x v="2"/>
    <x v="9"/>
    <x v="453"/>
    <s v="Texas"/>
    <x v="2"/>
    <x v="9"/>
    <s v="SanDisk Ultra 32 GB MicroSDHC Class 10 Memory Card"/>
    <n v="106.08"/>
    <n v="6"/>
    <n v="-9.2799999999999994"/>
  </r>
  <r>
    <d v="2016-10-21T00:00:00"/>
    <x v="2"/>
    <x v="9"/>
    <x v="246"/>
    <s v="California"/>
    <x v="1"/>
    <x v="5"/>
    <s v="Office Star Flex Back Scooter Chair with Aluminum Finish Frame"/>
    <n v="242.14"/>
    <n v="3"/>
    <n v="12.11"/>
  </r>
  <r>
    <d v="2016-10-21T00:00:00"/>
    <x v="2"/>
    <x v="9"/>
    <x v="246"/>
    <s v="California"/>
    <x v="0"/>
    <x v="4"/>
    <s v="Newell Chalk Holder"/>
    <n v="12.39"/>
    <n v="3"/>
    <n v="5.7"/>
  </r>
  <r>
    <d v="2016-10-21T00:00:00"/>
    <x v="2"/>
    <x v="9"/>
    <x v="246"/>
    <s v="California"/>
    <x v="1"/>
    <x v="8"/>
    <s v="Eldon Expressions Wood and Plastic Desk Accessories, Oak"/>
    <n v="19.96"/>
    <n v="2"/>
    <n v="5.59"/>
  </r>
  <r>
    <d v="2016-10-21T00:00:00"/>
    <x v="2"/>
    <x v="9"/>
    <x v="246"/>
    <s v="California"/>
    <x v="0"/>
    <x v="2"/>
    <s v="SAFCO Boltless Steel Shelving"/>
    <n v="340.92"/>
    <n v="3"/>
    <n v="3.41"/>
  </r>
  <r>
    <d v="2016-10-21T00:00:00"/>
    <x v="2"/>
    <x v="9"/>
    <x v="64"/>
    <s v="Florida"/>
    <x v="1"/>
    <x v="8"/>
    <s v="Seth Thomas 14&quot; Day/Date Wall Clock"/>
    <n v="45.57"/>
    <n v="2"/>
    <n v="9.68"/>
  </r>
  <r>
    <d v="2016-10-21T00:00:00"/>
    <x v="2"/>
    <x v="9"/>
    <x v="64"/>
    <s v="Florida"/>
    <x v="0"/>
    <x v="3"/>
    <s v="GBC Personal VeloBind Strips"/>
    <n v="28.75"/>
    <n v="8"/>
    <n v="-21.08"/>
  </r>
  <r>
    <d v="2016-10-22T00:00:00"/>
    <x v="2"/>
    <x v="9"/>
    <x v="725"/>
    <s v="Michigan"/>
    <x v="1"/>
    <x v="8"/>
    <s v="Eldon 200 Class Desk Accessories"/>
    <n v="31.4"/>
    <n v="5"/>
    <n v="10.050000000000001"/>
  </r>
  <r>
    <d v="2016-10-22T00:00:00"/>
    <x v="2"/>
    <x v="9"/>
    <x v="34"/>
    <s v="Virginia"/>
    <x v="1"/>
    <x v="8"/>
    <s v="Eldon Expressions Wood and Plastic Desk Accessories, Oak"/>
    <n v="39.92"/>
    <n v="4"/>
    <n v="11.18"/>
  </r>
  <r>
    <d v="2016-10-22T00:00:00"/>
    <x v="2"/>
    <x v="9"/>
    <x v="493"/>
    <s v="Washington"/>
    <x v="0"/>
    <x v="0"/>
    <s v="Xerox 1986"/>
    <n v="6.68"/>
    <n v="1"/>
    <n v="3.21"/>
  </r>
  <r>
    <d v="2016-10-22T00:00:00"/>
    <x v="2"/>
    <x v="9"/>
    <x v="493"/>
    <s v="Washington"/>
    <x v="0"/>
    <x v="4"/>
    <s v="Prang Drawing Pencil Set"/>
    <n v="8.34"/>
    <n v="3"/>
    <n v="2.25"/>
  </r>
  <r>
    <d v="2016-10-22T00:00:00"/>
    <x v="2"/>
    <x v="9"/>
    <x v="493"/>
    <s v="Washington"/>
    <x v="1"/>
    <x v="8"/>
    <s v="Linden 12&quot; Wall Clock With Oak Frame"/>
    <n v="101.94"/>
    <n v="3"/>
    <n v="30.58"/>
  </r>
  <r>
    <d v="2016-10-23T00:00:00"/>
    <x v="2"/>
    <x v="9"/>
    <x v="50"/>
    <s v="New York"/>
    <x v="0"/>
    <x v="0"/>
    <s v="Snap-A-Way Black Print Carbonless Ruled Speed Letter, Triplicate"/>
    <n v="379.4"/>
    <n v="10"/>
    <n v="178.32"/>
  </r>
  <r>
    <d v="2016-10-23T00:00:00"/>
    <x v="2"/>
    <x v="9"/>
    <x v="252"/>
    <s v="Illinois"/>
    <x v="1"/>
    <x v="8"/>
    <s v="DAX Cubicle Frames - 8x10"/>
    <n v="16.16"/>
    <n v="7"/>
    <n v="-12.12"/>
  </r>
  <r>
    <d v="2016-10-23T00:00:00"/>
    <x v="2"/>
    <x v="9"/>
    <x v="252"/>
    <s v="Illinois"/>
    <x v="0"/>
    <x v="0"/>
    <s v="Xerox 1929"/>
    <n v="54.82"/>
    <n v="3"/>
    <n v="17.82"/>
  </r>
  <r>
    <d v="2016-10-23T00:00:00"/>
    <x v="2"/>
    <x v="9"/>
    <x v="314"/>
    <s v="Washington"/>
    <x v="0"/>
    <x v="7"/>
    <s v="Advantus SlideClip Paper Clips"/>
    <n v="17.05"/>
    <n v="5"/>
    <n v="8.18"/>
  </r>
  <r>
    <d v="2016-10-24T00:00:00"/>
    <x v="2"/>
    <x v="9"/>
    <x v="197"/>
    <s v="California"/>
    <x v="2"/>
    <x v="9"/>
    <s v="Micro Innovations USB RF Wireless Keyboard with Mouse"/>
    <n v="100"/>
    <n v="4"/>
    <n v="21"/>
  </r>
  <r>
    <d v="2016-10-24T00:00:00"/>
    <x v="2"/>
    <x v="9"/>
    <x v="197"/>
    <s v="California"/>
    <x v="2"/>
    <x v="9"/>
    <s v="Logitech VX Revolution Cordless Laser Mouse for Notebooks (Black)"/>
    <n v="359.98"/>
    <n v="2"/>
    <n v="21.6"/>
  </r>
  <r>
    <d v="2016-10-24T00:00:00"/>
    <x v="2"/>
    <x v="9"/>
    <x v="651"/>
    <s v="Tennessee"/>
    <x v="2"/>
    <x v="6"/>
    <s v="Apple iPhone 5C"/>
    <n v="239.98"/>
    <n v="3"/>
    <n v="18"/>
  </r>
  <r>
    <d v="2016-10-24T00:00:00"/>
    <x v="2"/>
    <x v="9"/>
    <x v="331"/>
    <s v="California"/>
    <x v="2"/>
    <x v="9"/>
    <s v="Razer Tiamat Over Ear 7.1 Surround Sound PC Gaming Headset"/>
    <n v="199.99"/>
    <n v="1"/>
    <n v="86"/>
  </r>
  <r>
    <d v="2016-10-24T00:00:00"/>
    <x v="2"/>
    <x v="9"/>
    <x v="359"/>
    <s v="Texas"/>
    <x v="0"/>
    <x v="0"/>
    <s v="Eureka Recycled Copy Paper 8 1/2&quot; x 11&quot;, Ream"/>
    <n v="15.55"/>
    <n v="3"/>
    <n v="5.44"/>
  </r>
  <r>
    <d v="2016-10-24T00:00:00"/>
    <x v="2"/>
    <x v="9"/>
    <x v="341"/>
    <s v="California"/>
    <x v="2"/>
    <x v="9"/>
    <s v="NETGEAR N750 Dual Band Wi-Fi Gigabit Router"/>
    <n v="450"/>
    <n v="5"/>
    <n v="162"/>
  </r>
  <r>
    <d v="2016-10-25T00:00:00"/>
    <x v="2"/>
    <x v="9"/>
    <x v="65"/>
    <s v="Florida"/>
    <x v="2"/>
    <x v="6"/>
    <s v="Panasonic KX-TG9471B"/>
    <n v="783.96"/>
    <n v="5"/>
    <n v="78.400000000000006"/>
  </r>
  <r>
    <d v="2016-10-27T00:00:00"/>
    <x v="2"/>
    <x v="9"/>
    <x v="617"/>
    <s v="New York"/>
    <x v="1"/>
    <x v="8"/>
    <s v="Electrix 20W Halogen Replacement Bulb for Zoom-In Desk Lamp"/>
    <n v="40.200000000000003"/>
    <n v="3"/>
    <n v="19.3"/>
  </r>
  <r>
    <d v="2016-10-27T00:00:00"/>
    <x v="2"/>
    <x v="9"/>
    <x v="244"/>
    <s v="California"/>
    <x v="0"/>
    <x v="12"/>
    <s v="Staple holder"/>
    <n v="43.92"/>
    <n v="4"/>
    <n v="11.86"/>
  </r>
  <r>
    <d v="2016-10-27T00:00:00"/>
    <x v="2"/>
    <x v="9"/>
    <x v="244"/>
    <s v="California"/>
    <x v="0"/>
    <x v="3"/>
    <s v="Acco Data Flex Cable Posts For Top &amp; Bottom Load Binders, 6&quot; Capacity"/>
    <n v="25.03"/>
    <n v="3"/>
    <n v="7.82"/>
  </r>
  <r>
    <d v="2016-10-27T00:00:00"/>
    <x v="2"/>
    <x v="9"/>
    <x v="346"/>
    <s v="Virginia"/>
    <x v="1"/>
    <x v="5"/>
    <s v="Global Executive Mid-Back Manager's Chair"/>
    <n v="290.98"/>
    <n v="1"/>
    <n v="75.650000000000006"/>
  </r>
  <r>
    <d v="2016-10-27T00:00:00"/>
    <x v="2"/>
    <x v="9"/>
    <x v="205"/>
    <s v="California"/>
    <x v="0"/>
    <x v="3"/>
    <s v="Avery Legal 4-Ring Binder"/>
    <n v="67.14"/>
    <n v="4"/>
    <n v="25.18"/>
  </r>
  <r>
    <d v="2016-10-27T00:00:00"/>
    <x v="2"/>
    <x v="9"/>
    <x v="346"/>
    <s v="New York"/>
    <x v="1"/>
    <x v="5"/>
    <s v="Metal Folding Chairs, Beige, 4/Carton"/>
    <n v="427.64"/>
    <n v="14"/>
    <n v="80.78"/>
  </r>
  <r>
    <d v="2016-10-27T00:00:00"/>
    <x v="2"/>
    <x v="9"/>
    <x v="346"/>
    <s v="New York"/>
    <x v="0"/>
    <x v="7"/>
    <s v="Advantus Push Pins, Aluminum Head"/>
    <n v="40.67"/>
    <n v="7"/>
    <n v="12.61"/>
  </r>
  <r>
    <d v="2016-10-27T00:00:00"/>
    <x v="2"/>
    <x v="9"/>
    <x v="346"/>
    <s v="New York"/>
    <x v="0"/>
    <x v="2"/>
    <s v="Rogers Profile Extra Capacity Storage Tub"/>
    <n v="33.479999999999997"/>
    <n v="2"/>
    <n v="1.34"/>
  </r>
  <r>
    <d v="2016-10-27T00:00:00"/>
    <x v="2"/>
    <x v="9"/>
    <x v="346"/>
    <s v="New York"/>
    <x v="0"/>
    <x v="3"/>
    <s v="Prestige Round Ring Binders"/>
    <n v="9.73"/>
    <n v="2"/>
    <n v="3.28"/>
  </r>
  <r>
    <d v="2016-10-28T00:00:00"/>
    <x v="2"/>
    <x v="9"/>
    <x v="657"/>
    <s v="California"/>
    <x v="0"/>
    <x v="2"/>
    <s v="Personal Filing Tote with Lid, Black/Gray"/>
    <n v="93.06"/>
    <n v="6"/>
    <n v="26.06"/>
  </r>
  <r>
    <d v="2016-10-28T00:00:00"/>
    <x v="2"/>
    <x v="9"/>
    <x v="657"/>
    <s v="California"/>
    <x v="2"/>
    <x v="6"/>
    <s v="Adtran 1202752G1"/>
    <n v="302.38"/>
    <n v="3"/>
    <n v="22.68"/>
  </r>
  <r>
    <d v="2016-10-28T00:00:00"/>
    <x v="2"/>
    <x v="9"/>
    <x v="104"/>
    <s v="New Jersey"/>
    <x v="0"/>
    <x v="0"/>
    <s v="Xerox 223"/>
    <n v="32.4"/>
    <n v="5"/>
    <n v="15.55"/>
  </r>
  <r>
    <d v="2016-10-28T00:00:00"/>
    <x v="2"/>
    <x v="9"/>
    <x v="104"/>
    <s v="New Jersey"/>
    <x v="0"/>
    <x v="2"/>
    <s v="Tennsco Stur-D-Stor Boltless Shelving, 5 Shelves, 24&quot; Deep, Sand"/>
    <n v="1082.48"/>
    <n v="8"/>
    <n v="10.82"/>
  </r>
  <r>
    <d v="2016-10-28T00:00:00"/>
    <x v="2"/>
    <x v="9"/>
    <x v="104"/>
    <s v="New Jersey"/>
    <x v="0"/>
    <x v="0"/>
    <s v="Xerox 1939"/>
    <n v="56.91"/>
    <n v="3"/>
    <n v="27.32"/>
  </r>
  <r>
    <d v="2016-10-28T00:00:00"/>
    <x v="2"/>
    <x v="9"/>
    <x v="104"/>
    <s v="New Jersey"/>
    <x v="1"/>
    <x v="8"/>
    <s v="Floodlight Indoor Halogen Bulbs, 1 Bulb per Pack, 60 Watts"/>
    <n v="77.599999999999994"/>
    <n v="4"/>
    <n v="38.020000000000003"/>
  </r>
  <r>
    <d v="2016-10-28T00:00:00"/>
    <x v="2"/>
    <x v="9"/>
    <x v="104"/>
    <s v="New Jersey"/>
    <x v="0"/>
    <x v="3"/>
    <s v="Avery Premier Heavy-Duty Binder with Round Locking Rings"/>
    <n v="14.28"/>
    <n v="1"/>
    <n v="6.57"/>
  </r>
  <r>
    <d v="2016-10-28T00:00:00"/>
    <x v="2"/>
    <x v="9"/>
    <x v="756"/>
    <s v="California"/>
    <x v="0"/>
    <x v="0"/>
    <s v="Southworth Structures Collection"/>
    <n v="50.96"/>
    <n v="7"/>
    <n v="25.48"/>
  </r>
  <r>
    <d v="2016-10-28T00:00:00"/>
    <x v="2"/>
    <x v="9"/>
    <x v="756"/>
    <s v="California"/>
    <x v="0"/>
    <x v="3"/>
    <s v="Square Ring Data Binders, Rigid 75 Pt. Covers, 11&quot; x 14-7/8&quot;"/>
    <n v="49.54"/>
    <n v="3"/>
    <n v="17.34"/>
  </r>
  <r>
    <d v="2016-10-28T00:00:00"/>
    <x v="2"/>
    <x v="9"/>
    <x v="190"/>
    <s v="Florida"/>
    <x v="1"/>
    <x v="8"/>
    <s v="24-Hour Round Wall Clock"/>
    <n v="47.95"/>
    <n v="3"/>
    <n v="13.79"/>
  </r>
  <r>
    <d v="2016-10-28T00:00:00"/>
    <x v="2"/>
    <x v="9"/>
    <x v="190"/>
    <s v="Florida"/>
    <x v="0"/>
    <x v="3"/>
    <s v="Large Capacity Hanging Post Binders"/>
    <n v="37.43"/>
    <n v="5"/>
    <n v="-29.94"/>
  </r>
  <r>
    <d v="2016-10-28T00:00:00"/>
    <x v="2"/>
    <x v="9"/>
    <x v="190"/>
    <s v="Florida"/>
    <x v="1"/>
    <x v="8"/>
    <s v="Eldon Radial Chair Mat for Low to Medium Pile Carpets"/>
    <n v="63.97"/>
    <n v="2"/>
    <n v="0"/>
  </r>
  <r>
    <d v="2016-10-28T00:00:00"/>
    <x v="2"/>
    <x v="9"/>
    <x v="190"/>
    <s v="Florida"/>
    <x v="1"/>
    <x v="8"/>
    <s v="Howard Miller 13-1/2&quot; Diameter Rosebrook Wall Clock"/>
    <n v="165.05"/>
    <n v="3"/>
    <n v="41.26"/>
  </r>
  <r>
    <d v="2016-10-28T00:00:00"/>
    <x v="2"/>
    <x v="9"/>
    <x v="436"/>
    <s v="North Carolina"/>
    <x v="0"/>
    <x v="3"/>
    <s v="XtraLife ClearVue Slant-D Ring Binder, White, 3&quot;"/>
    <n v="17.62"/>
    <n v="4"/>
    <n v="-14.09"/>
  </r>
  <r>
    <d v="2016-10-28T00:00:00"/>
    <x v="2"/>
    <x v="9"/>
    <x v="287"/>
    <s v="Florida"/>
    <x v="0"/>
    <x v="3"/>
    <s v="Canvas Sectional Post Binders"/>
    <n v="38.19"/>
    <n v="5"/>
    <n v="-26.73"/>
  </r>
  <r>
    <d v="2016-10-28T00:00:00"/>
    <x v="2"/>
    <x v="9"/>
    <x v="268"/>
    <s v="New York"/>
    <x v="0"/>
    <x v="4"/>
    <s v="BIC Brite Liner Highlighters"/>
    <n v="12.42"/>
    <n v="3"/>
    <n v="5.22"/>
  </r>
  <r>
    <d v="2016-10-28T00:00:00"/>
    <x v="2"/>
    <x v="9"/>
    <x v="668"/>
    <s v="New York"/>
    <x v="1"/>
    <x v="8"/>
    <s v="Tenex Chairmat w/ Average Lip, 45&quot; x 53&quot;"/>
    <n v="756.8"/>
    <n v="5"/>
    <n v="75.680000000000007"/>
  </r>
  <r>
    <d v="2016-10-29T00:00:00"/>
    <x v="2"/>
    <x v="9"/>
    <x v="140"/>
    <s v="New Jersey"/>
    <x v="0"/>
    <x v="2"/>
    <s v="Rogers Jumbo File, Granite"/>
    <n v="40.74"/>
    <n v="3"/>
    <n v="0.41"/>
  </r>
  <r>
    <d v="2016-10-29T00:00:00"/>
    <x v="2"/>
    <x v="9"/>
    <x v="140"/>
    <s v="New Jersey"/>
    <x v="0"/>
    <x v="12"/>
    <s v="Commercial WindTunnel Clean Air Upright Vacuum, Replacement Belts, Filtration Bags"/>
    <n v="11.67"/>
    <n v="3"/>
    <n v="3.03"/>
  </r>
  <r>
    <d v="2016-10-29T00:00:00"/>
    <x v="2"/>
    <x v="9"/>
    <x v="682"/>
    <s v="Michigan"/>
    <x v="1"/>
    <x v="8"/>
    <s v="Electrix 20W Halogen Replacement Bulb for Zoom-In Desk Lamp"/>
    <n v="67"/>
    <n v="5"/>
    <n v="32.159999999999997"/>
  </r>
  <r>
    <d v="2016-10-29T00:00:00"/>
    <x v="2"/>
    <x v="9"/>
    <x v="564"/>
    <s v="California"/>
    <x v="0"/>
    <x v="3"/>
    <s v="XtraLife ClearVue Slant-D Ring Binder, White, 3&quot;"/>
    <n v="11.74"/>
    <n v="1"/>
    <n v="3.82"/>
  </r>
  <r>
    <d v="2016-10-30T00:00:00"/>
    <x v="2"/>
    <x v="9"/>
    <x v="80"/>
    <s v="Michigan"/>
    <x v="0"/>
    <x v="4"/>
    <s v="Newell 312"/>
    <n v="11.68"/>
    <n v="2"/>
    <n v="3.5"/>
  </r>
  <r>
    <d v="2016-10-30T00:00:00"/>
    <x v="2"/>
    <x v="9"/>
    <x v="150"/>
    <s v="New York"/>
    <x v="0"/>
    <x v="3"/>
    <s v="GBC Personal VeloBind Strips"/>
    <n v="28.75"/>
    <n v="3"/>
    <n v="10.06"/>
  </r>
  <r>
    <d v="2016-10-30T00:00:00"/>
    <x v="2"/>
    <x v="9"/>
    <x v="150"/>
    <s v="New York"/>
    <x v="0"/>
    <x v="4"/>
    <s v="Boston KS Multi-Size Manual Pencil Sharpener"/>
    <n v="114.95"/>
    <n v="5"/>
    <n v="32.19"/>
  </r>
  <r>
    <d v="2016-10-30T00:00:00"/>
    <x v="2"/>
    <x v="9"/>
    <x v="530"/>
    <s v="California"/>
    <x v="0"/>
    <x v="7"/>
    <s v="Assorted Color Push Pins"/>
    <n v="3.62"/>
    <n v="2"/>
    <n v="1.19"/>
  </r>
  <r>
    <d v="2016-10-31T00:00:00"/>
    <x v="2"/>
    <x v="9"/>
    <x v="649"/>
    <s v="Pennsylvania"/>
    <x v="1"/>
    <x v="5"/>
    <s v="Hon Olson Stacker Stools"/>
    <n v="492.84"/>
    <n v="5"/>
    <n v="-14.08"/>
  </r>
  <r>
    <d v="2016-10-31T00:00:00"/>
    <x v="2"/>
    <x v="9"/>
    <x v="104"/>
    <s v="California"/>
    <x v="0"/>
    <x v="2"/>
    <s v="Dual Level, Single-Width Filing Carts"/>
    <n v="1085.42"/>
    <n v="7"/>
    <n v="282.20999999999998"/>
  </r>
  <r>
    <d v="2016-10-31T00:00:00"/>
    <x v="2"/>
    <x v="9"/>
    <x v="251"/>
    <s v="Florida"/>
    <x v="0"/>
    <x v="0"/>
    <s v="Xerox 1898"/>
    <n v="32.06"/>
    <n v="6"/>
    <n v="11.22"/>
  </r>
  <r>
    <d v="2016-10-31T00:00:00"/>
    <x v="2"/>
    <x v="9"/>
    <x v="698"/>
    <s v="Oklahoma"/>
    <x v="0"/>
    <x v="14"/>
    <s v="Fiskars Softgrip Scissors"/>
    <n v="21.96"/>
    <n v="2"/>
    <n v="6.15"/>
  </r>
  <r>
    <d v="2016-10-31T00:00:00"/>
    <x v="2"/>
    <x v="9"/>
    <x v="698"/>
    <s v="Oklahoma"/>
    <x v="1"/>
    <x v="5"/>
    <s v="Hon Mobius Operator's Chair"/>
    <n v="368.97"/>
    <n v="3"/>
    <n v="81.17"/>
  </r>
  <r>
    <d v="2016-10-31T00:00:00"/>
    <x v="2"/>
    <x v="9"/>
    <x v="698"/>
    <s v="Oklahoma"/>
    <x v="0"/>
    <x v="4"/>
    <s v="Newell 31"/>
    <n v="12.39"/>
    <n v="3"/>
    <n v="3.47"/>
  </r>
  <r>
    <d v="2016-10-31T00:00:00"/>
    <x v="2"/>
    <x v="9"/>
    <x v="698"/>
    <s v="Oklahoma"/>
    <x v="0"/>
    <x v="2"/>
    <s v="Carina Mini System Audio Rack, Model AR050B"/>
    <n v="332.94"/>
    <n v="3"/>
    <n v="9.99"/>
  </r>
  <r>
    <d v="2016-10-31T00:00:00"/>
    <x v="2"/>
    <x v="9"/>
    <x v="472"/>
    <s v="California"/>
    <x v="1"/>
    <x v="5"/>
    <s v="Office Star - Professional Matrix Back Chair with 2-to-1 Synchro Tilt and Mesh Fabric Seat"/>
    <n v="1403.92"/>
    <n v="5"/>
    <n v="70.2"/>
  </r>
  <r>
    <d v="2016-11-01T00:00:00"/>
    <x v="2"/>
    <x v="10"/>
    <x v="307"/>
    <s v="Virginia"/>
    <x v="2"/>
    <x v="6"/>
    <s v="LF Elite 3D Dazzle Designer Hard Case Cover, Lf Stylus Pen and Wiper For Apple Iphone 5c Mini Lite"/>
    <n v="21.8"/>
    <n v="2"/>
    <n v="6.1"/>
  </r>
  <r>
    <d v="2016-11-01T00:00:00"/>
    <x v="2"/>
    <x v="10"/>
    <x v="307"/>
    <s v="Virginia"/>
    <x v="0"/>
    <x v="10"/>
    <s v="Airmail Envelopes"/>
    <n v="251.79"/>
    <n v="3"/>
    <n v="118.34"/>
  </r>
  <r>
    <d v="2016-11-01T00:00:00"/>
    <x v="2"/>
    <x v="10"/>
    <x v="599"/>
    <s v="Texas"/>
    <x v="0"/>
    <x v="2"/>
    <s v="Tenex Personal Filing Tote With Secure Closure Lid, Black/Frost"/>
    <n v="111.67"/>
    <n v="9"/>
    <n v="6.98"/>
  </r>
  <r>
    <d v="2016-11-01T00:00:00"/>
    <x v="2"/>
    <x v="10"/>
    <x v="21"/>
    <s v="Illinois"/>
    <x v="2"/>
    <x v="9"/>
    <s v="Maxell 4.7GB DVD-R"/>
    <n v="68.11"/>
    <n v="3"/>
    <n v="17.88"/>
  </r>
  <r>
    <d v="2016-11-03T00:00:00"/>
    <x v="2"/>
    <x v="10"/>
    <x v="68"/>
    <s v="Iowa"/>
    <x v="0"/>
    <x v="4"/>
    <s v="Hunt PowerHouse Electric Pencil Sharpener, Blue"/>
    <n v="75.959999999999994"/>
    <n v="2"/>
    <n v="22.79"/>
  </r>
  <r>
    <d v="2016-11-03T00:00:00"/>
    <x v="2"/>
    <x v="10"/>
    <x v="68"/>
    <s v="Iowa"/>
    <x v="0"/>
    <x v="3"/>
    <s v="Avery Durable Plastic 1&quot; Binders"/>
    <n v="27.24"/>
    <n v="6"/>
    <n v="13.35"/>
  </r>
  <r>
    <d v="2016-11-03T00:00:00"/>
    <x v="2"/>
    <x v="10"/>
    <x v="582"/>
    <s v="Washington"/>
    <x v="0"/>
    <x v="4"/>
    <s v="Newell 332"/>
    <n v="8.82"/>
    <n v="3"/>
    <n v="2.38"/>
  </r>
  <r>
    <d v="2016-11-03T00:00:00"/>
    <x v="2"/>
    <x v="10"/>
    <x v="766"/>
    <s v="California"/>
    <x v="1"/>
    <x v="5"/>
    <s v="Global Deluxe High-Back Office Chair in Storm"/>
    <n v="217.58"/>
    <n v="2"/>
    <n v="-29.92"/>
  </r>
  <r>
    <d v="2016-11-03T00:00:00"/>
    <x v="2"/>
    <x v="10"/>
    <x v="766"/>
    <s v="California"/>
    <x v="2"/>
    <x v="9"/>
    <s v="Kensington K72356US Mouse-in-a-Box USB Desktop Mouse"/>
    <n v="82.95"/>
    <n v="5"/>
    <n v="29.03"/>
  </r>
  <r>
    <d v="2016-11-03T00:00:00"/>
    <x v="2"/>
    <x v="10"/>
    <x v="766"/>
    <s v="California"/>
    <x v="0"/>
    <x v="1"/>
    <s v="Avery 50"/>
    <n v="87.71"/>
    <n v="7"/>
    <n v="41.22"/>
  </r>
  <r>
    <d v="2016-11-03T00:00:00"/>
    <x v="2"/>
    <x v="10"/>
    <x v="766"/>
    <s v="California"/>
    <x v="0"/>
    <x v="12"/>
    <s v="Honeywell Enviracaire Portable HEPA Air Cleaner for 16' x 20' Room"/>
    <n v="1101.48"/>
    <n v="4"/>
    <n v="429.58"/>
  </r>
  <r>
    <d v="2016-11-03T00:00:00"/>
    <x v="2"/>
    <x v="10"/>
    <x v="358"/>
    <s v="Kentucky"/>
    <x v="0"/>
    <x v="7"/>
    <s v="Advantus Plastic Paper Clips"/>
    <n v="20"/>
    <n v="4"/>
    <n v="9.6"/>
  </r>
  <r>
    <d v="2016-11-03T00:00:00"/>
    <x v="2"/>
    <x v="10"/>
    <x v="358"/>
    <s v="Kentucky"/>
    <x v="0"/>
    <x v="4"/>
    <s v="Economy #2 Pencils"/>
    <n v="7.98"/>
    <n v="3"/>
    <n v="2.0699999999999998"/>
  </r>
  <r>
    <d v="2016-11-03T00:00:00"/>
    <x v="2"/>
    <x v="10"/>
    <x v="358"/>
    <s v="Kentucky"/>
    <x v="1"/>
    <x v="8"/>
    <s v="Magna Visual Magnetic Picture Hangers"/>
    <n v="24.1"/>
    <n v="5"/>
    <n v="9.16"/>
  </r>
  <r>
    <d v="2016-11-03T00:00:00"/>
    <x v="2"/>
    <x v="10"/>
    <x v="358"/>
    <s v="Kentucky"/>
    <x v="0"/>
    <x v="4"/>
    <s v="Boston 16750 Black Compact Battery Pencil Sharpener"/>
    <n v="8.75"/>
    <n v="1"/>
    <n v="2.63"/>
  </r>
  <r>
    <d v="2016-11-03T00:00:00"/>
    <x v="2"/>
    <x v="10"/>
    <x v="358"/>
    <s v="Kentucky"/>
    <x v="1"/>
    <x v="13"/>
    <s v="Global Adaptabilities Conference Tables"/>
    <n v="842.94"/>
    <n v="3"/>
    <n v="160.16"/>
  </r>
  <r>
    <d v="2016-11-03T00:00:00"/>
    <x v="2"/>
    <x v="10"/>
    <x v="21"/>
    <s v="California"/>
    <x v="0"/>
    <x v="7"/>
    <s v="Stockwell Push Pins"/>
    <n v="15.26"/>
    <n v="7"/>
    <n v="5.04"/>
  </r>
  <r>
    <d v="2016-11-03T00:00:00"/>
    <x v="2"/>
    <x v="10"/>
    <x v="21"/>
    <s v="California"/>
    <x v="0"/>
    <x v="12"/>
    <s v="Holmes 99% HEPA Air Purifier"/>
    <n v="43.32"/>
    <n v="2"/>
    <n v="14.3"/>
  </r>
  <r>
    <d v="2016-11-03T00:00:00"/>
    <x v="2"/>
    <x v="10"/>
    <x v="21"/>
    <s v="California"/>
    <x v="0"/>
    <x v="3"/>
    <s v="Avery Durable Plastic 1&quot; Binders"/>
    <n v="43.58"/>
    <n v="12"/>
    <n v="15.8"/>
  </r>
  <r>
    <d v="2016-11-03T00:00:00"/>
    <x v="2"/>
    <x v="10"/>
    <x v="21"/>
    <s v="California"/>
    <x v="0"/>
    <x v="0"/>
    <s v="Xerox 1892"/>
    <n v="116.28"/>
    <n v="3"/>
    <n v="56.98"/>
  </r>
  <r>
    <d v="2016-11-03T00:00:00"/>
    <x v="2"/>
    <x v="10"/>
    <x v="21"/>
    <s v="California"/>
    <x v="0"/>
    <x v="3"/>
    <s v="Fellowes Black Plastic Comb Bindings"/>
    <n v="9.3000000000000007"/>
    <n v="2"/>
    <n v="3.02"/>
  </r>
  <r>
    <d v="2016-11-03T00:00:00"/>
    <x v="2"/>
    <x v="10"/>
    <x v="21"/>
    <s v="California"/>
    <x v="0"/>
    <x v="0"/>
    <s v="Xerox 22"/>
    <n v="19.440000000000001"/>
    <n v="3"/>
    <n v="9.33"/>
  </r>
  <r>
    <d v="2016-11-03T00:00:00"/>
    <x v="2"/>
    <x v="10"/>
    <x v="21"/>
    <s v="California"/>
    <x v="0"/>
    <x v="0"/>
    <s v="Multicolor Computer Printout Paper"/>
    <n v="314.55"/>
    <n v="3"/>
    <n v="150.97999999999999"/>
  </r>
  <r>
    <d v="2016-11-03T00:00:00"/>
    <x v="2"/>
    <x v="10"/>
    <x v="225"/>
    <s v="Texas"/>
    <x v="0"/>
    <x v="0"/>
    <s v="Xerox 1978"/>
    <n v="9.25"/>
    <n v="2"/>
    <n v="3.35"/>
  </r>
  <r>
    <d v="2016-11-03T00:00:00"/>
    <x v="2"/>
    <x v="10"/>
    <x v="262"/>
    <s v="Oregon"/>
    <x v="0"/>
    <x v="3"/>
    <s v="Avery Reinforcements for Hole-Punch Pages"/>
    <n v="4.16"/>
    <n v="7"/>
    <n v="-3.47"/>
  </r>
  <r>
    <d v="2016-11-03T00:00:00"/>
    <x v="2"/>
    <x v="10"/>
    <x v="262"/>
    <s v="Oregon"/>
    <x v="2"/>
    <x v="15"/>
    <s v="Okidata B401 Printer"/>
    <n v="179.99"/>
    <n v="3"/>
    <n v="-251.99"/>
  </r>
  <r>
    <d v="2016-11-03T00:00:00"/>
    <x v="2"/>
    <x v="10"/>
    <x v="425"/>
    <s v="Pennsylvania"/>
    <x v="2"/>
    <x v="9"/>
    <s v="NETGEAR N750 Dual Band Wi-Fi Gigabit Router"/>
    <n v="72"/>
    <n v="1"/>
    <n v="14.4"/>
  </r>
  <r>
    <d v="2016-11-03T00:00:00"/>
    <x v="2"/>
    <x v="10"/>
    <x v="425"/>
    <s v="Pennsylvania"/>
    <x v="1"/>
    <x v="5"/>
    <s v="Bevis Steel Folding Chairs"/>
    <n v="470.16"/>
    <n v="7"/>
    <n v="-13.43"/>
  </r>
  <r>
    <d v="2016-11-04T00:00:00"/>
    <x v="2"/>
    <x v="10"/>
    <x v="554"/>
    <s v="Kentucky"/>
    <x v="0"/>
    <x v="7"/>
    <s v="OIC Colored Binder Clips, Assorted Sizes"/>
    <n v="10.74"/>
    <n v="3"/>
    <n v="5.26"/>
  </r>
  <r>
    <d v="2016-11-04T00:00:00"/>
    <x v="2"/>
    <x v="10"/>
    <x v="756"/>
    <s v="Washington"/>
    <x v="1"/>
    <x v="8"/>
    <s v="Tenex &quot;The Solids&quot; Textured Chair Mats"/>
    <n v="209.88"/>
    <n v="3"/>
    <n v="35.68"/>
  </r>
  <r>
    <d v="2016-11-04T00:00:00"/>
    <x v="2"/>
    <x v="10"/>
    <x v="384"/>
    <s v="California"/>
    <x v="1"/>
    <x v="8"/>
    <s v="Advantus Panel Wall Acrylic Frame"/>
    <n v="38.29"/>
    <n v="7"/>
    <n v="16.46"/>
  </r>
  <r>
    <d v="2016-11-04T00:00:00"/>
    <x v="2"/>
    <x v="10"/>
    <x v="426"/>
    <s v="California"/>
    <x v="0"/>
    <x v="4"/>
    <s v="Boston Heavy-Duty Trimline Electric Pencil Sharpeners"/>
    <n v="192.8"/>
    <n v="4"/>
    <n v="55.91"/>
  </r>
  <r>
    <d v="2016-11-04T00:00:00"/>
    <x v="2"/>
    <x v="10"/>
    <x v="609"/>
    <s v="Oregon"/>
    <x v="0"/>
    <x v="14"/>
    <s v="Serrated Blade or Curved Handle Hand Letter Openers"/>
    <n v="17.579999999999998"/>
    <n v="7"/>
    <n v="-4.18"/>
  </r>
  <r>
    <d v="2016-11-04T00:00:00"/>
    <x v="2"/>
    <x v="10"/>
    <x v="609"/>
    <s v="Oregon"/>
    <x v="1"/>
    <x v="5"/>
    <s v="Office Star - Contemporary Task Swivel chair with Loop Arms, Charcoal"/>
    <n v="104.78"/>
    <n v="1"/>
    <n v="-14.41"/>
  </r>
  <r>
    <d v="2016-11-04T00:00:00"/>
    <x v="2"/>
    <x v="10"/>
    <x v="609"/>
    <s v="Oregon"/>
    <x v="0"/>
    <x v="0"/>
    <s v="Southworth 25% Cotton Premium Laser Paper and Envelopes"/>
    <n v="47.95"/>
    <n v="3"/>
    <n v="16.78"/>
  </r>
  <r>
    <d v="2016-11-04T00:00:00"/>
    <x v="2"/>
    <x v="10"/>
    <x v="609"/>
    <s v="Oregon"/>
    <x v="1"/>
    <x v="5"/>
    <s v="Global Enterprise Series Seating High-Back Swivel/Tilt Chairs"/>
    <n v="650.35"/>
    <n v="3"/>
    <n v="-97.55"/>
  </r>
  <r>
    <d v="2016-11-04T00:00:00"/>
    <x v="2"/>
    <x v="10"/>
    <x v="609"/>
    <s v="Oregon"/>
    <x v="0"/>
    <x v="1"/>
    <s v="Dot Matrix Printer Tape Reel Labels, White, 5000/Box"/>
    <n v="629.17999999999995"/>
    <n v="8"/>
    <n v="228.08"/>
  </r>
  <r>
    <d v="2016-11-04T00:00:00"/>
    <x v="2"/>
    <x v="10"/>
    <x v="609"/>
    <s v="Oregon"/>
    <x v="0"/>
    <x v="0"/>
    <s v="Xerox 1887"/>
    <n v="15.18"/>
    <n v="1"/>
    <n v="5.31"/>
  </r>
  <r>
    <d v="2016-11-04T00:00:00"/>
    <x v="2"/>
    <x v="10"/>
    <x v="591"/>
    <s v="Florida"/>
    <x v="1"/>
    <x v="8"/>
    <s v="Ultra Door Pull Handle"/>
    <n v="50.5"/>
    <n v="6"/>
    <n v="8.2100000000000009"/>
  </r>
  <r>
    <d v="2016-11-04T00:00:00"/>
    <x v="2"/>
    <x v="10"/>
    <x v="249"/>
    <s v="California"/>
    <x v="0"/>
    <x v="3"/>
    <s v="Tuff Stuff Recycled Round Ring Binders"/>
    <n v="7.71"/>
    <n v="2"/>
    <n v="2.8"/>
  </r>
  <r>
    <d v="2016-11-04T00:00:00"/>
    <x v="2"/>
    <x v="10"/>
    <x v="249"/>
    <s v="California"/>
    <x v="0"/>
    <x v="3"/>
    <s v="Acco Economy Flexible Poly Round Ring Binder"/>
    <n v="4.18"/>
    <n v="1"/>
    <n v="1.31"/>
  </r>
  <r>
    <d v="2016-11-04T00:00:00"/>
    <x v="2"/>
    <x v="10"/>
    <x v="249"/>
    <s v="California"/>
    <x v="0"/>
    <x v="0"/>
    <s v="Xerox 229"/>
    <n v="38.880000000000003"/>
    <n v="6"/>
    <n v="18.66"/>
  </r>
  <r>
    <d v="2016-11-04T00:00:00"/>
    <x v="2"/>
    <x v="10"/>
    <x v="727"/>
    <s v="North Carolina"/>
    <x v="0"/>
    <x v="2"/>
    <s v="Eldon Portable Mobile Manager"/>
    <n v="45.25"/>
    <n v="2"/>
    <n v="3.96"/>
  </r>
  <r>
    <d v="2016-11-04T00:00:00"/>
    <x v="2"/>
    <x v="10"/>
    <x v="727"/>
    <s v="North Carolina"/>
    <x v="1"/>
    <x v="13"/>
    <s v="BPI Conference Tables"/>
    <n v="876.3"/>
    <n v="10"/>
    <n v="-292.10000000000002"/>
  </r>
  <r>
    <d v="2016-11-04T00:00:00"/>
    <x v="2"/>
    <x v="10"/>
    <x v="727"/>
    <s v="North Carolina"/>
    <x v="0"/>
    <x v="14"/>
    <s v="Premier Electric Letter Opener"/>
    <n v="185.38"/>
    <n v="2"/>
    <n v="-34.76"/>
  </r>
  <r>
    <d v="2016-11-04T00:00:00"/>
    <x v="2"/>
    <x v="10"/>
    <x v="204"/>
    <s v="California"/>
    <x v="2"/>
    <x v="15"/>
    <s v="Okidata B400 Printer"/>
    <n v="686.4"/>
    <n v="2"/>
    <n v="77.22"/>
  </r>
  <r>
    <d v="2016-11-04T00:00:00"/>
    <x v="2"/>
    <x v="10"/>
    <x v="533"/>
    <s v="Texas"/>
    <x v="1"/>
    <x v="8"/>
    <s v="DAX Two-Tone Rosewood/Black Document Frame, Desktop, 5 x 7"/>
    <n v="11.38"/>
    <n v="3"/>
    <n v="-5.69"/>
  </r>
  <r>
    <d v="2016-11-04T00:00:00"/>
    <x v="2"/>
    <x v="10"/>
    <x v="533"/>
    <s v="Texas"/>
    <x v="1"/>
    <x v="8"/>
    <s v="Deflect-o EconoMat Studded, No Bevel Mat for Low Pile Carpeting"/>
    <n v="66.11"/>
    <n v="4"/>
    <n v="-84.29"/>
  </r>
  <r>
    <d v="2016-11-05T00:00:00"/>
    <x v="2"/>
    <x v="10"/>
    <x v="431"/>
    <s v="California"/>
    <x v="0"/>
    <x v="3"/>
    <s v="Cardinal Holdit Data Disk Pockets"/>
    <n v="29.12"/>
    <n v="5"/>
    <n v="9.83"/>
  </r>
  <r>
    <d v="2016-11-05T00:00:00"/>
    <x v="2"/>
    <x v="10"/>
    <x v="756"/>
    <s v="Pennsylvania"/>
    <x v="2"/>
    <x v="6"/>
    <s v="Anker Astro Mini 3000mAh Ultra-Compact Portable Charger"/>
    <n v="23.99"/>
    <n v="2"/>
    <n v="-15.99"/>
  </r>
  <r>
    <d v="2016-11-05T00:00:00"/>
    <x v="2"/>
    <x v="10"/>
    <x v="287"/>
    <s v="Texas"/>
    <x v="1"/>
    <x v="13"/>
    <s v="Laminate Occasional Tables"/>
    <n v="863.13"/>
    <n v="8"/>
    <n v="-160.30000000000001"/>
  </r>
  <r>
    <d v="2016-11-05T00:00:00"/>
    <x v="2"/>
    <x v="10"/>
    <x v="287"/>
    <s v="Texas"/>
    <x v="0"/>
    <x v="3"/>
    <s v="Storex Dura Pro Binders"/>
    <n v="3.56"/>
    <n v="3"/>
    <n v="-6.24"/>
  </r>
  <r>
    <d v="2016-11-05T00:00:00"/>
    <x v="2"/>
    <x v="10"/>
    <x v="287"/>
    <s v="Texas"/>
    <x v="1"/>
    <x v="11"/>
    <s v="O'Sullivan Plantations 2-Door Library in Landvery Oak"/>
    <n v="956.66"/>
    <n v="7"/>
    <n v="-225.1"/>
  </r>
  <r>
    <d v="2016-11-05T00:00:00"/>
    <x v="2"/>
    <x v="10"/>
    <x v="287"/>
    <s v="Texas"/>
    <x v="0"/>
    <x v="3"/>
    <s v="Premium Transparent Presentation Covers by GBC"/>
    <n v="12.59"/>
    <n v="3"/>
    <n v="-20.14"/>
  </r>
  <r>
    <d v="2016-11-05T00:00:00"/>
    <x v="2"/>
    <x v="10"/>
    <x v="287"/>
    <s v="Texas"/>
    <x v="2"/>
    <x v="9"/>
    <s v="Logitech Wireless Headset H600 Over-The-Head Design"/>
    <n v="171.96"/>
    <n v="5"/>
    <n v="45.14"/>
  </r>
  <r>
    <d v="2016-11-05T00:00:00"/>
    <x v="2"/>
    <x v="10"/>
    <x v="415"/>
    <s v="Indiana"/>
    <x v="0"/>
    <x v="3"/>
    <s v="Premium Transparent Presentation Covers by GBC"/>
    <n v="104.9"/>
    <n v="5"/>
    <n v="50.35"/>
  </r>
  <r>
    <d v="2016-11-05T00:00:00"/>
    <x v="2"/>
    <x v="10"/>
    <x v="415"/>
    <s v="Indiana"/>
    <x v="0"/>
    <x v="4"/>
    <s v="Prismacolor Color Pencil Set"/>
    <n v="39.68"/>
    <n v="2"/>
    <n v="16.27"/>
  </r>
  <r>
    <d v="2016-11-05T00:00:00"/>
    <x v="2"/>
    <x v="10"/>
    <x v="415"/>
    <s v="Indiana"/>
    <x v="0"/>
    <x v="1"/>
    <s v="Avery 503"/>
    <n v="51.75"/>
    <n v="5"/>
    <n v="24.84"/>
  </r>
  <r>
    <d v="2016-11-05T00:00:00"/>
    <x v="2"/>
    <x v="10"/>
    <x v="343"/>
    <s v="California"/>
    <x v="0"/>
    <x v="3"/>
    <s v="GBC Twin Loop Wire Binding Elements"/>
    <n v="53.25"/>
    <n v="2"/>
    <n v="19.97"/>
  </r>
  <r>
    <d v="2016-11-05T00:00:00"/>
    <x v="2"/>
    <x v="10"/>
    <x v="438"/>
    <s v="Texas"/>
    <x v="0"/>
    <x v="1"/>
    <s v="Avery 490"/>
    <n v="11.84"/>
    <n v="1"/>
    <n v="4.4400000000000004"/>
  </r>
  <r>
    <d v="2016-11-05T00:00:00"/>
    <x v="2"/>
    <x v="10"/>
    <x v="377"/>
    <s v="Washington"/>
    <x v="2"/>
    <x v="9"/>
    <s v="Cherry 142-key Programmable Keyboard"/>
    <n v="479.72"/>
    <n v="4"/>
    <n v="52.77"/>
  </r>
  <r>
    <d v="2016-11-05T00:00:00"/>
    <x v="2"/>
    <x v="10"/>
    <x v="564"/>
    <s v="California"/>
    <x v="2"/>
    <x v="9"/>
    <s v="KeyTronic E03601U1 - Keyboard - Beige"/>
    <n v="72"/>
    <n v="4"/>
    <n v="12.96"/>
  </r>
  <r>
    <d v="2016-11-05T00:00:00"/>
    <x v="2"/>
    <x v="10"/>
    <x v="564"/>
    <s v="California"/>
    <x v="1"/>
    <x v="5"/>
    <s v="Harbour Creations 67200 Series Stacking Chairs"/>
    <n v="113.89"/>
    <n v="2"/>
    <n v="9.9700000000000006"/>
  </r>
  <r>
    <d v="2016-11-05T00:00:00"/>
    <x v="2"/>
    <x v="10"/>
    <x v="564"/>
    <s v="California"/>
    <x v="0"/>
    <x v="10"/>
    <s v="Strathmore #10 Envelopes, Ultimate White"/>
    <n v="158.13"/>
    <n v="3"/>
    <n v="77.48"/>
  </r>
  <r>
    <d v="2016-11-05T00:00:00"/>
    <x v="2"/>
    <x v="10"/>
    <x v="395"/>
    <s v="Virginia"/>
    <x v="1"/>
    <x v="8"/>
    <s v="3M Polarizing Task Lamp with Clamp Arm, Light Gray"/>
    <n v="273.95999999999998"/>
    <n v="2"/>
    <n v="71.23"/>
  </r>
  <r>
    <d v="2016-11-05T00:00:00"/>
    <x v="2"/>
    <x v="10"/>
    <x v="395"/>
    <s v="Virginia"/>
    <x v="2"/>
    <x v="9"/>
    <s v="Microsoft Natural Ergonomic Keyboard 4000"/>
    <n v="89.97"/>
    <n v="3"/>
    <n v="18.89"/>
  </r>
  <r>
    <d v="2016-11-05T00:00:00"/>
    <x v="2"/>
    <x v="10"/>
    <x v="395"/>
    <s v="Virginia"/>
    <x v="1"/>
    <x v="8"/>
    <s v="Tenex Chairmat w/ Average Lip, 45&quot; x 53&quot;"/>
    <n v="756.8"/>
    <n v="5"/>
    <n v="75.680000000000007"/>
  </r>
  <r>
    <d v="2016-11-06T00:00:00"/>
    <x v="2"/>
    <x v="10"/>
    <x v="471"/>
    <s v="California"/>
    <x v="1"/>
    <x v="5"/>
    <s v="Global Task Chair, Black"/>
    <n v="81.42"/>
    <n v="2"/>
    <n v="-9.16"/>
  </r>
  <r>
    <d v="2016-11-06T00:00:00"/>
    <x v="2"/>
    <x v="10"/>
    <x v="471"/>
    <s v="California"/>
    <x v="1"/>
    <x v="8"/>
    <s v="Eldon Cleatmat Plus Chair Mats for High Pile Carpets"/>
    <n v="238.56"/>
    <n v="3"/>
    <n v="26.24"/>
  </r>
  <r>
    <d v="2016-11-06T00:00:00"/>
    <x v="2"/>
    <x v="10"/>
    <x v="254"/>
    <s v="Florida"/>
    <x v="1"/>
    <x v="5"/>
    <s v="High-Back Leather Manager's Chair"/>
    <n v="207.98"/>
    <n v="2"/>
    <n v="-28.6"/>
  </r>
  <r>
    <d v="2016-11-06T00:00:00"/>
    <x v="2"/>
    <x v="10"/>
    <x v="254"/>
    <s v="Florida"/>
    <x v="0"/>
    <x v="0"/>
    <s v="Embossed Ink Jet Note Cards"/>
    <n v="36.11"/>
    <n v="2"/>
    <n v="12.64"/>
  </r>
  <r>
    <d v="2016-11-06T00:00:00"/>
    <x v="2"/>
    <x v="10"/>
    <x v="254"/>
    <s v="Florida"/>
    <x v="1"/>
    <x v="8"/>
    <s v="Executive Impressions 14&quot; Contract Wall Clock"/>
    <n v="35.57"/>
    <n v="2"/>
    <n v="5.78"/>
  </r>
  <r>
    <d v="2016-11-06T00:00:00"/>
    <x v="2"/>
    <x v="10"/>
    <x v="254"/>
    <s v="Florida"/>
    <x v="0"/>
    <x v="0"/>
    <s v="Eaton Premium Continuous-Feed Paper, 25% Cotton, Letter Size, White, 1000 Shts/Box"/>
    <n v="88.77"/>
    <n v="2"/>
    <n v="31.07"/>
  </r>
  <r>
    <d v="2016-11-06T00:00:00"/>
    <x v="2"/>
    <x v="10"/>
    <x v="576"/>
    <s v="California"/>
    <x v="0"/>
    <x v="2"/>
    <s v="Eldon Portable Mobile Manager"/>
    <n v="84.84"/>
    <n v="3"/>
    <n v="22.91"/>
  </r>
  <r>
    <d v="2016-11-07T00:00:00"/>
    <x v="2"/>
    <x v="10"/>
    <x v="655"/>
    <s v="Washington"/>
    <x v="0"/>
    <x v="3"/>
    <s v="Wilson Jones International Size A4 Ring Binders"/>
    <n v="27.68"/>
    <n v="2"/>
    <n v="9.69"/>
  </r>
  <r>
    <d v="2016-11-07T00:00:00"/>
    <x v="2"/>
    <x v="10"/>
    <x v="673"/>
    <s v="California"/>
    <x v="0"/>
    <x v="3"/>
    <s v="Fellowes Binding Cases"/>
    <n v="37.44"/>
    <n v="4"/>
    <n v="11.7"/>
  </r>
  <r>
    <d v="2016-11-07T00:00:00"/>
    <x v="2"/>
    <x v="10"/>
    <x v="673"/>
    <s v="California"/>
    <x v="0"/>
    <x v="3"/>
    <s v="Ibico Plastic and Wire Spiral Binding Combs"/>
    <n v="26.98"/>
    <n v="4"/>
    <n v="8.77"/>
  </r>
  <r>
    <d v="2016-11-07T00:00:00"/>
    <x v="2"/>
    <x v="10"/>
    <x v="673"/>
    <s v="California"/>
    <x v="0"/>
    <x v="14"/>
    <s v="Acme Preferred Stainless Steel Scissors"/>
    <n v="11.36"/>
    <n v="2"/>
    <n v="3.29"/>
  </r>
  <r>
    <d v="2016-11-07T00:00:00"/>
    <x v="2"/>
    <x v="10"/>
    <x v="673"/>
    <s v="California"/>
    <x v="0"/>
    <x v="1"/>
    <s v="Avery 486"/>
    <n v="14.62"/>
    <n v="2"/>
    <n v="6.87"/>
  </r>
  <r>
    <d v="2016-11-07T00:00:00"/>
    <x v="2"/>
    <x v="10"/>
    <x v="595"/>
    <s v="California"/>
    <x v="1"/>
    <x v="8"/>
    <s v="C-Line Magnetic Cubicle Keepers, Clear Polypropylene"/>
    <n v="14.82"/>
    <n v="3"/>
    <n v="6.22"/>
  </r>
  <r>
    <d v="2016-11-07T00:00:00"/>
    <x v="2"/>
    <x v="10"/>
    <x v="491"/>
    <s v="Ohio"/>
    <x v="2"/>
    <x v="9"/>
    <s v="Plantronics Audio 478 Stereo USB Headset"/>
    <n v="119.98"/>
    <n v="3"/>
    <n v="22.5"/>
  </r>
  <r>
    <d v="2016-11-07T00:00:00"/>
    <x v="2"/>
    <x v="10"/>
    <x v="204"/>
    <s v="New Jersey"/>
    <x v="0"/>
    <x v="7"/>
    <s v="Rubber Band Ball"/>
    <n v="14.96"/>
    <n v="4"/>
    <n v="0.3"/>
  </r>
  <r>
    <d v="2016-11-07T00:00:00"/>
    <x v="2"/>
    <x v="10"/>
    <x v="577"/>
    <s v="California"/>
    <x v="0"/>
    <x v="0"/>
    <s v="Wirebound Four 2-3/4 x 5 Forms per Page, 400 Sets per Book"/>
    <n v="12.9"/>
    <n v="2"/>
    <n v="6.32"/>
  </r>
  <r>
    <d v="2016-11-07T00:00:00"/>
    <x v="2"/>
    <x v="10"/>
    <x v="415"/>
    <s v="Wyoming"/>
    <x v="1"/>
    <x v="5"/>
    <s v="Global Troy Executive Leather Low-Back Tilter"/>
    <n v="1603.14"/>
    <n v="4"/>
    <n v="100.2"/>
  </r>
  <r>
    <d v="2016-11-07T00:00:00"/>
    <x v="2"/>
    <x v="10"/>
    <x v="399"/>
    <s v="New York"/>
    <x v="2"/>
    <x v="6"/>
    <s v="AT&amp;T SB67148 SynJ"/>
    <n v="263.95999999999998"/>
    <n v="4"/>
    <n v="71.27"/>
  </r>
  <r>
    <d v="2016-11-07T00:00:00"/>
    <x v="2"/>
    <x v="10"/>
    <x v="399"/>
    <s v="New York"/>
    <x v="2"/>
    <x v="6"/>
    <s v="Jabra Supreme Plus Driver Edition Headset"/>
    <n v="359.97"/>
    <n v="3"/>
    <n v="100.79"/>
  </r>
  <r>
    <d v="2016-11-07T00:00:00"/>
    <x v="2"/>
    <x v="10"/>
    <x v="399"/>
    <s v="New York"/>
    <x v="0"/>
    <x v="0"/>
    <s v="Xerox 23"/>
    <n v="12.96"/>
    <n v="2"/>
    <n v="6.22"/>
  </r>
  <r>
    <d v="2016-11-07T00:00:00"/>
    <x v="2"/>
    <x v="10"/>
    <x v="399"/>
    <s v="New York"/>
    <x v="0"/>
    <x v="2"/>
    <s v="Eldon Base for stackable storage shelf, platinum"/>
    <n v="116.82"/>
    <n v="3"/>
    <n v="5.84"/>
  </r>
  <r>
    <d v="2016-11-07T00:00:00"/>
    <x v="2"/>
    <x v="10"/>
    <x v="399"/>
    <s v="New York"/>
    <x v="0"/>
    <x v="3"/>
    <s v="Ibico EB-19 Dual Function Manual Binding System"/>
    <n v="276.77999999999997"/>
    <n v="2"/>
    <n v="89.95"/>
  </r>
  <r>
    <d v="2016-11-07T00:00:00"/>
    <x v="2"/>
    <x v="10"/>
    <x v="283"/>
    <s v="Texas"/>
    <x v="1"/>
    <x v="8"/>
    <s v="Executive Impressions 14&quot; Contract Wall Clock with Quartz Movement"/>
    <n v="44.46"/>
    <n v="5"/>
    <n v="-17.78"/>
  </r>
  <r>
    <d v="2016-11-07T00:00:00"/>
    <x v="2"/>
    <x v="10"/>
    <x v="283"/>
    <s v="Texas"/>
    <x v="0"/>
    <x v="2"/>
    <s v="Mini 13-1/2 Capacity Data Binder Rack, Pearl"/>
    <n v="314.08999999999997"/>
    <n v="3"/>
    <n v="19.63"/>
  </r>
  <r>
    <d v="2016-11-07T00:00:00"/>
    <x v="2"/>
    <x v="10"/>
    <x v="44"/>
    <s v="California"/>
    <x v="2"/>
    <x v="9"/>
    <s v="NETGEAR AC1750 Dual Band Gigabit Smart WiFi Router"/>
    <n v="479.97"/>
    <n v="3"/>
    <n v="163.19"/>
  </r>
  <r>
    <d v="2016-11-07T00:00:00"/>
    <x v="2"/>
    <x v="10"/>
    <x v="437"/>
    <s v="California"/>
    <x v="0"/>
    <x v="3"/>
    <s v="GBC VeloBinder Manual Binding System"/>
    <n v="57.58"/>
    <n v="2"/>
    <n v="20.149999999999999"/>
  </r>
  <r>
    <d v="2016-11-08T00:00:00"/>
    <x v="2"/>
    <x v="10"/>
    <x v="704"/>
    <s v="Kentucky"/>
    <x v="1"/>
    <x v="11"/>
    <s v="Bush Somerset Collection Bookcase"/>
    <n v="261.95999999999998"/>
    <n v="2"/>
    <n v="41.91"/>
  </r>
  <r>
    <d v="2016-11-08T00:00:00"/>
    <x v="2"/>
    <x v="10"/>
    <x v="704"/>
    <s v="Kentucky"/>
    <x v="1"/>
    <x v="5"/>
    <s v="Hon Deluxe Fabric Upholstered Stacking Chairs, Rounded Back"/>
    <n v="731.94"/>
    <n v="3"/>
    <n v="219.58"/>
  </r>
  <r>
    <d v="2016-11-09T00:00:00"/>
    <x v="2"/>
    <x v="10"/>
    <x v="413"/>
    <s v="California"/>
    <x v="2"/>
    <x v="9"/>
    <s v="Logitech Wireless Gaming Headset G930"/>
    <n v="479.97"/>
    <n v="3"/>
    <n v="177.59"/>
  </r>
  <r>
    <d v="2016-11-10T00:00:00"/>
    <x v="2"/>
    <x v="10"/>
    <x v="593"/>
    <s v="California"/>
    <x v="0"/>
    <x v="2"/>
    <s v="File Shuttle I and Handi-File"/>
    <n v="155.82"/>
    <n v="7"/>
    <n v="42.07"/>
  </r>
  <r>
    <d v="2016-11-10T00:00:00"/>
    <x v="2"/>
    <x v="10"/>
    <x v="593"/>
    <s v="California"/>
    <x v="0"/>
    <x v="3"/>
    <s v="Binding Machine Supplies"/>
    <n v="70.010000000000005"/>
    <n v="3"/>
    <n v="24.5"/>
  </r>
  <r>
    <d v="2016-11-10T00:00:00"/>
    <x v="2"/>
    <x v="10"/>
    <x v="684"/>
    <s v="California"/>
    <x v="0"/>
    <x v="3"/>
    <s v="ACCOHIDE 3-Ring Binder, Blue, 1&quot;"/>
    <n v="13.22"/>
    <n v="4"/>
    <n v="4.46"/>
  </r>
  <r>
    <d v="2016-11-10T00:00:00"/>
    <x v="2"/>
    <x v="10"/>
    <x v="684"/>
    <s v="California"/>
    <x v="0"/>
    <x v="0"/>
    <s v="Xerox 1996"/>
    <n v="32.4"/>
    <n v="5"/>
    <n v="15.55"/>
  </r>
  <r>
    <d v="2016-11-10T00:00:00"/>
    <x v="2"/>
    <x v="10"/>
    <x v="587"/>
    <s v="Georgia"/>
    <x v="0"/>
    <x v="4"/>
    <s v="Newell 315"/>
    <n v="41.86"/>
    <n v="7"/>
    <n v="10.47"/>
  </r>
  <r>
    <d v="2016-11-10T00:00:00"/>
    <x v="2"/>
    <x v="10"/>
    <x v="192"/>
    <s v="Ohio"/>
    <x v="0"/>
    <x v="14"/>
    <s v="Staple remover"/>
    <n v="14.72"/>
    <n v="5"/>
    <n v="-3.31"/>
  </r>
  <r>
    <d v="2016-11-10T00:00:00"/>
    <x v="2"/>
    <x v="10"/>
    <x v="192"/>
    <s v="Ohio"/>
    <x v="0"/>
    <x v="2"/>
    <s v="Acco Perma 4000 Stacking Storage Drawers"/>
    <n v="38.979999999999997"/>
    <n v="3"/>
    <n v="-2.44"/>
  </r>
  <r>
    <d v="2016-11-10T00:00:00"/>
    <x v="2"/>
    <x v="10"/>
    <x v="367"/>
    <s v="Ohio"/>
    <x v="0"/>
    <x v="1"/>
    <s v="Avery File Folder Labels"/>
    <n v="9.2200000000000006"/>
    <n v="4"/>
    <n v="3.34"/>
  </r>
  <r>
    <d v="2016-11-10T00:00:00"/>
    <x v="2"/>
    <x v="10"/>
    <x v="367"/>
    <s v="Ohio"/>
    <x v="2"/>
    <x v="6"/>
    <s v="Square Credit Card Reader"/>
    <n v="41.96"/>
    <n v="7"/>
    <n v="-9.7899999999999991"/>
  </r>
  <r>
    <d v="2016-11-10T00:00:00"/>
    <x v="2"/>
    <x v="10"/>
    <x v="367"/>
    <s v="Ohio"/>
    <x v="0"/>
    <x v="0"/>
    <s v="Xerox 1882"/>
    <n v="89.57"/>
    <n v="2"/>
    <n v="32.47"/>
  </r>
  <r>
    <d v="2016-11-10T00:00:00"/>
    <x v="2"/>
    <x v="10"/>
    <x v="367"/>
    <s v="Ohio"/>
    <x v="0"/>
    <x v="0"/>
    <s v="Wirebound Message Books, Four 2 3/4&quot; x 5&quot; Forms per Page, 600 Sets per Book"/>
    <n v="22.25"/>
    <n v="3"/>
    <n v="7.51"/>
  </r>
  <r>
    <d v="2016-11-10T00:00:00"/>
    <x v="2"/>
    <x v="10"/>
    <x v="367"/>
    <s v="Ohio"/>
    <x v="0"/>
    <x v="12"/>
    <s v="Eureka The Boss Plus 12-Amp Hard Box Upright Vacuum, Red"/>
    <n v="334.88"/>
    <n v="4"/>
    <n v="29.3"/>
  </r>
  <r>
    <d v="2016-11-10T00:00:00"/>
    <x v="2"/>
    <x v="10"/>
    <x v="367"/>
    <s v="Ohio"/>
    <x v="1"/>
    <x v="8"/>
    <s v="DAX Natural Wood-Tone Poster Frame"/>
    <n v="148.29"/>
    <n v="7"/>
    <n v="29.66"/>
  </r>
  <r>
    <d v="2016-11-10T00:00:00"/>
    <x v="2"/>
    <x v="10"/>
    <x v="367"/>
    <s v="Ohio"/>
    <x v="0"/>
    <x v="0"/>
    <s v="Xerox 1924"/>
    <n v="4.62"/>
    <n v="1"/>
    <n v="1.68"/>
  </r>
  <r>
    <d v="2016-11-10T00:00:00"/>
    <x v="2"/>
    <x v="10"/>
    <x v="367"/>
    <s v="Ohio"/>
    <x v="2"/>
    <x v="9"/>
    <s v="Memorex 25GB 6X Branded Blu-Ray Recordable Disc, 30/Pack"/>
    <n v="178.92"/>
    <n v="7"/>
    <n v="-29.07"/>
  </r>
  <r>
    <d v="2016-11-10T00:00:00"/>
    <x v="2"/>
    <x v="10"/>
    <x v="367"/>
    <s v="Ohio"/>
    <x v="0"/>
    <x v="3"/>
    <s v="GBC Twin Loop Wire Binding Elements"/>
    <n v="69.89"/>
    <n v="7"/>
    <n v="-46.59"/>
  </r>
  <r>
    <d v="2016-11-10T00:00:00"/>
    <x v="2"/>
    <x v="10"/>
    <x v="282"/>
    <s v="Texas"/>
    <x v="2"/>
    <x v="9"/>
    <s v="Kensington SlimBlade Notebook Wireless Mouse with Nano Receiver"/>
    <n v="279.94"/>
    <n v="7"/>
    <n v="48.99"/>
  </r>
  <r>
    <d v="2016-11-10T00:00:00"/>
    <x v="2"/>
    <x v="10"/>
    <x v="666"/>
    <s v="Missouri"/>
    <x v="1"/>
    <x v="8"/>
    <s v="3M Polarizing Light Filter Sleeves"/>
    <n v="37.299999999999997"/>
    <n v="2"/>
    <n v="17.16"/>
  </r>
  <r>
    <d v="2016-11-10T00:00:00"/>
    <x v="2"/>
    <x v="10"/>
    <x v="666"/>
    <s v="Missouri"/>
    <x v="0"/>
    <x v="3"/>
    <s v="Wilson Jones Ledger-Size, Piano-Hinge Binder, 2&quot;, Blue"/>
    <n v="81.96"/>
    <n v="2"/>
    <n v="39.340000000000003"/>
  </r>
  <r>
    <d v="2016-11-10T00:00:00"/>
    <x v="2"/>
    <x v="10"/>
    <x v="562"/>
    <s v="New York"/>
    <x v="0"/>
    <x v="3"/>
    <s v="Canvas Sectional Post Binders"/>
    <n v="20.37"/>
    <n v="1"/>
    <n v="7.38"/>
  </r>
  <r>
    <d v="2016-11-10T00:00:00"/>
    <x v="2"/>
    <x v="10"/>
    <x v="562"/>
    <s v="New York"/>
    <x v="0"/>
    <x v="3"/>
    <s v="Wilson Jones Century Plastic Molded Ring Binders"/>
    <n v="49.85"/>
    <n v="3"/>
    <n v="16.82"/>
  </r>
  <r>
    <d v="2016-11-10T00:00:00"/>
    <x v="2"/>
    <x v="10"/>
    <x v="170"/>
    <s v="California"/>
    <x v="0"/>
    <x v="0"/>
    <s v="Embossed Ink Jet Note Cards"/>
    <n v="67.709999999999994"/>
    <n v="3"/>
    <n v="32.5"/>
  </r>
  <r>
    <d v="2016-11-10T00:00:00"/>
    <x v="2"/>
    <x v="10"/>
    <x v="170"/>
    <s v="California"/>
    <x v="0"/>
    <x v="12"/>
    <s v="Belkin F9S820V06 8 Outlet Surge"/>
    <n v="129.91999999999999"/>
    <n v="4"/>
    <n v="38.979999999999997"/>
  </r>
  <r>
    <d v="2016-11-10T00:00:00"/>
    <x v="2"/>
    <x v="10"/>
    <x v="170"/>
    <s v="California"/>
    <x v="1"/>
    <x v="8"/>
    <s v="Howard Miller 11-1/2&quot; Diameter Ridgewood Wall Clock"/>
    <n v="467.46"/>
    <n v="9"/>
    <n v="191.66"/>
  </r>
  <r>
    <d v="2016-11-10T00:00:00"/>
    <x v="2"/>
    <x v="10"/>
    <x v="170"/>
    <s v="California"/>
    <x v="0"/>
    <x v="0"/>
    <s v="Xerox 1933"/>
    <n v="61.4"/>
    <n v="5"/>
    <n v="28.86"/>
  </r>
  <r>
    <d v="2016-11-10T00:00:00"/>
    <x v="2"/>
    <x v="10"/>
    <x v="170"/>
    <s v="California"/>
    <x v="0"/>
    <x v="2"/>
    <s v="Standard Rollaway File with Lock"/>
    <n v="720.76"/>
    <n v="4"/>
    <n v="187.4"/>
  </r>
  <r>
    <d v="2016-11-10T00:00:00"/>
    <x v="2"/>
    <x v="10"/>
    <x v="170"/>
    <s v="California"/>
    <x v="0"/>
    <x v="3"/>
    <s v="Peel &amp; Stick Add-On Corner Pockets"/>
    <n v="5.18"/>
    <n v="3"/>
    <n v="1.81"/>
  </r>
  <r>
    <d v="2016-11-10T00:00:00"/>
    <x v="2"/>
    <x v="10"/>
    <x v="170"/>
    <s v="California"/>
    <x v="0"/>
    <x v="4"/>
    <s v="Newell 338"/>
    <n v="14.7"/>
    <n v="5"/>
    <n v="3.97"/>
  </r>
  <r>
    <d v="2016-11-10T00:00:00"/>
    <x v="2"/>
    <x v="10"/>
    <x v="151"/>
    <s v="California"/>
    <x v="1"/>
    <x v="8"/>
    <s v="Eldon Expressions Wood and Plastic Desk Accessories, Oak"/>
    <n v="9.98"/>
    <n v="1"/>
    <n v="2.79"/>
  </r>
  <r>
    <d v="2016-11-10T00:00:00"/>
    <x v="2"/>
    <x v="10"/>
    <x v="644"/>
    <s v="California"/>
    <x v="0"/>
    <x v="2"/>
    <s v="Acco Perma 2700 Stacking Storage Drawers"/>
    <n v="29.74"/>
    <n v="1"/>
    <n v="4.46"/>
  </r>
  <r>
    <d v="2016-11-10T00:00:00"/>
    <x v="2"/>
    <x v="10"/>
    <x v="9"/>
    <s v="Ohio"/>
    <x v="0"/>
    <x v="0"/>
    <s v="Xerox 227"/>
    <n v="31.1"/>
    <n v="6"/>
    <n v="10.89"/>
  </r>
  <r>
    <d v="2016-11-10T00:00:00"/>
    <x v="2"/>
    <x v="10"/>
    <x v="48"/>
    <s v="Oklahoma"/>
    <x v="2"/>
    <x v="6"/>
    <s v="Samsung Convoy 3"/>
    <n v="221.98"/>
    <n v="2"/>
    <n v="62.15"/>
  </r>
  <r>
    <d v="2016-11-10T00:00:00"/>
    <x v="2"/>
    <x v="10"/>
    <x v="48"/>
    <s v="Oklahoma"/>
    <x v="1"/>
    <x v="11"/>
    <s v="Sauder Facets Collection Library, Sky Alder Finish"/>
    <n v="341.96"/>
    <n v="2"/>
    <n v="54.71"/>
  </r>
  <r>
    <d v="2016-11-10T00:00:00"/>
    <x v="2"/>
    <x v="10"/>
    <x v="72"/>
    <s v="New York"/>
    <x v="0"/>
    <x v="3"/>
    <s v="Presstex Flexible Ring Binders"/>
    <n v="3.64"/>
    <n v="1"/>
    <n v="1.37"/>
  </r>
  <r>
    <d v="2016-11-10T00:00:00"/>
    <x v="2"/>
    <x v="10"/>
    <x v="72"/>
    <s v="New York"/>
    <x v="2"/>
    <x v="6"/>
    <s v="BlackBerry Q10"/>
    <n v="881.93"/>
    <n v="7"/>
    <n v="220.48"/>
  </r>
  <r>
    <d v="2016-11-11T00:00:00"/>
    <x v="2"/>
    <x v="10"/>
    <x v="741"/>
    <s v="New York"/>
    <x v="2"/>
    <x v="9"/>
    <s v="Micropad Numeric Keypads"/>
    <n v="59.97"/>
    <n v="3"/>
    <n v="14.99"/>
  </r>
  <r>
    <d v="2016-11-11T00:00:00"/>
    <x v="2"/>
    <x v="10"/>
    <x v="741"/>
    <s v="New York"/>
    <x v="0"/>
    <x v="2"/>
    <s v="Safco Steel Mobile File Cart"/>
    <n v="83.36"/>
    <n v="1"/>
    <n v="20.84"/>
  </r>
  <r>
    <d v="2016-11-11T00:00:00"/>
    <x v="2"/>
    <x v="10"/>
    <x v="653"/>
    <s v="Illinois"/>
    <x v="2"/>
    <x v="9"/>
    <s v="Belkin F8E887 USB Wired Ergonomic Keyboard"/>
    <n v="95.97"/>
    <n v="4"/>
    <n v="1.2"/>
  </r>
  <r>
    <d v="2016-11-11T00:00:00"/>
    <x v="2"/>
    <x v="10"/>
    <x v="653"/>
    <s v="Illinois"/>
    <x v="1"/>
    <x v="5"/>
    <s v="Global Chrome Stack Chair"/>
    <n v="47.99"/>
    <n v="2"/>
    <n v="-2.06"/>
  </r>
  <r>
    <d v="2016-11-11T00:00:00"/>
    <x v="2"/>
    <x v="10"/>
    <x v="437"/>
    <s v="Michigan"/>
    <x v="2"/>
    <x v="6"/>
    <s v="Digium D40 VoIP phone"/>
    <n v="257.98"/>
    <n v="2"/>
    <n v="74.81"/>
  </r>
  <r>
    <d v="2016-11-11T00:00:00"/>
    <x v="2"/>
    <x v="10"/>
    <x v="328"/>
    <s v="California"/>
    <x v="1"/>
    <x v="8"/>
    <s v="Eldon Regeneration Recycled Desk Accessories, Smoke"/>
    <n v="6.96"/>
    <n v="4"/>
    <n v="2.23"/>
  </r>
  <r>
    <d v="2016-11-11T00:00:00"/>
    <x v="2"/>
    <x v="10"/>
    <x v="162"/>
    <s v="Florida"/>
    <x v="0"/>
    <x v="3"/>
    <s v="Ibico Standard Transparent Covers"/>
    <n v="9.89"/>
    <n v="2"/>
    <n v="-6.92"/>
  </r>
  <r>
    <d v="2016-11-11T00:00:00"/>
    <x v="2"/>
    <x v="10"/>
    <x v="162"/>
    <s v="Florida"/>
    <x v="0"/>
    <x v="12"/>
    <s v="Sanyo 2.5 Cubic Foot Mid-Size Office Refrigerators"/>
    <n v="671.54"/>
    <n v="3"/>
    <n v="50.37"/>
  </r>
  <r>
    <d v="2016-11-11T00:00:00"/>
    <x v="2"/>
    <x v="10"/>
    <x v="615"/>
    <s v="New York"/>
    <x v="0"/>
    <x v="2"/>
    <s v="Staple magnet"/>
    <n v="28.14"/>
    <n v="3"/>
    <n v="7.88"/>
  </r>
  <r>
    <d v="2016-11-11T00:00:00"/>
    <x v="2"/>
    <x v="10"/>
    <x v="615"/>
    <s v="New York"/>
    <x v="2"/>
    <x v="9"/>
    <s v="KeyTronic E03601U1 - Keyboard - Beige"/>
    <n v="36"/>
    <n v="2"/>
    <n v="6.48"/>
  </r>
  <r>
    <d v="2016-11-11T00:00:00"/>
    <x v="2"/>
    <x v="10"/>
    <x v="615"/>
    <s v="New York"/>
    <x v="0"/>
    <x v="4"/>
    <s v="Boston School Pro Electric Pencil Sharpener, 1670"/>
    <n v="92.94"/>
    <n v="3"/>
    <n v="25.09"/>
  </r>
  <r>
    <d v="2016-11-11T00:00:00"/>
    <x v="2"/>
    <x v="10"/>
    <x v="615"/>
    <s v="New York"/>
    <x v="1"/>
    <x v="5"/>
    <s v="Global Wood Trimmed Manager's Task Chair, Khaki"/>
    <n v="245.65"/>
    <n v="3"/>
    <n v="8.19"/>
  </r>
  <r>
    <d v="2016-11-11T00:00:00"/>
    <x v="2"/>
    <x v="10"/>
    <x v="615"/>
    <s v="New York"/>
    <x v="0"/>
    <x v="3"/>
    <s v="Deluxe Heavy-Duty Vinyl Round Ring Binder"/>
    <n v="55.01"/>
    <n v="3"/>
    <n v="17.190000000000001"/>
  </r>
  <r>
    <d v="2016-11-11T00:00:00"/>
    <x v="2"/>
    <x v="10"/>
    <x v="615"/>
    <s v="New York"/>
    <x v="0"/>
    <x v="3"/>
    <s v="XtraLife ClearVue Slant-D Ring Binder, White, 3&quot;"/>
    <n v="35.229999999999997"/>
    <n v="3"/>
    <n v="11.45"/>
  </r>
  <r>
    <d v="2016-11-11T00:00:00"/>
    <x v="2"/>
    <x v="10"/>
    <x v="269"/>
    <s v="California"/>
    <x v="1"/>
    <x v="8"/>
    <s v="Magnifier Swing Arm Lamp"/>
    <n v="41.96"/>
    <n v="2"/>
    <n v="10.91"/>
  </r>
  <r>
    <d v="2016-11-11T00:00:00"/>
    <x v="2"/>
    <x v="10"/>
    <x v="269"/>
    <s v="California"/>
    <x v="1"/>
    <x v="5"/>
    <s v="Hon Every-Day Series Multi-Task Chairs"/>
    <n v="451.15"/>
    <n v="3"/>
    <n v="0"/>
  </r>
  <r>
    <d v="2016-11-11T00:00:00"/>
    <x v="2"/>
    <x v="10"/>
    <x v="269"/>
    <s v="California"/>
    <x v="0"/>
    <x v="3"/>
    <s v="Avery Poly Binder Pockets"/>
    <n v="31.5"/>
    <n v="11"/>
    <n v="11.03"/>
  </r>
  <r>
    <d v="2016-11-11T00:00:00"/>
    <x v="2"/>
    <x v="10"/>
    <x v="756"/>
    <s v="Indiana"/>
    <x v="1"/>
    <x v="13"/>
    <s v="Balt Solid Wood Round Tables"/>
    <n v="2678.94"/>
    <n v="6"/>
    <n v="241.1"/>
  </r>
  <r>
    <d v="2016-11-11T00:00:00"/>
    <x v="2"/>
    <x v="10"/>
    <x v="774"/>
    <s v="Illinois"/>
    <x v="0"/>
    <x v="4"/>
    <s v="Newell 332"/>
    <n v="14.11"/>
    <n v="6"/>
    <n v="1.23"/>
  </r>
  <r>
    <d v="2016-11-12T00:00:00"/>
    <x v="2"/>
    <x v="10"/>
    <x v="102"/>
    <s v="Arizona"/>
    <x v="0"/>
    <x v="3"/>
    <s v="Avery Durable Slant Ring Binders With Label Holder"/>
    <n v="6.27"/>
    <n v="5"/>
    <n v="-4.5999999999999996"/>
  </r>
  <r>
    <d v="2016-11-12T00:00:00"/>
    <x v="2"/>
    <x v="10"/>
    <x v="102"/>
    <s v="Arizona"/>
    <x v="0"/>
    <x v="3"/>
    <s v="Round Ring Binders"/>
    <n v="4.37"/>
    <n v="7"/>
    <n v="-3.35"/>
  </r>
  <r>
    <d v="2016-11-12T00:00:00"/>
    <x v="2"/>
    <x v="10"/>
    <x v="102"/>
    <s v="Arizona"/>
    <x v="2"/>
    <x v="9"/>
    <s v="Micropad Numeric Keypads"/>
    <n v="31.98"/>
    <n v="2"/>
    <n v="2"/>
  </r>
  <r>
    <d v="2016-11-12T00:00:00"/>
    <x v="2"/>
    <x v="10"/>
    <x v="136"/>
    <s v="Indiana"/>
    <x v="0"/>
    <x v="10"/>
    <s v="Tyvek  Top-Opening Peel &amp; Seel  Envelopes, Gray"/>
    <n v="287.52"/>
    <n v="8"/>
    <n v="129.38"/>
  </r>
  <r>
    <d v="2016-11-12T00:00:00"/>
    <x v="2"/>
    <x v="10"/>
    <x v="136"/>
    <s v="Indiana"/>
    <x v="0"/>
    <x v="12"/>
    <s v="Belkin F9H710-06 7 Outlet SurgeMaster Surge Protector"/>
    <n v="37.68"/>
    <n v="2"/>
    <n v="10.55"/>
  </r>
  <r>
    <d v="2016-11-12T00:00:00"/>
    <x v="2"/>
    <x v="10"/>
    <x v="136"/>
    <s v="Indiana"/>
    <x v="0"/>
    <x v="0"/>
    <s v="Xerox 1896"/>
    <n v="19.98"/>
    <n v="2"/>
    <n v="8.99"/>
  </r>
  <r>
    <d v="2016-11-12T00:00:00"/>
    <x v="2"/>
    <x v="10"/>
    <x v="136"/>
    <s v="Indiana"/>
    <x v="0"/>
    <x v="4"/>
    <s v="Newell 332"/>
    <n v="20.58"/>
    <n v="7"/>
    <n v="5.56"/>
  </r>
  <r>
    <d v="2016-11-12T00:00:00"/>
    <x v="2"/>
    <x v="10"/>
    <x v="136"/>
    <s v="Indiana"/>
    <x v="0"/>
    <x v="3"/>
    <s v="Cardinal Slant-D Ring Binders"/>
    <n v="17.38"/>
    <n v="2"/>
    <n v="8.69"/>
  </r>
  <r>
    <d v="2016-11-12T00:00:00"/>
    <x v="2"/>
    <x v="10"/>
    <x v="530"/>
    <s v="Ohio"/>
    <x v="1"/>
    <x v="5"/>
    <s v="Global Leather and Oak Executive Chair, Black"/>
    <n v="1474.8"/>
    <n v="7"/>
    <n v="-21.07"/>
  </r>
  <r>
    <d v="2016-11-12T00:00:00"/>
    <x v="2"/>
    <x v="10"/>
    <x v="530"/>
    <s v="Ohio"/>
    <x v="0"/>
    <x v="12"/>
    <s v="Holmes Replacement Filter for HEPA Air Cleaner, Very Large Room, HEPA Filter"/>
    <n v="110.1"/>
    <n v="2"/>
    <n v="33.03"/>
  </r>
  <r>
    <d v="2016-11-12T00:00:00"/>
    <x v="2"/>
    <x v="10"/>
    <x v="530"/>
    <s v="Ohio"/>
    <x v="0"/>
    <x v="7"/>
    <s v="OIC Bulk Pack Metal Binder Clips"/>
    <n v="16.75"/>
    <n v="6"/>
    <n v="5.44"/>
  </r>
  <r>
    <d v="2016-11-12T00:00:00"/>
    <x v="2"/>
    <x v="10"/>
    <x v="530"/>
    <s v="Ohio"/>
    <x v="1"/>
    <x v="5"/>
    <s v="Hon Deluxe Fabric Upholstered Stacking Chairs, Rounded Back"/>
    <n v="1537.07"/>
    <n v="9"/>
    <n v="0"/>
  </r>
  <r>
    <d v="2016-11-12T00:00:00"/>
    <x v="2"/>
    <x v="10"/>
    <x v="530"/>
    <s v="Ohio"/>
    <x v="1"/>
    <x v="5"/>
    <s v="Hon 4070 Series Pagoda Round Back Stacking Chairs"/>
    <n v="449.37"/>
    <n v="2"/>
    <n v="-12.84"/>
  </r>
  <r>
    <d v="2016-11-12T00:00:00"/>
    <x v="2"/>
    <x v="10"/>
    <x v="233"/>
    <s v="California"/>
    <x v="2"/>
    <x v="6"/>
    <s v="Panasonic KX TS3282W Corded phone"/>
    <n v="203.98"/>
    <n v="3"/>
    <n v="25.5"/>
  </r>
  <r>
    <d v="2016-11-12T00:00:00"/>
    <x v="2"/>
    <x v="10"/>
    <x v="233"/>
    <s v="California"/>
    <x v="1"/>
    <x v="13"/>
    <s v="Global Adaptabilities Conference Tables"/>
    <n v="674.35"/>
    <n v="3"/>
    <n v="-8.43"/>
  </r>
  <r>
    <d v="2016-11-12T00:00:00"/>
    <x v="2"/>
    <x v="10"/>
    <x v="153"/>
    <s v="Illinois"/>
    <x v="1"/>
    <x v="8"/>
    <s v="DAX Charcoal/Nickel-Tone Document Frame, 5 x 7"/>
    <n v="22.75"/>
    <n v="6"/>
    <n v="-8.5299999999999994"/>
  </r>
  <r>
    <d v="2016-11-13T00:00:00"/>
    <x v="2"/>
    <x v="10"/>
    <x v="365"/>
    <s v="Washington"/>
    <x v="0"/>
    <x v="4"/>
    <s v="Boston 16801 Nautilus Battery Pencil Sharpener"/>
    <n v="44.02"/>
    <n v="2"/>
    <n v="11.45"/>
  </r>
  <r>
    <d v="2016-11-13T00:00:00"/>
    <x v="2"/>
    <x v="10"/>
    <x v="106"/>
    <s v="North Carolina"/>
    <x v="0"/>
    <x v="14"/>
    <s v="Acme Forged Steel Scissors with Black Enamel Handles"/>
    <n v="52.14"/>
    <n v="7"/>
    <n v="5.87"/>
  </r>
  <r>
    <d v="2016-11-13T00:00:00"/>
    <x v="2"/>
    <x v="10"/>
    <x v="775"/>
    <s v="Washington"/>
    <x v="1"/>
    <x v="8"/>
    <s v="Eldon Image Series Desk Accessories, Burgundy"/>
    <n v="4.18"/>
    <n v="1"/>
    <n v="1.5"/>
  </r>
  <r>
    <d v="2016-11-13T00:00:00"/>
    <x v="2"/>
    <x v="10"/>
    <x v="684"/>
    <s v="Pennsylvania"/>
    <x v="0"/>
    <x v="0"/>
    <s v="White Computer Printout Paper by Universal"/>
    <n v="217.06"/>
    <n v="7"/>
    <n v="78.680000000000007"/>
  </r>
  <r>
    <d v="2016-11-13T00:00:00"/>
    <x v="2"/>
    <x v="10"/>
    <x v="162"/>
    <s v="Illinois"/>
    <x v="0"/>
    <x v="3"/>
    <s v="XtraLife ClearVue Slant-D Ring Binders by Cardinal"/>
    <n v="3.14"/>
    <n v="2"/>
    <n v="-4.7"/>
  </r>
  <r>
    <d v="2016-11-13T00:00:00"/>
    <x v="2"/>
    <x v="10"/>
    <x v="38"/>
    <s v="New York"/>
    <x v="0"/>
    <x v="2"/>
    <s v="Tenex File Box, Personal Filing Tote with Lid, Black"/>
    <n v="77.55"/>
    <n v="5"/>
    <n v="20.16"/>
  </r>
  <r>
    <d v="2016-11-13T00:00:00"/>
    <x v="2"/>
    <x v="10"/>
    <x v="38"/>
    <s v="New York"/>
    <x v="0"/>
    <x v="2"/>
    <s v="Eldon Simplefile Box Office"/>
    <n v="24.88"/>
    <n v="2"/>
    <n v="6.97"/>
  </r>
  <r>
    <d v="2016-11-13T00:00:00"/>
    <x v="2"/>
    <x v="10"/>
    <x v="38"/>
    <s v="New York"/>
    <x v="0"/>
    <x v="4"/>
    <s v="Boston Electric Pencil Sharpener, Model 1818, Charcoal Black"/>
    <n v="140.75"/>
    <n v="5"/>
    <n v="39.409999999999997"/>
  </r>
  <r>
    <d v="2016-11-13T00:00:00"/>
    <x v="2"/>
    <x v="10"/>
    <x v="38"/>
    <s v="New York"/>
    <x v="0"/>
    <x v="2"/>
    <s v="Portable Personal File Box"/>
    <n v="36.630000000000003"/>
    <n v="3"/>
    <n v="9.89"/>
  </r>
  <r>
    <d v="2016-11-13T00:00:00"/>
    <x v="2"/>
    <x v="10"/>
    <x v="324"/>
    <s v="Oklahoma"/>
    <x v="1"/>
    <x v="8"/>
    <s v="Master Giant Foot Doorstop, Safety Yellow"/>
    <n v="30.36"/>
    <n v="4"/>
    <n v="13.05"/>
  </r>
  <r>
    <d v="2016-11-13T00:00:00"/>
    <x v="2"/>
    <x v="10"/>
    <x v="619"/>
    <s v="New York"/>
    <x v="2"/>
    <x v="6"/>
    <s v="Xiaomi Mi3"/>
    <n v="2279.96"/>
    <n v="4"/>
    <n v="592.79"/>
  </r>
  <r>
    <d v="2016-11-13T00:00:00"/>
    <x v="2"/>
    <x v="10"/>
    <x v="619"/>
    <s v="New York"/>
    <x v="0"/>
    <x v="1"/>
    <s v="Avery 499"/>
    <n v="14.94"/>
    <n v="3"/>
    <n v="6.87"/>
  </r>
  <r>
    <d v="2016-11-13T00:00:00"/>
    <x v="2"/>
    <x v="10"/>
    <x v="675"/>
    <s v="Washington"/>
    <x v="1"/>
    <x v="8"/>
    <s v="DAX Solid Wood Frames"/>
    <n v="19.54"/>
    <n v="2"/>
    <n v="7.23"/>
  </r>
  <r>
    <d v="2016-11-14T00:00:00"/>
    <x v="2"/>
    <x v="10"/>
    <x v="158"/>
    <s v="Georgia"/>
    <x v="2"/>
    <x v="9"/>
    <s v="Logitech diNovo Edge Keyboard"/>
    <n v="499.98"/>
    <n v="2"/>
    <n v="115"/>
  </r>
  <r>
    <d v="2016-11-14T00:00:00"/>
    <x v="2"/>
    <x v="10"/>
    <x v="158"/>
    <s v="Georgia"/>
    <x v="0"/>
    <x v="0"/>
    <s v="Xerox 4200 Series MultiUse Premium Copy Paper (20Lb. and 84 Bright)"/>
    <n v="5.28"/>
    <n v="1"/>
    <n v="2.38"/>
  </r>
  <r>
    <d v="2016-11-14T00:00:00"/>
    <x v="2"/>
    <x v="10"/>
    <x v="158"/>
    <s v="Georgia"/>
    <x v="0"/>
    <x v="3"/>
    <s v="ACCOHIDE 3-Ring Binder, Blue, 1&quot;"/>
    <n v="8.26"/>
    <n v="2"/>
    <n v="3.88"/>
  </r>
  <r>
    <d v="2016-11-14T00:00:00"/>
    <x v="2"/>
    <x v="10"/>
    <x v="776"/>
    <s v="California"/>
    <x v="0"/>
    <x v="1"/>
    <s v="Avery 52"/>
    <n v="7.38"/>
    <n v="2"/>
    <n v="3.47"/>
  </r>
  <r>
    <d v="2016-11-14T00:00:00"/>
    <x v="2"/>
    <x v="10"/>
    <x v="708"/>
    <s v="Texas"/>
    <x v="0"/>
    <x v="3"/>
    <s v="Binder Posts"/>
    <n v="2.2999999999999998"/>
    <n v="2"/>
    <n v="-3.9"/>
  </r>
  <r>
    <d v="2016-11-14T00:00:00"/>
    <x v="2"/>
    <x v="10"/>
    <x v="337"/>
    <s v="New York"/>
    <x v="1"/>
    <x v="5"/>
    <s v="Hon GuestStacker Chair"/>
    <n v="408.01"/>
    <n v="2"/>
    <n v="72.53"/>
  </r>
  <r>
    <d v="2016-11-14T00:00:00"/>
    <x v="2"/>
    <x v="10"/>
    <x v="337"/>
    <s v="New York"/>
    <x v="0"/>
    <x v="2"/>
    <s v="Tenex Personal Project File with Scoop Front Design, Black"/>
    <n v="40.44"/>
    <n v="3"/>
    <n v="10.51"/>
  </r>
  <r>
    <d v="2016-11-14T00:00:00"/>
    <x v="2"/>
    <x v="10"/>
    <x v="632"/>
    <s v="Pennsylvania"/>
    <x v="1"/>
    <x v="5"/>
    <s v="Global Ergonomic Managers Chair"/>
    <n v="380.06"/>
    <n v="3"/>
    <n v="-21.72"/>
  </r>
  <r>
    <d v="2016-11-14T00:00:00"/>
    <x v="2"/>
    <x v="10"/>
    <x v="632"/>
    <s v="Pennsylvania"/>
    <x v="2"/>
    <x v="16"/>
    <s v="Sharp AL-1530CS Digital Copier"/>
    <n v="1199.98"/>
    <n v="4"/>
    <n v="180"/>
  </r>
  <r>
    <d v="2016-11-14T00:00:00"/>
    <x v="2"/>
    <x v="10"/>
    <x v="632"/>
    <s v="Pennsylvania"/>
    <x v="1"/>
    <x v="8"/>
    <s v="DAX Contemporary Wood Frame with Silver Metal Mat, Desktop, 11 x 14 Size"/>
    <n v="48.58"/>
    <n v="3"/>
    <n v="9.7200000000000006"/>
  </r>
  <r>
    <d v="2016-11-14T00:00:00"/>
    <x v="2"/>
    <x v="10"/>
    <x v="560"/>
    <s v="California"/>
    <x v="0"/>
    <x v="4"/>
    <s v="Newell 35"/>
    <n v="9.84"/>
    <n v="3"/>
    <n v="2.85"/>
  </r>
  <r>
    <d v="2016-11-14T00:00:00"/>
    <x v="2"/>
    <x v="10"/>
    <x v="176"/>
    <s v="Delaware"/>
    <x v="0"/>
    <x v="0"/>
    <s v="Tops Wirebound Message Log Books"/>
    <n v="16.45"/>
    <n v="5"/>
    <n v="7.57"/>
  </r>
  <r>
    <d v="2016-11-14T00:00:00"/>
    <x v="2"/>
    <x v="10"/>
    <x v="176"/>
    <s v="Delaware"/>
    <x v="1"/>
    <x v="8"/>
    <s v="Stacking Trays by OIC"/>
    <n v="19.920000000000002"/>
    <n v="4"/>
    <n v="6.57"/>
  </r>
  <r>
    <d v="2016-11-14T00:00:00"/>
    <x v="2"/>
    <x v="10"/>
    <x v="361"/>
    <s v="Maryland"/>
    <x v="2"/>
    <x v="6"/>
    <s v="BlueLounge Milo Smartphone Stand, White/Metallic"/>
    <n v="89.97"/>
    <n v="3"/>
    <n v="25.19"/>
  </r>
  <r>
    <d v="2016-11-14T00:00:00"/>
    <x v="2"/>
    <x v="10"/>
    <x v="0"/>
    <s v="New York"/>
    <x v="2"/>
    <x v="6"/>
    <s v="SmartStand Mobile Device Holder, Assorted Colors"/>
    <n v="13.98"/>
    <n v="2"/>
    <n v="3.91"/>
  </r>
  <r>
    <d v="2016-11-14T00:00:00"/>
    <x v="2"/>
    <x v="10"/>
    <x v="0"/>
    <s v="New York"/>
    <x v="0"/>
    <x v="4"/>
    <s v="Boston Home &amp; Office Model 2000 Electric Pencil Sharpeners"/>
    <n v="23.65"/>
    <n v="1"/>
    <n v="6.15"/>
  </r>
  <r>
    <d v="2016-11-15T00:00:00"/>
    <x v="2"/>
    <x v="10"/>
    <x v="660"/>
    <s v="California"/>
    <x v="2"/>
    <x v="9"/>
    <s v="Imation 16GB Mini TravelDrive USB 2.0 Flash Drive"/>
    <n v="99.39"/>
    <n v="3"/>
    <n v="40.75"/>
  </r>
  <r>
    <d v="2016-11-15T00:00:00"/>
    <x v="2"/>
    <x v="10"/>
    <x v="614"/>
    <s v="California"/>
    <x v="0"/>
    <x v="3"/>
    <s v="Fellowes PB500 Electric Punch Plastic Comb Binding Machine with Manual Bind"/>
    <n v="1016.79"/>
    <n v="1"/>
    <n v="381.3"/>
  </r>
  <r>
    <d v="2016-11-15T00:00:00"/>
    <x v="2"/>
    <x v="10"/>
    <x v="614"/>
    <s v="California"/>
    <x v="0"/>
    <x v="3"/>
    <s v="Avery Self-Adhesive Photo Pockets for Polaroid Photos"/>
    <n v="38.14"/>
    <n v="7"/>
    <n v="13.35"/>
  </r>
  <r>
    <d v="2016-11-15T00:00:00"/>
    <x v="2"/>
    <x v="10"/>
    <x v="123"/>
    <s v="California"/>
    <x v="2"/>
    <x v="6"/>
    <s v="Polycom SoundPoint IP 450 VoIP phone"/>
    <n v="361.38"/>
    <n v="2"/>
    <n v="27.1"/>
  </r>
  <r>
    <d v="2016-11-15T00:00:00"/>
    <x v="2"/>
    <x v="10"/>
    <x v="402"/>
    <s v="North Carolina"/>
    <x v="1"/>
    <x v="13"/>
    <s v="Hon Racetrack Conference Tables"/>
    <n v="630.02"/>
    <n v="4"/>
    <n v="-199.51"/>
  </r>
  <r>
    <d v="2016-11-16T00:00:00"/>
    <x v="2"/>
    <x v="10"/>
    <x v="131"/>
    <s v="New Mexico"/>
    <x v="0"/>
    <x v="10"/>
    <s v="Staple envelope"/>
    <n v="28.4"/>
    <n v="5"/>
    <n v="13.35"/>
  </r>
  <r>
    <d v="2016-11-16T00:00:00"/>
    <x v="2"/>
    <x v="10"/>
    <x v="24"/>
    <s v="California"/>
    <x v="0"/>
    <x v="3"/>
    <s v="Round Ring Binders"/>
    <n v="8.32"/>
    <n v="5"/>
    <n v="2.81"/>
  </r>
  <r>
    <d v="2016-11-17T00:00:00"/>
    <x v="2"/>
    <x v="10"/>
    <x v="389"/>
    <s v="New Mexico"/>
    <x v="0"/>
    <x v="3"/>
    <s v="Avery Non-Stick Binders"/>
    <n v="10.78"/>
    <n v="3"/>
    <n v="3.37"/>
  </r>
  <r>
    <d v="2016-11-17T00:00:00"/>
    <x v="2"/>
    <x v="10"/>
    <x v="497"/>
    <s v="Texas"/>
    <x v="2"/>
    <x v="6"/>
    <s v="Apple EarPods with Remote and Mic"/>
    <n v="67.180000000000007"/>
    <n v="3"/>
    <n v="6.72"/>
  </r>
  <r>
    <d v="2016-11-17T00:00:00"/>
    <x v="2"/>
    <x v="10"/>
    <x v="497"/>
    <s v="Texas"/>
    <x v="0"/>
    <x v="0"/>
    <s v="TOPS Voice Message Log Book, Flash Format"/>
    <n v="15.23"/>
    <n v="4"/>
    <n v="5.52"/>
  </r>
  <r>
    <d v="2016-11-17T00:00:00"/>
    <x v="2"/>
    <x v="10"/>
    <x v="631"/>
    <s v="California"/>
    <x v="0"/>
    <x v="14"/>
    <s v="Acme Tagit Stainless Steel Antibacterial Scissors"/>
    <n v="49.5"/>
    <n v="5"/>
    <n v="13.37"/>
  </r>
  <r>
    <d v="2016-11-18T00:00:00"/>
    <x v="2"/>
    <x v="10"/>
    <x v="299"/>
    <s v="Oklahoma"/>
    <x v="0"/>
    <x v="2"/>
    <s v="Tennsco Snap-Together Open Shelving Units, Starter Sets and Add-On Units"/>
    <n v="1117.92"/>
    <n v="4"/>
    <n v="55.9"/>
  </r>
  <r>
    <d v="2016-11-18T00:00:00"/>
    <x v="2"/>
    <x v="10"/>
    <x v="188"/>
    <s v="Texas"/>
    <x v="0"/>
    <x v="4"/>
    <s v="4009 Highlighters by Sanford"/>
    <n v="6.37"/>
    <n v="2"/>
    <n v="1.03"/>
  </r>
  <r>
    <d v="2016-11-18T00:00:00"/>
    <x v="2"/>
    <x v="10"/>
    <x v="188"/>
    <s v="Texas"/>
    <x v="0"/>
    <x v="1"/>
    <s v="Avery 4027 File Folder Labels for Dot Matrix Printers, 5000 Labels per Box, White"/>
    <n v="48.85"/>
    <n v="2"/>
    <n v="15.88"/>
  </r>
  <r>
    <d v="2016-11-18T00:00:00"/>
    <x v="2"/>
    <x v="10"/>
    <x v="188"/>
    <s v="Texas"/>
    <x v="0"/>
    <x v="0"/>
    <s v="Xerox 1881"/>
    <n v="19.649999999999999"/>
    <n v="2"/>
    <n v="6.63"/>
  </r>
  <r>
    <d v="2016-11-18T00:00:00"/>
    <x v="2"/>
    <x v="10"/>
    <x v="188"/>
    <s v="Texas"/>
    <x v="1"/>
    <x v="5"/>
    <s v="Global Value Steno Chair, Gray"/>
    <n v="255.11"/>
    <n v="6"/>
    <n v="-18.22"/>
  </r>
  <r>
    <d v="2016-11-18T00:00:00"/>
    <x v="2"/>
    <x v="10"/>
    <x v="191"/>
    <s v="Ohio"/>
    <x v="0"/>
    <x v="12"/>
    <s v="Holmes 99% HEPA Air Purifier"/>
    <n v="103.97"/>
    <n v="6"/>
    <n v="16.89"/>
  </r>
  <r>
    <d v="2016-11-18T00:00:00"/>
    <x v="2"/>
    <x v="10"/>
    <x v="492"/>
    <s v="California"/>
    <x v="2"/>
    <x v="6"/>
    <s v="Grandstream GXP2100 Mainstream Business Phone"/>
    <n v="61.19"/>
    <n v="1"/>
    <n v="6.12"/>
  </r>
  <r>
    <d v="2016-11-18T00:00:00"/>
    <x v="2"/>
    <x v="10"/>
    <x v="492"/>
    <s v="California"/>
    <x v="0"/>
    <x v="12"/>
    <s v="Fellowes Command Center 5-outlet power strip"/>
    <n v="67.84"/>
    <n v="1"/>
    <n v="18.32"/>
  </r>
  <r>
    <d v="2016-11-18T00:00:00"/>
    <x v="2"/>
    <x v="10"/>
    <x v="63"/>
    <s v="Michigan"/>
    <x v="1"/>
    <x v="5"/>
    <s v="Novimex Swivel Fabric Task Chair"/>
    <n v="301.95999999999998"/>
    <n v="2"/>
    <n v="33.22"/>
  </r>
  <r>
    <d v="2016-11-18T00:00:00"/>
    <x v="2"/>
    <x v="10"/>
    <x v="385"/>
    <s v="Alabama"/>
    <x v="2"/>
    <x v="9"/>
    <s v="Logitech Z-906 Speaker sys - home theater - 5.1-CH"/>
    <n v="1319.96"/>
    <n v="4"/>
    <n v="527.98"/>
  </r>
  <r>
    <d v="2016-11-18T00:00:00"/>
    <x v="2"/>
    <x v="10"/>
    <x v="190"/>
    <s v="California"/>
    <x v="2"/>
    <x v="9"/>
    <s v="WD My Passport Ultra 2TB Portable External Hard Drive"/>
    <n v="595"/>
    <n v="5"/>
    <n v="95.2"/>
  </r>
  <r>
    <d v="2016-11-18T00:00:00"/>
    <x v="2"/>
    <x v="10"/>
    <x v="737"/>
    <s v="California"/>
    <x v="0"/>
    <x v="3"/>
    <s v="Recycled Premium Regency Composition Covers"/>
    <n v="61.12"/>
    <n v="5"/>
    <n v="22.16"/>
  </r>
  <r>
    <d v="2016-11-19T00:00:00"/>
    <x v="2"/>
    <x v="10"/>
    <x v="724"/>
    <s v="New York"/>
    <x v="0"/>
    <x v="3"/>
    <s v="Avery Hanging File Binders"/>
    <n v="14.35"/>
    <n v="3"/>
    <n v="4.66"/>
  </r>
  <r>
    <d v="2016-11-19T00:00:00"/>
    <x v="2"/>
    <x v="10"/>
    <x v="724"/>
    <s v="New York"/>
    <x v="0"/>
    <x v="2"/>
    <s v="Fellowes Neat Ideas Storage Cubes"/>
    <n v="64.959999999999994"/>
    <n v="2"/>
    <n v="2.6"/>
  </r>
  <r>
    <d v="2016-11-19T00:00:00"/>
    <x v="2"/>
    <x v="10"/>
    <x v="724"/>
    <s v="New York"/>
    <x v="0"/>
    <x v="2"/>
    <s v="Advantus Rolling Storage Box"/>
    <n v="68.599999999999994"/>
    <n v="4"/>
    <n v="18.52"/>
  </r>
  <r>
    <d v="2016-11-19T00:00:00"/>
    <x v="2"/>
    <x v="10"/>
    <x v="281"/>
    <s v="Texas"/>
    <x v="0"/>
    <x v="2"/>
    <s v="Tennsco Lockers, Gray"/>
    <n v="100.7"/>
    <n v="6"/>
    <n v="-16.36"/>
  </r>
  <r>
    <d v="2016-11-19T00:00:00"/>
    <x v="2"/>
    <x v="10"/>
    <x v="281"/>
    <s v="Texas"/>
    <x v="1"/>
    <x v="8"/>
    <s v="GE General Purpose, Extra Long Life, Showcase &amp; Floodlight Incandescent Bulbs"/>
    <n v="2.33"/>
    <n v="2"/>
    <n v="-0.76"/>
  </r>
  <r>
    <d v="2016-11-19T00:00:00"/>
    <x v="2"/>
    <x v="10"/>
    <x v="281"/>
    <s v="Texas"/>
    <x v="0"/>
    <x v="3"/>
    <s v="GBC Standard Recycled Report Covers, Clear Plastic Sheets"/>
    <n v="10.78"/>
    <n v="5"/>
    <n v="-17.25"/>
  </r>
  <r>
    <d v="2016-11-19T00:00:00"/>
    <x v="2"/>
    <x v="10"/>
    <x v="281"/>
    <s v="Texas"/>
    <x v="0"/>
    <x v="7"/>
    <s v="Staples"/>
    <n v="58.37"/>
    <n v="12"/>
    <n v="21.89"/>
  </r>
  <r>
    <d v="2016-11-19T00:00:00"/>
    <x v="2"/>
    <x v="10"/>
    <x v="281"/>
    <s v="Texas"/>
    <x v="0"/>
    <x v="10"/>
    <s v="Recycled Interoffice Envelopes with Re-Use-A-Seal Closure, 10 x 13"/>
    <n v="40.97"/>
    <n v="3"/>
    <n v="13.83"/>
  </r>
  <r>
    <d v="2016-11-19T00:00:00"/>
    <x v="2"/>
    <x v="10"/>
    <x v="281"/>
    <s v="Texas"/>
    <x v="2"/>
    <x v="6"/>
    <s v="invisibleSHIELD by ZAGG Smudge-Free Screen Protector"/>
    <n v="71.959999999999994"/>
    <n v="5"/>
    <n v="25.19"/>
  </r>
  <r>
    <d v="2016-11-19T00:00:00"/>
    <x v="2"/>
    <x v="10"/>
    <x v="281"/>
    <s v="Texas"/>
    <x v="0"/>
    <x v="0"/>
    <s v="Xerox 1905"/>
    <n v="10.37"/>
    <n v="2"/>
    <n v="3.63"/>
  </r>
  <r>
    <d v="2016-11-19T00:00:00"/>
    <x v="2"/>
    <x v="10"/>
    <x v="281"/>
    <s v="Texas"/>
    <x v="0"/>
    <x v="3"/>
    <s v="Avery Hidden Tab Dividers for Binding Systems"/>
    <n v="1.19"/>
    <n v="2"/>
    <n v="-2.0299999999999998"/>
  </r>
  <r>
    <d v="2016-11-19T00:00:00"/>
    <x v="2"/>
    <x v="10"/>
    <x v="70"/>
    <s v="New York"/>
    <x v="0"/>
    <x v="4"/>
    <s v="Newell 340"/>
    <n v="17.28"/>
    <n v="6"/>
    <n v="5.01"/>
  </r>
  <r>
    <d v="2016-11-19T00:00:00"/>
    <x v="2"/>
    <x v="10"/>
    <x v="70"/>
    <s v="New York"/>
    <x v="0"/>
    <x v="3"/>
    <s v="GBC Plastic Binding Combs"/>
    <n v="17.71"/>
    <n v="3"/>
    <n v="6.42"/>
  </r>
  <r>
    <d v="2016-11-19T00:00:00"/>
    <x v="2"/>
    <x v="10"/>
    <x v="676"/>
    <s v="Indiana"/>
    <x v="0"/>
    <x v="12"/>
    <s v="Acco 6 Outlet Guardian Premium Plus Surge Suppressor"/>
    <n v="54.96"/>
    <n v="3"/>
    <n v="15.94"/>
  </r>
  <r>
    <d v="2016-11-19T00:00:00"/>
    <x v="2"/>
    <x v="10"/>
    <x v="235"/>
    <s v="North Carolina"/>
    <x v="0"/>
    <x v="4"/>
    <s v="Deluxe Chalkboard Eraser Cleaner"/>
    <n v="18.48"/>
    <n v="2"/>
    <n v="6.01"/>
  </r>
  <r>
    <d v="2016-11-19T00:00:00"/>
    <x v="2"/>
    <x v="10"/>
    <x v="11"/>
    <s v="New York"/>
    <x v="0"/>
    <x v="12"/>
    <s v="Disposable Triple-Filter Dust Bags"/>
    <n v="8.74"/>
    <n v="2"/>
    <n v="2.27"/>
  </r>
  <r>
    <d v="2016-11-19T00:00:00"/>
    <x v="2"/>
    <x v="10"/>
    <x v="11"/>
    <s v="New York"/>
    <x v="0"/>
    <x v="0"/>
    <s v="Recycled Desk Saver Line &quot;While You Were Out&quot; Book, 5 1/2&quot; X 4&quot;"/>
    <n v="44.75"/>
    <n v="5"/>
    <n v="20.59"/>
  </r>
  <r>
    <d v="2016-11-19T00:00:00"/>
    <x v="2"/>
    <x v="10"/>
    <x v="362"/>
    <s v="Washington"/>
    <x v="1"/>
    <x v="8"/>
    <s v="Tenex Chairmats For Use With Carpeted Floors"/>
    <n v="31.96"/>
    <n v="2"/>
    <n v="1.6"/>
  </r>
  <r>
    <d v="2016-11-20T00:00:00"/>
    <x v="2"/>
    <x v="10"/>
    <x v="608"/>
    <s v="Oklahoma"/>
    <x v="0"/>
    <x v="1"/>
    <s v="Avery 519"/>
    <n v="14.62"/>
    <n v="2"/>
    <n v="6.87"/>
  </r>
  <r>
    <d v="2016-11-20T00:00:00"/>
    <x v="2"/>
    <x v="10"/>
    <x v="608"/>
    <s v="Oklahoma"/>
    <x v="2"/>
    <x v="6"/>
    <s v="Avaya 5420 Digital phone"/>
    <n v="944.93"/>
    <n v="7"/>
    <n v="236.23"/>
  </r>
  <r>
    <d v="2016-11-20T00:00:00"/>
    <x v="2"/>
    <x v="10"/>
    <x v="327"/>
    <s v="Ohio"/>
    <x v="0"/>
    <x v="7"/>
    <s v="Advantus SlideClip Paper Clips"/>
    <n v="19.100000000000001"/>
    <n v="7"/>
    <n v="6.68"/>
  </r>
  <r>
    <d v="2016-11-20T00:00:00"/>
    <x v="2"/>
    <x v="10"/>
    <x v="327"/>
    <s v="Ohio"/>
    <x v="0"/>
    <x v="1"/>
    <s v="Avery 512"/>
    <n v="18.5"/>
    <n v="8"/>
    <n v="6.24"/>
  </r>
  <r>
    <d v="2016-11-20T00:00:00"/>
    <x v="2"/>
    <x v="10"/>
    <x v="327"/>
    <s v="Ohio"/>
    <x v="2"/>
    <x v="9"/>
    <s v="Logitech Wireless Gaming Headset G930"/>
    <n v="255.98"/>
    <n v="2"/>
    <n v="54.4"/>
  </r>
  <r>
    <d v="2016-11-20T00:00:00"/>
    <x v="2"/>
    <x v="10"/>
    <x v="327"/>
    <s v="Ohio"/>
    <x v="1"/>
    <x v="11"/>
    <s v="Bush Westfield Collection Bookcases, Medium Cherry Finish"/>
    <n v="86.97"/>
    <n v="3"/>
    <n v="-48.7"/>
  </r>
  <r>
    <d v="2016-11-20T00:00:00"/>
    <x v="2"/>
    <x v="10"/>
    <x v="156"/>
    <s v="Ohio"/>
    <x v="0"/>
    <x v="0"/>
    <s v="Southworth 25% Cotton Granite Paper &amp; Envelopes"/>
    <n v="15.7"/>
    <n v="3"/>
    <n v="5.0999999999999996"/>
  </r>
  <r>
    <d v="2016-11-20T00:00:00"/>
    <x v="2"/>
    <x v="10"/>
    <x v="156"/>
    <s v="Ohio"/>
    <x v="0"/>
    <x v="3"/>
    <s v="Acco 3-Hole Punch"/>
    <n v="2.63"/>
    <n v="2"/>
    <n v="-1.93"/>
  </r>
  <r>
    <d v="2016-11-20T00:00:00"/>
    <x v="2"/>
    <x v="10"/>
    <x v="156"/>
    <s v="Ohio"/>
    <x v="0"/>
    <x v="3"/>
    <s v="Avery Recycled Flexi-View Covers for Binding Systems"/>
    <n v="14.43"/>
    <n v="3"/>
    <n v="-10.58"/>
  </r>
  <r>
    <d v="2016-11-20T00:00:00"/>
    <x v="2"/>
    <x v="10"/>
    <x v="17"/>
    <s v="Texas"/>
    <x v="1"/>
    <x v="5"/>
    <s v="Global Wood Trimmed Manager's Task Chair, Khaki"/>
    <n v="318.43"/>
    <n v="5"/>
    <n v="-77.33"/>
  </r>
  <r>
    <d v="2016-11-20T00:00:00"/>
    <x v="2"/>
    <x v="10"/>
    <x v="17"/>
    <s v="Texas"/>
    <x v="2"/>
    <x v="6"/>
    <s v="Samsung HM1900 Bluetooth Headset"/>
    <n v="122.92"/>
    <n v="7"/>
    <n v="46.1"/>
  </r>
  <r>
    <d v="2016-11-20T00:00:00"/>
    <x v="2"/>
    <x v="10"/>
    <x v="17"/>
    <s v="Texas"/>
    <x v="1"/>
    <x v="8"/>
    <s v="Eldon Wave Desk Accessories"/>
    <n v="7.07"/>
    <n v="3"/>
    <n v="-2.83"/>
  </r>
  <r>
    <d v="2016-11-20T00:00:00"/>
    <x v="2"/>
    <x v="10"/>
    <x v="302"/>
    <s v="Indiana"/>
    <x v="0"/>
    <x v="0"/>
    <s v="Ampad Poly Cover Wirebound Steno Book, 6&quot; x 9&quot; Assorted Colors, Gregg Ruled"/>
    <n v="9.08"/>
    <n v="2"/>
    <n v="4.09"/>
  </r>
  <r>
    <d v="2016-11-20T00:00:00"/>
    <x v="2"/>
    <x v="10"/>
    <x v="302"/>
    <s v="Indiana"/>
    <x v="0"/>
    <x v="0"/>
    <s v="Xerox 189"/>
    <n v="314.55"/>
    <n v="3"/>
    <n v="150.97999999999999"/>
  </r>
  <r>
    <d v="2016-11-20T00:00:00"/>
    <x v="2"/>
    <x v="10"/>
    <x v="302"/>
    <s v="Indiana"/>
    <x v="0"/>
    <x v="3"/>
    <s v="Pressboard Covers with Storage Hooks, 9 1/2&quot; x 11&quot;, Light Blue"/>
    <n v="4.91"/>
    <n v="1"/>
    <n v="2.31"/>
  </r>
  <r>
    <d v="2016-11-20T00:00:00"/>
    <x v="2"/>
    <x v="10"/>
    <x v="15"/>
    <s v="Texas"/>
    <x v="2"/>
    <x v="6"/>
    <s v="Wireless Extenders zBoost YX545 SOHO Signal Booster"/>
    <n v="151.19"/>
    <n v="1"/>
    <n v="13.23"/>
  </r>
  <r>
    <d v="2016-11-20T00:00:00"/>
    <x v="2"/>
    <x v="10"/>
    <x v="91"/>
    <s v="California"/>
    <x v="0"/>
    <x v="12"/>
    <s v="Bravo II Megaboss 12-Amp Hard Body Upright, Replacement Belts, 2 Belts per Pack"/>
    <n v="39"/>
    <n v="12"/>
    <n v="11.31"/>
  </r>
  <r>
    <d v="2016-11-20T00:00:00"/>
    <x v="2"/>
    <x v="10"/>
    <x v="373"/>
    <s v="Delaware"/>
    <x v="0"/>
    <x v="3"/>
    <s v="Wilson Jones Elliptical Ring 3 1/2&quot; Capacity Binders, 800 sheets"/>
    <n v="128.4"/>
    <n v="3"/>
    <n v="62.92"/>
  </r>
  <r>
    <d v="2016-11-20T00:00:00"/>
    <x v="2"/>
    <x v="10"/>
    <x v="410"/>
    <s v="Florida"/>
    <x v="1"/>
    <x v="11"/>
    <s v="O'Sullivan 2-Door Barrister Bookcase in Odessa Pine"/>
    <n v="289.57"/>
    <n v="2"/>
    <n v="10.86"/>
  </r>
  <r>
    <d v="2016-11-20T00:00:00"/>
    <x v="2"/>
    <x v="10"/>
    <x v="410"/>
    <s v="Florida"/>
    <x v="0"/>
    <x v="2"/>
    <s v="Akro-Mils 12-Gallon Tote"/>
    <n v="39.72"/>
    <n v="5"/>
    <n v="4.47"/>
  </r>
  <r>
    <d v="2016-11-20T00:00:00"/>
    <x v="2"/>
    <x v="10"/>
    <x v="410"/>
    <s v="Florida"/>
    <x v="2"/>
    <x v="6"/>
    <s v="Grandstream GXP2100 Mainstream Business Phone"/>
    <n v="244.77"/>
    <n v="4"/>
    <n v="24.48"/>
  </r>
  <r>
    <d v="2016-11-20T00:00:00"/>
    <x v="2"/>
    <x v="10"/>
    <x v="688"/>
    <s v="California"/>
    <x v="2"/>
    <x v="9"/>
    <s v="Sony Micro Vault Click 4 GB USB 2.0 Flash Drive"/>
    <n v="27.88"/>
    <n v="2"/>
    <n v="3.9"/>
  </r>
  <r>
    <d v="2016-11-21T00:00:00"/>
    <x v="2"/>
    <x v="10"/>
    <x v="645"/>
    <s v="Oregon"/>
    <x v="1"/>
    <x v="5"/>
    <s v="Novimex Fabric Task Chair"/>
    <n v="195.14"/>
    <n v="4"/>
    <n v="-12.2"/>
  </r>
  <r>
    <d v="2016-11-21T00:00:00"/>
    <x v="2"/>
    <x v="10"/>
    <x v="491"/>
    <s v="Iowa"/>
    <x v="0"/>
    <x v="0"/>
    <s v="Xerox 1987"/>
    <n v="40.46"/>
    <n v="7"/>
    <n v="19.829999999999998"/>
  </r>
  <r>
    <d v="2016-11-21T00:00:00"/>
    <x v="2"/>
    <x v="10"/>
    <x v="491"/>
    <s v="Iowa"/>
    <x v="2"/>
    <x v="6"/>
    <s v="Logitech Mobile Speakerphone P710e - speaker phone"/>
    <n v="404.94"/>
    <n v="3"/>
    <n v="109.33"/>
  </r>
  <r>
    <d v="2016-11-21T00:00:00"/>
    <x v="2"/>
    <x v="10"/>
    <x v="74"/>
    <s v="Ohio"/>
    <x v="2"/>
    <x v="15"/>
    <s v="Texas Instrument TI-15 Fraction Calculator"/>
    <n v="30.35"/>
    <n v="7"/>
    <n v="-24.28"/>
  </r>
  <r>
    <d v="2016-11-21T00:00:00"/>
    <x v="2"/>
    <x v="10"/>
    <x v="74"/>
    <s v="Ohio"/>
    <x v="1"/>
    <x v="5"/>
    <s v="Global Value Steno Chair, Gray"/>
    <n v="127.55"/>
    <n v="3"/>
    <n v="-9.11"/>
  </r>
  <r>
    <d v="2016-11-21T00:00:00"/>
    <x v="2"/>
    <x v="10"/>
    <x v="74"/>
    <s v="Ohio"/>
    <x v="1"/>
    <x v="8"/>
    <s v="Computer Room Manger, 14&quot;"/>
    <n v="77.95"/>
    <n v="3"/>
    <n v="15.59"/>
  </r>
  <r>
    <d v="2016-11-21T00:00:00"/>
    <x v="2"/>
    <x v="10"/>
    <x v="310"/>
    <s v="Illinois"/>
    <x v="0"/>
    <x v="0"/>
    <s v="Xerox 1910"/>
    <n v="38.43"/>
    <n v="1"/>
    <n v="13.45"/>
  </r>
  <r>
    <d v="2016-11-21T00:00:00"/>
    <x v="2"/>
    <x v="10"/>
    <x v="310"/>
    <s v="Illinois"/>
    <x v="0"/>
    <x v="2"/>
    <s v="Tenex Personal Project File with Scoop Front Design, Black"/>
    <n v="21.57"/>
    <n v="2"/>
    <n v="1.62"/>
  </r>
  <r>
    <d v="2016-11-21T00:00:00"/>
    <x v="2"/>
    <x v="10"/>
    <x v="310"/>
    <s v="Illinois"/>
    <x v="2"/>
    <x v="9"/>
    <s v="Lenovo 17-Key USB Numeric Keypad"/>
    <n v="81.58"/>
    <n v="3"/>
    <n v="2.04"/>
  </r>
  <r>
    <d v="2016-11-21T00:00:00"/>
    <x v="2"/>
    <x v="10"/>
    <x v="30"/>
    <s v="New York"/>
    <x v="0"/>
    <x v="0"/>
    <s v="Xerox 1975"/>
    <n v="12.96"/>
    <n v="2"/>
    <n v="6.35"/>
  </r>
  <r>
    <d v="2016-11-21T00:00:00"/>
    <x v="2"/>
    <x v="10"/>
    <x v="488"/>
    <s v="New York"/>
    <x v="1"/>
    <x v="11"/>
    <s v="Hon Metal Bookcases, Putty"/>
    <n v="113.57"/>
    <n v="2"/>
    <n v="12.78"/>
  </r>
  <r>
    <d v="2016-11-21T00:00:00"/>
    <x v="2"/>
    <x v="10"/>
    <x v="495"/>
    <s v="California"/>
    <x v="0"/>
    <x v="0"/>
    <s v="Xerox 222"/>
    <n v="32.4"/>
    <n v="5"/>
    <n v="15.55"/>
  </r>
  <r>
    <d v="2016-11-22T00:00:00"/>
    <x v="2"/>
    <x v="10"/>
    <x v="735"/>
    <s v="New York"/>
    <x v="1"/>
    <x v="8"/>
    <s v="Luxo Economy Swing Arm Lamp"/>
    <n v="39.880000000000003"/>
    <n v="2"/>
    <n v="11.17"/>
  </r>
  <r>
    <d v="2016-11-22T00:00:00"/>
    <x v="2"/>
    <x v="10"/>
    <x v="735"/>
    <s v="New York"/>
    <x v="0"/>
    <x v="3"/>
    <s v="Acco Pressboard Covers with Storage Hooks, 9 1/2&quot; x 11&quot;, Executive Red"/>
    <n v="12.19"/>
    <n v="4"/>
    <n v="4.1100000000000003"/>
  </r>
  <r>
    <d v="2016-11-22T00:00:00"/>
    <x v="2"/>
    <x v="10"/>
    <x v="735"/>
    <s v="New York"/>
    <x v="0"/>
    <x v="4"/>
    <s v="BIC Liqua Brite Liner"/>
    <n v="20.82"/>
    <n v="3"/>
    <n v="7.5"/>
  </r>
  <r>
    <d v="2016-11-22T00:00:00"/>
    <x v="2"/>
    <x v="10"/>
    <x v="122"/>
    <s v="Michigan"/>
    <x v="0"/>
    <x v="3"/>
    <s v="Ibico Standard Transparent Covers"/>
    <n v="49.44"/>
    <n v="3"/>
    <n v="24.23"/>
  </r>
  <r>
    <d v="2016-11-22T00:00:00"/>
    <x v="2"/>
    <x v="10"/>
    <x v="617"/>
    <s v="Texas"/>
    <x v="0"/>
    <x v="3"/>
    <s v="Wilson Jones Impact Binders"/>
    <n v="6.22"/>
    <n v="6"/>
    <n v="-9.6300000000000008"/>
  </r>
  <r>
    <d v="2016-11-22T00:00:00"/>
    <x v="2"/>
    <x v="10"/>
    <x v="617"/>
    <s v="Texas"/>
    <x v="0"/>
    <x v="4"/>
    <s v="Newell 348"/>
    <n v="23.62"/>
    <n v="9"/>
    <n v="2.66"/>
  </r>
  <r>
    <d v="2016-11-22T00:00:00"/>
    <x v="2"/>
    <x v="10"/>
    <x v="617"/>
    <s v="Texas"/>
    <x v="2"/>
    <x v="9"/>
    <s v="KeyTronic KT800P2 - Keyboard - Black"/>
    <n v="24.03"/>
    <n v="2"/>
    <n v="-0.6"/>
  </r>
  <r>
    <d v="2016-11-22T00:00:00"/>
    <x v="2"/>
    <x v="10"/>
    <x v="617"/>
    <s v="Texas"/>
    <x v="0"/>
    <x v="1"/>
    <s v="Avery 494"/>
    <n v="2.09"/>
    <n v="1"/>
    <n v="0.68"/>
  </r>
  <r>
    <d v="2016-11-22T00:00:00"/>
    <x v="2"/>
    <x v="10"/>
    <x v="617"/>
    <s v="Texas"/>
    <x v="0"/>
    <x v="3"/>
    <s v="Accohide Poly Flexible Ring Binders"/>
    <n v="4.49"/>
    <n v="6"/>
    <n v="-6.73"/>
  </r>
  <r>
    <d v="2016-11-22T00:00:00"/>
    <x v="2"/>
    <x v="10"/>
    <x v="683"/>
    <s v="New York"/>
    <x v="0"/>
    <x v="3"/>
    <s v="GBC Premium Transparent Covers with Diagonal Lined Pattern"/>
    <n v="134.27000000000001"/>
    <n v="8"/>
    <n v="47"/>
  </r>
  <r>
    <d v="2016-11-23T00:00:00"/>
    <x v="2"/>
    <x v="10"/>
    <x v="465"/>
    <s v="Pennsylvania"/>
    <x v="0"/>
    <x v="7"/>
    <s v="Advantus Map Pennant Flags and Round Head Tacks"/>
    <n v="15.8"/>
    <n v="5"/>
    <n v="2.37"/>
  </r>
  <r>
    <d v="2016-11-23T00:00:00"/>
    <x v="2"/>
    <x v="10"/>
    <x v="465"/>
    <s v="Pennsylvania"/>
    <x v="1"/>
    <x v="8"/>
    <s v="Nu-Dell Float Frame 11 x 14 1/2"/>
    <n v="14.37"/>
    <n v="2"/>
    <n v="3.95"/>
  </r>
  <r>
    <d v="2016-11-23T00:00:00"/>
    <x v="2"/>
    <x v="10"/>
    <x v="465"/>
    <s v="Pennsylvania"/>
    <x v="1"/>
    <x v="8"/>
    <s v="DAX Executive Solid Wood Document Frame, Desktop or Hang, Mahogany, 5 x 7"/>
    <n v="70.45"/>
    <n v="7"/>
    <n v="12.33"/>
  </r>
  <r>
    <d v="2016-11-24T00:00:00"/>
    <x v="2"/>
    <x v="10"/>
    <x v="342"/>
    <s v="Pennsylvania"/>
    <x v="0"/>
    <x v="7"/>
    <s v="Stockwell Gold Paper Clips"/>
    <n v="4.42"/>
    <n v="3"/>
    <n v="1.6"/>
  </r>
  <r>
    <d v="2016-11-24T00:00:00"/>
    <x v="2"/>
    <x v="10"/>
    <x v="115"/>
    <s v="New York"/>
    <x v="0"/>
    <x v="3"/>
    <s v="Acco PRESSTEX Data Binder with Storage Hooks, Light Blue, 9 1/2&quot; X 11&quot;"/>
    <n v="17.22"/>
    <n v="4"/>
    <n v="6.03"/>
  </r>
  <r>
    <d v="2016-11-24T00:00:00"/>
    <x v="2"/>
    <x v="10"/>
    <x v="115"/>
    <s v="New York"/>
    <x v="0"/>
    <x v="0"/>
    <s v="Xerox 196"/>
    <n v="11.56"/>
    <n v="2"/>
    <n v="5.66"/>
  </r>
  <r>
    <d v="2016-11-24T00:00:00"/>
    <x v="2"/>
    <x v="10"/>
    <x v="115"/>
    <s v="New York"/>
    <x v="2"/>
    <x v="9"/>
    <s v="SanDisk Ultra 32 GB MicroSDHC Class 10 Memory Card"/>
    <n v="88.4"/>
    <n v="4"/>
    <n v="11.49"/>
  </r>
  <r>
    <d v="2016-11-24T00:00:00"/>
    <x v="2"/>
    <x v="10"/>
    <x v="115"/>
    <s v="New York"/>
    <x v="0"/>
    <x v="0"/>
    <s v="Xerox 217"/>
    <n v="6.48"/>
    <n v="1"/>
    <n v="3.11"/>
  </r>
  <r>
    <d v="2016-11-24T00:00:00"/>
    <x v="2"/>
    <x v="10"/>
    <x v="538"/>
    <s v="California"/>
    <x v="2"/>
    <x v="6"/>
    <s v="iKross Bluetooth Portable Keyboard + Cell Phone Stand Holder + Brush for Apple iPhone 5S 5C 5, 4S 4"/>
    <n v="33.520000000000003"/>
    <n v="2"/>
    <n v="3.35"/>
  </r>
  <r>
    <d v="2016-11-24T00:00:00"/>
    <x v="2"/>
    <x v="10"/>
    <x v="538"/>
    <s v="California"/>
    <x v="1"/>
    <x v="8"/>
    <s v="DAX Value U-Channel Document Frames, Easel Back"/>
    <n v="9.94"/>
    <n v="2"/>
    <n v="3.08"/>
  </r>
  <r>
    <d v="2016-11-24T00:00:00"/>
    <x v="2"/>
    <x v="10"/>
    <x v="777"/>
    <s v="Texas"/>
    <x v="0"/>
    <x v="2"/>
    <s v="Sterilite Officeware Hinged File Box"/>
    <n v="41.92"/>
    <n v="5"/>
    <n v="3.67"/>
  </r>
  <r>
    <d v="2016-11-24T00:00:00"/>
    <x v="2"/>
    <x v="10"/>
    <x v="777"/>
    <s v="Texas"/>
    <x v="2"/>
    <x v="9"/>
    <s v="Logitech G19 Programmable Gaming Keyboard"/>
    <n v="297.58"/>
    <n v="3"/>
    <n v="-7.44"/>
  </r>
  <r>
    <d v="2016-11-24T00:00:00"/>
    <x v="2"/>
    <x v="10"/>
    <x v="777"/>
    <s v="Texas"/>
    <x v="0"/>
    <x v="7"/>
    <s v="Colored Push Pins"/>
    <n v="4.34"/>
    <n v="3"/>
    <n v="0.87"/>
  </r>
  <r>
    <d v="2016-11-24T00:00:00"/>
    <x v="2"/>
    <x v="10"/>
    <x v="777"/>
    <s v="Texas"/>
    <x v="2"/>
    <x v="9"/>
    <s v="Logitech G105 Gaming Keyboard"/>
    <n v="94.99"/>
    <n v="2"/>
    <n v="-2.37"/>
  </r>
  <r>
    <d v="2016-11-24T00:00:00"/>
    <x v="2"/>
    <x v="10"/>
    <x v="777"/>
    <s v="Texas"/>
    <x v="0"/>
    <x v="0"/>
    <s v="Xerox 1925"/>
    <n v="74.349999999999994"/>
    <n v="3"/>
    <n v="23.24"/>
  </r>
  <r>
    <d v="2016-11-24T00:00:00"/>
    <x v="2"/>
    <x v="10"/>
    <x v="777"/>
    <s v="Texas"/>
    <x v="0"/>
    <x v="4"/>
    <s v="Dixon My First Ticonderoga Pencil, #2"/>
    <n v="14.04"/>
    <n v="3"/>
    <n v="1.58"/>
  </r>
  <r>
    <d v="2016-11-24T00:00:00"/>
    <x v="2"/>
    <x v="10"/>
    <x v="778"/>
    <s v="Oregon"/>
    <x v="0"/>
    <x v="0"/>
    <s v="IBM Multi-Purpose Copy Paper, 8 1/2 x 11&quot;, Case"/>
    <n v="24.78"/>
    <n v="1"/>
    <n v="7.75"/>
  </r>
  <r>
    <d v="2016-11-24T00:00:00"/>
    <x v="2"/>
    <x v="10"/>
    <x v="208"/>
    <s v="Texas"/>
    <x v="2"/>
    <x v="6"/>
    <s v="AT&amp;T 1080 Phone"/>
    <n v="657.55"/>
    <n v="6"/>
    <n v="49.32"/>
  </r>
  <r>
    <d v="2016-11-24T00:00:00"/>
    <x v="2"/>
    <x v="10"/>
    <x v="569"/>
    <s v="California"/>
    <x v="2"/>
    <x v="9"/>
    <s v="Plantronics CS510 - Over-the-Head monaural Wireless Headset System"/>
    <n v="659.9"/>
    <n v="2"/>
    <n v="217.77"/>
  </r>
  <r>
    <d v="2016-11-24T00:00:00"/>
    <x v="2"/>
    <x v="10"/>
    <x v="569"/>
    <s v="California"/>
    <x v="1"/>
    <x v="5"/>
    <s v="Global Leather Executive Chair"/>
    <n v="1684.75"/>
    <n v="6"/>
    <n v="210.59"/>
  </r>
  <r>
    <d v="2016-11-24T00:00:00"/>
    <x v="2"/>
    <x v="10"/>
    <x v="569"/>
    <s v="California"/>
    <x v="2"/>
    <x v="9"/>
    <s v="Logitech G500s Laser Gaming Mouse with Adjustable Weight Tuning"/>
    <n v="559.91999999999996"/>
    <n v="8"/>
    <n v="190.37"/>
  </r>
  <r>
    <d v="2016-11-24T00:00:00"/>
    <x v="2"/>
    <x v="10"/>
    <x v="482"/>
    <s v="Washington"/>
    <x v="0"/>
    <x v="3"/>
    <s v="Ibico Hi-Tech Manual Binding System"/>
    <n v="1219.96"/>
    <n v="5"/>
    <n v="381.24"/>
  </r>
  <r>
    <d v="2016-11-24T00:00:00"/>
    <x v="2"/>
    <x v="10"/>
    <x v="174"/>
    <s v="Maryland"/>
    <x v="1"/>
    <x v="8"/>
    <s v="Howard Miller 11-1/2&quot; Diameter Ridgewood Wall Clock"/>
    <n v="207.76"/>
    <n v="4"/>
    <n v="85.18"/>
  </r>
  <r>
    <d v="2016-11-24T00:00:00"/>
    <x v="2"/>
    <x v="10"/>
    <x v="683"/>
    <s v="Ohio"/>
    <x v="0"/>
    <x v="10"/>
    <s v="Brown Kraft Recycled Envelopes"/>
    <n v="40.75"/>
    <n v="3"/>
    <n v="15.28"/>
  </r>
  <r>
    <d v="2016-11-24T00:00:00"/>
    <x v="2"/>
    <x v="10"/>
    <x v="683"/>
    <s v="Ohio"/>
    <x v="2"/>
    <x v="9"/>
    <s v="V7 USB Numeric Keypad"/>
    <n v="139.96"/>
    <n v="5"/>
    <n v="-22.74"/>
  </r>
  <r>
    <d v="2016-11-24T00:00:00"/>
    <x v="2"/>
    <x v="10"/>
    <x v="748"/>
    <s v="Washington"/>
    <x v="0"/>
    <x v="14"/>
    <s v="Elite 5&quot; Scissors"/>
    <n v="25.35"/>
    <n v="3"/>
    <n v="7.61"/>
  </r>
  <r>
    <d v="2016-11-24T00:00:00"/>
    <x v="2"/>
    <x v="10"/>
    <x v="528"/>
    <s v="Washington"/>
    <x v="1"/>
    <x v="8"/>
    <s v="Howard Miller Distant Time Traveler Alarm Clock"/>
    <n v="82.26"/>
    <n v="3"/>
    <n v="33.729999999999997"/>
  </r>
  <r>
    <d v="2016-11-24T00:00:00"/>
    <x v="2"/>
    <x v="10"/>
    <x v="90"/>
    <s v="Florida"/>
    <x v="1"/>
    <x v="11"/>
    <s v="O'Sullivan Cherrywood Estates Traditional Bookcase"/>
    <n v="339.92"/>
    <n v="5"/>
    <n v="8.5"/>
  </r>
  <r>
    <d v="2016-11-24T00:00:00"/>
    <x v="2"/>
    <x v="10"/>
    <x v="90"/>
    <s v="Florida"/>
    <x v="0"/>
    <x v="0"/>
    <s v="Tops Wirebound Message Log Books"/>
    <n v="10.53"/>
    <n v="4"/>
    <n v="3.42"/>
  </r>
  <r>
    <d v="2016-11-24T00:00:00"/>
    <x v="2"/>
    <x v="10"/>
    <x v="90"/>
    <s v="Florida"/>
    <x v="0"/>
    <x v="12"/>
    <s v="Fellowes Advanced Computer Series Surge Protectors"/>
    <n v="42.38"/>
    <n v="2"/>
    <n v="4.24"/>
  </r>
  <r>
    <d v="2016-11-25T00:00:00"/>
    <x v="2"/>
    <x v="10"/>
    <x v="631"/>
    <s v="Florida"/>
    <x v="0"/>
    <x v="0"/>
    <s v="Telephone Message Books with Fax/Mobile Section, 5 1/2&quot; x 3 3/16&quot;"/>
    <n v="5.08"/>
    <n v="1"/>
    <n v="1.65"/>
  </r>
  <r>
    <d v="2016-11-25T00:00:00"/>
    <x v="2"/>
    <x v="10"/>
    <x v="455"/>
    <s v="New Jersey"/>
    <x v="0"/>
    <x v="2"/>
    <s v="Fellowes Strictly Business Drawer File, Letter/Legal Size"/>
    <n v="563.4"/>
    <n v="4"/>
    <n v="67.61"/>
  </r>
  <r>
    <d v="2016-11-25T00:00:00"/>
    <x v="2"/>
    <x v="10"/>
    <x v="455"/>
    <s v="New Jersey"/>
    <x v="2"/>
    <x v="15"/>
    <s v="Konica Minolta magicolor 1690MF Multifunction Printer"/>
    <n v="319.92"/>
    <n v="8"/>
    <n v="118.37"/>
  </r>
  <r>
    <d v="2016-11-25T00:00:00"/>
    <x v="2"/>
    <x v="10"/>
    <x v="287"/>
    <s v="Arkansas"/>
    <x v="2"/>
    <x v="6"/>
    <s v="OtterBox Defender Series Case - Samsung Galaxy S4"/>
    <n v="59.98"/>
    <n v="2"/>
    <n v="17.989999999999998"/>
  </r>
  <r>
    <d v="2016-11-25T00:00:00"/>
    <x v="2"/>
    <x v="10"/>
    <x v="653"/>
    <s v="Michigan"/>
    <x v="1"/>
    <x v="13"/>
    <s v="Chromcraft Round Conference Tables"/>
    <n v="1568.61"/>
    <n v="9"/>
    <n v="329.41"/>
  </r>
  <r>
    <d v="2016-11-25T00:00:00"/>
    <x v="2"/>
    <x v="10"/>
    <x v="653"/>
    <s v="Michigan"/>
    <x v="0"/>
    <x v="3"/>
    <s v="Wilson Jones International Size A4 Ring Binders"/>
    <n v="17.3"/>
    <n v="1"/>
    <n v="8.3000000000000007"/>
  </r>
  <r>
    <d v="2016-11-25T00:00:00"/>
    <x v="2"/>
    <x v="10"/>
    <x v="653"/>
    <s v="Michigan"/>
    <x v="2"/>
    <x v="9"/>
    <s v="Memorex Mini Travel Drive 32 GB USB 2.0 Flash Drive"/>
    <n v="160"/>
    <n v="8"/>
    <n v="62.4"/>
  </r>
  <r>
    <d v="2016-11-25T00:00:00"/>
    <x v="2"/>
    <x v="10"/>
    <x v="106"/>
    <s v="Ohio"/>
    <x v="0"/>
    <x v="3"/>
    <s v="GBC Ibimaster 500 Manual ProClick Binding System"/>
    <n v="456.59"/>
    <n v="2"/>
    <n v="-304.39"/>
  </r>
  <r>
    <d v="2016-11-25T00:00:00"/>
    <x v="2"/>
    <x v="10"/>
    <x v="106"/>
    <s v="Ohio"/>
    <x v="2"/>
    <x v="15"/>
    <s v="Cubify CubeX 3D Printer Double Head Print"/>
    <n v="4499.99"/>
    <n v="5"/>
    <n v="-6599.98"/>
  </r>
  <r>
    <d v="2016-11-25T00:00:00"/>
    <x v="2"/>
    <x v="10"/>
    <x v="106"/>
    <s v="Ohio"/>
    <x v="2"/>
    <x v="9"/>
    <s v="NETGEAR RangeMax WNR1000 Wireless Router"/>
    <n v="59.98"/>
    <n v="3"/>
    <n v="12"/>
  </r>
  <r>
    <d v="2016-11-25T00:00:00"/>
    <x v="2"/>
    <x v="10"/>
    <x v="144"/>
    <s v="Alabama"/>
    <x v="0"/>
    <x v="2"/>
    <s v="Sterilite Officeware Hinged File Box"/>
    <n v="73.36"/>
    <n v="7"/>
    <n v="19.809999999999999"/>
  </r>
  <r>
    <d v="2016-11-25T00:00:00"/>
    <x v="2"/>
    <x v="10"/>
    <x v="294"/>
    <s v="California"/>
    <x v="1"/>
    <x v="5"/>
    <s v="Padded Folding Chairs, Black, 4/Carton"/>
    <n v="194.35"/>
    <n v="3"/>
    <n v="19.440000000000001"/>
  </r>
  <r>
    <d v="2016-11-26T00:00:00"/>
    <x v="2"/>
    <x v="10"/>
    <x v="231"/>
    <s v="Alabama"/>
    <x v="0"/>
    <x v="0"/>
    <s v="Easy-staple paper"/>
    <n v="70.98"/>
    <n v="7"/>
    <n v="34.78"/>
  </r>
  <r>
    <d v="2016-11-26T00:00:00"/>
    <x v="2"/>
    <x v="10"/>
    <x v="231"/>
    <s v="Alabama"/>
    <x v="0"/>
    <x v="3"/>
    <s v="Surelock Post Binders"/>
    <n v="91.68"/>
    <n v="3"/>
    <n v="45.84"/>
  </r>
  <r>
    <d v="2016-11-26T00:00:00"/>
    <x v="2"/>
    <x v="10"/>
    <x v="231"/>
    <s v="Alabama"/>
    <x v="0"/>
    <x v="3"/>
    <s v="Wilson Jones DublLock D-Ring Binders"/>
    <n v="33.75"/>
    <n v="5"/>
    <n v="16.88"/>
  </r>
  <r>
    <d v="2016-11-26T00:00:00"/>
    <x v="2"/>
    <x v="10"/>
    <x v="231"/>
    <s v="Alabama"/>
    <x v="2"/>
    <x v="15"/>
    <s v="Hewlett-Packard Deskjet 3050a All-in-One Color Inkjet Printer"/>
    <n v="3040"/>
    <n v="8"/>
    <n v="1459.2"/>
  </r>
  <r>
    <d v="2016-11-26T00:00:00"/>
    <x v="2"/>
    <x v="10"/>
    <x v="498"/>
    <s v="Washington"/>
    <x v="0"/>
    <x v="3"/>
    <s v="Newell 3-Hole Punched Plastic Slotted Magazine Holders for Binders"/>
    <n v="7.31"/>
    <n v="2"/>
    <n v="2.56"/>
  </r>
  <r>
    <d v="2016-11-26T00:00:00"/>
    <x v="2"/>
    <x v="10"/>
    <x v="189"/>
    <s v="Pennsylvania"/>
    <x v="2"/>
    <x v="6"/>
    <s v="Mitel MiVoice 5330e IP Phone"/>
    <n v="494.98"/>
    <n v="3"/>
    <n v="-115.5"/>
  </r>
  <r>
    <d v="2016-11-26T00:00:00"/>
    <x v="2"/>
    <x v="10"/>
    <x v="205"/>
    <s v="Florida"/>
    <x v="0"/>
    <x v="3"/>
    <s v="Zipper Ring Binder Pockets"/>
    <n v="3.74"/>
    <n v="4"/>
    <n v="-2.62"/>
  </r>
  <r>
    <d v="2016-11-26T00:00:00"/>
    <x v="2"/>
    <x v="10"/>
    <x v="78"/>
    <s v="New York"/>
    <x v="1"/>
    <x v="13"/>
    <s v="Bevis Oval Conference Table, Walnut"/>
    <n v="313.18"/>
    <n v="2"/>
    <n v="-120.05"/>
  </r>
  <r>
    <d v="2016-11-26T00:00:00"/>
    <x v="2"/>
    <x v="10"/>
    <x v="208"/>
    <s v="Texas"/>
    <x v="0"/>
    <x v="4"/>
    <s v="DIXON Ticonderoga Erasable Checking Pencils"/>
    <n v="17.86"/>
    <n v="4"/>
    <n v="4.24"/>
  </r>
  <r>
    <d v="2016-11-26T00:00:00"/>
    <x v="2"/>
    <x v="10"/>
    <x v="33"/>
    <s v="Connecticut"/>
    <x v="2"/>
    <x v="9"/>
    <s v="Micropad Numeric Keypads"/>
    <n v="59.97"/>
    <n v="3"/>
    <n v="14.99"/>
  </r>
  <r>
    <d v="2016-11-26T00:00:00"/>
    <x v="2"/>
    <x v="10"/>
    <x v="33"/>
    <s v="Connecticut"/>
    <x v="0"/>
    <x v="0"/>
    <s v="Xerox 1959"/>
    <n v="13.36"/>
    <n v="2"/>
    <n v="6.41"/>
  </r>
  <r>
    <d v="2016-11-26T00:00:00"/>
    <x v="2"/>
    <x v="10"/>
    <x v="281"/>
    <s v="Pennsylvania"/>
    <x v="0"/>
    <x v="3"/>
    <s v="Binding Machine Supplies"/>
    <n v="78.760000000000005"/>
    <n v="9"/>
    <n v="-57.76"/>
  </r>
  <r>
    <d v="2016-11-26T00:00:00"/>
    <x v="2"/>
    <x v="10"/>
    <x v="389"/>
    <s v="California"/>
    <x v="1"/>
    <x v="11"/>
    <s v="DMI Eclipse Executive Suite Bookcases"/>
    <n v="3406.66"/>
    <n v="8"/>
    <n v="160.31"/>
  </r>
  <r>
    <d v="2016-11-26T00:00:00"/>
    <x v="2"/>
    <x v="10"/>
    <x v="389"/>
    <s v="California"/>
    <x v="0"/>
    <x v="4"/>
    <s v="Newell 31"/>
    <n v="37.17"/>
    <n v="9"/>
    <n v="10.41"/>
  </r>
  <r>
    <d v="2016-11-26T00:00:00"/>
    <x v="2"/>
    <x v="10"/>
    <x v="389"/>
    <s v="California"/>
    <x v="0"/>
    <x v="12"/>
    <s v="Belkin F9S820V06 8 Outlet Surge"/>
    <n v="64.959999999999994"/>
    <n v="2"/>
    <n v="19.489999999999998"/>
  </r>
  <r>
    <d v="2016-11-26T00:00:00"/>
    <x v="2"/>
    <x v="10"/>
    <x v="389"/>
    <s v="California"/>
    <x v="1"/>
    <x v="8"/>
    <s v="GE 48&quot; Fluorescent Tube, Cool White Energy Saver, 34 Watts, 30/Box"/>
    <n v="595.38"/>
    <n v="6"/>
    <n v="297.69"/>
  </r>
  <r>
    <d v="2016-11-27T00:00:00"/>
    <x v="2"/>
    <x v="10"/>
    <x v="480"/>
    <s v="Illinois"/>
    <x v="0"/>
    <x v="2"/>
    <s v="SAFCO Commercial Wire Shelving, 72h"/>
    <n v="97.98"/>
    <n v="2"/>
    <n v="-24.5"/>
  </r>
  <r>
    <d v="2016-11-27T00:00:00"/>
    <x v="2"/>
    <x v="10"/>
    <x v="480"/>
    <s v="Illinois"/>
    <x v="2"/>
    <x v="9"/>
    <s v="Memorex Micro Travel Drive 8 GB"/>
    <n v="62.4"/>
    <n v="6"/>
    <n v="19.5"/>
  </r>
  <r>
    <d v="2016-11-27T00:00:00"/>
    <x v="2"/>
    <x v="10"/>
    <x v="583"/>
    <s v="Arizona"/>
    <x v="2"/>
    <x v="6"/>
    <s v="Motorola Moto X"/>
    <n v="271.99"/>
    <n v="1"/>
    <n v="23.8"/>
  </r>
  <r>
    <d v="2016-11-27T00:00:00"/>
    <x v="2"/>
    <x v="10"/>
    <x v="668"/>
    <s v="Michigan"/>
    <x v="0"/>
    <x v="12"/>
    <s v="Euro-Pro Shark Turbo Vacuum"/>
    <n v="167.29"/>
    <n v="6"/>
    <n v="29.74"/>
  </r>
  <r>
    <d v="2016-11-27T00:00:00"/>
    <x v="2"/>
    <x v="10"/>
    <x v="274"/>
    <s v="Kansas"/>
    <x v="2"/>
    <x v="9"/>
    <s v="Verbatim 25 GB 6x Blu-ray Single Layer Recordable Disc, 3/Pack"/>
    <n v="34.950000000000003"/>
    <n v="5"/>
    <n v="15.38"/>
  </r>
  <r>
    <d v="2016-11-27T00:00:00"/>
    <x v="2"/>
    <x v="10"/>
    <x v="274"/>
    <s v="Kansas"/>
    <x v="0"/>
    <x v="3"/>
    <s v="Ibico Plastic Spiral Binding Combs"/>
    <n v="152"/>
    <n v="5"/>
    <n v="69.92"/>
  </r>
  <r>
    <d v="2016-11-27T00:00:00"/>
    <x v="2"/>
    <x v="10"/>
    <x v="593"/>
    <s v="New Jersey"/>
    <x v="1"/>
    <x v="8"/>
    <s v="Ultra Door Pull Handle"/>
    <n v="31.56"/>
    <n v="3"/>
    <n v="10.41"/>
  </r>
  <r>
    <d v="2016-11-27T00:00:00"/>
    <x v="2"/>
    <x v="10"/>
    <x v="221"/>
    <s v="Florida"/>
    <x v="2"/>
    <x v="6"/>
    <s v="Wi-Ex zBoost YX540 Cellular Phone Signal Booster"/>
    <n v="116.76"/>
    <n v="1"/>
    <n v="14.6"/>
  </r>
  <r>
    <d v="2016-11-27T00:00:00"/>
    <x v="2"/>
    <x v="10"/>
    <x v="221"/>
    <s v="Florida"/>
    <x v="1"/>
    <x v="13"/>
    <s v="KI Adjustable-Height Table"/>
    <n v="331.02"/>
    <n v="7"/>
    <n v="-114.35"/>
  </r>
  <r>
    <d v="2016-11-27T00:00:00"/>
    <x v="2"/>
    <x v="10"/>
    <x v="752"/>
    <s v="Arizona"/>
    <x v="0"/>
    <x v="2"/>
    <s v="Eldon Simplefile Box Office"/>
    <n v="39.81"/>
    <n v="4"/>
    <n v="3.98"/>
  </r>
  <r>
    <d v="2016-11-27T00:00:00"/>
    <x v="2"/>
    <x v="10"/>
    <x v="92"/>
    <s v="New Jersey"/>
    <x v="0"/>
    <x v="0"/>
    <s v="Xerox 215"/>
    <n v="25.92"/>
    <n v="4"/>
    <n v="12.44"/>
  </r>
  <r>
    <d v="2016-11-27T00:00:00"/>
    <x v="2"/>
    <x v="10"/>
    <x v="92"/>
    <s v="New Jersey"/>
    <x v="0"/>
    <x v="4"/>
    <s v="Newell 324"/>
    <n v="34.65"/>
    <n v="3"/>
    <n v="9.6999999999999993"/>
  </r>
  <r>
    <d v="2016-11-27T00:00:00"/>
    <x v="2"/>
    <x v="10"/>
    <x v="92"/>
    <s v="New Jersey"/>
    <x v="0"/>
    <x v="0"/>
    <s v="Xerox 1945"/>
    <n v="204.95"/>
    <n v="5"/>
    <n v="100.43"/>
  </r>
  <r>
    <d v="2016-11-27T00:00:00"/>
    <x v="2"/>
    <x v="10"/>
    <x v="92"/>
    <s v="New Jersey"/>
    <x v="0"/>
    <x v="3"/>
    <s v="GBC Pre-Punched Binding Paper, Plastic, White, 8-1/2&quot; x 11&quot;"/>
    <n v="79.95"/>
    <n v="5"/>
    <n v="38.380000000000003"/>
  </r>
  <r>
    <d v="2016-11-28T00:00:00"/>
    <x v="2"/>
    <x v="10"/>
    <x v="779"/>
    <s v="Connecticut"/>
    <x v="0"/>
    <x v="3"/>
    <s v="Avery Poly Binder Pockets"/>
    <n v="7.16"/>
    <n v="2"/>
    <n v="3.44"/>
  </r>
  <r>
    <d v="2016-11-28T00:00:00"/>
    <x v="2"/>
    <x v="10"/>
    <x v="8"/>
    <s v="Florida"/>
    <x v="0"/>
    <x v="3"/>
    <s v="ACCOHIDE Binder by Acco"/>
    <n v="7.43"/>
    <n v="6"/>
    <n v="-5.7"/>
  </r>
  <r>
    <d v="2016-11-28T00:00:00"/>
    <x v="2"/>
    <x v="10"/>
    <x v="211"/>
    <s v="Georgia"/>
    <x v="1"/>
    <x v="5"/>
    <s v="Global Push Button Manager's Chair, Indigo"/>
    <n v="182.67"/>
    <n v="3"/>
    <n v="52.97"/>
  </r>
  <r>
    <d v="2016-11-28T00:00:00"/>
    <x v="2"/>
    <x v="10"/>
    <x v="211"/>
    <s v="Georgia"/>
    <x v="2"/>
    <x v="9"/>
    <s v="Kingston Digital DataTraveler 32GB USB 2.0"/>
    <n v="101.7"/>
    <n v="6"/>
    <n v="6.1"/>
  </r>
  <r>
    <d v="2016-11-28T00:00:00"/>
    <x v="2"/>
    <x v="10"/>
    <x v="211"/>
    <s v="Georgia"/>
    <x v="0"/>
    <x v="2"/>
    <s v="Tennsco Single-Tier Lockers"/>
    <n v="1126.02"/>
    <n v="3"/>
    <n v="56.3"/>
  </r>
  <r>
    <d v="2016-11-28T00:00:00"/>
    <x v="2"/>
    <x v="10"/>
    <x v="211"/>
    <s v="Georgia"/>
    <x v="0"/>
    <x v="2"/>
    <s v="24 Capacity Maxi Data Binder Racks, Pearl"/>
    <n v="1263.3"/>
    <n v="6"/>
    <n v="315.83"/>
  </r>
  <r>
    <d v="2016-11-28T00:00:00"/>
    <x v="2"/>
    <x v="10"/>
    <x v="171"/>
    <s v="Pennsylvania"/>
    <x v="2"/>
    <x v="6"/>
    <s v="Wireless Extenders zBoost YX545 SOHO Signal Booster"/>
    <n v="340.18"/>
    <n v="3"/>
    <n v="-73.709999999999994"/>
  </r>
  <r>
    <d v="2016-11-28T00:00:00"/>
    <x v="2"/>
    <x v="10"/>
    <x v="171"/>
    <s v="Pennsylvania"/>
    <x v="0"/>
    <x v="7"/>
    <s v="Translucent Push Pins by OIC"/>
    <n v="12.67"/>
    <n v="8"/>
    <n v="2.69"/>
  </r>
  <r>
    <d v="2016-11-28T00:00:00"/>
    <x v="2"/>
    <x v="10"/>
    <x v="171"/>
    <s v="Pennsylvania"/>
    <x v="0"/>
    <x v="3"/>
    <s v="GBC Plasticlear Binding Covers"/>
    <n v="6.89"/>
    <n v="2"/>
    <n v="-5.05"/>
  </r>
  <r>
    <d v="2016-11-28T00:00:00"/>
    <x v="2"/>
    <x v="10"/>
    <x v="171"/>
    <s v="Pennsylvania"/>
    <x v="0"/>
    <x v="2"/>
    <s v="Tennsco Commercial Shelving"/>
    <n v="32.54"/>
    <n v="2"/>
    <n v="-7.73"/>
  </r>
  <r>
    <d v="2016-11-28T00:00:00"/>
    <x v="2"/>
    <x v="10"/>
    <x v="171"/>
    <s v="Pennsylvania"/>
    <x v="1"/>
    <x v="5"/>
    <s v="Situations Contoured Folding Chairs, 4/Set"/>
    <n v="347.8"/>
    <n v="7"/>
    <n v="-24.84"/>
  </r>
  <r>
    <d v="2016-11-29T00:00:00"/>
    <x v="2"/>
    <x v="10"/>
    <x v="317"/>
    <s v="Texas"/>
    <x v="2"/>
    <x v="9"/>
    <s v="Memorex Micro Travel Drive 32 GB"/>
    <n v="58.42"/>
    <n v="2"/>
    <n v="16.79"/>
  </r>
  <r>
    <d v="2016-11-29T00:00:00"/>
    <x v="2"/>
    <x v="10"/>
    <x v="108"/>
    <s v="Illinois"/>
    <x v="1"/>
    <x v="8"/>
    <s v="Tenex Chairmat w/ Average Lip, 45&quot; x 53&quot;"/>
    <n v="242.18"/>
    <n v="4"/>
    <n v="-302.72000000000003"/>
  </r>
  <r>
    <d v="2016-11-30T00:00:00"/>
    <x v="2"/>
    <x v="10"/>
    <x v="622"/>
    <s v="North Carolina"/>
    <x v="2"/>
    <x v="6"/>
    <s v="AT&amp;T 17929 Lendline Telephone"/>
    <n v="36.19"/>
    <n v="1"/>
    <n v="2.71"/>
  </r>
  <r>
    <d v="2016-11-30T00:00:00"/>
    <x v="2"/>
    <x v="10"/>
    <x v="206"/>
    <s v="Michigan"/>
    <x v="0"/>
    <x v="0"/>
    <s v="REDIFORM Incoming/Outgoing Call Register, 11&quot; X 8 1/2&quot;, 100 Messages"/>
    <n v="33.36"/>
    <n v="4"/>
    <n v="16.68"/>
  </r>
  <r>
    <d v="2016-11-30T00:00:00"/>
    <x v="2"/>
    <x v="10"/>
    <x v="206"/>
    <s v="Michigan"/>
    <x v="0"/>
    <x v="0"/>
    <s v="Adams Phone Message Book, 200 Message Capacity, 8 1/16 x 11"/>
    <n v="13.76"/>
    <n v="2"/>
    <n v="6.33"/>
  </r>
  <r>
    <d v="2016-11-30T00:00:00"/>
    <x v="2"/>
    <x v="10"/>
    <x v="206"/>
    <s v="Michigan"/>
    <x v="0"/>
    <x v="2"/>
    <s v="Sensible Storage WireTech Storage Systems"/>
    <n v="496.86"/>
    <n v="7"/>
    <n v="24.84"/>
  </r>
  <r>
    <d v="2016-11-30T00:00:00"/>
    <x v="2"/>
    <x v="10"/>
    <x v="206"/>
    <s v="Michigan"/>
    <x v="1"/>
    <x v="5"/>
    <s v="High-Back Leather Manager's Chair"/>
    <n v="389.97"/>
    <n v="3"/>
    <n v="35.1"/>
  </r>
  <r>
    <d v="2016-12-01T00:00:00"/>
    <x v="2"/>
    <x v="11"/>
    <x v="333"/>
    <s v="Minnesota"/>
    <x v="0"/>
    <x v="0"/>
    <s v="Universal Premium White Copier/Laser Paper (20Lb. and 87 Bright)"/>
    <n v="23.92"/>
    <n v="4"/>
    <n v="11.72"/>
  </r>
  <r>
    <d v="2016-12-01T00:00:00"/>
    <x v="2"/>
    <x v="11"/>
    <x v="264"/>
    <s v="Maryland"/>
    <x v="1"/>
    <x v="5"/>
    <s v="Harbour Creations Steel Folding Chair"/>
    <n v="172.5"/>
    <n v="2"/>
    <n v="51.75"/>
  </r>
  <r>
    <d v="2016-12-01T00:00:00"/>
    <x v="2"/>
    <x v="11"/>
    <x v="264"/>
    <s v="Maryland"/>
    <x v="2"/>
    <x v="6"/>
    <s v="JBL Micro Wireless Portable Bluetooth Speaker"/>
    <n v="179.97"/>
    <n v="3"/>
    <n v="44.99"/>
  </r>
  <r>
    <d v="2016-12-01T00:00:00"/>
    <x v="2"/>
    <x v="11"/>
    <x v="247"/>
    <s v="Indiana"/>
    <x v="1"/>
    <x v="8"/>
    <s v="DAX Cubicle Frames - 8x10"/>
    <n v="17.309999999999999"/>
    <n v="3"/>
    <n v="5.19"/>
  </r>
  <r>
    <d v="2016-12-01T00:00:00"/>
    <x v="2"/>
    <x v="11"/>
    <x v="156"/>
    <s v="Tennessee"/>
    <x v="0"/>
    <x v="4"/>
    <s v="Newell 343"/>
    <n v="4.7"/>
    <n v="2"/>
    <n v="0.41"/>
  </r>
  <r>
    <d v="2016-12-01T00:00:00"/>
    <x v="2"/>
    <x v="11"/>
    <x v="319"/>
    <s v="California"/>
    <x v="1"/>
    <x v="8"/>
    <s v="Westinghouse Clip-On Gooseneck Lamps"/>
    <n v="16.739999999999998"/>
    <n v="2"/>
    <n v="4.3499999999999996"/>
  </r>
  <r>
    <d v="2016-12-01T00:00:00"/>
    <x v="2"/>
    <x v="11"/>
    <x v="373"/>
    <s v="Connecticut"/>
    <x v="0"/>
    <x v="3"/>
    <s v="XtraLife ClearVue Slant-D Ring Binder, White, 3&quot;"/>
    <n v="88.08"/>
    <n v="6"/>
    <n v="40.520000000000003"/>
  </r>
  <r>
    <d v="2016-12-01T00:00:00"/>
    <x v="2"/>
    <x v="11"/>
    <x v="373"/>
    <s v="Connecticut"/>
    <x v="1"/>
    <x v="5"/>
    <s v="Hon Every-Day Series Multi-Task Chairs"/>
    <n v="751.92"/>
    <n v="4"/>
    <n v="150.38"/>
  </r>
  <r>
    <d v="2016-12-01T00:00:00"/>
    <x v="2"/>
    <x v="11"/>
    <x v="30"/>
    <s v="North Carolina"/>
    <x v="2"/>
    <x v="6"/>
    <s v="Jabra Supreme Plus Driver Edition Headset"/>
    <n v="863.93"/>
    <n v="9"/>
    <n v="86.39"/>
  </r>
  <r>
    <d v="2016-12-01T00:00:00"/>
    <x v="2"/>
    <x v="11"/>
    <x v="522"/>
    <s v="Texas"/>
    <x v="1"/>
    <x v="5"/>
    <s v="Situations Contoured Folding Chairs, 4/Set"/>
    <n v="248.43"/>
    <n v="5"/>
    <n v="-17.75"/>
  </r>
  <r>
    <d v="2016-12-01T00:00:00"/>
    <x v="2"/>
    <x v="11"/>
    <x v="522"/>
    <s v="Texas"/>
    <x v="0"/>
    <x v="12"/>
    <s v="Acco 6 Outlet Guardian Premium Surge Suppressor"/>
    <n v="11.65"/>
    <n v="4"/>
    <n v="-30.87"/>
  </r>
  <r>
    <d v="2016-12-01T00:00:00"/>
    <x v="2"/>
    <x v="11"/>
    <x v="522"/>
    <s v="Texas"/>
    <x v="1"/>
    <x v="5"/>
    <s v="Global Push Button Manager's Chair, Indigo"/>
    <n v="85.25"/>
    <n v="2"/>
    <n v="-1.22"/>
  </r>
  <r>
    <d v="2016-12-01T00:00:00"/>
    <x v="2"/>
    <x v="11"/>
    <x v="67"/>
    <s v="Massachusetts"/>
    <x v="2"/>
    <x v="6"/>
    <s v="Jensen SMPS-640 - speaker phone"/>
    <n v="137.94"/>
    <n v="3"/>
    <n v="35.86"/>
  </r>
  <r>
    <d v="2016-12-01T00:00:00"/>
    <x v="2"/>
    <x v="11"/>
    <x v="67"/>
    <s v="Massachusetts"/>
    <x v="1"/>
    <x v="8"/>
    <s v="Executive Impressions 14&quot;"/>
    <n v="111.15"/>
    <n v="5"/>
    <n v="48.91"/>
  </r>
  <r>
    <d v="2016-12-01T00:00:00"/>
    <x v="2"/>
    <x v="11"/>
    <x v="67"/>
    <s v="Massachusetts"/>
    <x v="0"/>
    <x v="12"/>
    <s v="Honeywell Enviracaire Portable HEPA Air Cleaner for 17' x 22' Room"/>
    <n v="901.95"/>
    <n v="3"/>
    <n v="297.64"/>
  </r>
  <r>
    <d v="2016-12-01T00:00:00"/>
    <x v="2"/>
    <x v="11"/>
    <x v="67"/>
    <s v="Massachusetts"/>
    <x v="1"/>
    <x v="13"/>
    <s v="Chromcraft Round Conference Tables"/>
    <n v="366.01"/>
    <n v="3"/>
    <n v="-47.06"/>
  </r>
  <r>
    <d v="2016-12-01T00:00:00"/>
    <x v="2"/>
    <x v="11"/>
    <x v="104"/>
    <s v="Virginia"/>
    <x v="0"/>
    <x v="12"/>
    <s v="Honeywell Enviracaire Portable HEPA Air Cleaner for 17' x 22' Room"/>
    <n v="2104.5500000000002"/>
    <n v="7"/>
    <n v="694.5"/>
  </r>
  <r>
    <d v="2016-12-01T00:00:00"/>
    <x v="2"/>
    <x v="11"/>
    <x v="104"/>
    <s v="Virginia"/>
    <x v="0"/>
    <x v="14"/>
    <s v="Acme Softgrip Scissors"/>
    <n v="40.700000000000003"/>
    <n v="5"/>
    <n v="11.8"/>
  </r>
  <r>
    <d v="2016-12-01T00:00:00"/>
    <x v="2"/>
    <x v="11"/>
    <x v="162"/>
    <s v="California"/>
    <x v="1"/>
    <x v="8"/>
    <s v="Tenex Chairmats For Use With Carpeted Floors"/>
    <n v="31.96"/>
    <n v="2"/>
    <n v="1.6"/>
  </r>
  <r>
    <d v="2016-12-01T00:00:00"/>
    <x v="2"/>
    <x v="11"/>
    <x v="162"/>
    <s v="California"/>
    <x v="0"/>
    <x v="0"/>
    <s v="Xerox 1886"/>
    <n v="47.9"/>
    <n v="1"/>
    <n v="22.99"/>
  </r>
  <r>
    <d v="2016-12-01T00:00:00"/>
    <x v="2"/>
    <x v="11"/>
    <x v="162"/>
    <s v="California"/>
    <x v="0"/>
    <x v="2"/>
    <s v="Sauder Facets Collection Locker/File Cabinet, Sky Alder Finish"/>
    <n v="1112.94"/>
    <n v="3"/>
    <n v="222.59"/>
  </r>
  <r>
    <d v="2016-12-01T00:00:00"/>
    <x v="2"/>
    <x v="11"/>
    <x v="162"/>
    <s v="California"/>
    <x v="0"/>
    <x v="10"/>
    <s v="#10- 4 1/8&quot; x 9 1/2&quot; Security-Tint Envelopes"/>
    <n v="22.92"/>
    <n v="3"/>
    <n v="11.23"/>
  </r>
  <r>
    <d v="2016-12-01T00:00:00"/>
    <x v="2"/>
    <x v="11"/>
    <x v="470"/>
    <s v="California"/>
    <x v="0"/>
    <x v="4"/>
    <s v="Sanford Colorific Colored Pencils, 12/Box"/>
    <n v="23.04"/>
    <n v="8"/>
    <n v="6.91"/>
  </r>
  <r>
    <d v="2016-12-02T00:00:00"/>
    <x v="2"/>
    <x v="11"/>
    <x v="575"/>
    <s v="California"/>
    <x v="0"/>
    <x v="0"/>
    <s v="Xerox 192"/>
    <n v="25.92"/>
    <n v="4"/>
    <n v="12.44"/>
  </r>
  <r>
    <d v="2016-12-02T00:00:00"/>
    <x v="2"/>
    <x v="11"/>
    <x v="575"/>
    <s v="California"/>
    <x v="0"/>
    <x v="0"/>
    <s v="HP Office Recycled Paper (20Lb. and 87 Bright)"/>
    <n v="40.46"/>
    <n v="7"/>
    <n v="19.829999999999998"/>
  </r>
  <r>
    <d v="2016-12-02T00:00:00"/>
    <x v="2"/>
    <x v="11"/>
    <x v="575"/>
    <s v="California"/>
    <x v="0"/>
    <x v="2"/>
    <s v="X-Rack File for Hanging Folders"/>
    <n v="33.869999999999997"/>
    <n v="3"/>
    <n v="8.81"/>
  </r>
  <r>
    <d v="2016-12-02T00:00:00"/>
    <x v="2"/>
    <x v="11"/>
    <x v="435"/>
    <s v="California"/>
    <x v="0"/>
    <x v="3"/>
    <s v="GBC VeloBind Cover Sets"/>
    <n v="24.7"/>
    <n v="2"/>
    <n v="9.26"/>
  </r>
  <r>
    <d v="2016-12-02T00:00:00"/>
    <x v="2"/>
    <x v="11"/>
    <x v="435"/>
    <s v="California"/>
    <x v="0"/>
    <x v="12"/>
    <s v="Holmes Cool Mist Humidifier for the Whole House with 8-Gallon Output per Day, Extended Life Filter"/>
    <n v="59.7"/>
    <n v="3"/>
    <n v="26.87"/>
  </r>
  <r>
    <d v="2016-12-02T00:00:00"/>
    <x v="2"/>
    <x v="11"/>
    <x v="435"/>
    <s v="California"/>
    <x v="1"/>
    <x v="8"/>
    <s v="Eldon Regeneration Recycled Desk Accessories, Black"/>
    <n v="14.52"/>
    <n v="3"/>
    <n v="5.66"/>
  </r>
  <r>
    <d v="2016-12-02T00:00:00"/>
    <x v="2"/>
    <x v="11"/>
    <x v="435"/>
    <s v="California"/>
    <x v="0"/>
    <x v="3"/>
    <s v="Satellite Sectional Post Binders"/>
    <n v="104.18"/>
    <n v="3"/>
    <n v="33.86"/>
  </r>
  <r>
    <d v="2016-12-02T00:00:00"/>
    <x v="2"/>
    <x v="11"/>
    <x v="35"/>
    <s v="Rhode Island"/>
    <x v="0"/>
    <x v="2"/>
    <s v="Deluxe Rollaway Locking File with Drawer"/>
    <n v="2079.4"/>
    <n v="5"/>
    <n v="582.23"/>
  </r>
  <r>
    <d v="2016-12-02T00:00:00"/>
    <x v="2"/>
    <x v="11"/>
    <x v="35"/>
    <s v="Rhode Island"/>
    <x v="2"/>
    <x v="6"/>
    <s v="VTech DS6151"/>
    <n v="629.95000000000005"/>
    <n v="5"/>
    <n v="176.39"/>
  </r>
  <r>
    <d v="2016-12-02T00:00:00"/>
    <x v="2"/>
    <x v="11"/>
    <x v="35"/>
    <s v="Rhode Island"/>
    <x v="1"/>
    <x v="8"/>
    <s v="Eldon 500 Class Desk Accessories"/>
    <n v="72.42"/>
    <n v="6"/>
    <n v="23.9"/>
  </r>
  <r>
    <d v="2016-12-02T00:00:00"/>
    <x v="2"/>
    <x v="11"/>
    <x v="509"/>
    <s v="New York"/>
    <x v="0"/>
    <x v="3"/>
    <s v="Ibico EB-19 Dual Function Manual Binding System"/>
    <n v="415.18"/>
    <n v="3"/>
    <n v="134.93"/>
  </r>
  <r>
    <d v="2016-12-02T00:00:00"/>
    <x v="2"/>
    <x v="11"/>
    <x v="509"/>
    <s v="New York"/>
    <x v="0"/>
    <x v="3"/>
    <s v="XtraLife ClearVue Slant-D Ring Binder, White, 3&quot;"/>
    <n v="35.229999999999997"/>
    <n v="3"/>
    <n v="11.45"/>
  </r>
  <r>
    <d v="2016-12-02T00:00:00"/>
    <x v="2"/>
    <x v="11"/>
    <x v="509"/>
    <s v="New York"/>
    <x v="0"/>
    <x v="0"/>
    <s v="Green Bar Computer Printout Paper"/>
    <n v="54.96"/>
    <n v="1"/>
    <n v="26.93"/>
  </r>
  <r>
    <d v="2016-12-02T00:00:00"/>
    <x v="2"/>
    <x v="11"/>
    <x v="464"/>
    <s v="Colorado"/>
    <x v="2"/>
    <x v="9"/>
    <s v="WD My Passport Ultra 1TB Portable External Hard Drive"/>
    <n v="165.6"/>
    <n v="3"/>
    <n v="-6.21"/>
  </r>
  <r>
    <d v="2016-12-02T00:00:00"/>
    <x v="2"/>
    <x v="11"/>
    <x v="203"/>
    <s v="Iowa"/>
    <x v="0"/>
    <x v="3"/>
    <s v="GBC White Gloss Covers, Plain Front"/>
    <n v="115.84"/>
    <n v="8"/>
    <n v="54.44"/>
  </r>
  <r>
    <d v="2016-12-02T00:00:00"/>
    <x v="2"/>
    <x v="11"/>
    <x v="168"/>
    <s v="Texas"/>
    <x v="1"/>
    <x v="11"/>
    <s v="Sauder Camden County Collection Library"/>
    <n v="781.86"/>
    <n v="10"/>
    <n v="-137.97999999999999"/>
  </r>
  <r>
    <d v="2016-12-02T00:00:00"/>
    <x v="2"/>
    <x v="11"/>
    <x v="168"/>
    <s v="Texas"/>
    <x v="0"/>
    <x v="0"/>
    <s v="Xerox 1962"/>
    <n v="30.82"/>
    <n v="9"/>
    <n v="9.6300000000000008"/>
  </r>
  <r>
    <d v="2016-12-03T00:00:00"/>
    <x v="2"/>
    <x v="11"/>
    <x v="709"/>
    <s v="New York"/>
    <x v="0"/>
    <x v="0"/>
    <s v="Xerox 1964"/>
    <n v="182.72"/>
    <n v="8"/>
    <n v="84.05"/>
  </r>
  <r>
    <d v="2016-12-03T00:00:00"/>
    <x v="2"/>
    <x v="11"/>
    <x v="709"/>
    <s v="New York"/>
    <x v="1"/>
    <x v="13"/>
    <s v="Bevis Traditional Conference Table Top, Plinth Base"/>
    <n v="400.03"/>
    <n v="2"/>
    <n v="-153.35"/>
  </r>
  <r>
    <d v="2016-12-03T00:00:00"/>
    <x v="2"/>
    <x v="11"/>
    <x v="709"/>
    <s v="New York"/>
    <x v="0"/>
    <x v="2"/>
    <s v="Personal Folder Holder, Ebony"/>
    <n v="33.630000000000003"/>
    <n v="3"/>
    <n v="10.09"/>
  </r>
  <r>
    <d v="2016-12-03T00:00:00"/>
    <x v="2"/>
    <x v="11"/>
    <x v="709"/>
    <s v="New York"/>
    <x v="1"/>
    <x v="5"/>
    <s v="Global Leather Highback Executive Chair with Pneumatic Height Adjustment, Black"/>
    <n v="542.65"/>
    <n v="3"/>
    <n v="102.5"/>
  </r>
  <r>
    <d v="2016-12-03T00:00:00"/>
    <x v="2"/>
    <x v="11"/>
    <x v="709"/>
    <s v="New York"/>
    <x v="0"/>
    <x v="1"/>
    <s v="Avery 520"/>
    <n v="6.3"/>
    <n v="2"/>
    <n v="3.02"/>
  </r>
  <r>
    <d v="2016-12-03T00:00:00"/>
    <x v="2"/>
    <x v="11"/>
    <x v="740"/>
    <s v="Pennsylvania"/>
    <x v="0"/>
    <x v="12"/>
    <s v="Honeywell Enviracaire Portable HEPA Air Cleaner for up to 10 x 16 Room"/>
    <n v="394.82"/>
    <n v="4"/>
    <n v="93.77"/>
  </r>
  <r>
    <d v="2016-12-03T00:00:00"/>
    <x v="2"/>
    <x v="11"/>
    <x v="740"/>
    <s v="Pennsylvania"/>
    <x v="0"/>
    <x v="3"/>
    <s v="GBC Clear Cover, 8-1/2 x 11, unpunched, 25 covers per pack"/>
    <n v="18.190000000000001"/>
    <n v="4"/>
    <n v="-14.55"/>
  </r>
  <r>
    <d v="2016-12-03T00:00:00"/>
    <x v="2"/>
    <x v="11"/>
    <x v="685"/>
    <s v="California"/>
    <x v="2"/>
    <x v="9"/>
    <s v="Logitech Z-906 Speaker sys - home theater - 5.1-CH"/>
    <n v="1649.95"/>
    <n v="5"/>
    <n v="659.98"/>
  </r>
  <r>
    <d v="2016-12-03T00:00:00"/>
    <x v="2"/>
    <x v="11"/>
    <x v="685"/>
    <s v="California"/>
    <x v="1"/>
    <x v="8"/>
    <s v="3M Polarizing Light Filter Sleeves"/>
    <n v="111.9"/>
    <n v="6"/>
    <n v="51.47"/>
  </r>
  <r>
    <d v="2016-12-03T00:00:00"/>
    <x v="2"/>
    <x v="11"/>
    <x v="13"/>
    <s v="Indiana"/>
    <x v="1"/>
    <x v="13"/>
    <s v="Hon 5100 Series Wood Tables"/>
    <n v="581.96"/>
    <n v="2"/>
    <n v="104.75"/>
  </r>
  <r>
    <d v="2016-12-03T00:00:00"/>
    <x v="2"/>
    <x v="11"/>
    <x v="13"/>
    <s v="Indiana"/>
    <x v="1"/>
    <x v="5"/>
    <s v="Global Stack Chair with Arms, Black"/>
    <n v="29.98"/>
    <n v="1"/>
    <n v="8.09"/>
  </r>
  <r>
    <d v="2016-12-03T00:00:00"/>
    <x v="2"/>
    <x v="11"/>
    <x v="95"/>
    <s v="California"/>
    <x v="0"/>
    <x v="2"/>
    <s v="Fellowes Staxonsteel Drawer Files"/>
    <n v="772.68"/>
    <n v="4"/>
    <n v="108.18"/>
  </r>
  <r>
    <d v="2016-12-03T00:00:00"/>
    <x v="2"/>
    <x v="11"/>
    <x v="310"/>
    <s v="California"/>
    <x v="1"/>
    <x v="13"/>
    <s v="Hon 4060 Series Tables"/>
    <n v="268.7"/>
    <n v="3"/>
    <n v="6.72"/>
  </r>
  <r>
    <d v="2016-12-03T00:00:00"/>
    <x v="2"/>
    <x v="11"/>
    <x v="310"/>
    <s v="California"/>
    <x v="0"/>
    <x v="4"/>
    <s v="Rogers Handheld Barrel Pencil Sharpener"/>
    <n v="21.92"/>
    <n v="8"/>
    <n v="5.92"/>
  </r>
  <r>
    <d v="2016-12-03T00:00:00"/>
    <x v="2"/>
    <x v="11"/>
    <x v="310"/>
    <s v="California"/>
    <x v="0"/>
    <x v="2"/>
    <s v="Acco Perma 4000 Stacking Storage Drawers"/>
    <n v="48.72"/>
    <n v="3"/>
    <n v="7.31"/>
  </r>
  <r>
    <d v="2016-12-03T00:00:00"/>
    <x v="2"/>
    <x v="11"/>
    <x v="310"/>
    <s v="California"/>
    <x v="1"/>
    <x v="11"/>
    <s v="O'Sullivan Living Dimensions 2-Shelf Bookcases"/>
    <n v="205.67"/>
    <n v="2"/>
    <n v="-12.1"/>
  </r>
  <r>
    <d v="2016-12-04T00:00:00"/>
    <x v="2"/>
    <x v="11"/>
    <x v="383"/>
    <s v="New York"/>
    <x v="1"/>
    <x v="8"/>
    <s v="Eldon Delta Triangular Chair Mat, 52&quot; x 58&quot;, Clear"/>
    <n v="113.79"/>
    <n v="3"/>
    <n v="20.48"/>
  </r>
  <r>
    <d v="2016-12-04T00:00:00"/>
    <x v="2"/>
    <x v="11"/>
    <x v="383"/>
    <s v="New York"/>
    <x v="2"/>
    <x v="9"/>
    <s v="Enermax Aurora Lite Keyboard"/>
    <n v="78.150000000000006"/>
    <n v="1"/>
    <n v="34.39"/>
  </r>
  <r>
    <d v="2016-12-04T00:00:00"/>
    <x v="2"/>
    <x v="11"/>
    <x v="383"/>
    <s v="New York"/>
    <x v="0"/>
    <x v="3"/>
    <s v="Peel &amp; Stick Add-On Corner Pockets"/>
    <n v="1.73"/>
    <n v="1"/>
    <n v="0.6"/>
  </r>
  <r>
    <d v="2016-12-04T00:00:00"/>
    <x v="2"/>
    <x v="11"/>
    <x v="383"/>
    <s v="New York"/>
    <x v="0"/>
    <x v="0"/>
    <s v="Easy-staple paper"/>
    <n v="40.56"/>
    <n v="4"/>
    <n v="19.87"/>
  </r>
  <r>
    <d v="2016-12-04T00:00:00"/>
    <x v="2"/>
    <x v="11"/>
    <x v="383"/>
    <s v="New York"/>
    <x v="0"/>
    <x v="2"/>
    <s v="Carina Media Storage Towers in Natural &amp; Black"/>
    <n v="182.94"/>
    <n v="3"/>
    <n v="3.66"/>
  </r>
  <r>
    <d v="2016-12-04T00:00:00"/>
    <x v="2"/>
    <x v="11"/>
    <x v="383"/>
    <s v="New York"/>
    <x v="0"/>
    <x v="2"/>
    <s v="Fellowes Econo/Stor Drawers"/>
    <n v="193.86"/>
    <n v="2"/>
    <n v="11.63"/>
  </r>
  <r>
    <d v="2016-12-04T00:00:00"/>
    <x v="2"/>
    <x v="11"/>
    <x v="227"/>
    <s v="New York"/>
    <x v="0"/>
    <x v="2"/>
    <s v="Belkin OmniView SE Rackmount Kit"/>
    <n v="212.88"/>
    <n v="6"/>
    <n v="0"/>
  </r>
  <r>
    <d v="2016-12-04T00:00:00"/>
    <x v="2"/>
    <x v="11"/>
    <x v="272"/>
    <s v="New York"/>
    <x v="0"/>
    <x v="3"/>
    <s v="GBC Instant Report Kit"/>
    <n v="15.53"/>
    <n v="3"/>
    <n v="5.82"/>
  </r>
  <r>
    <d v="2016-12-04T00:00:00"/>
    <x v="2"/>
    <x v="11"/>
    <x v="388"/>
    <s v="California"/>
    <x v="0"/>
    <x v="0"/>
    <s v="Xerox 1915"/>
    <n v="104.85"/>
    <n v="1"/>
    <n v="50.33"/>
  </r>
  <r>
    <d v="2016-12-05T00:00:00"/>
    <x v="2"/>
    <x v="11"/>
    <x v="576"/>
    <s v="Washington"/>
    <x v="0"/>
    <x v="3"/>
    <s v="Fellowes PB200 Plastic Comb Binding Machine"/>
    <n v="407.98"/>
    <n v="3"/>
    <n v="132.59"/>
  </r>
  <r>
    <d v="2016-12-05T00:00:00"/>
    <x v="2"/>
    <x v="11"/>
    <x v="780"/>
    <s v="Wisconsin"/>
    <x v="2"/>
    <x v="6"/>
    <s v="Plantronics Cordless Phone Headset with In-line Volume - M214C"/>
    <n v="384.45"/>
    <n v="11"/>
    <n v="103.8"/>
  </r>
  <r>
    <d v="2016-12-05T00:00:00"/>
    <x v="2"/>
    <x v="11"/>
    <x v="780"/>
    <s v="Wisconsin"/>
    <x v="2"/>
    <x v="6"/>
    <s v="Anker Astro 15000mAh USB Portable Charger"/>
    <n v="149.97"/>
    <n v="3"/>
    <n v="6"/>
  </r>
  <r>
    <d v="2016-12-05T00:00:00"/>
    <x v="2"/>
    <x v="11"/>
    <x v="780"/>
    <s v="Wisconsin"/>
    <x v="1"/>
    <x v="5"/>
    <s v="Hon Deluxe Fabric Upholstered Stacking Chairs, Rounded Back"/>
    <n v="1951.84"/>
    <n v="8"/>
    <n v="585.54999999999995"/>
  </r>
  <r>
    <d v="2016-12-05T00:00:00"/>
    <x v="2"/>
    <x v="11"/>
    <x v="780"/>
    <s v="Wisconsin"/>
    <x v="0"/>
    <x v="3"/>
    <s v="GBC Prestige Therm-A-Bind Covers"/>
    <n v="171.55"/>
    <n v="5"/>
    <n v="80.63"/>
  </r>
  <r>
    <d v="2016-12-05T00:00:00"/>
    <x v="2"/>
    <x v="11"/>
    <x v="229"/>
    <s v="Kentucky"/>
    <x v="1"/>
    <x v="8"/>
    <s v="Howard Miller 16&quot; Diameter Gallery Wall Clock"/>
    <n v="191.82"/>
    <n v="3"/>
    <n v="74.81"/>
  </r>
  <r>
    <d v="2016-12-05T00:00:00"/>
    <x v="2"/>
    <x v="11"/>
    <x v="229"/>
    <s v="New York"/>
    <x v="0"/>
    <x v="2"/>
    <s v="Dual Level, Single-Width Filing Carts"/>
    <n v="465.18"/>
    <n v="3"/>
    <n v="120.95"/>
  </r>
  <r>
    <d v="2016-12-05T00:00:00"/>
    <x v="2"/>
    <x v="11"/>
    <x v="166"/>
    <s v="Massachusetts"/>
    <x v="1"/>
    <x v="11"/>
    <s v="O'Sullivan 5-Shelf Heavy-Duty Bookcases"/>
    <n v="81.94"/>
    <n v="1"/>
    <n v="20.49"/>
  </r>
  <r>
    <d v="2016-12-05T00:00:00"/>
    <x v="2"/>
    <x v="11"/>
    <x v="529"/>
    <s v="District of Columbia"/>
    <x v="0"/>
    <x v="4"/>
    <s v="BIC Brite Liner Grip Highlighters, Assorted, 5/Pack"/>
    <n v="33.92"/>
    <n v="8"/>
    <n v="13.23"/>
  </r>
  <r>
    <d v="2016-12-05T00:00:00"/>
    <x v="2"/>
    <x v="11"/>
    <x v="633"/>
    <s v="Kentucky"/>
    <x v="2"/>
    <x v="6"/>
    <s v="Samsung Galaxy S III - 16GB - pebble blue (T-Mobile)"/>
    <n v="699.98"/>
    <n v="2"/>
    <n v="195.99"/>
  </r>
  <r>
    <d v="2016-12-05T00:00:00"/>
    <x v="2"/>
    <x v="11"/>
    <x v="633"/>
    <s v="Kentucky"/>
    <x v="0"/>
    <x v="2"/>
    <s v="Fellowes Bankers Box Staxonsteel Drawer File/Stacking System"/>
    <n v="584.82000000000005"/>
    <n v="9"/>
    <n v="70.180000000000007"/>
  </r>
  <r>
    <d v="2016-12-05T00:00:00"/>
    <x v="2"/>
    <x v="11"/>
    <x v="211"/>
    <s v="Illinois"/>
    <x v="0"/>
    <x v="1"/>
    <s v="Avery 483"/>
    <n v="11.95"/>
    <n v="3"/>
    <n v="3.88"/>
  </r>
  <r>
    <d v="2016-12-05T00:00:00"/>
    <x v="2"/>
    <x v="11"/>
    <x v="109"/>
    <s v="Illinois"/>
    <x v="0"/>
    <x v="4"/>
    <s v="Newell 311"/>
    <n v="3.54"/>
    <n v="2"/>
    <n v="0.31"/>
  </r>
  <r>
    <d v="2016-12-05T00:00:00"/>
    <x v="2"/>
    <x v="11"/>
    <x v="736"/>
    <s v="Delaware"/>
    <x v="1"/>
    <x v="8"/>
    <s v="Electrix 20W Halogen Replacement Bulb for Zoom-In Desk Lamp"/>
    <n v="13.4"/>
    <n v="1"/>
    <n v="6.43"/>
  </r>
  <r>
    <d v="2016-12-05T00:00:00"/>
    <x v="2"/>
    <x v="11"/>
    <x v="736"/>
    <s v="Delaware"/>
    <x v="0"/>
    <x v="0"/>
    <s v="Easy-staple paper"/>
    <n v="4.9800000000000004"/>
    <n v="1"/>
    <n v="2.34"/>
  </r>
  <r>
    <d v="2016-12-05T00:00:00"/>
    <x v="2"/>
    <x v="11"/>
    <x v="736"/>
    <s v="Delaware"/>
    <x v="0"/>
    <x v="10"/>
    <s v="#10 White Business Envelopes,4 1/8 x 9 1/2"/>
    <n v="109.69"/>
    <n v="7"/>
    <n v="51.55"/>
  </r>
  <r>
    <d v="2016-12-06T00:00:00"/>
    <x v="2"/>
    <x v="11"/>
    <x v="480"/>
    <s v="California"/>
    <x v="0"/>
    <x v="0"/>
    <s v="Xerox 216"/>
    <n v="19.440000000000001"/>
    <n v="3"/>
    <n v="9.33"/>
  </r>
  <r>
    <d v="2016-12-06T00:00:00"/>
    <x v="2"/>
    <x v="11"/>
    <x v="217"/>
    <s v="Washington"/>
    <x v="2"/>
    <x v="6"/>
    <s v="Plantronics Calisto P620-M USB Wireless Speakerphone System"/>
    <n v="156.79"/>
    <n v="1"/>
    <n v="13.72"/>
  </r>
  <r>
    <d v="2016-12-06T00:00:00"/>
    <x v="2"/>
    <x v="11"/>
    <x v="217"/>
    <s v="Washington"/>
    <x v="2"/>
    <x v="6"/>
    <s v="Google Nexus 5"/>
    <n v="431.98"/>
    <n v="3"/>
    <n v="27"/>
  </r>
  <r>
    <d v="2016-12-06T00:00:00"/>
    <x v="2"/>
    <x v="11"/>
    <x v="217"/>
    <s v="Washington"/>
    <x v="0"/>
    <x v="10"/>
    <s v="Jet-Pak Recycled Peel 'N' Seal Padded Mailers"/>
    <n v="35.89"/>
    <n v="1"/>
    <n v="16.149999999999999"/>
  </r>
  <r>
    <d v="2016-12-06T00:00:00"/>
    <x v="2"/>
    <x v="11"/>
    <x v="217"/>
    <s v="Washington"/>
    <x v="0"/>
    <x v="3"/>
    <s v="Ibico Plastic and Wire Spiral Binding Combs"/>
    <n v="47.21"/>
    <n v="7"/>
    <n v="15.34"/>
  </r>
  <r>
    <d v="2016-12-06T00:00:00"/>
    <x v="2"/>
    <x v="11"/>
    <x v="217"/>
    <s v="Washington"/>
    <x v="0"/>
    <x v="0"/>
    <s v="Xerox 1880"/>
    <n v="248.08"/>
    <n v="7"/>
    <n v="116.6"/>
  </r>
  <r>
    <d v="2016-12-06T00:00:00"/>
    <x v="2"/>
    <x v="11"/>
    <x v="217"/>
    <s v="Washington"/>
    <x v="0"/>
    <x v="0"/>
    <s v="Snap-A-Way Black Print Carbonless Ruled Speed Letter, Triplicate"/>
    <n v="189.7"/>
    <n v="5"/>
    <n v="89.16"/>
  </r>
  <r>
    <d v="2016-12-06T00:00:00"/>
    <x v="2"/>
    <x v="11"/>
    <x v="217"/>
    <s v="Washington"/>
    <x v="0"/>
    <x v="3"/>
    <s v="GBC Standard Therm-A-Bind Covers"/>
    <n v="59.81"/>
    <n v="3"/>
    <n v="19.440000000000001"/>
  </r>
  <r>
    <d v="2016-12-06T00:00:00"/>
    <x v="2"/>
    <x v="11"/>
    <x v="679"/>
    <s v="New York"/>
    <x v="0"/>
    <x v="3"/>
    <s v="Ibico EB-19 Dual Function Manual Binding System"/>
    <n v="968.74"/>
    <n v="7"/>
    <n v="314.83999999999997"/>
  </r>
  <r>
    <d v="2016-12-06T00:00:00"/>
    <x v="2"/>
    <x v="11"/>
    <x v="679"/>
    <s v="New York"/>
    <x v="0"/>
    <x v="3"/>
    <s v="Trimflex Flexible Post Binders"/>
    <n v="222.35"/>
    <n v="13"/>
    <n v="77.819999999999993"/>
  </r>
  <r>
    <d v="2016-12-06T00:00:00"/>
    <x v="2"/>
    <x v="11"/>
    <x v="679"/>
    <s v="New York"/>
    <x v="2"/>
    <x v="16"/>
    <s v="Brother DCP1000 Digital 3 in 1 Multifunction Machine"/>
    <n v="479.98"/>
    <n v="2"/>
    <n v="90"/>
  </r>
  <r>
    <d v="2016-12-06T00:00:00"/>
    <x v="2"/>
    <x v="11"/>
    <x v="64"/>
    <s v="California"/>
    <x v="2"/>
    <x v="6"/>
    <s v="Avaya 5410 Digital phone"/>
    <n v="271.95999999999998"/>
    <n v="5"/>
    <n v="27.2"/>
  </r>
  <r>
    <d v="2016-12-06T00:00:00"/>
    <x v="2"/>
    <x v="11"/>
    <x v="64"/>
    <s v="California"/>
    <x v="0"/>
    <x v="4"/>
    <s v="Blackstonian Pencils"/>
    <n v="18.690000000000001"/>
    <n v="7"/>
    <n v="5.23"/>
  </r>
  <r>
    <d v="2016-12-06T00:00:00"/>
    <x v="2"/>
    <x v="11"/>
    <x v="64"/>
    <s v="California"/>
    <x v="0"/>
    <x v="0"/>
    <s v="Xerox 1977"/>
    <n v="13.36"/>
    <n v="2"/>
    <n v="6.41"/>
  </r>
  <r>
    <d v="2016-12-06T00:00:00"/>
    <x v="2"/>
    <x v="11"/>
    <x v="64"/>
    <s v="California"/>
    <x v="2"/>
    <x v="6"/>
    <s v="Cisco SPA301"/>
    <n v="249.58"/>
    <n v="2"/>
    <n v="31.2"/>
  </r>
  <r>
    <d v="2016-12-06T00:00:00"/>
    <x v="2"/>
    <x v="11"/>
    <x v="64"/>
    <s v="California"/>
    <x v="0"/>
    <x v="7"/>
    <s v="Alliance Big Bands Rubber Bands, 12/Pack"/>
    <n v="13.86"/>
    <n v="7"/>
    <n v="0"/>
  </r>
  <r>
    <d v="2016-12-06T00:00:00"/>
    <x v="2"/>
    <x v="11"/>
    <x v="64"/>
    <s v="California"/>
    <x v="0"/>
    <x v="3"/>
    <s v="Avery Durable Slant Ring Binders With Label Holder"/>
    <n v="13.38"/>
    <n v="4"/>
    <n v="4.68"/>
  </r>
  <r>
    <d v="2016-12-06T00:00:00"/>
    <x v="2"/>
    <x v="11"/>
    <x v="64"/>
    <s v="California"/>
    <x v="0"/>
    <x v="3"/>
    <s v="Ibico Recycled Linen-Style Covers"/>
    <n v="437.47"/>
    <n v="14"/>
    <n v="153.12"/>
  </r>
  <r>
    <d v="2016-12-08T00:00:00"/>
    <x v="2"/>
    <x v="11"/>
    <x v="702"/>
    <s v="Texas"/>
    <x v="2"/>
    <x v="6"/>
    <s v="GE 30524EE4"/>
    <n v="1097.54"/>
    <n v="7"/>
    <n v="123.47"/>
  </r>
  <r>
    <d v="2016-12-08T00:00:00"/>
    <x v="2"/>
    <x v="11"/>
    <x v="702"/>
    <s v="Texas"/>
    <x v="1"/>
    <x v="8"/>
    <s v="Electrix Architect's Clamp-On Swing Arm Lamp, Black"/>
    <n v="190.92"/>
    <n v="5"/>
    <n v="-147.96"/>
  </r>
  <r>
    <d v="2016-12-08T00:00:00"/>
    <x v="2"/>
    <x v="11"/>
    <x v="87"/>
    <s v="Minnesota"/>
    <x v="2"/>
    <x v="6"/>
    <s v="Motorola HK250 Universal Bluetooth Headset"/>
    <n v="114.95"/>
    <n v="5"/>
    <n v="2.2999999999999998"/>
  </r>
  <r>
    <d v="2016-12-08T00:00:00"/>
    <x v="2"/>
    <x v="11"/>
    <x v="425"/>
    <s v="Ohio"/>
    <x v="0"/>
    <x v="3"/>
    <s v="Universal Recycled Hanging Pressboard Report Binders, Letter Size"/>
    <n v="12.96"/>
    <n v="7"/>
    <n v="-9.5"/>
  </r>
  <r>
    <d v="2016-12-08T00:00:00"/>
    <x v="2"/>
    <x v="11"/>
    <x v="386"/>
    <s v="California"/>
    <x v="0"/>
    <x v="4"/>
    <s v="Newell 341"/>
    <n v="8.56"/>
    <n v="2"/>
    <n v="2.48"/>
  </r>
  <r>
    <d v="2016-12-08T00:00:00"/>
    <x v="2"/>
    <x v="11"/>
    <x v="386"/>
    <s v="California"/>
    <x v="0"/>
    <x v="0"/>
    <s v="Xerox 204"/>
    <n v="45.36"/>
    <n v="7"/>
    <n v="21.77"/>
  </r>
  <r>
    <d v="2016-12-08T00:00:00"/>
    <x v="2"/>
    <x v="11"/>
    <x v="386"/>
    <s v="California"/>
    <x v="1"/>
    <x v="13"/>
    <s v="Hon 94000 Series Round Tables"/>
    <n v="1421.66"/>
    <n v="6"/>
    <n v="-195.48"/>
  </r>
  <r>
    <d v="2016-12-08T00:00:00"/>
    <x v="2"/>
    <x v="11"/>
    <x v="440"/>
    <s v="California"/>
    <x v="0"/>
    <x v="2"/>
    <s v="SimpliFile Personal File, Black Granite, 15w x 6-15/16d x 11-1/4h"/>
    <n v="34.049999999999997"/>
    <n v="3"/>
    <n v="9.5299999999999994"/>
  </r>
  <r>
    <d v="2016-12-08T00:00:00"/>
    <x v="2"/>
    <x v="11"/>
    <x v="440"/>
    <s v="California"/>
    <x v="0"/>
    <x v="2"/>
    <s v="Fellowes High-Stak Drawer Files"/>
    <n v="352.38"/>
    <n v="2"/>
    <n v="81.05"/>
  </r>
  <r>
    <d v="2016-12-08T00:00:00"/>
    <x v="2"/>
    <x v="11"/>
    <x v="352"/>
    <s v="North Carolina"/>
    <x v="2"/>
    <x v="6"/>
    <s v="Cisco SPA301"/>
    <n v="249.58"/>
    <n v="2"/>
    <n v="31.2"/>
  </r>
  <r>
    <d v="2016-12-08T00:00:00"/>
    <x v="2"/>
    <x v="11"/>
    <x v="352"/>
    <s v="North Carolina"/>
    <x v="2"/>
    <x v="9"/>
    <s v="Maxell 4.7GB DVD-R"/>
    <n v="68.11"/>
    <n v="3"/>
    <n v="17.88"/>
  </r>
  <r>
    <d v="2016-12-08T00:00:00"/>
    <x v="2"/>
    <x v="11"/>
    <x v="352"/>
    <s v="North Carolina"/>
    <x v="2"/>
    <x v="9"/>
    <s v="Imation 30456 USB Flash Drive 8GB"/>
    <n v="16.559999999999999"/>
    <n v="3"/>
    <n v="-2.48"/>
  </r>
  <r>
    <d v="2016-12-08T00:00:00"/>
    <x v="2"/>
    <x v="11"/>
    <x v="640"/>
    <s v="Ohio"/>
    <x v="0"/>
    <x v="0"/>
    <s v="Ampad Gold Fibre Wirebound Steno Books, 6&quot; x 9&quot;, Gregg Ruled"/>
    <n v="10.58"/>
    <n v="3"/>
    <n v="3.44"/>
  </r>
  <r>
    <d v="2016-12-08T00:00:00"/>
    <x v="2"/>
    <x v="11"/>
    <x v="316"/>
    <s v="Wisconsin"/>
    <x v="1"/>
    <x v="11"/>
    <s v="Bush Westfield Collection Bookcases, Dark Cherry Finish"/>
    <n v="405.86"/>
    <n v="7"/>
    <n v="32.47"/>
  </r>
  <r>
    <d v="2016-12-08T00:00:00"/>
    <x v="2"/>
    <x v="11"/>
    <x v="316"/>
    <s v="Wisconsin"/>
    <x v="1"/>
    <x v="5"/>
    <s v="Hon GuestStacker Chair"/>
    <n v="680.01"/>
    <n v="3"/>
    <n v="176.8"/>
  </r>
  <r>
    <d v="2016-12-09T00:00:00"/>
    <x v="2"/>
    <x v="11"/>
    <x v="127"/>
    <s v="Nebraska"/>
    <x v="0"/>
    <x v="4"/>
    <s v="Newell 318"/>
    <n v="19.46"/>
    <n v="7"/>
    <n v="5.0599999999999996"/>
  </r>
  <r>
    <d v="2016-12-09T00:00:00"/>
    <x v="2"/>
    <x v="11"/>
    <x v="127"/>
    <s v="Nebraska"/>
    <x v="0"/>
    <x v="12"/>
    <s v="Acco Six-Outlet Power Strip, 4' Cord Length"/>
    <n v="60.34"/>
    <n v="7"/>
    <n v="15.69"/>
  </r>
  <r>
    <d v="2016-12-09T00:00:00"/>
    <x v="2"/>
    <x v="11"/>
    <x v="667"/>
    <s v="Massachusetts"/>
    <x v="0"/>
    <x v="1"/>
    <s v="Avery 517"/>
    <n v="3.69"/>
    <n v="1"/>
    <n v="1.73"/>
  </r>
  <r>
    <d v="2016-12-09T00:00:00"/>
    <x v="2"/>
    <x v="11"/>
    <x v="667"/>
    <s v="Massachusetts"/>
    <x v="0"/>
    <x v="1"/>
    <s v="Avery 477"/>
    <n v="122.12"/>
    <n v="4"/>
    <n v="56.18"/>
  </r>
  <r>
    <d v="2016-12-09T00:00:00"/>
    <x v="2"/>
    <x v="11"/>
    <x v="169"/>
    <s v="Texas"/>
    <x v="0"/>
    <x v="0"/>
    <s v="Things To Do Today Pad"/>
    <n v="9.39"/>
    <n v="2"/>
    <n v="3.29"/>
  </r>
  <r>
    <d v="2016-12-09T00:00:00"/>
    <x v="2"/>
    <x v="11"/>
    <x v="169"/>
    <s v="Texas"/>
    <x v="0"/>
    <x v="4"/>
    <s v="Hunt BOSTON Vista Battery-Operated Pencil Sharpener, Black"/>
    <n v="9.33"/>
    <n v="1"/>
    <n v="0.82"/>
  </r>
  <r>
    <d v="2016-12-09T00:00:00"/>
    <x v="2"/>
    <x v="11"/>
    <x v="105"/>
    <s v="Tennessee"/>
    <x v="1"/>
    <x v="13"/>
    <s v="Hon 61000 Series Interactive Training Tables"/>
    <n v="79.97"/>
    <n v="3"/>
    <n v="-29.32"/>
  </r>
  <r>
    <d v="2016-12-09T00:00:00"/>
    <x v="2"/>
    <x v="11"/>
    <x v="105"/>
    <s v="Tennessee"/>
    <x v="0"/>
    <x v="3"/>
    <s v="Acco Pressboard Covers with Storage Hooks, 14 7/8&quot; x 11&quot;, Light Blue"/>
    <n v="2.95"/>
    <n v="2"/>
    <n v="-2.06"/>
  </r>
  <r>
    <d v="2016-12-09T00:00:00"/>
    <x v="2"/>
    <x v="11"/>
    <x v="564"/>
    <s v="Michigan"/>
    <x v="2"/>
    <x v="6"/>
    <s v="LF Elite 3D Dazzle Designer Hard Case Cover, Lf Stylus Pen and Wiper For Apple Iphone 5c Mini Lite"/>
    <n v="10.9"/>
    <n v="1"/>
    <n v="3.05"/>
  </r>
  <r>
    <d v="2016-12-09T00:00:00"/>
    <x v="2"/>
    <x v="11"/>
    <x v="564"/>
    <s v="Michigan"/>
    <x v="2"/>
    <x v="9"/>
    <s v="Logitech Trackman Marble Mouse"/>
    <n v="59.98"/>
    <n v="2"/>
    <n v="25.19"/>
  </r>
  <r>
    <d v="2016-12-09T00:00:00"/>
    <x v="2"/>
    <x v="11"/>
    <x v="564"/>
    <s v="Michigan"/>
    <x v="0"/>
    <x v="12"/>
    <s v="Holmes Replacement Filter for HEPA Air Cleaner, Very Large Room, HEPA Filter"/>
    <n v="61.93"/>
    <n v="1"/>
    <n v="23.4"/>
  </r>
  <r>
    <d v="2016-12-09T00:00:00"/>
    <x v="2"/>
    <x v="11"/>
    <x v="185"/>
    <s v="Tennessee"/>
    <x v="2"/>
    <x v="6"/>
    <s v="ARKON Windshield Dashboard Air Vent Car Mount Holder"/>
    <n v="40.68"/>
    <n v="3"/>
    <n v="-9.15"/>
  </r>
  <r>
    <d v="2016-12-09T00:00:00"/>
    <x v="2"/>
    <x v="11"/>
    <x v="274"/>
    <s v="Illinois"/>
    <x v="0"/>
    <x v="14"/>
    <s v="Acme Office Executive Series Stainless Steel Trimmers"/>
    <n v="20.57"/>
    <n v="3"/>
    <n v="1.54"/>
  </r>
  <r>
    <d v="2016-12-09T00:00:00"/>
    <x v="2"/>
    <x v="11"/>
    <x v="274"/>
    <s v="Illinois"/>
    <x v="0"/>
    <x v="12"/>
    <s v="Belkin 6 Outlet Metallic Surge Strip"/>
    <n v="4.3600000000000003"/>
    <n v="2"/>
    <n v="-11.76"/>
  </r>
  <r>
    <d v="2016-12-09T00:00:00"/>
    <x v="2"/>
    <x v="11"/>
    <x v="274"/>
    <s v="Illinois"/>
    <x v="2"/>
    <x v="9"/>
    <s v="Kingston Digital DataTraveler 8GB USB 2.0"/>
    <n v="19.04"/>
    <n v="4"/>
    <n v="-1.43"/>
  </r>
  <r>
    <d v="2016-12-09T00:00:00"/>
    <x v="2"/>
    <x v="11"/>
    <x v="153"/>
    <s v="California"/>
    <x v="0"/>
    <x v="3"/>
    <s v="Wilson Jones Elliptical Ring 3 1/2&quot; Capacity Binders, 800 sheets"/>
    <n v="273.92"/>
    <n v="8"/>
    <n v="99.3"/>
  </r>
  <r>
    <d v="2016-12-09T00:00:00"/>
    <x v="2"/>
    <x v="11"/>
    <x v="181"/>
    <s v="Virginia"/>
    <x v="1"/>
    <x v="13"/>
    <s v="Iceberg OfficeWorks 42&quot; Round Tables"/>
    <n v="1056.8599999999999"/>
    <n v="7"/>
    <n v="158.53"/>
  </r>
  <r>
    <d v="2016-12-10T00:00:00"/>
    <x v="2"/>
    <x v="11"/>
    <x v="564"/>
    <s v="California"/>
    <x v="1"/>
    <x v="5"/>
    <s v="Global Leather Highback Executive Chair with Pneumatic Height Adjustment, Black"/>
    <n v="321.57"/>
    <n v="2"/>
    <n v="28.14"/>
  </r>
  <r>
    <d v="2016-12-10T00:00:00"/>
    <x v="2"/>
    <x v="11"/>
    <x v="16"/>
    <s v="New York"/>
    <x v="0"/>
    <x v="2"/>
    <s v="Fellowes Personal Hanging Folder Files, Navy"/>
    <n v="80.58"/>
    <n v="6"/>
    <n v="22.56"/>
  </r>
  <r>
    <d v="2016-12-10T00:00:00"/>
    <x v="2"/>
    <x v="11"/>
    <x v="16"/>
    <s v="New York"/>
    <x v="0"/>
    <x v="10"/>
    <s v="Tyvek Side-Opening Peel &amp; Seel Expanding Envelopes"/>
    <n v="361.92"/>
    <n v="4"/>
    <n v="162.86000000000001"/>
  </r>
  <r>
    <d v="2016-12-10T00:00:00"/>
    <x v="2"/>
    <x v="11"/>
    <x v="358"/>
    <s v="Washington"/>
    <x v="0"/>
    <x v="3"/>
    <s v="GBC DocuBind P50 Personal Binding Machine"/>
    <n v="153.55000000000001"/>
    <n v="3"/>
    <n v="51.82"/>
  </r>
  <r>
    <d v="2016-12-10T00:00:00"/>
    <x v="2"/>
    <x v="11"/>
    <x v="358"/>
    <s v="Washington"/>
    <x v="0"/>
    <x v="12"/>
    <s v="Holmes HEPA Air Purifier"/>
    <n v="65.34"/>
    <n v="3"/>
    <n v="22.87"/>
  </r>
  <r>
    <d v="2016-12-10T00:00:00"/>
    <x v="2"/>
    <x v="11"/>
    <x v="358"/>
    <s v="Washington"/>
    <x v="0"/>
    <x v="0"/>
    <s v="Xerox 1988"/>
    <n v="123.92"/>
    <n v="4"/>
    <n v="55.76"/>
  </r>
  <r>
    <d v="2016-12-10T00:00:00"/>
    <x v="2"/>
    <x v="11"/>
    <x v="358"/>
    <s v="Washington"/>
    <x v="0"/>
    <x v="12"/>
    <s v="Harmony HEPA Quiet Air Purifiers"/>
    <n v="35.1"/>
    <n v="3"/>
    <n v="12.29"/>
  </r>
  <r>
    <d v="2016-12-10T00:00:00"/>
    <x v="2"/>
    <x v="11"/>
    <x v="358"/>
    <s v="Washington"/>
    <x v="2"/>
    <x v="9"/>
    <s v="Kingston Digital DataTraveler 16GB USB 2.0"/>
    <n v="44.75"/>
    <n v="5"/>
    <n v="8.5"/>
  </r>
  <r>
    <d v="2016-12-10T00:00:00"/>
    <x v="2"/>
    <x v="11"/>
    <x v="294"/>
    <s v="Indiana"/>
    <x v="1"/>
    <x v="5"/>
    <s v="Global Commerce Series High-Back Swivel/Tilt Chairs"/>
    <n v="1424.9"/>
    <n v="5"/>
    <n v="356.23"/>
  </r>
  <r>
    <d v="2016-12-10T00:00:00"/>
    <x v="2"/>
    <x v="11"/>
    <x v="694"/>
    <s v="California"/>
    <x v="0"/>
    <x v="0"/>
    <s v="Wirebound Message Books, Four 2 3/4 x 5 White Forms per Page"/>
    <n v="80.28"/>
    <n v="12"/>
    <n v="36.93"/>
  </r>
  <r>
    <d v="2016-12-10T00:00:00"/>
    <x v="2"/>
    <x v="11"/>
    <x v="752"/>
    <s v="New York"/>
    <x v="0"/>
    <x v="0"/>
    <s v="Wirebound Message Books, Four 2 3/4&quot; x 5&quot; Forms per Page, 600 Sets per Book"/>
    <n v="18.54"/>
    <n v="2"/>
    <n v="8.7100000000000009"/>
  </r>
  <r>
    <d v="2016-12-10T00:00:00"/>
    <x v="2"/>
    <x v="11"/>
    <x v="752"/>
    <s v="New York"/>
    <x v="0"/>
    <x v="3"/>
    <s v="Fellowes PB200 Plastic Comb Binding Machine"/>
    <n v="679.96"/>
    <n v="5"/>
    <n v="220.99"/>
  </r>
  <r>
    <d v="2016-12-10T00:00:00"/>
    <x v="2"/>
    <x v="11"/>
    <x v="620"/>
    <s v="New York"/>
    <x v="0"/>
    <x v="0"/>
    <s v="Adams Phone Message Book, Professional, 400 Message Capacity, 5 3/6 x 11"/>
    <n v="62.82"/>
    <n v="9"/>
    <n v="29.53"/>
  </r>
  <r>
    <d v="2016-12-10T00:00:00"/>
    <x v="2"/>
    <x v="11"/>
    <x v="421"/>
    <s v="New York"/>
    <x v="0"/>
    <x v="0"/>
    <s v="Xerox 221"/>
    <n v="6.48"/>
    <n v="1"/>
    <n v="3.11"/>
  </r>
  <r>
    <d v="2016-12-11T00:00:00"/>
    <x v="2"/>
    <x v="11"/>
    <x v="362"/>
    <s v="New York"/>
    <x v="0"/>
    <x v="7"/>
    <s v="Advantus Push Pins"/>
    <n v="15.26"/>
    <n v="7"/>
    <n v="6.26"/>
  </r>
  <r>
    <d v="2016-12-11T00:00:00"/>
    <x v="2"/>
    <x v="11"/>
    <x v="362"/>
    <s v="New York"/>
    <x v="2"/>
    <x v="6"/>
    <s v="AT&amp;T CL83451 4-Handset Telephone"/>
    <n v="1029.95"/>
    <n v="5"/>
    <n v="298.69"/>
  </r>
  <r>
    <d v="2016-12-11T00:00:00"/>
    <x v="2"/>
    <x v="11"/>
    <x v="667"/>
    <s v="Colorado"/>
    <x v="0"/>
    <x v="2"/>
    <s v="Tennsco Regal Shelving Units"/>
    <n v="243.38"/>
    <n v="3"/>
    <n v="-51.72"/>
  </r>
  <r>
    <d v="2016-12-11T00:00:00"/>
    <x v="2"/>
    <x v="11"/>
    <x v="667"/>
    <s v="Colorado"/>
    <x v="2"/>
    <x v="9"/>
    <s v="Imation 32GB Pocket Pro USB 3.0 Flash Drive - 32 GB - Black - 1 P ..."/>
    <n v="119.8"/>
    <n v="5"/>
    <n v="29.95"/>
  </r>
  <r>
    <d v="2016-12-11T00:00:00"/>
    <x v="2"/>
    <x v="11"/>
    <x v="667"/>
    <s v="Colorado"/>
    <x v="2"/>
    <x v="6"/>
    <s v="Jabra SPEAK 410"/>
    <n v="300.77"/>
    <n v="4"/>
    <n v="30.08"/>
  </r>
  <r>
    <d v="2016-12-11T00:00:00"/>
    <x v="2"/>
    <x v="11"/>
    <x v="278"/>
    <s v="Washington"/>
    <x v="1"/>
    <x v="8"/>
    <s v="3M Hangers With Command Adhesive"/>
    <n v="14.8"/>
    <n v="4"/>
    <n v="6.07"/>
  </r>
  <r>
    <d v="2016-12-11T00:00:00"/>
    <x v="2"/>
    <x v="11"/>
    <x v="278"/>
    <s v="Washington"/>
    <x v="2"/>
    <x v="6"/>
    <s v="AT&amp;T TR1909W"/>
    <n v="302.38"/>
    <n v="3"/>
    <n v="22.68"/>
  </r>
  <r>
    <d v="2016-12-11T00:00:00"/>
    <x v="2"/>
    <x v="11"/>
    <x v="278"/>
    <s v="Washington"/>
    <x v="2"/>
    <x v="9"/>
    <s v="First Data FD10 PIN Pad"/>
    <n v="316"/>
    <n v="4"/>
    <n v="31.6"/>
  </r>
  <r>
    <d v="2016-12-11T00:00:00"/>
    <x v="2"/>
    <x v="11"/>
    <x v="336"/>
    <s v="Florida"/>
    <x v="0"/>
    <x v="2"/>
    <s v="Steel Personal Filing/Posting Tote"/>
    <n v="85.22"/>
    <n v="3"/>
    <n v="7.46"/>
  </r>
  <r>
    <d v="2016-12-11T00:00:00"/>
    <x v="2"/>
    <x v="11"/>
    <x v="273"/>
    <s v="Tennessee"/>
    <x v="0"/>
    <x v="4"/>
    <s v="Prang Drawing Pencil Set"/>
    <n v="6.67"/>
    <n v="3"/>
    <n v="1.67"/>
  </r>
  <r>
    <d v="2016-12-11T00:00:00"/>
    <x v="2"/>
    <x v="11"/>
    <x v="270"/>
    <s v="Ohio"/>
    <x v="0"/>
    <x v="2"/>
    <s v="Acco Perma 4000 Stacking Storage Drawers"/>
    <n v="64.959999999999994"/>
    <n v="5"/>
    <n v="-4.0599999999999996"/>
  </r>
  <r>
    <d v="2016-12-11T00:00:00"/>
    <x v="2"/>
    <x v="11"/>
    <x v="270"/>
    <s v="Ohio"/>
    <x v="0"/>
    <x v="14"/>
    <s v="Elite 5&quot; Scissors"/>
    <n v="13.52"/>
    <n v="2"/>
    <n v="1.69"/>
  </r>
  <r>
    <d v="2016-12-11T00:00:00"/>
    <x v="2"/>
    <x v="11"/>
    <x v="270"/>
    <s v="Ohio"/>
    <x v="1"/>
    <x v="5"/>
    <s v="Office Star - Contemporary Task Swivel chair with Loop Arms, Charcoal"/>
    <n v="458.43"/>
    <n v="5"/>
    <n v="-137.53"/>
  </r>
  <r>
    <d v="2016-12-11T00:00:00"/>
    <x v="2"/>
    <x v="11"/>
    <x v="270"/>
    <s v="Ohio"/>
    <x v="0"/>
    <x v="12"/>
    <s v="Belkin 325VA UPS Surge Protector, 6'"/>
    <n v="387.14"/>
    <n v="4"/>
    <n v="24.2"/>
  </r>
  <r>
    <d v="2016-12-11T00:00:00"/>
    <x v="2"/>
    <x v="11"/>
    <x v="270"/>
    <s v="Ohio"/>
    <x v="1"/>
    <x v="13"/>
    <s v="Lesro Round Back Collection Coffee Table, End Table"/>
    <n v="328.59"/>
    <n v="3"/>
    <n v="-147.87"/>
  </r>
  <r>
    <d v="2016-12-11T00:00:00"/>
    <x v="2"/>
    <x v="11"/>
    <x v="35"/>
    <s v="Oregon"/>
    <x v="1"/>
    <x v="5"/>
    <s v="Global Fabric Manager's Chair, Dark Gray"/>
    <n v="403.92"/>
    <n v="5"/>
    <n v="25.25"/>
  </r>
  <r>
    <d v="2016-12-11T00:00:00"/>
    <x v="2"/>
    <x v="11"/>
    <x v="494"/>
    <s v="California"/>
    <x v="0"/>
    <x v="3"/>
    <s v="Ibico Laser Imprintable Binding System Covers"/>
    <n v="209.6"/>
    <n v="5"/>
    <n v="68.12"/>
  </r>
  <r>
    <d v="2016-12-11T00:00:00"/>
    <x v="2"/>
    <x v="11"/>
    <x v="494"/>
    <s v="California"/>
    <x v="0"/>
    <x v="4"/>
    <s v="Boston 16765 Mini Stand Up Battery Pencil Sharpener"/>
    <n v="23.32"/>
    <n v="2"/>
    <n v="6.06"/>
  </r>
  <r>
    <d v="2016-12-11T00:00:00"/>
    <x v="2"/>
    <x v="11"/>
    <x v="494"/>
    <s v="California"/>
    <x v="0"/>
    <x v="0"/>
    <s v="IBM Multi-Purpose Copy Paper, 8 1/2 x 11&quot;, Case"/>
    <n v="30.98"/>
    <n v="1"/>
    <n v="13.94"/>
  </r>
  <r>
    <d v="2016-12-11T00:00:00"/>
    <x v="2"/>
    <x v="11"/>
    <x v="494"/>
    <s v="California"/>
    <x v="2"/>
    <x v="9"/>
    <s v="Microsoft Natural Ergonomic Keyboard 4000"/>
    <n v="119.96"/>
    <n v="4"/>
    <n v="25.19"/>
  </r>
  <r>
    <d v="2016-12-11T00:00:00"/>
    <x v="2"/>
    <x v="11"/>
    <x v="494"/>
    <s v="California"/>
    <x v="1"/>
    <x v="5"/>
    <s v="Global Wood Trimmed Manager's Task Chair, Khaki"/>
    <n v="363.92"/>
    <n v="5"/>
    <n v="-31.84"/>
  </r>
  <r>
    <d v="2016-12-11T00:00:00"/>
    <x v="2"/>
    <x v="11"/>
    <x v="494"/>
    <s v="California"/>
    <x v="0"/>
    <x v="3"/>
    <s v="Recycled Easel Ring Binders"/>
    <n v="35.81"/>
    <n v="3"/>
    <n v="11.19"/>
  </r>
  <r>
    <d v="2016-12-11T00:00:00"/>
    <x v="2"/>
    <x v="11"/>
    <x v="494"/>
    <s v="California"/>
    <x v="0"/>
    <x v="3"/>
    <s v="GBC Recycled VeloBinder Covers"/>
    <n v="122.69"/>
    <n v="9"/>
    <n v="39.869999999999997"/>
  </r>
  <r>
    <d v="2016-12-11T00:00:00"/>
    <x v="2"/>
    <x v="11"/>
    <x v="494"/>
    <s v="California"/>
    <x v="1"/>
    <x v="13"/>
    <s v="Hon Non-Folding Utility Tables"/>
    <n v="892.14"/>
    <n v="7"/>
    <n v="111.52"/>
  </r>
  <r>
    <d v="2016-12-11T00:00:00"/>
    <x v="2"/>
    <x v="11"/>
    <x v="494"/>
    <s v="California"/>
    <x v="0"/>
    <x v="2"/>
    <s v="Rogers Profile Extra Capacity Storage Tub"/>
    <n v="50.22"/>
    <n v="3"/>
    <n v="2.0099999999999998"/>
  </r>
  <r>
    <d v="2016-12-11T00:00:00"/>
    <x v="2"/>
    <x v="11"/>
    <x v="494"/>
    <s v="California"/>
    <x v="0"/>
    <x v="12"/>
    <s v="Fellowes 8 Outlet Superior Workstation Surge Protector"/>
    <n v="83.42"/>
    <n v="2"/>
    <n v="24.19"/>
  </r>
  <r>
    <d v="2016-12-11T00:00:00"/>
    <x v="2"/>
    <x v="11"/>
    <x v="494"/>
    <s v="California"/>
    <x v="0"/>
    <x v="3"/>
    <s v="Black Avery Memo-Size 3-Ring Binder, 5 1/2&quot; x 8 1/2&quot;"/>
    <n v="5.87"/>
    <n v="2"/>
    <n v="2.13"/>
  </r>
  <r>
    <d v="2016-12-11T00:00:00"/>
    <x v="2"/>
    <x v="11"/>
    <x v="571"/>
    <s v="Ohio"/>
    <x v="0"/>
    <x v="12"/>
    <s v="Belkin F5C206VTEL 6 Outlet Surge"/>
    <n v="73.540000000000006"/>
    <n v="4"/>
    <n v="9.19"/>
  </r>
  <r>
    <d v="2016-12-12T00:00:00"/>
    <x v="2"/>
    <x v="11"/>
    <x v="140"/>
    <s v="Ohio"/>
    <x v="0"/>
    <x v="3"/>
    <s v="Wilson Jones Century Plastic Molded Ring Binders"/>
    <n v="18.690000000000001"/>
    <n v="3"/>
    <n v="-14.33"/>
  </r>
  <r>
    <d v="2016-12-12T00:00:00"/>
    <x v="2"/>
    <x v="11"/>
    <x v="140"/>
    <s v="Ohio"/>
    <x v="2"/>
    <x v="9"/>
    <s v="Logitech G602 Wireless Gaming Mouse"/>
    <n v="383.95"/>
    <n v="6"/>
    <n v="76.790000000000006"/>
  </r>
  <r>
    <d v="2016-12-12T00:00:00"/>
    <x v="2"/>
    <x v="11"/>
    <x v="342"/>
    <s v="Michigan"/>
    <x v="2"/>
    <x v="6"/>
    <s v="Jabra SPEAK 410"/>
    <n v="657.93"/>
    <n v="7"/>
    <n v="184.22"/>
  </r>
  <r>
    <d v="2016-12-12T00:00:00"/>
    <x v="2"/>
    <x v="11"/>
    <x v="342"/>
    <s v="Michigan"/>
    <x v="1"/>
    <x v="8"/>
    <s v="Westinghouse Clip-On Gooseneck Lamps"/>
    <n v="33.479999999999997"/>
    <n v="4"/>
    <n v="8.6999999999999993"/>
  </r>
  <r>
    <d v="2016-12-12T00:00:00"/>
    <x v="2"/>
    <x v="11"/>
    <x v="342"/>
    <s v="Michigan"/>
    <x v="0"/>
    <x v="4"/>
    <s v="Newell 333"/>
    <n v="13.9"/>
    <n v="5"/>
    <n v="3.61"/>
  </r>
  <r>
    <d v="2016-12-12T00:00:00"/>
    <x v="2"/>
    <x v="11"/>
    <x v="342"/>
    <s v="Michigan"/>
    <x v="0"/>
    <x v="2"/>
    <s v="Fellowes Desktop Hanging File Manager"/>
    <n v="26.86"/>
    <n v="2"/>
    <n v="6.72"/>
  </r>
  <r>
    <d v="2016-12-12T00:00:00"/>
    <x v="2"/>
    <x v="11"/>
    <x v="574"/>
    <s v="Georgia"/>
    <x v="2"/>
    <x v="9"/>
    <s v="Case Logic 2.4GHz Wireless Keyboard"/>
    <n v="249.95"/>
    <n v="5"/>
    <n v="20"/>
  </r>
  <r>
    <d v="2016-12-12T00:00:00"/>
    <x v="2"/>
    <x v="11"/>
    <x v="574"/>
    <s v="Georgia"/>
    <x v="0"/>
    <x v="0"/>
    <s v="Xerox 1907"/>
    <n v="49.12"/>
    <n v="4"/>
    <n v="23.09"/>
  </r>
  <r>
    <d v="2016-12-12T00:00:00"/>
    <x v="2"/>
    <x v="11"/>
    <x v="503"/>
    <s v="California"/>
    <x v="1"/>
    <x v="8"/>
    <s v="Howard Miller 14-1/2&quot; Diameter Chrome Round Wall Clock"/>
    <n v="383.64"/>
    <n v="6"/>
    <n v="122.76"/>
  </r>
  <r>
    <d v="2016-12-12T00:00:00"/>
    <x v="2"/>
    <x v="11"/>
    <x v="503"/>
    <s v="California"/>
    <x v="0"/>
    <x v="12"/>
    <s v="Belkin F9H710-06 7 Outlet SurgeMaster Surge Protector"/>
    <n v="56.52"/>
    <n v="3"/>
    <n v="15.83"/>
  </r>
  <r>
    <d v="2016-12-12T00:00:00"/>
    <x v="2"/>
    <x v="11"/>
    <x v="270"/>
    <s v="New York"/>
    <x v="1"/>
    <x v="8"/>
    <s v="Eldon 500 Class Desk Accessories"/>
    <n v="60.35"/>
    <n v="5"/>
    <n v="19.920000000000002"/>
  </r>
  <r>
    <d v="2016-12-12T00:00:00"/>
    <x v="2"/>
    <x v="11"/>
    <x v="270"/>
    <s v="New York"/>
    <x v="0"/>
    <x v="14"/>
    <s v="Fiskars Home &amp; Office Scissors"/>
    <n v="35.520000000000003"/>
    <n v="4"/>
    <n v="9.9499999999999993"/>
  </r>
  <r>
    <d v="2016-12-12T00:00:00"/>
    <x v="2"/>
    <x v="11"/>
    <x v="270"/>
    <s v="New York"/>
    <x v="0"/>
    <x v="4"/>
    <s v="Sanford Pocket Accent Highlighters"/>
    <n v="11.2"/>
    <n v="7"/>
    <n v="4.82"/>
  </r>
  <r>
    <d v="2016-12-13T00:00:00"/>
    <x v="2"/>
    <x v="11"/>
    <x v="484"/>
    <s v="Oklahoma"/>
    <x v="2"/>
    <x v="9"/>
    <s v="Memorex Mini Travel Drive 16 GB USB 2.0 Flash Drive"/>
    <n v="63.88"/>
    <n v="4"/>
    <n v="24.91"/>
  </r>
  <r>
    <d v="2016-12-13T00:00:00"/>
    <x v="2"/>
    <x v="11"/>
    <x v="274"/>
    <s v="California"/>
    <x v="0"/>
    <x v="3"/>
    <s v="Acco Pressboard Covers with Storage Hooks, 14 7/8&quot; x 11&quot;, Dark Blue"/>
    <n v="6.1"/>
    <n v="2"/>
    <n v="2.21"/>
  </r>
  <r>
    <d v="2016-12-13T00:00:00"/>
    <x v="2"/>
    <x v="11"/>
    <x v="274"/>
    <s v="California"/>
    <x v="1"/>
    <x v="13"/>
    <s v="Bretford CR4500 Series Slim Rectangular Table"/>
    <n v="1114.27"/>
    <n v="4"/>
    <n v="41.79"/>
  </r>
  <r>
    <d v="2016-12-13T00:00:00"/>
    <x v="2"/>
    <x v="11"/>
    <x v="29"/>
    <s v="California"/>
    <x v="0"/>
    <x v="4"/>
    <s v="Crayola Colored Pencils"/>
    <n v="9.84"/>
    <n v="3"/>
    <n v="3.25"/>
  </r>
  <r>
    <d v="2016-12-14T00:00:00"/>
    <x v="2"/>
    <x v="11"/>
    <x v="283"/>
    <s v="Mississippi"/>
    <x v="1"/>
    <x v="8"/>
    <s v="Executive Impressions 14&quot;"/>
    <n v="133.38"/>
    <n v="6"/>
    <n v="58.69"/>
  </r>
  <r>
    <d v="2016-12-14T00:00:00"/>
    <x v="2"/>
    <x v="11"/>
    <x v="500"/>
    <s v="New York"/>
    <x v="0"/>
    <x v="0"/>
    <s v="Strathmore Photo Frame Cards"/>
    <n v="14.62"/>
    <n v="2"/>
    <n v="6.73"/>
  </r>
  <r>
    <d v="2016-12-14T00:00:00"/>
    <x v="2"/>
    <x v="11"/>
    <x v="500"/>
    <s v="New York"/>
    <x v="0"/>
    <x v="1"/>
    <s v="Avery 474"/>
    <n v="5.76"/>
    <n v="2"/>
    <n v="2.82"/>
  </r>
  <r>
    <d v="2016-12-14T00:00:00"/>
    <x v="2"/>
    <x v="11"/>
    <x v="500"/>
    <s v="New York"/>
    <x v="0"/>
    <x v="7"/>
    <s v="OIC Colored Binder Clips, Assorted Sizes"/>
    <n v="21.48"/>
    <n v="6"/>
    <n v="10.53"/>
  </r>
  <r>
    <d v="2016-12-14T00:00:00"/>
    <x v="2"/>
    <x v="11"/>
    <x v="500"/>
    <s v="New York"/>
    <x v="1"/>
    <x v="8"/>
    <s v="GE 48&quot; Fluorescent Tube, Cool White Energy Saver, 34 Watts, 30/Box"/>
    <n v="396.92"/>
    <n v="4"/>
    <n v="198.46"/>
  </r>
  <r>
    <d v="2016-12-14T00:00:00"/>
    <x v="2"/>
    <x v="11"/>
    <x v="500"/>
    <s v="New York"/>
    <x v="0"/>
    <x v="2"/>
    <s v="Advantus Rolling Storage Box"/>
    <n v="17.149999999999999"/>
    <n v="1"/>
    <n v="4.63"/>
  </r>
  <r>
    <d v="2016-12-14T00:00:00"/>
    <x v="2"/>
    <x v="11"/>
    <x v="500"/>
    <s v="New York"/>
    <x v="0"/>
    <x v="3"/>
    <s v="Acco Recycled 2&quot; Capacity Laser Printer Hanging Data Binders"/>
    <n v="23.12"/>
    <n v="2"/>
    <n v="7.8"/>
  </r>
  <r>
    <d v="2016-12-14T00:00:00"/>
    <x v="2"/>
    <x v="11"/>
    <x v="171"/>
    <s v="California"/>
    <x v="1"/>
    <x v="5"/>
    <s v="Global Task Chair, Black"/>
    <n v="81.42"/>
    <n v="2"/>
    <n v="-9.16"/>
  </r>
  <r>
    <d v="2016-12-14T00:00:00"/>
    <x v="2"/>
    <x v="11"/>
    <x v="171"/>
    <s v="California"/>
    <x v="0"/>
    <x v="2"/>
    <s v="Tenex Personal Project File with Scoop Front Design, Black"/>
    <n v="134.80000000000001"/>
    <n v="10"/>
    <n v="35.049999999999997"/>
  </r>
  <r>
    <d v="2016-12-15T00:00:00"/>
    <x v="2"/>
    <x v="11"/>
    <x v="634"/>
    <s v="Michigan"/>
    <x v="1"/>
    <x v="13"/>
    <s v="Chromcraft Bull-Nose Wood Oval Conference Tables &amp; Bases"/>
    <n v="1652.94"/>
    <n v="3"/>
    <n v="231.41"/>
  </r>
  <r>
    <d v="2016-12-15T00:00:00"/>
    <x v="2"/>
    <x v="11"/>
    <x v="634"/>
    <s v="Michigan"/>
    <x v="0"/>
    <x v="2"/>
    <s v="Recycled Data-Pak for Archival Bound Computer Printouts, 12-1/2 x 12-1/2 x 16"/>
    <n v="296.37"/>
    <n v="3"/>
    <n v="80.02"/>
  </r>
  <r>
    <d v="2016-12-15T00:00:00"/>
    <x v="2"/>
    <x v="11"/>
    <x v="157"/>
    <s v="California"/>
    <x v="1"/>
    <x v="8"/>
    <s v="Eldon Expressions Wood Desk Accessories, Oak"/>
    <n v="14.76"/>
    <n v="2"/>
    <n v="4.28"/>
  </r>
  <r>
    <d v="2016-12-15T00:00:00"/>
    <x v="2"/>
    <x v="11"/>
    <x v="109"/>
    <s v="Oregon"/>
    <x v="1"/>
    <x v="13"/>
    <s v="Bretford Rectangular Conference Table Tops"/>
    <n v="564.20000000000005"/>
    <n v="3"/>
    <n v="-304.67"/>
  </r>
  <r>
    <d v="2016-12-15T00:00:00"/>
    <x v="2"/>
    <x v="11"/>
    <x v="109"/>
    <s v="Oregon"/>
    <x v="0"/>
    <x v="12"/>
    <s v="Belkin 5 Outlet SurgeMaster Power Centers"/>
    <n v="87.17"/>
    <n v="2"/>
    <n v="8.7200000000000006"/>
  </r>
  <r>
    <d v="2016-12-15T00:00:00"/>
    <x v="2"/>
    <x v="11"/>
    <x v="489"/>
    <s v="Ohio"/>
    <x v="0"/>
    <x v="3"/>
    <s v="Avery Triangle Shaped Sheet Lifters, Black, 2/Pack"/>
    <n v="2.21"/>
    <n v="3"/>
    <n v="-1.48"/>
  </r>
  <r>
    <d v="2016-12-15T00:00:00"/>
    <x v="2"/>
    <x v="11"/>
    <x v="529"/>
    <s v="Arkansas"/>
    <x v="0"/>
    <x v="0"/>
    <s v="Xerox 1958"/>
    <n v="19.440000000000001"/>
    <n v="3"/>
    <n v="9.33"/>
  </r>
  <r>
    <d v="2016-12-16T00:00:00"/>
    <x v="2"/>
    <x v="11"/>
    <x v="583"/>
    <s v="Illinois"/>
    <x v="0"/>
    <x v="3"/>
    <s v="Cardinal Hold-It CD Pocket"/>
    <n v="4.79"/>
    <n v="3"/>
    <n v="-7.9"/>
  </r>
  <r>
    <d v="2016-12-16T00:00:00"/>
    <x v="2"/>
    <x v="11"/>
    <x v="435"/>
    <s v="New York"/>
    <x v="0"/>
    <x v="7"/>
    <s v="Stockwell Gold Paper Clips"/>
    <n v="3.68"/>
    <n v="2"/>
    <n v="1.8"/>
  </r>
  <r>
    <d v="2016-12-16T00:00:00"/>
    <x v="2"/>
    <x v="11"/>
    <x v="500"/>
    <s v="California"/>
    <x v="1"/>
    <x v="5"/>
    <s v="Office Star - Contemporary Swivel Chair with Padded Adjustable Arms and Flex Back"/>
    <n v="563.91999999999996"/>
    <n v="5"/>
    <n v="7.05"/>
  </r>
  <r>
    <d v="2016-12-16T00:00:00"/>
    <x v="2"/>
    <x v="11"/>
    <x v="394"/>
    <s v="North Carolina"/>
    <x v="0"/>
    <x v="12"/>
    <s v="Acco 6 Outlet Guardian Premium Surge Suppressor"/>
    <n v="34.94"/>
    <n v="3"/>
    <n v="3.06"/>
  </r>
  <r>
    <d v="2016-12-16T00:00:00"/>
    <x v="2"/>
    <x v="11"/>
    <x v="451"/>
    <s v="California"/>
    <x v="2"/>
    <x v="9"/>
    <s v="Imation USB 2.0 Swivel Flash Drive USB flash drive - 4 GB - Pink"/>
    <n v="21.21"/>
    <n v="7"/>
    <n v="4.45"/>
  </r>
  <r>
    <d v="2016-12-17T00:00:00"/>
    <x v="2"/>
    <x v="11"/>
    <x v="773"/>
    <s v="California"/>
    <x v="1"/>
    <x v="13"/>
    <s v="Bretford Just In Time Height-Adjustable Multi-Task Work Tables"/>
    <n v="2003.52"/>
    <n v="6"/>
    <n v="-325.57"/>
  </r>
  <r>
    <d v="2016-12-17T00:00:00"/>
    <x v="2"/>
    <x v="11"/>
    <x v="528"/>
    <s v="Washington"/>
    <x v="0"/>
    <x v="2"/>
    <s v="Personal Filing Tote with Lid, Black/Gray"/>
    <n v="46.53"/>
    <n v="3"/>
    <n v="13.03"/>
  </r>
  <r>
    <d v="2016-12-17T00:00:00"/>
    <x v="2"/>
    <x v="11"/>
    <x v="512"/>
    <s v="Texas"/>
    <x v="0"/>
    <x v="0"/>
    <s v="Xerox 214"/>
    <n v="51.84"/>
    <n v="10"/>
    <n v="18.14"/>
  </r>
  <r>
    <d v="2016-12-17T00:00:00"/>
    <x v="2"/>
    <x v="11"/>
    <x v="512"/>
    <s v="Texas"/>
    <x v="2"/>
    <x v="9"/>
    <s v="WD My Passport Ultra 1TB Portable External Hard Drive"/>
    <n v="165.6"/>
    <n v="3"/>
    <n v="-6.21"/>
  </r>
  <r>
    <d v="2016-12-17T00:00:00"/>
    <x v="2"/>
    <x v="11"/>
    <x v="270"/>
    <s v="New Mexico"/>
    <x v="0"/>
    <x v="3"/>
    <s v="Ibico Plastic and Wire Spiral Binding Combs"/>
    <n v="13.49"/>
    <n v="2"/>
    <n v="4.38"/>
  </r>
  <r>
    <d v="2016-12-17T00:00:00"/>
    <x v="2"/>
    <x v="11"/>
    <x v="270"/>
    <s v="New Mexico"/>
    <x v="0"/>
    <x v="3"/>
    <s v="GBC Laser Imprintable Binding System Covers, Desert Sand"/>
    <n v="11.42"/>
    <n v="1"/>
    <n v="3.85"/>
  </r>
  <r>
    <d v="2016-12-17T00:00:00"/>
    <x v="2"/>
    <x v="11"/>
    <x v="579"/>
    <s v="Michigan"/>
    <x v="0"/>
    <x v="3"/>
    <s v="GBC Ibimaster 500 Manual ProClick Binding System"/>
    <n v="9892.74"/>
    <n v="13"/>
    <n v="4946.37"/>
  </r>
  <r>
    <d v="2016-12-18T00:00:00"/>
    <x v="2"/>
    <x v="11"/>
    <x v="611"/>
    <s v="Florida"/>
    <x v="0"/>
    <x v="3"/>
    <s v="GBC VeloBinder Electric Binding Machine"/>
    <n v="254.06"/>
    <n v="7"/>
    <n v="-169.37"/>
  </r>
  <r>
    <d v="2016-12-18T00:00:00"/>
    <x v="2"/>
    <x v="11"/>
    <x v="611"/>
    <s v="Florida"/>
    <x v="0"/>
    <x v="12"/>
    <s v="Acco 7-Outlet Masterpiece Power Center, Wihtout Fax/Phone Line Protection"/>
    <n v="194.53"/>
    <n v="2"/>
    <n v="24.32"/>
  </r>
  <r>
    <d v="2016-12-18T00:00:00"/>
    <x v="2"/>
    <x v="11"/>
    <x v="611"/>
    <s v="Florida"/>
    <x v="0"/>
    <x v="14"/>
    <s v="Premier Automatic Letter Opener"/>
    <n v="961.48"/>
    <n v="5"/>
    <n v="-204.31"/>
  </r>
  <r>
    <d v="2016-12-18T00:00:00"/>
    <x v="2"/>
    <x v="11"/>
    <x v="514"/>
    <s v="Minnesota"/>
    <x v="1"/>
    <x v="8"/>
    <s v="Eldon 200 Class Desk Accessories"/>
    <n v="18.84"/>
    <n v="3"/>
    <n v="6.03"/>
  </r>
  <r>
    <d v="2016-12-18T00:00:00"/>
    <x v="2"/>
    <x v="11"/>
    <x v="418"/>
    <s v="California"/>
    <x v="0"/>
    <x v="0"/>
    <s v="Eureka Recycled Copy Paper 8 1/2&quot; x 11&quot;, Ream"/>
    <n v="38.880000000000003"/>
    <n v="6"/>
    <n v="18.66"/>
  </r>
  <r>
    <d v="2016-12-18T00:00:00"/>
    <x v="2"/>
    <x v="11"/>
    <x v="418"/>
    <s v="California"/>
    <x v="1"/>
    <x v="8"/>
    <s v="Seth Thomas 12&quot; Clock w/ Goldtone Case"/>
    <n v="183.84"/>
    <n v="8"/>
    <n v="62.51"/>
  </r>
  <r>
    <d v="2016-12-18T00:00:00"/>
    <x v="2"/>
    <x v="11"/>
    <x v="418"/>
    <s v="California"/>
    <x v="0"/>
    <x v="14"/>
    <s v="Premier Electric Letter Opener"/>
    <n v="579.29999999999995"/>
    <n v="5"/>
    <n v="28.97"/>
  </r>
  <r>
    <d v="2016-12-18T00:00:00"/>
    <x v="2"/>
    <x v="11"/>
    <x v="488"/>
    <s v="New York"/>
    <x v="0"/>
    <x v="2"/>
    <s v="Tennsco Double-Tier Lockers"/>
    <n v="900.08"/>
    <n v="4"/>
    <n v="117.01"/>
  </r>
  <r>
    <d v="2016-12-18T00:00:00"/>
    <x v="2"/>
    <x v="11"/>
    <x v="271"/>
    <s v="New Jersey"/>
    <x v="0"/>
    <x v="3"/>
    <s v="GBC DocuBind TL300 Electric Binding System"/>
    <n v="1793.98"/>
    <n v="2"/>
    <n v="843.17"/>
  </r>
  <r>
    <d v="2016-12-18T00:00:00"/>
    <x v="2"/>
    <x v="11"/>
    <x v="617"/>
    <s v="California"/>
    <x v="2"/>
    <x v="9"/>
    <s v="SanDisk Cruzer 64 GB USB Flash Drive"/>
    <n v="72.64"/>
    <n v="2"/>
    <n v="21.79"/>
  </r>
  <r>
    <d v="2016-12-18T00:00:00"/>
    <x v="2"/>
    <x v="11"/>
    <x v="617"/>
    <s v="California"/>
    <x v="2"/>
    <x v="9"/>
    <s v="Logitech P710e Mobile Speakerphone"/>
    <n v="772.47"/>
    <n v="3"/>
    <n v="146.77000000000001"/>
  </r>
  <r>
    <d v="2016-12-18T00:00:00"/>
    <x v="2"/>
    <x v="11"/>
    <x v="617"/>
    <s v="California"/>
    <x v="1"/>
    <x v="8"/>
    <s v="Eldon Expressions Wood and Plastic Desk Accessories, Oak"/>
    <n v="39.92"/>
    <n v="4"/>
    <n v="11.18"/>
  </r>
  <r>
    <d v="2016-12-18T00:00:00"/>
    <x v="2"/>
    <x v="11"/>
    <x v="303"/>
    <s v="Oregon"/>
    <x v="0"/>
    <x v="3"/>
    <s v="Vinyl Sectional Post Binders"/>
    <n v="45.24"/>
    <n v="4"/>
    <n v="-30.16"/>
  </r>
  <r>
    <d v="2016-12-18T00:00:00"/>
    <x v="2"/>
    <x v="11"/>
    <x v="303"/>
    <s v="Oregon"/>
    <x v="0"/>
    <x v="4"/>
    <s v="Newell 312"/>
    <n v="18.690000000000001"/>
    <n v="4"/>
    <n v="2.34"/>
  </r>
  <r>
    <d v="2016-12-18T00:00:00"/>
    <x v="2"/>
    <x v="11"/>
    <x v="303"/>
    <s v="Oregon"/>
    <x v="0"/>
    <x v="0"/>
    <s v="Black Print Carbonless 8 1/2&quot; x 8 1/4&quot; Rapid Memo Book"/>
    <n v="11.65"/>
    <n v="2"/>
    <n v="3.79"/>
  </r>
  <r>
    <d v="2016-12-18T00:00:00"/>
    <x v="2"/>
    <x v="11"/>
    <x v="303"/>
    <s v="Oregon"/>
    <x v="2"/>
    <x v="9"/>
    <s v="Sony Micro Vault Click 8 GB USB 2.0 Flash Drive"/>
    <n v="112.78"/>
    <n v="3"/>
    <n v="-8.4600000000000009"/>
  </r>
  <r>
    <d v="2016-12-18T00:00:00"/>
    <x v="2"/>
    <x v="11"/>
    <x v="303"/>
    <s v="Oregon"/>
    <x v="1"/>
    <x v="13"/>
    <s v="Iceberg OfficeWorks 42&quot; Round Tables"/>
    <n v="377.45"/>
    <n v="5"/>
    <n v="-264.22000000000003"/>
  </r>
  <r>
    <d v="2016-12-18T00:00:00"/>
    <x v="2"/>
    <x v="11"/>
    <x v="303"/>
    <s v="Oregon"/>
    <x v="0"/>
    <x v="1"/>
    <s v="Avery White Multi-Purpose Labels"/>
    <n v="15.94"/>
    <n v="4"/>
    <n v="5.18"/>
  </r>
  <r>
    <d v="2016-12-18T00:00:00"/>
    <x v="2"/>
    <x v="11"/>
    <x v="303"/>
    <s v="Oregon"/>
    <x v="2"/>
    <x v="6"/>
    <s v="Macally Suction Cup Mount"/>
    <n v="28.68"/>
    <n v="3"/>
    <n v="-7.17"/>
  </r>
  <r>
    <d v="2016-12-18T00:00:00"/>
    <x v="2"/>
    <x v="11"/>
    <x v="672"/>
    <s v="Nebraska"/>
    <x v="1"/>
    <x v="5"/>
    <s v="Hon Every-Day Series Multi-Task Chairs"/>
    <n v="563.94000000000005"/>
    <n v="3"/>
    <n v="112.79"/>
  </r>
  <r>
    <d v="2016-12-18T00:00:00"/>
    <x v="2"/>
    <x v="11"/>
    <x v="135"/>
    <s v="California"/>
    <x v="2"/>
    <x v="6"/>
    <s v="I Need's 3d Hello Kitty Hybrid Silicone Case Cover for HTC One X 4g with 3d Hello Kitty Stylus Pen Green/pink"/>
    <n v="66.98"/>
    <n v="7"/>
    <n v="6.7"/>
  </r>
  <r>
    <d v="2016-12-19T00:00:00"/>
    <x v="2"/>
    <x v="11"/>
    <x v="442"/>
    <s v="Arizona"/>
    <x v="1"/>
    <x v="13"/>
    <s v="SAFCO PlanMaster Boards, 60w x 37-1/2d, White Melamine"/>
    <n v="455.97"/>
    <n v="6"/>
    <n v="-218.87"/>
  </r>
  <r>
    <d v="2016-12-19T00:00:00"/>
    <x v="2"/>
    <x v="11"/>
    <x v="442"/>
    <s v="Arizona"/>
    <x v="0"/>
    <x v="3"/>
    <s v="Wilson Jones Clip &amp; Carry Folder Binder Tool for Ring Binders, Clear"/>
    <n v="10.44"/>
    <n v="6"/>
    <n v="-7.66"/>
  </r>
  <r>
    <d v="2016-12-19T00:00:00"/>
    <x v="2"/>
    <x v="11"/>
    <x v="442"/>
    <s v="Arizona"/>
    <x v="0"/>
    <x v="3"/>
    <s v="Cardinal Slant-D Ring Binder, Heavy Gauge Vinyl"/>
    <n v="5.21"/>
    <n v="2"/>
    <n v="-4.17"/>
  </r>
  <r>
    <d v="2016-12-19T00:00:00"/>
    <x v="2"/>
    <x v="11"/>
    <x v="36"/>
    <s v="New York"/>
    <x v="0"/>
    <x v="3"/>
    <s v="GBC Laser Imprintable Binding System Covers, Desert Sand"/>
    <n v="34.25"/>
    <n v="3"/>
    <n v="11.56"/>
  </r>
  <r>
    <d v="2016-12-19T00:00:00"/>
    <x v="2"/>
    <x v="11"/>
    <x v="36"/>
    <s v="New York"/>
    <x v="0"/>
    <x v="4"/>
    <s v="Newell 326"/>
    <n v="3.52"/>
    <n v="2"/>
    <n v="1.02"/>
  </r>
  <r>
    <d v="2016-12-19T00:00:00"/>
    <x v="2"/>
    <x v="11"/>
    <x v="455"/>
    <s v="Illinois"/>
    <x v="0"/>
    <x v="3"/>
    <s v="Wilson Jones Easy Flow II Sheet Lifters"/>
    <n v="1.8"/>
    <n v="5"/>
    <n v="-2.88"/>
  </r>
  <r>
    <d v="2016-12-19T00:00:00"/>
    <x v="2"/>
    <x v="11"/>
    <x v="68"/>
    <s v="Pennsylvania"/>
    <x v="1"/>
    <x v="8"/>
    <s v="Eldon &quot;L&quot; Workstation Diamond Chairmat"/>
    <n v="303.92"/>
    <n v="5"/>
    <n v="-30.39"/>
  </r>
  <r>
    <d v="2016-12-20T00:00:00"/>
    <x v="2"/>
    <x v="11"/>
    <x v="723"/>
    <s v="Mississippi"/>
    <x v="2"/>
    <x v="9"/>
    <s v="SanDisk Ultra 32 GB MicroSDHC Class 10 Memory Card"/>
    <n v="66.3"/>
    <n v="3"/>
    <n v="8.6199999999999992"/>
  </r>
  <r>
    <d v="2016-12-20T00:00:00"/>
    <x v="2"/>
    <x v="11"/>
    <x v="314"/>
    <s v="Mississippi"/>
    <x v="1"/>
    <x v="8"/>
    <s v="C-Line Cubicle Keepers Polyproplyene Holder With Velcro Backings"/>
    <n v="18.920000000000002"/>
    <n v="4"/>
    <n v="7.38"/>
  </r>
  <r>
    <d v="2016-12-20T00:00:00"/>
    <x v="2"/>
    <x v="11"/>
    <x v="314"/>
    <s v="Mississippi"/>
    <x v="0"/>
    <x v="3"/>
    <s v="DXL Angle-View Binders with Locking Rings by Samsill"/>
    <n v="15.42"/>
    <n v="2"/>
    <n v="6.94"/>
  </r>
  <r>
    <d v="2016-12-20T00:00:00"/>
    <x v="2"/>
    <x v="11"/>
    <x v="550"/>
    <s v="Nebraska"/>
    <x v="0"/>
    <x v="0"/>
    <s v="Strathmore Photo Mount Cards"/>
    <n v="33.9"/>
    <n v="5"/>
    <n v="15.59"/>
  </r>
  <r>
    <d v="2016-12-22T00:00:00"/>
    <x v="2"/>
    <x v="11"/>
    <x v="52"/>
    <s v="Oregon"/>
    <x v="0"/>
    <x v="3"/>
    <s v="Avery 3 1/2&quot; Diskette Storage Pages, 10/Pack"/>
    <n v="31.32"/>
    <n v="10"/>
    <n v="-25.06"/>
  </r>
  <r>
    <d v="2016-12-22T00:00:00"/>
    <x v="2"/>
    <x v="11"/>
    <x v="52"/>
    <s v="Oregon"/>
    <x v="1"/>
    <x v="8"/>
    <s v="3M Hangers With Command Adhesive"/>
    <n v="11.84"/>
    <n v="4"/>
    <n v="3.11"/>
  </r>
  <r>
    <d v="2016-12-22T00:00:00"/>
    <x v="2"/>
    <x v="11"/>
    <x v="52"/>
    <s v="Oregon"/>
    <x v="1"/>
    <x v="8"/>
    <s v="Seth Thomas 14&quot; Day/Date Wall Clock"/>
    <n v="22.78"/>
    <n v="1"/>
    <n v="4.84"/>
  </r>
  <r>
    <d v="2016-12-22T00:00:00"/>
    <x v="2"/>
    <x v="11"/>
    <x v="164"/>
    <s v="New York"/>
    <x v="0"/>
    <x v="3"/>
    <s v="GBC Pre-Punched Binding Paper, Plastic, White, 8-1/2&quot; x 11&quot;"/>
    <n v="25.58"/>
    <n v="2"/>
    <n v="8.9499999999999993"/>
  </r>
  <r>
    <d v="2016-12-22T00:00:00"/>
    <x v="2"/>
    <x v="11"/>
    <x v="341"/>
    <s v="Washington"/>
    <x v="0"/>
    <x v="3"/>
    <s v="Wilson Jones International Size A4 Ring Binders"/>
    <n v="55.36"/>
    <n v="4"/>
    <n v="19.38"/>
  </r>
  <r>
    <d v="2016-12-22T00:00:00"/>
    <x v="2"/>
    <x v="11"/>
    <x v="341"/>
    <s v="Washington"/>
    <x v="2"/>
    <x v="15"/>
    <s v="Texas Instrument TI-15 Fraction Calculator"/>
    <n v="11.56"/>
    <n v="1"/>
    <n v="3.76"/>
  </r>
  <r>
    <d v="2016-12-22T00:00:00"/>
    <x v="2"/>
    <x v="11"/>
    <x v="416"/>
    <s v="California"/>
    <x v="1"/>
    <x v="8"/>
    <s v="Deflect-o DuraMat Antistatic Studded Beveled Mat for Medium Pile Carpeting"/>
    <n v="842.72"/>
    <n v="8"/>
    <n v="202.25"/>
  </r>
  <r>
    <d v="2016-12-22T00:00:00"/>
    <x v="2"/>
    <x v="11"/>
    <x v="416"/>
    <s v="California"/>
    <x v="1"/>
    <x v="8"/>
    <s v="Magnifier Swing Arm Lamp"/>
    <n v="41.96"/>
    <n v="2"/>
    <n v="10.91"/>
  </r>
  <r>
    <d v="2016-12-23T00:00:00"/>
    <x v="2"/>
    <x v="11"/>
    <x v="391"/>
    <s v="Virginia"/>
    <x v="1"/>
    <x v="8"/>
    <s v="Electrix Architect's Clamp-On Swing Arm Lamp, Black"/>
    <n v="572.76"/>
    <n v="6"/>
    <n v="166.1"/>
  </r>
  <r>
    <d v="2016-12-23T00:00:00"/>
    <x v="2"/>
    <x v="11"/>
    <x v="391"/>
    <s v="Virginia"/>
    <x v="1"/>
    <x v="8"/>
    <s v="Electrix Architect's Clamp-On Swing Arm Lamp, Black"/>
    <n v="286.38"/>
    <n v="3"/>
    <n v="83.05"/>
  </r>
  <r>
    <d v="2016-12-23T00:00:00"/>
    <x v="2"/>
    <x v="11"/>
    <x v="624"/>
    <s v="Illinois"/>
    <x v="1"/>
    <x v="11"/>
    <s v="Bush Westfield Collection Bookcases, Fully Assembled"/>
    <n v="141.37"/>
    <n v="2"/>
    <n v="-14.14"/>
  </r>
  <r>
    <d v="2016-12-23T00:00:00"/>
    <x v="2"/>
    <x v="11"/>
    <x v="212"/>
    <s v="Michigan"/>
    <x v="0"/>
    <x v="7"/>
    <s v="Acco Clips to Go Binder Clips, 24 Clips in Two Sizes"/>
    <n v="24.85"/>
    <n v="7"/>
    <n v="11.68"/>
  </r>
  <r>
    <d v="2016-12-23T00:00:00"/>
    <x v="2"/>
    <x v="11"/>
    <x v="685"/>
    <s v="Ohio"/>
    <x v="0"/>
    <x v="3"/>
    <s v="Universal Recycled Hanging Pressboard Report Binders, Letter Size"/>
    <n v="5.55"/>
    <n v="3"/>
    <n v="-4.07"/>
  </r>
  <r>
    <d v="2016-12-23T00:00:00"/>
    <x v="2"/>
    <x v="11"/>
    <x v="150"/>
    <s v="Washington"/>
    <x v="0"/>
    <x v="4"/>
    <s v="Newell 317"/>
    <n v="8.82"/>
    <n v="3"/>
    <n v="2.56"/>
  </r>
  <r>
    <d v="2016-12-23T00:00:00"/>
    <x v="2"/>
    <x v="11"/>
    <x v="150"/>
    <s v="Washington"/>
    <x v="0"/>
    <x v="0"/>
    <s v="Computer Printout Paper with Letter-Trim Perforations"/>
    <n v="37.94"/>
    <n v="2"/>
    <n v="18.21"/>
  </r>
  <r>
    <d v="2016-12-23T00:00:00"/>
    <x v="2"/>
    <x v="11"/>
    <x v="150"/>
    <s v="Washington"/>
    <x v="0"/>
    <x v="4"/>
    <s v="Sanford EarthWrite Recycled Pencils, Medium Soft, #2"/>
    <n v="4.2"/>
    <n v="2"/>
    <n v="1.18"/>
  </r>
  <r>
    <d v="2016-12-23T00:00:00"/>
    <x v="2"/>
    <x v="11"/>
    <x v="150"/>
    <s v="Washington"/>
    <x v="0"/>
    <x v="2"/>
    <s v="SAFCO Boltless Steel Shelving"/>
    <n v="227.28"/>
    <n v="2"/>
    <n v="2.27"/>
  </r>
  <r>
    <d v="2016-12-23T00:00:00"/>
    <x v="2"/>
    <x v="11"/>
    <x v="150"/>
    <s v="Washington"/>
    <x v="0"/>
    <x v="0"/>
    <s v="Xerox 1911"/>
    <n v="47.9"/>
    <n v="1"/>
    <n v="22.99"/>
  </r>
  <r>
    <d v="2016-12-23T00:00:00"/>
    <x v="2"/>
    <x v="11"/>
    <x v="150"/>
    <s v="Washington"/>
    <x v="0"/>
    <x v="10"/>
    <s v="Staple envelope"/>
    <n v="61.96"/>
    <n v="2"/>
    <n v="30.36"/>
  </r>
  <r>
    <d v="2016-12-23T00:00:00"/>
    <x v="2"/>
    <x v="11"/>
    <x v="150"/>
    <s v="Washington"/>
    <x v="0"/>
    <x v="2"/>
    <s v="Tennsco Snap-Together Open Shelving Units, Starter Sets and Add-On Units"/>
    <n v="1117.92"/>
    <n v="4"/>
    <n v="55.9"/>
  </r>
  <r>
    <d v="2016-12-23T00:00:00"/>
    <x v="2"/>
    <x v="11"/>
    <x v="27"/>
    <s v="Rhode Island"/>
    <x v="2"/>
    <x v="16"/>
    <s v="Hewlett Packard 610 Color Digital Copier / Printer"/>
    <n v="1999.96"/>
    <n v="4"/>
    <n v="899.98"/>
  </r>
  <r>
    <d v="2016-12-23T00:00:00"/>
    <x v="2"/>
    <x v="11"/>
    <x v="174"/>
    <s v="Texas"/>
    <x v="2"/>
    <x v="6"/>
    <s v="Wireless Extenders zBoost YX545 SOHO Signal Booster"/>
    <n v="453.58"/>
    <n v="3"/>
    <n v="39.69"/>
  </r>
  <r>
    <d v="2016-12-23T00:00:00"/>
    <x v="2"/>
    <x v="11"/>
    <x v="174"/>
    <s v="Texas"/>
    <x v="0"/>
    <x v="1"/>
    <s v="Permanent Self-Adhesive File Folder Labels for Typewriters, 1 1/8 x 3 1/2, White"/>
    <n v="45.36"/>
    <n v="9"/>
    <n v="14.74"/>
  </r>
  <r>
    <d v="2016-12-23T00:00:00"/>
    <x v="2"/>
    <x v="11"/>
    <x v="174"/>
    <s v="Texas"/>
    <x v="2"/>
    <x v="6"/>
    <s v="Cisco SPA 502G IP Phone"/>
    <n v="287.88"/>
    <n v="3"/>
    <n v="35.99"/>
  </r>
  <r>
    <d v="2016-12-23T00:00:00"/>
    <x v="2"/>
    <x v="11"/>
    <x v="174"/>
    <s v="Texas"/>
    <x v="2"/>
    <x v="6"/>
    <s v="Cisco SPA112 2 Port Phone Adapter"/>
    <n v="131.88"/>
    <n v="3"/>
    <n v="14.84"/>
  </r>
  <r>
    <d v="2016-12-23T00:00:00"/>
    <x v="2"/>
    <x v="11"/>
    <x v="174"/>
    <s v="Texas"/>
    <x v="1"/>
    <x v="8"/>
    <s v="GE General Purpose, Extra Long Life, Showcase &amp; Floodlight Incandescent Bulbs"/>
    <n v="2.33"/>
    <n v="2"/>
    <n v="-0.76"/>
  </r>
  <r>
    <d v="2016-12-23T00:00:00"/>
    <x v="2"/>
    <x v="11"/>
    <x v="365"/>
    <s v="Pennsylvania"/>
    <x v="0"/>
    <x v="0"/>
    <s v="Xerox 1952"/>
    <n v="7.97"/>
    <n v="2"/>
    <n v="2.69"/>
  </r>
  <r>
    <d v="2016-12-23T00:00:00"/>
    <x v="2"/>
    <x v="11"/>
    <x v="365"/>
    <s v="Pennsylvania"/>
    <x v="2"/>
    <x v="6"/>
    <s v="LG G2"/>
    <n v="1499.97"/>
    <n v="5"/>
    <n v="-374.99"/>
  </r>
  <r>
    <d v="2016-12-24T00:00:00"/>
    <x v="2"/>
    <x v="11"/>
    <x v="237"/>
    <s v="North Carolina"/>
    <x v="0"/>
    <x v="3"/>
    <s v="GBC Linen Binding Covers"/>
    <n v="27.88"/>
    <n v="3"/>
    <n v="-20.45"/>
  </r>
  <r>
    <d v="2016-12-24T00:00:00"/>
    <x v="2"/>
    <x v="11"/>
    <x v="237"/>
    <s v="North Carolina"/>
    <x v="0"/>
    <x v="2"/>
    <s v="Tennsco Double-Tier Lockers"/>
    <n v="540.04999999999995"/>
    <n v="3"/>
    <n v="-47.25"/>
  </r>
  <r>
    <d v="2016-12-24T00:00:00"/>
    <x v="2"/>
    <x v="11"/>
    <x v="237"/>
    <s v="North Carolina"/>
    <x v="2"/>
    <x v="9"/>
    <s v="Microsoft Sculpt Comfort Mouse"/>
    <n v="255.68"/>
    <n v="8"/>
    <n v="76.7"/>
  </r>
  <r>
    <d v="2016-12-24T00:00:00"/>
    <x v="2"/>
    <x v="11"/>
    <x v="625"/>
    <s v="Washington"/>
    <x v="0"/>
    <x v="0"/>
    <s v="Xerox 1898"/>
    <n v="33.4"/>
    <n v="5"/>
    <n v="16.03"/>
  </r>
  <r>
    <d v="2016-12-24T00:00:00"/>
    <x v="2"/>
    <x v="11"/>
    <x v="401"/>
    <s v="New York"/>
    <x v="1"/>
    <x v="8"/>
    <s v="Luxo Adjustable Task Clamp Lamp"/>
    <n v="799.56"/>
    <n v="9"/>
    <n v="207.89"/>
  </r>
  <r>
    <d v="2016-12-24T00:00:00"/>
    <x v="2"/>
    <x v="11"/>
    <x v="203"/>
    <s v="New York"/>
    <x v="2"/>
    <x v="6"/>
    <s v="Samsung Rugby III"/>
    <n v="197.97"/>
    <n v="3"/>
    <n v="53.45"/>
  </r>
  <r>
    <d v="2016-12-24T00:00:00"/>
    <x v="2"/>
    <x v="11"/>
    <x v="573"/>
    <s v="California"/>
    <x v="1"/>
    <x v="8"/>
    <s v="Eldon 200 Class Desk Accessories, Smoke"/>
    <n v="43.96"/>
    <n v="7"/>
    <n v="18.46"/>
  </r>
  <r>
    <d v="2016-12-24T00:00:00"/>
    <x v="2"/>
    <x v="11"/>
    <x v="573"/>
    <s v="California"/>
    <x v="0"/>
    <x v="10"/>
    <s v="Staple envelope"/>
    <n v="39.76"/>
    <n v="7"/>
    <n v="18.690000000000001"/>
  </r>
  <r>
    <d v="2016-12-25T00:00:00"/>
    <x v="2"/>
    <x v="11"/>
    <x v="271"/>
    <s v="California"/>
    <x v="2"/>
    <x v="6"/>
    <s v="Samsung Galaxy Note 2"/>
    <n v="2575.94"/>
    <n v="7"/>
    <n v="257.58999999999997"/>
  </r>
  <r>
    <d v="2016-12-25T00:00:00"/>
    <x v="2"/>
    <x v="11"/>
    <x v="271"/>
    <s v="California"/>
    <x v="0"/>
    <x v="0"/>
    <s v="Xerox 225"/>
    <n v="45.36"/>
    <n v="7"/>
    <n v="21.77"/>
  </r>
  <r>
    <d v="2016-12-25T00:00:00"/>
    <x v="2"/>
    <x v="11"/>
    <x v="271"/>
    <s v="California"/>
    <x v="2"/>
    <x v="9"/>
    <s v="SanDisk Cruzer 64 GB USB Flash Drive"/>
    <n v="254.24"/>
    <n v="7"/>
    <n v="76.27"/>
  </r>
  <r>
    <d v="2016-12-25T00:00:00"/>
    <x v="2"/>
    <x v="11"/>
    <x v="280"/>
    <s v="New York"/>
    <x v="0"/>
    <x v="3"/>
    <s v="GBC Premium Transparent Covers with Diagonal Lined Pattern"/>
    <n v="33.57"/>
    <n v="2"/>
    <n v="11.75"/>
  </r>
  <r>
    <d v="2016-12-25T00:00:00"/>
    <x v="2"/>
    <x v="11"/>
    <x v="531"/>
    <s v="New Hampshire"/>
    <x v="1"/>
    <x v="8"/>
    <s v="Master Big Foot Doorstop, Beige"/>
    <n v="21.12"/>
    <n v="4"/>
    <n v="6.55"/>
  </r>
  <r>
    <d v="2016-12-25T00:00:00"/>
    <x v="2"/>
    <x v="11"/>
    <x v="364"/>
    <s v="Washington"/>
    <x v="1"/>
    <x v="5"/>
    <s v="Global Executive Mid-Back Manager's Chair"/>
    <n v="698.35"/>
    <n v="3"/>
    <n v="52.38"/>
  </r>
  <r>
    <d v="2016-12-25T00:00:00"/>
    <x v="2"/>
    <x v="11"/>
    <x v="364"/>
    <s v="Washington"/>
    <x v="1"/>
    <x v="13"/>
    <s v="SAFCO PlanMaster Heigh-Adjustable Drafting Table Base, 43w x 30d x 30-37h, Black"/>
    <n v="1747.25"/>
    <n v="5"/>
    <n v="629.01"/>
  </r>
  <r>
    <d v="2016-12-25T00:00:00"/>
    <x v="2"/>
    <x v="11"/>
    <x v="230"/>
    <s v="Arizona"/>
    <x v="1"/>
    <x v="13"/>
    <s v="KI Conference Tables"/>
    <n v="35.450000000000003"/>
    <n v="1"/>
    <n v="-24.1"/>
  </r>
  <r>
    <d v="2016-12-25T00:00:00"/>
    <x v="2"/>
    <x v="11"/>
    <x v="230"/>
    <s v="Arizona"/>
    <x v="2"/>
    <x v="15"/>
    <s v="Panasonic KX MC6040 Color Laser Multifunction Printer"/>
    <n v="269.97000000000003"/>
    <n v="2"/>
    <n v="-386.96"/>
  </r>
  <r>
    <d v="2016-12-25T00:00:00"/>
    <x v="2"/>
    <x v="11"/>
    <x v="230"/>
    <s v="Arizona"/>
    <x v="2"/>
    <x v="9"/>
    <s v="Imation Clip USB flash drive - 8 GB"/>
    <n v="45.12"/>
    <n v="3"/>
    <n v="-7.9"/>
  </r>
  <r>
    <d v="2016-12-25T00:00:00"/>
    <x v="2"/>
    <x v="11"/>
    <x v="230"/>
    <s v="Arizona"/>
    <x v="2"/>
    <x v="9"/>
    <s v="Hypercom P1300 Pinpad"/>
    <n v="100.8"/>
    <n v="2"/>
    <n v="21.42"/>
  </r>
  <r>
    <d v="2016-12-25T00:00:00"/>
    <x v="2"/>
    <x v="11"/>
    <x v="230"/>
    <s v="Arizona"/>
    <x v="1"/>
    <x v="5"/>
    <s v="Global Stack Chair with Arms, Black"/>
    <n v="47.97"/>
    <n v="2"/>
    <n v="4.2"/>
  </r>
  <r>
    <d v="2016-12-25T00:00:00"/>
    <x v="2"/>
    <x v="11"/>
    <x v="504"/>
    <s v="New York"/>
    <x v="1"/>
    <x v="13"/>
    <s v="Bevis Oval Conference Table, Walnut"/>
    <n v="313.18"/>
    <n v="2"/>
    <n v="-120.05"/>
  </r>
  <r>
    <d v="2016-12-25T00:00:00"/>
    <x v="2"/>
    <x v="11"/>
    <x v="504"/>
    <s v="New York"/>
    <x v="1"/>
    <x v="5"/>
    <s v="Hon 4070 Series Pagoda Round Back Stacking Chairs"/>
    <n v="866.65"/>
    <n v="3"/>
    <n v="173.33"/>
  </r>
  <r>
    <d v="2016-12-25T00:00:00"/>
    <x v="2"/>
    <x v="11"/>
    <x v="603"/>
    <s v="Arkansas"/>
    <x v="0"/>
    <x v="4"/>
    <s v="Newell 327"/>
    <n v="19.89"/>
    <n v="9"/>
    <n v="5.37"/>
  </r>
  <r>
    <d v="2016-12-25T00:00:00"/>
    <x v="2"/>
    <x v="11"/>
    <x v="603"/>
    <s v="Arkansas"/>
    <x v="2"/>
    <x v="9"/>
    <s v="Razer Tiamat Over Ear 7.1 Surround Sound PC Gaming Headset"/>
    <n v="399.98"/>
    <n v="2"/>
    <n v="171.99"/>
  </r>
  <r>
    <d v="2016-12-25T00:00:00"/>
    <x v="2"/>
    <x v="11"/>
    <x v="603"/>
    <s v="Arkansas"/>
    <x v="1"/>
    <x v="8"/>
    <s v="Howard Miller 13-1/2&quot; Diameter Rosebrook Wall Clock"/>
    <n v="343.85"/>
    <n v="5"/>
    <n v="137.54"/>
  </r>
  <r>
    <d v="2016-12-25T00:00:00"/>
    <x v="2"/>
    <x v="11"/>
    <x v="603"/>
    <s v="Arkansas"/>
    <x v="0"/>
    <x v="0"/>
    <s v="Xerox 1906"/>
    <n v="106.32"/>
    <n v="3"/>
    <n v="49.97"/>
  </r>
  <r>
    <d v="2016-12-25T00:00:00"/>
    <x v="2"/>
    <x v="11"/>
    <x v="364"/>
    <s v="New York"/>
    <x v="1"/>
    <x v="5"/>
    <s v="Hon 4700 Series Mobuis Mid-Back Task Chairs with Adjustable Arms"/>
    <n v="2563.06"/>
    <n v="8"/>
    <n v="313.26"/>
  </r>
  <r>
    <d v="2016-12-26T00:00:00"/>
    <x v="2"/>
    <x v="11"/>
    <x v="558"/>
    <s v="Washington"/>
    <x v="0"/>
    <x v="0"/>
    <s v="Strathmore Photo Mount Cards"/>
    <n v="33.9"/>
    <n v="5"/>
    <n v="15.59"/>
  </r>
  <r>
    <d v="2016-12-26T00:00:00"/>
    <x v="2"/>
    <x v="11"/>
    <x v="177"/>
    <s v="New York"/>
    <x v="2"/>
    <x v="9"/>
    <s v="Belkin F8E887 USB Wired Ergonomic Keyboard"/>
    <n v="89.97"/>
    <n v="3"/>
    <n v="18.89"/>
  </r>
  <r>
    <d v="2016-12-26T00:00:00"/>
    <x v="2"/>
    <x v="11"/>
    <x v="562"/>
    <s v="Colorado"/>
    <x v="0"/>
    <x v="12"/>
    <s v="Harmony HEPA Quiet Air Purifiers"/>
    <n v="18.72"/>
    <n v="2"/>
    <n v="3.51"/>
  </r>
  <r>
    <d v="2016-12-26T00:00:00"/>
    <x v="2"/>
    <x v="11"/>
    <x v="554"/>
    <s v="Colorado"/>
    <x v="0"/>
    <x v="4"/>
    <s v="SANFORD Major Accent Highlighters"/>
    <n v="11.33"/>
    <n v="2"/>
    <n v="2.5499999999999998"/>
  </r>
  <r>
    <d v="2016-12-26T00:00:00"/>
    <x v="2"/>
    <x v="11"/>
    <x v="411"/>
    <s v="California"/>
    <x v="0"/>
    <x v="14"/>
    <s v="Fiskars Home &amp; Office Scissors"/>
    <n v="17.760000000000002"/>
    <n v="2"/>
    <n v="4.97"/>
  </r>
  <r>
    <d v="2016-12-26T00:00:00"/>
    <x v="2"/>
    <x v="11"/>
    <x v="411"/>
    <s v="California"/>
    <x v="2"/>
    <x v="6"/>
    <s v="Mitel 5320 IP Phone VoIP phone"/>
    <n v="302.38"/>
    <n v="2"/>
    <n v="30.24"/>
  </r>
  <r>
    <d v="2016-12-26T00:00:00"/>
    <x v="2"/>
    <x v="11"/>
    <x v="411"/>
    <s v="California"/>
    <x v="1"/>
    <x v="5"/>
    <s v="Global Armless Task Chair, Royal Blue"/>
    <n v="146.35"/>
    <n v="3"/>
    <n v="-5.49"/>
  </r>
  <r>
    <d v="2016-12-26T00:00:00"/>
    <x v="2"/>
    <x v="11"/>
    <x v="411"/>
    <s v="California"/>
    <x v="0"/>
    <x v="12"/>
    <s v="Hoover Replacement Belts For Soft Guard &amp; Commercial Ltweight Upright Vacs, 2/Pk"/>
    <n v="7.9"/>
    <n v="2"/>
    <n v="2.0499999999999998"/>
  </r>
  <r>
    <d v="2016-12-26T00:00:00"/>
    <x v="2"/>
    <x v="11"/>
    <x v="411"/>
    <s v="California"/>
    <x v="1"/>
    <x v="13"/>
    <s v="Bretford Rectangular Conference Table Tops"/>
    <n v="902.71"/>
    <n v="3"/>
    <n v="33.85"/>
  </r>
  <r>
    <d v="2016-12-26T00:00:00"/>
    <x v="2"/>
    <x v="11"/>
    <x v="411"/>
    <s v="California"/>
    <x v="0"/>
    <x v="4"/>
    <s v="Model L Table or Wall-Mount Pencil Sharpener"/>
    <n v="53.97"/>
    <n v="3"/>
    <n v="15.11"/>
  </r>
  <r>
    <d v="2016-12-26T00:00:00"/>
    <x v="2"/>
    <x v="11"/>
    <x v="653"/>
    <s v="New Jersey"/>
    <x v="1"/>
    <x v="5"/>
    <s v="Novimex Turbo Task Chair"/>
    <n v="212.94"/>
    <n v="3"/>
    <n v="25.55"/>
  </r>
  <r>
    <d v="2016-12-26T00:00:00"/>
    <x v="2"/>
    <x v="11"/>
    <x v="653"/>
    <s v="New Jersey"/>
    <x v="0"/>
    <x v="12"/>
    <s v="Fellowes Advanced Computer Series Surge Protectors"/>
    <n v="26.49"/>
    <n v="1"/>
    <n v="7.42"/>
  </r>
  <r>
    <d v="2016-12-26T00:00:00"/>
    <x v="2"/>
    <x v="11"/>
    <x v="202"/>
    <s v="New York"/>
    <x v="0"/>
    <x v="3"/>
    <s v="Round Ring Binders"/>
    <n v="4.99"/>
    <n v="3"/>
    <n v="1.68"/>
  </r>
  <r>
    <d v="2016-12-27T00:00:00"/>
    <x v="2"/>
    <x v="11"/>
    <x v="196"/>
    <s v="Illinois"/>
    <x v="1"/>
    <x v="5"/>
    <s v="Global Manager's Adjustable Task Chair, Storm"/>
    <n v="845.49"/>
    <n v="8"/>
    <n v="-12.08"/>
  </r>
  <r>
    <d v="2016-12-27T00:00:00"/>
    <x v="2"/>
    <x v="11"/>
    <x v="711"/>
    <s v="Texas"/>
    <x v="0"/>
    <x v="0"/>
    <s v="Xerox 214"/>
    <n v="10.37"/>
    <n v="2"/>
    <n v="3.63"/>
  </r>
  <r>
    <d v="2016-12-27T00:00:00"/>
    <x v="2"/>
    <x v="11"/>
    <x v="711"/>
    <s v="Texas"/>
    <x v="0"/>
    <x v="0"/>
    <s v="It's Hot Message Books with Stickers, 2 3/4&quot; x 5&quot;"/>
    <n v="23.68"/>
    <n v="4"/>
    <n v="7.4"/>
  </r>
  <r>
    <d v="2016-12-27T00:00:00"/>
    <x v="2"/>
    <x v="11"/>
    <x v="363"/>
    <s v="Ohio"/>
    <x v="2"/>
    <x v="9"/>
    <s v="Micro Innovations USB RF Wireless Keyboard with Mouse"/>
    <n v="40"/>
    <n v="2"/>
    <n v="0.5"/>
  </r>
  <r>
    <d v="2016-12-27T00:00:00"/>
    <x v="2"/>
    <x v="11"/>
    <x v="306"/>
    <s v="California"/>
    <x v="0"/>
    <x v="1"/>
    <s v="Avery File Folder Labels"/>
    <n v="20.16"/>
    <n v="7"/>
    <n v="9.8800000000000008"/>
  </r>
  <r>
    <d v="2016-12-27T00:00:00"/>
    <x v="2"/>
    <x v="11"/>
    <x v="476"/>
    <s v="Ohio"/>
    <x v="0"/>
    <x v="7"/>
    <s v="OIC Colored Binder Clips, Assorted Sizes"/>
    <n v="17.18"/>
    <n v="6"/>
    <n v="6.23"/>
  </r>
  <r>
    <d v="2016-12-27T00:00:00"/>
    <x v="2"/>
    <x v="11"/>
    <x v="677"/>
    <s v="Kentucky"/>
    <x v="0"/>
    <x v="1"/>
    <s v="Avery 479"/>
    <n v="2.61"/>
    <n v="1"/>
    <n v="1.2"/>
  </r>
  <r>
    <d v="2016-12-29T00:00:00"/>
    <x v="2"/>
    <x v="11"/>
    <x v="47"/>
    <s v="Wisconsin"/>
    <x v="1"/>
    <x v="5"/>
    <s v="Global Leather &amp; Oak Executive Chair, Burgundy"/>
    <n v="754.45"/>
    <n v="5"/>
    <n v="60.36"/>
  </r>
  <r>
    <d v="2016-12-29T00:00:00"/>
    <x v="2"/>
    <x v="11"/>
    <x v="75"/>
    <s v="Illinois"/>
    <x v="0"/>
    <x v="0"/>
    <s v="White Computer Printout Paper by Universal"/>
    <n v="186.05"/>
    <n v="6"/>
    <n v="67.44"/>
  </r>
  <r>
    <d v="2016-12-29T00:00:00"/>
    <x v="2"/>
    <x v="11"/>
    <x v="634"/>
    <s v="Tennessee"/>
    <x v="0"/>
    <x v="3"/>
    <s v="GBC Wire Binding Strips"/>
    <n v="38.090000000000003"/>
    <n v="4"/>
    <n v="-27.93"/>
  </r>
  <r>
    <d v="2016-12-29T00:00:00"/>
    <x v="2"/>
    <x v="11"/>
    <x v="634"/>
    <s v="Tennessee"/>
    <x v="0"/>
    <x v="3"/>
    <s v="Zipper Ring Binder Pockets"/>
    <n v="2.81"/>
    <n v="3"/>
    <n v="-1.97"/>
  </r>
  <r>
    <d v="2016-12-29T00:00:00"/>
    <x v="2"/>
    <x v="11"/>
    <x v="101"/>
    <s v="Kansas"/>
    <x v="1"/>
    <x v="8"/>
    <s v="Executive Impressions 10&quot; Spectator Wall Clock"/>
    <n v="70.56"/>
    <n v="6"/>
    <n v="23.99"/>
  </r>
  <r>
    <d v="2016-12-29T00:00:00"/>
    <x v="2"/>
    <x v="11"/>
    <x v="101"/>
    <s v="Kansas"/>
    <x v="0"/>
    <x v="12"/>
    <s v="Belkin 8 Outlet Surge Protector"/>
    <n v="81.96"/>
    <n v="2"/>
    <n v="22.95"/>
  </r>
  <r>
    <d v="2016-12-29T00:00:00"/>
    <x v="2"/>
    <x v="11"/>
    <x v="766"/>
    <s v="California"/>
    <x v="0"/>
    <x v="3"/>
    <s v="Acco Translucent Poly Ring Binders"/>
    <n v="11.23"/>
    <n v="3"/>
    <n v="3.93"/>
  </r>
  <r>
    <d v="2016-12-29T00:00:00"/>
    <x v="2"/>
    <x v="11"/>
    <x v="318"/>
    <s v="Oregon"/>
    <x v="0"/>
    <x v="10"/>
    <s v="Peel &amp; Seel Recycled Catalog Envelopes, Brown"/>
    <n v="27.79"/>
    <n v="3"/>
    <n v="10.42"/>
  </r>
  <r>
    <d v="2016-12-29T00:00:00"/>
    <x v="2"/>
    <x v="11"/>
    <x v="167"/>
    <s v="Florida"/>
    <x v="0"/>
    <x v="0"/>
    <s v="Xerox 1898"/>
    <n v="37.409999999999997"/>
    <n v="7"/>
    <n v="13.09"/>
  </r>
  <r>
    <d v="2016-12-29T00:00:00"/>
    <x v="2"/>
    <x v="11"/>
    <x v="167"/>
    <s v="Florida"/>
    <x v="0"/>
    <x v="0"/>
    <s v="Astroparche Fine Business Paper"/>
    <n v="25.34"/>
    <n v="6"/>
    <n v="8.8699999999999992"/>
  </r>
  <r>
    <d v="2016-12-29T00:00:00"/>
    <x v="2"/>
    <x v="11"/>
    <x v="251"/>
    <s v="California"/>
    <x v="0"/>
    <x v="2"/>
    <s v="Project Tote Personal File"/>
    <n v="14.03"/>
    <n v="1"/>
    <n v="4.07"/>
  </r>
  <r>
    <d v="2016-12-29T00:00:00"/>
    <x v="2"/>
    <x v="11"/>
    <x v="251"/>
    <s v="California"/>
    <x v="0"/>
    <x v="14"/>
    <s v="Fiskars Spring-Action Scissors"/>
    <n v="27.96"/>
    <n v="2"/>
    <n v="7.27"/>
  </r>
  <r>
    <d v="2016-12-30T00:00:00"/>
    <x v="2"/>
    <x v="11"/>
    <x v="435"/>
    <s v="Texas"/>
    <x v="0"/>
    <x v="3"/>
    <s v="Avery Binding System Hidden Tab Executive Style Index Sets"/>
    <n v="6.92"/>
    <n v="6"/>
    <n v="-10.39"/>
  </r>
  <r>
    <d v="2016-12-30T00:00:00"/>
    <x v="2"/>
    <x v="11"/>
    <x v="240"/>
    <s v="Ohio"/>
    <x v="0"/>
    <x v="1"/>
    <s v="Avery 487"/>
    <n v="5.9"/>
    <n v="2"/>
    <n v="1.99"/>
  </r>
  <r>
    <d v="2016-12-30T00:00:00"/>
    <x v="2"/>
    <x v="11"/>
    <x v="240"/>
    <s v="Ohio"/>
    <x v="0"/>
    <x v="14"/>
    <s v="Acme Office Executive Series Stainless Steel Trimmers"/>
    <n v="13.71"/>
    <n v="2"/>
    <n v="1.03"/>
  </r>
  <r>
    <d v="2016-12-30T00:00:00"/>
    <x v="2"/>
    <x v="11"/>
    <x v="425"/>
    <s v="California"/>
    <x v="0"/>
    <x v="2"/>
    <s v="Iceberg Mobile Mega Data/Printer Cart"/>
    <n v="481.32"/>
    <n v="4"/>
    <n v="125.14"/>
  </r>
  <r>
    <d v="2016-12-30T00:00:00"/>
    <x v="2"/>
    <x v="11"/>
    <x v="425"/>
    <s v="California"/>
    <x v="0"/>
    <x v="3"/>
    <s v="Cardinal Hold-It CD Pocket"/>
    <n v="6.38"/>
    <n v="1"/>
    <n v="2.15"/>
  </r>
  <r>
    <d v="2016-12-30T00:00:00"/>
    <x v="2"/>
    <x v="11"/>
    <x v="12"/>
    <s v="Pennsylvania"/>
    <x v="1"/>
    <x v="5"/>
    <s v="Hon Deluxe Fabric Upholstered Stacking Chairs, Rounded Back"/>
    <n v="170.79"/>
    <n v="1"/>
    <n v="0"/>
  </r>
  <r>
    <d v="2016-12-30T00:00:00"/>
    <x v="2"/>
    <x v="11"/>
    <x v="781"/>
    <s v="Pennsylvania"/>
    <x v="0"/>
    <x v="4"/>
    <s v="Newell 31"/>
    <n v="16.52"/>
    <n v="5"/>
    <n v="1.65"/>
  </r>
  <r>
    <d v="2016-12-30T00:00:00"/>
    <x v="2"/>
    <x v="11"/>
    <x v="216"/>
    <s v="Florida"/>
    <x v="0"/>
    <x v="0"/>
    <s v="Embossed Ink Jet Note Cards"/>
    <n v="72.22"/>
    <n v="4"/>
    <n v="25.28"/>
  </r>
  <r>
    <d v="2016-12-31T00:00:00"/>
    <x v="2"/>
    <x v="11"/>
    <x v="254"/>
    <s v="Nevada"/>
    <x v="0"/>
    <x v="4"/>
    <s v="Crayola Anti Dust Chalk, 12/Pack"/>
    <n v="3.64"/>
    <n v="2"/>
    <n v="1.64"/>
  </r>
  <r>
    <d v="2016-12-31T00:00:00"/>
    <x v="2"/>
    <x v="11"/>
    <x v="254"/>
    <s v="Nevada"/>
    <x v="0"/>
    <x v="3"/>
    <s v="Lock-Up Easel 'Spel-Binder'"/>
    <n v="159.77000000000001"/>
    <n v="7"/>
    <n v="53.92"/>
  </r>
  <r>
    <d v="2016-12-31T00:00:00"/>
    <x v="2"/>
    <x v="11"/>
    <x v="280"/>
    <s v="California"/>
    <x v="2"/>
    <x v="6"/>
    <s v="Adtran 1202752G1"/>
    <n v="302.38"/>
    <n v="3"/>
    <n v="22.68"/>
  </r>
  <r>
    <d v="2016-12-31T00:00:00"/>
    <x v="2"/>
    <x v="11"/>
    <x v="287"/>
    <s v="Florida"/>
    <x v="0"/>
    <x v="4"/>
    <s v="Newell 345"/>
    <n v="47.62"/>
    <n v="3"/>
    <n v="3.57"/>
  </r>
  <r>
    <d v="2016-12-31T00:00:00"/>
    <x v="2"/>
    <x v="11"/>
    <x v="287"/>
    <s v="Florida"/>
    <x v="0"/>
    <x v="0"/>
    <s v="Things To Do Today Pad"/>
    <n v="23.48"/>
    <n v="5"/>
    <n v="8.2200000000000006"/>
  </r>
  <r>
    <d v="2016-12-31T00:00:00"/>
    <x v="2"/>
    <x v="11"/>
    <x v="652"/>
    <s v="California"/>
    <x v="0"/>
    <x v="3"/>
    <s v="GBC Pre-Punched Binding Paper, Plastic, White, 8-1/2&quot; x 11&quot;"/>
    <n v="38.380000000000003"/>
    <n v="3"/>
    <n v="13.43"/>
  </r>
  <r>
    <d v="2016-12-31T00:00:00"/>
    <x v="2"/>
    <x v="11"/>
    <x v="257"/>
    <s v="Ohio"/>
    <x v="0"/>
    <x v="2"/>
    <s v="Tennsco Industrial Shelving"/>
    <n v="156.51"/>
    <n v="4"/>
    <n v="-35.22"/>
  </r>
  <r>
    <d v="2017-01-01T00:00:00"/>
    <x v="3"/>
    <x v="0"/>
    <x v="41"/>
    <s v="Ohio"/>
    <x v="1"/>
    <x v="8"/>
    <s v="Linden 10&quot; Round Wall Clock, Black"/>
    <n v="48.9"/>
    <n v="4"/>
    <n v="8.56"/>
  </r>
  <r>
    <d v="2017-01-01T00:00:00"/>
    <x v="3"/>
    <x v="0"/>
    <x v="236"/>
    <s v="California"/>
    <x v="1"/>
    <x v="8"/>
    <s v="Howard Miller 11-1/2&quot; Diameter Brentwood Wall Clock"/>
    <n v="474.43"/>
    <n v="11"/>
    <n v="199.26"/>
  </r>
  <r>
    <d v="2017-01-01T00:00:00"/>
    <x v="3"/>
    <x v="0"/>
    <x v="285"/>
    <s v="Wisconsin"/>
    <x v="0"/>
    <x v="3"/>
    <s v="Wilson Jones Easy Flow II Sheet Lifters"/>
    <n v="3.6"/>
    <n v="2"/>
    <n v="1.73"/>
  </r>
  <r>
    <d v="2017-01-01T00:00:00"/>
    <x v="3"/>
    <x v="0"/>
    <x v="744"/>
    <s v="Texas"/>
    <x v="0"/>
    <x v="2"/>
    <s v="SAFCO Boltless Steel Shelving"/>
    <n v="454.56"/>
    <n v="5"/>
    <n v="-107.96"/>
  </r>
  <r>
    <d v="2017-01-01T00:00:00"/>
    <x v="3"/>
    <x v="0"/>
    <x v="744"/>
    <s v="Texas"/>
    <x v="1"/>
    <x v="8"/>
    <s v="Tenex Carpeted, Granite-Look or Clear Contemporary Contour Shape Chair Mats"/>
    <n v="141.41999999999999"/>
    <n v="5"/>
    <n v="-187.38"/>
  </r>
  <r>
    <d v="2017-01-01T00:00:00"/>
    <x v="3"/>
    <x v="0"/>
    <x v="744"/>
    <s v="Texas"/>
    <x v="1"/>
    <x v="5"/>
    <s v="Office Star - Contemporary Task Swivel Chair"/>
    <n v="310.74"/>
    <n v="4"/>
    <n v="-26.64"/>
  </r>
  <r>
    <d v="2017-01-01T00:00:00"/>
    <x v="3"/>
    <x v="0"/>
    <x v="744"/>
    <s v="Texas"/>
    <x v="0"/>
    <x v="4"/>
    <s v="Fluorescent Highlighters by Dixon"/>
    <n v="12.74"/>
    <n v="4"/>
    <n v="2.23"/>
  </r>
  <r>
    <d v="2017-01-01T00:00:00"/>
    <x v="3"/>
    <x v="0"/>
    <x v="744"/>
    <s v="Texas"/>
    <x v="0"/>
    <x v="3"/>
    <s v="GBC Instant Report Kit"/>
    <n v="6.47"/>
    <n v="5"/>
    <n v="-9.7100000000000009"/>
  </r>
  <r>
    <d v="2017-01-01T00:00:00"/>
    <x v="3"/>
    <x v="0"/>
    <x v="744"/>
    <s v="Texas"/>
    <x v="0"/>
    <x v="3"/>
    <s v="Pressboard Covers with Storage Hooks, 9 1/2&quot; x 11&quot;, Light Blue"/>
    <n v="13.75"/>
    <n v="14"/>
    <n v="-22.68"/>
  </r>
  <r>
    <d v="2017-01-01T00:00:00"/>
    <x v="3"/>
    <x v="0"/>
    <x v="744"/>
    <s v="Texas"/>
    <x v="0"/>
    <x v="12"/>
    <s v="Fellowes Superior 10 Outlet Split Surge Protector"/>
    <n v="15.22"/>
    <n v="2"/>
    <n v="-38.82"/>
  </r>
  <r>
    <d v="2017-01-02T00:00:00"/>
    <x v="3"/>
    <x v="0"/>
    <x v="322"/>
    <s v="North Carolina"/>
    <x v="2"/>
    <x v="15"/>
    <s v="Cisco CP-7937G Unified IP Conference Station Phone"/>
    <n v="695.7"/>
    <n v="2"/>
    <n v="-27.83"/>
  </r>
  <r>
    <d v="2017-01-02T00:00:00"/>
    <x v="3"/>
    <x v="0"/>
    <x v="322"/>
    <s v="North Carolina"/>
    <x v="0"/>
    <x v="3"/>
    <s v="Avery 3 1/2&quot; Diskette Storage Pages, 10/Pack"/>
    <n v="15.66"/>
    <n v="5"/>
    <n v="-12.53"/>
  </r>
  <r>
    <d v="2017-01-02T00:00:00"/>
    <x v="3"/>
    <x v="0"/>
    <x v="322"/>
    <s v="North Carolina"/>
    <x v="0"/>
    <x v="3"/>
    <s v="Avery Recycled Flexi-View Covers for Binding Systems"/>
    <n v="28.85"/>
    <n v="6"/>
    <n v="-21.16"/>
  </r>
  <r>
    <d v="2017-01-02T00:00:00"/>
    <x v="3"/>
    <x v="0"/>
    <x v="603"/>
    <s v="Texas"/>
    <x v="0"/>
    <x v="4"/>
    <s v="Newell 319"/>
    <n v="31.74"/>
    <n v="2"/>
    <n v="3.97"/>
  </r>
  <r>
    <d v="2017-01-02T00:00:00"/>
    <x v="3"/>
    <x v="0"/>
    <x v="603"/>
    <s v="Texas"/>
    <x v="0"/>
    <x v="12"/>
    <s v="Hoover Commercial SteamVac"/>
    <n v="5.43"/>
    <n v="2"/>
    <n v="-13.58"/>
  </r>
  <r>
    <d v="2017-01-02T00:00:00"/>
    <x v="3"/>
    <x v="0"/>
    <x v="603"/>
    <s v="Texas"/>
    <x v="1"/>
    <x v="13"/>
    <s v="Bevis Oval Conference Table, Walnut"/>
    <n v="913.43"/>
    <n v="5"/>
    <n v="-169.64"/>
  </r>
  <r>
    <d v="2017-01-02T00:00:00"/>
    <x v="3"/>
    <x v="0"/>
    <x v="603"/>
    <s v="Texas"/>
    <x v="0"/>
    <x v="2"/>
    <s v="Dual Level, Single-Width Filing Carts"/>
    <n v="372.14"/>
    <n v="3"/>
    <n v="27.91"/>
  </r>
  <r>
    <d v="2017-01-02T00:00:00"/>
    <x v="3"/>
    <x v="0"/>
    <x v="623"/>
    <s v="California"/>
    <x v="2"/>
    <x v="9"/>
    <s v="Kensington K72356US Mouse-in-a-Box USB Desktop Mouse"/>
    <n v="16.59"/>
    <n v="1"/>
    <n v="5.81"/>
  </r>
  <r>
    <d v="2017-01-03T00:00:00"/>
    <x v="3"/>
    <x v="0"/>
    <x v="16"/>
    <s v="California"/>
    <x v="0"/>
    <x v="0"/>
    <s v="Xerox 1905"/>
    <n v="38.880000000000003"/>
    <n v="6"/>
    <n v="18.66"/>
  </r>
  <r>
    <d v="2017-01-03T00:00:00"/>
    <x v="3"/>
    <x v="0"/>
    <x v="616"/>
    <s v="California"/>
    <x v="0"/>
    <x v="3"/>
    <s v="GBC ProClick 150 Presentation Binding System"/>
    <n v="2022.27"/>
    <n v="8"/>
    <n v="682.52"/>
  </r>
  <r>
    <d v="2017-01-03T00:00:00"/>
    <x v="3"/>
    <x v="0"/>
    <x v="616"/>
    <s v="California"/>
    <x v="0"/>
    <x v="4"/>
    <s v="Manco Dry-Lighter Erasable Highlighter"/>
    <n v="9.1199999999999992"/>
    <n v="3"/>
    <n v="3.1"/>
  </r>
  <r>
    <d v="2017-01-06T00:00:00"/>
    <x v="3"/>
    <x v="0"/>
    <x v="285"/>
    <s v="Alabama"/>
    <x v="0"/>
    <x v="3"/>
    <s v="Wilson Jones Turn Tabs Binder Tool for Ring Binders"/>
    <n v="33.74"/>
    <n v="7"/>
    <n v="15.52"/>
  </r>
  <r>
    <d v="2017-01-07T00:00:00"/>
    <x v="3"/>
    <x v="0"/>
    <x v="620"/>
    <s v="Michigan"/>
    <x v="2"/>
    <x v="15"/>
    <s v="Lexmark MX611dhe Monochrome Laser Printer"/>
    <n v="3059.98"/>
    <n v="2"/>
    <n v="680"/>
  </r>
  <r>
    <d v="2017-01-07T00:00:00"/>
    <x v="3"/>
    <x v="0"/>
    <x v="669"/>
    <s v="Florida"/>
    <x v="0"/>
    <x v="3"/>
    <s v="Zipper Ring Binder Pockets"/>
    <n v="2.81"/>
    <n v="3"/>
    <n v="-1.97"/>
  </r>
  <r>
    <d v="2017-01-07T00:00:00"/>
    <x v="3"/>
    <x v="0"/>
    <x v="509"/>
    <s v="California"/>
    <x v="0"/>
    <x v="2"/>
    <s v="Eldon Fold 'N Roll Cart System"/>
    <n v="153.78"/>
    <n v="11"/>
    <n v="44.6"/>
  </r>
  <r>
    <d v="2017-01-07T00:00:00"/>
    <x v="3"/>
    <x v="0"/>
    <x v="509"/>
    <s v="California"/>
    <x v="0"/>
    <x v="2"/>
    <s v="Tennsco Commercial Shelving"/>
    <n v="61.02"/>
    <n v="3"/>
    <n v="0.61"/>
  </r>
  <r>
    <d v="2017-01-07T00:00:00"/>
    <x v="3"/>
    <x v="0"/>
    <x v="509"/>
    <s v="California"/>
    <x v="0"/>
    <x v="14"/>
    <s v="Acme Galleria Hot Forged Steel Scissors with Colored Handles"/>
    <n v="110.11"/>
    <n v="7"/>
    <n v="31.93"/>
  </r>
  <r>
    <d v="2017-01-07T00:00:00"/>
    <x v="3"/>
    <x v="0"/>
    <x v="509"/>
    <s v="California"/>
    <x v="0"/>
    <x v="7"/>
    <s v="Staples"/>
    <n v="7.89"/>
    <n v="1"/>
    <n v="3.55"/>
  </r>
  <r>
    <d v="2017-01-08T00:00:00"/>
    <x v="3"/>
    <x v="0"/>
    <x v="332"/>
    <s v="Washington"/>
    <x v="1"/>
    <x v="13"/>
    <s v="Balt Solid Wood Round Tables"/>
    <n v="892.98"/>
    <n v="2"/>
    <n v="80.37"/>
  </r>
  <r>
    <d v="2017-01-09T00:00:00"/>
    <x v="3"/>
    <x v="0"/>
    <x v="443"/>
    <s v="Pennsylvania"/>
    <x v="0"/>
    <x v="3"/>
    <s v="Ibico Hi-Tech Manual Binding System"/>
    <n v="274.49"/>
    <n v="3"/>
    <n v="-228.74"/>
  </r>
  <r>
    <d v="2017-01-12T00:00:00"/>
    <x v="3"/>
    <x v="0"/>
    <x v="163"/>
    <s v="District of Columbia"/>
    <x v="0"/>
    <x v="0"/>
    <s v="Xerox 195"/>
    <n v="40.08"/>
    <n v="6"/>
    <n v="19.239999999999998"/>
  </r>
  <r>
    <d v="2017-01-12T00:00:00"/>
    <x v="3"/>
    <x v="0"/>
    <x v="163"/>
    <s v="District of Columbia"/>
    <x v="1"/>
    <x v="8"/>
    <s v="Flat Face Poster Frame"/>
    <n v="37.68"/>
    <n v="2"/>
    <n v="15.83"/>
  </r>
  <r>
    <d v="2017-01-12T00:00:00"/>
    <x v="3"/>
    <x v="0"/>
    <x v="637"/>
    <s v="California"/>
    <x v="0"/>
    <x v="10"/>
    <s v="Staple envelope"/>
    <n v="9.7799999999999994"/>
    <n v="1"/>
    <n v="4.8899999999999997"/>
  </r>
  <r>
    <d v="2017-01-12T00:00:00"/>
    <x v="3"/>
    <x v="0"/>
    <x v="639"/>
    <s v="Texas"/>
    <x v="0"/>
    <x v="3"/>
    <s v="GBC Ibimaster 500 Manual ProClick Binding System"/>
    <n v="760.98"/>
    <n v="5"/>
    <n v="-1141.47"/>
  </r>
  <r>
    <d v="2017-01-13T00:00:00"/>
    <x v="3"/>
    <x v="0"/>
    <x v="552"/>
    <s v="Missouri"/>
    <x v="0"/>
    <x v="0"/>
    <s v="Xerox 23"/>
    <n v="32.4"/>
    <n v="5"/>
    <n v="15.55"/>
  </r>
  <r>
    <d v="2017-01-13T00:00:00"/>
    <x v="3"/>
    <x v="0"/>
    <x v="552"/>
    <s v="Missouri"/>
    <x v="0"/>
    <x v="4"/>
    <s v="Hunt Boston Vacuum Mount KS Pencil Sharpener"/>
    <n v="209.94"/>
    <n v="6"/>
    <n v="54.58"/>
  </r>
  <r>
    <d v="2017-01-13T00:00:00"/>
    <x v="3"/>
    <x v="0"/>
    <x v="552"/>
    <s v="Missouri"/>
    <x v="0"/>
    <x v="14"/>
    <s v="Martin Yale Chadless Opener Electric Letter Opener"/>
    <n v="4164.05"/>
    <n v="5"/>
    <n v="83.28"/>
  </r>
  <r>
    <d v="2017-01-13T00:00:00"/>
    <x v="3"/>
    <x v="0"/>
    <x v="552"/>
    <s v="Missouri"/>
    <x v="1"/>
    <x v="11"/>
    <s v="Hon Metal Bookcases, Black"/>
    <n v="212.94"/>
    <n v="3"/>
    <n v="53.24"/>
  </r>
  <r>
    <d v="2017-01-14T00:00:00"/>
    <x v="3"/>
    <x v="0"/>
    <x v="751"/>
    <s v="North Carolina"/>
    <x v="0"/>
    <x v="10"/>
    <s v="Tyvek  Top-Opening Peel &amp; Seel Envelopes, Plain White"/>
    <n v="21.74"/>
    <n v="1"/>
    <n v="7.34"/>
  </r>
  <r>
    <d v="2017-01-14T00:00:00"/>
    <x v="3"/>
    <x v="0"/>
    <x v="751"/>
    <s v="North Carolina"/>
    <x v="2"/>
    <x v="6"/>
    <s v="Sannysis Cute Owl Design Soft Skin Case Cover for Samsung Galaxy S4"/>
    <n v="7.92"/>
    <n v="5"/>
    <n v="0.69"/>
  </r>
  <r>
    <d v="2017-01-14T00:00:00"/>
    <x v="3"/>
    <x v="0"/>
    <x v="609"/>
    <s v="Colorado"/>
    <x v="2"/>
    <x v="9"/>
    <s v="Imation 8GB Mini TravelDrive USB 2.0 Flash Drive"/>
    <n v="169.06"/>
    <n v="7"/>
    <n v="-14.79"/>
  </r>
  <r>
    <d v="2017-01-14T00:00:00"/>
    <x v="3"/>
    <x v="0"/>
    <x v="609"/>
    <s v="Colorado"/>
    <x v="0"/>
    <x v="2"/>
    <s v="Mobile Personal File Cube"/>
    <n v="168.62"/>
    <n v="9"/>
    <n v="14.75"/>
  </r>
  <r>
    <d v="2017-01-14T00:00:00"/>
    <x v="3"/>
    <x v="0"/>
    <x v="248"/>
    <s v="Tennessee"/>
    <x v="0"/>
    <x v="10"/>
    <s v="#10- 4 1/8&quot; x 9 1/2&quot; Security-Tint Envelopes"/>
    <n v="18.34"/>
    <n v="3"/>
    <n v="6.65"/>
  </r>
  <r>
    <d v="2017-01-14T00:00:00"/>
    <x v="3"/>
    <x v="0"/>
    <x v="248"/>
    <s v="Tennessee"/>
    <x v="0"/>
    <x v="0"/>
    <s v="Xerox 1931"/>
    <n v="36.29"/>
    <n v="7"/>
    <n v="12.7"/>
  </r>
  <r>
    <d v="2017-01-14T00:00:00"/>
    <x v="3"/>
    <x v="0"/>
    <x v="248"/>
    <s v="Tennessee"/>
    <x v="2"/>
    <x v="6"/>
    <s v="iHome FM Clock Radio with Lightning Dock"/>
    <n v="111.98"/>
    <n v="2"/>
    <n v="7"/>
  </r>
  <r>
    <d v="2017-01-14T00:00:00"/>
    <x v="3"/>
    <x v="0"/>
    <x v="248"/>
    <s v="Tennessee"/>
    <x v="0"/>
    <x v="3"/>
    <s v="Ibico Presentation Index for Binding Systems"/>
    <n v="5.97"/>
    <n v="5"/>
    <n v="-4.58"/>
  </r>
  <r>
    <d v="2017-01-14T00:00:00"/>
    <x v="3"/>
    <x v="0"/>
    <x v="248"/>
    <s v="Tennessee"/>
    <x v="0"/>
    <x v="3"/>
    <s v="Avery Durable Slant Ring Binders With Label Holder"/>
    <n v="2.5099999999999998"/>
    <n v="2"/>
    <n v="-1.84"/>
  </r>
  <r>
    <d v="2017-01-14T00:00:00"/>
    <x v="3"/>
    <x v="0"/>
    <x v="703"/>
    <s v="California"/>
    <x v="0"/>
    <x v="0"/>
    <s v="Xerox 19"/>
    <n v="154.9"/>
    <n v="5"/>
    <n v="69.709999999999994"/>
  </r>
  <r>
    <d v="2017-01-14T00:00:00"/>
    <x v="3"/>
    <x v="0"/>
    <x v="57"/>
    <s v="Indiana"/>
    <x v="0"/>
    <x v="2"/>
    <s v="Tenex Personal Project File with Scoop Front Design, Black"/>
    <n v="67.400000000000006"/>
    <n v="5"/>
    <n v="17.52"/>
  </r>
  <r>
    <d v="2017-01-14T00:00:00"/>
    <x v="3"/>
    <x v="0"/>
    <x v="57"/>
    <s v="Indiana"/>
    <x v="0"/>
    <x v="7"/>
    <s v="Bagged Rubber Bands"/>
    <n v="2.52"/>
    <n v="2"/>
    <n v="0.1"/>
  </r>
  <r>
    <d v="2017-01-14T00:00:00"/>
    <x v="3"/>
    <x v="0"/>
    <x v="57"/>
    <s v="Indiana"/>
    <x v="2"/>
    <x v="6"/>
    <s v="ARKON Windshield Dashboard Air Vent Car Mount Holder"/>
    <n v="67.8"/>
    <n v="4"/>
    <n v="1.36"/>
  </r>
  <r>
    <d v="2017-01-14T00:00:00"/>
    <x v="3"/>
    <x v="0"/>
    <x v="57"/>
    <s v="Indiana"/>
    <x v="0"/>
    <x v="2"/>
    <s v="Staple magnet"/>
    <n v="18.760000000000002"/>
    <n v="2"/>
    <n v="5.25"/>
  </r>
  <r>
    <d v="2017-01-14T00:00:00"/>
    <x v="3"/>
    <x v="0"/>
    <x v="57"/>
    <s v="Indiana"/>
    <x v="2"/>
    <x v="9"/>
    <s v="Imation USB 2.0 Swivel Flash Drive USB flash drive - 4 GB - Pink"/>
    <n v="12.12"/>
    <n v="4"/>
    <n v="2.5499999999999998"/>
  </r>
  <r>
    <d v="2017-01-14T00:00:00"/>
    <x v="3"/>
    <x v="0"/>
    <x v="57"/>
    <s v="Indiana"/>
    <x v="0"/>
    <x v="0"/>
    <s v="Xerox 188"/>
    <n v="11.34"/>
    <n v="1"/>
    <n v="5.56"/>
  </r>
  <r>
    <d v="2017-01-14T00:00:00"/>
    <x v="3"/>
    <x v="0"/>
    <x v="57"/>
    <s v="Indiana"/>
    <x v="2"/>
    <x v="9"/>
    <s v="Microsoft Sculpt Comfort Mouse"/>
    <n v="159.80000000000001"/>
    <n v="4"/>
    <n v="70.31"/>
  </r>
  <r>
    <d v="2017-01-14T00:00:00"/>
    <x v="3"/>
    <x v="0"/>
    <x v="57"/>
    <s v="Indiana"/>
    <x v="1"/>
    <x v="8"/>
    <s v="DAX Charcoal/Nickel-Tone Document Frame, 5 x 7"/>
    <n v="18.96"/>
    <n v="2"/>
    <n v="8.5299999999999994"/>
  </r>
  <r>
    <d v="2017-01-15T00:00:00"/>
    <x v="3"/>
    <x v="0"/>
    <x v="758"/>
    <s v="Pennsylvania"/>
    <x v="0"/>
    <x v="12"/>
    <s v="Belkin F9M820V08 8 Outlet Surge"/>
    <n v="34.380000000000003"/>
    <n v="1"/>
    <n v="3.87"/>
  </r>
  <r>
    <d v="2017-01-15T00:00:00"/>
    <x v="3"/>
    <x v="0"/>
    <x v="758"/>
    <s v="Pennsylvania"/>
    <x v="0"/>
    <x v="12"/>
    <s v="Honeywell Enviracaire Portable HEPA Air Cleaner for 17' x 22' Room"/>
    <n v="1924.16"/>
    <n v="8"/>
    <n v="312.68"/>
  </r>
  <r>
    <d v="2017-01-15T00:00:00"/>
    <x v="3"/>
    <x v="0"/>
    <x v="42"/>
    <s v="Massachusetts"/>
    <x v="0"/>
    <x v="0"/>
    <s v="Telephone Message Books with Fax/Mobile Section, 5 1/2&quot; x 3 3/16&quot;"/>
    <n v="12.7"/>
    <n v="2"/>
    <n v="5.84"/>
  </r>
  <r>
    <d v="2017-01-15T00:00:00"/>
    <x v="3"/>
    <x v="0"/>
    <x v="722"/>
    <s v="California"/>
    <x v="0"/>
    <x v="4"/>
    <s v="Newell 347"/>
    <n v="21.4"/>
    <n v="5"/>
    <n v="6.21"/>
  </r>
  <r>
    <d v="2017-01-15T00:00:00"/>
    <x v="3"/>
    <x v="0"/>
    <x v="560"/>
    <s v="Texas"/>
    <x v="0"/>
    <x v="3"/>
    <s v="Wilson Jones Ledger-Size, Piano-Hinge Binder, 2&quot;, Blue"/>
    <n v="32.78"/>
    <n v="4"/>
    <n v="-52.45"/>
  </r>
  <r>
    <d v="2017-01-15T00:00:00"/>
    <x v="3"/>
    <x v="0"/>
    <x v="560"/>
    <s v="Texas"/>
    <x v="2"/>
    <x v="9"/>
    <s v="Logitech 910-002974 M325 Wireless Mouse for Web Scrolling"/>
    <n v="47.98"/>
    <n v="2"/>
    <n v="14.4"/>
  </r>
  <r>
    <d v="2017-01-15T00:00:00"/>
    <x v="3"/>
    <x v="0"/>
    <x v="560"/>
    <s v="Texas"/>
    <x v="2"/>
    <x v="9"/>
    <s v="Maxell 74 Minute CDR, 10/Pack"/>
    <n v="62.59"/>
    <n v="8"/>
    <n v="13.3"/>
  </r>
  <r>
    <d v="2017-01-15T00:00:00"/>
    <x v="3"/>
    <x v="0"/>
    <x v="560"/>
    <s v="Texas"/>
    <x v="0"/>
    <x v="3"/>
    <s v="Acco D-Ring Binder w/DublLock"/>
    <n v="4.28"/>
    <n v="1"/>
    <n v="-6.63"/>
  </r>
  <r>
    <d v="2017-01-16T00:00:00"/>
    <x v="3"/>
    <x v="0"/>
    <x v="4"/>
    <s v="California"/>
    <x v="1"/>
    <x v="8"/>
    <s v="Eldon Expressions Wood and Plastic Desk Accessories, Cherry Wood"/>
    <n v="27.92"/>
    <n v="4"/>
    <n v="8.1"/>
  </r>
  <r>
    <d v="2017-01-16T00:00:00"/>
    <x v="3"/>
    <x v="0"/>
    <x v="4"/>
    <s v="California"/>
    <x v="1"/>
    <x v="13"/>
    <s v="Lesro Sheffield Collection Coffee Table, End Table, Center Table, Corner Table"/>
    <n v="399.67"/>
    <n v="7"/>
    <n v="-14.99"/>
  </r>
  <r>
    <d v="2017-01-16T00:00:00"/>
    <x v="3"/>
    <x v="0"/>
    <x v="539"/>
    <s v="Michigan"/>
    <x v="0"/>
    <x v="3"/>
    <s v="GBC DocuBind P400 Electric Binding System"/>
    <n v="5443.96"/>
    <n v="4"/>
    <n v="2504.2199999999998"/>
  </r>
  <r>
    <d v="2017-01-16T00:00:00"/>
    <x v="3"/>
    <x v="0"/>
    <x v="539"/>
    <s v="Michigan"/>
    <x v="1"/>
    <x v="5"/>
    <s v="Office Star Flex Back Scooter Chair with Aluminum Finish Frame"/>
    <n v="302.67"/>
    <n v="3"/>
    <n v="72.64"/>
  </r>
  <r>
    <d v="2017-01-16T00:00:00"/>
    <x v="3"/>
    <x v="0"/>
    <x v="539"/>
    <s v="Michigan"/>
    <x v="0"/>
    <x v="0"/>
    <s v="TOPS Money Receipt Book, Consecutively Numbered in Red,"/>
    <n v="56.07"/>
    <n v="7"/>
    <n v="25.23"/>
  </r>
  <r>
    <d v="2017-01-19T00:00:00"/>
    <x v="3"/>
    <x v="0"/>
    <x v="275"/>
    <s v="Texas"/>
    <x v="0"/>
    <x v="1"/>
    <s v="Avery 510"/>
    <n v="6"/>
    <n v="2"/>
    <n v="2.1"/>
  </r>
  <r>
    <d v="2017-01-19T00:00:00"/>
    <x v="3"/>
    <x v="0"/>
    <x v="777"/>
    <s v="Pennsylvania"/>
    <x v="2"/>
    <x v="6"/>
    <s v="Wilson Electronics DB Pro Signal Booster"/>
    <n v="429.6"/>
    <n v="2"/>
    <n v="-93.08"/>
  </r>
  <r>
    <d v="2017-01-19T00:00:00"/>
    <x v="3"/>
    <x v="0"/>
    <x v="777"/>
    <s v="Pennsylvania"/>
    <x v="1"/>
    <x v="8"/>
    <s v="12-1/2 Diameter Round Wall Clock"/>
    <n v="31.97"/>
    <n v="2"/>
    <n v="6.39"/>
  </r>
  <r>
    <d v="2017-01-19T00:00:00"/>
    <x v="3"/>
    <x v="0"/>
    <x v="777"/>
    <s v="Pennsylvania"/>
    <x v="1"/>
    <x v="5"/>
    <s v="Global Comet Stacking Arm Chair"/>
    <n v="887.27"/>
    <n v="3"/>
    <n v="-63.38"/>
  </r>
  <r>
    <d v="2017-01-19T00:00:00"/>
    <x v="3"/>
    <x v="0"/>
    <x v="777"/>
    <s v="Pennsylvania"/>
    <x v="0"/>
    <x v="0"/>
    <s v="Strathmore Photo Mount Cards"/>
    <n v="21.7"/>
    <n v="4"/>
    <n v="7.05"/>
  </r>
  <r>
    <d v="2017-01-19T00:00:00"/>
    <x v="3"/>
    <x v="0"/>
    <x v="195"/>
    <s v="Vermont"/>
    <x v="0"/>
    <x v="0"/>
    <s v="Xerox 191"/>
    <n v="79.92"/>
    <n v="4"/>
    <n v="37.56"/>
  </r>
  <r>
    <d v="2017-01-19T00:00:00"/>
    <x v="3"/>
    <x v="0"/>
    <x v="195"/>
    <s v="Vermont"/>
    <x v="0"/>
    <x v="0"/>
    <s v="Xerox 1881"/>
    <n v="12.28"/>
    <n v="1"/>
    <n v="5.77"/>
  </r>
  <r>
    <d v="2017-01-19T00:00:00"/>
    <x v="3"/>
    <x v="0"/>
    <x v="195"/>
    <s v="Vermont"/>
    <x v="0"/>
    <x v="12"/>
    <s v="Avanti 4.4 Cu. Ft. Refrigerator"/>
    <n v="542.94000000000005"/>
    <n v="3"/>
    <n v="152.02000000000001"/>
  </r>
  <r>
    <d v="2017-01-19T00:00:00"/>
    <x v="3"/>
    <x v="0"/>
    <x v="195"/>
    <s v="Vermont"/>
    <x v="0"/>
    <x v="10"/>
    <s v="Poly String Tie Envelopes"/>
    <n v="2.04"/>
    <n v="1"/>
    <n v="0.96"/>
  </r>
  <r>
    <d v="2017-01-20T00:00:00"/>
    <x v="3"/>
    <x v="0"/>
    <x v="755"/>
    <s v="New York"/>
    <x v="1"/>
    <x v="5"/>
    <s v="Global Deluxe Steno Chair"/>
    <n v="207.85"/>
    <n v="3"/>
    <n v="2.31"/>
  </r>
  <r>
    <d v="2017-01-20T00:00:00"/>
    <x v="3"/>
    <x v="0"/>
    <x v="433"/>
    <s v="California"/>
    <x v="2"/>
    <x v="6"/>
    <s v="RCA Visys Integrated PBX 8-Line Router"/>
    <n v="160.78"/>
    <n v="3"/>
    <n v="10.050000000000001"/>
  </r>
  <r>
    <d v="2017-01-20T00:00:00"/>
    <x v="3"/>
    <x v="0"/>
    <x v="51"/>
    <s v="California"/>
    <x v="0"/>
    <x v="4"/>
    <s v="Staples in misc. colors"/>
    <n v="24.2"/>
    <n v="5"/>
    <n v="7.99"/>
  </r>
  <r>
    <d v="2017-01-20T00:00:00"/>
    <x v="3"/>
    <x v="0"/>
    <x v="51"/>
    <s v="California"/>
    <x v="2"/>
    <x v="6"/>
    <s v="Panasonic KX-TG9541B DECT 6.0 Digital 2-Line Expandable Cordless Phone With Digital Answering System"/>
    <n v="359.98"/>
    <n v="3"/>
    <n v="130.49"/>
  </r>
  <r>
    <d v="2017-01-20T00:00:00"/>
    <x v="3"/>
    <x v="0"/>
    <x v="467"/>
    <s v="Connecticut"/>
    <x v="0"/>
    <x v="4"/>
    <s v="Newell 326"/>
    <n v="3.52"/>
    <n v="2"/>
    <n v="1.02"/>
  </r>
  <r>
    <d v="2017-01-20T00:00:00"/>
    <x v="3"/>
    <x v="0"/>
    <x v="505"/>
    <s v="Illinois"/>
    <x v="0"/>
    <x v="1"/>
    <s v="Avery File Folder Labels"/>
    <n v="11.52"/>
    <n v="5"/>
    <n v="4.18"/>
  </r>
  <r>
    <d v="2017-01-21T00:00:00"/>
    <x v="3"/>
    <x v="0"/>
    <x v="293"/>
    <s v="Washington"/>
    <x v="0"/>
    <x v="2"/>
    <s v="Carina Double Wide Media Storage Towers in Natural &amp; Black"/>
    <n v="242.94"/>
    <n v="3"/>
    <n v="9.7200000000000006"/>
  </r>
  <r>
    <d v="2017-01-21T00:00:00"/>
    <x v="3"/>
    <x v="0"/>
    <x v="293"/>
    <s v="Washington"/>
    <x v="2"/>
    <x v="9"/>
    <s v="Logitech Illuminated - Keyboard"/>
    <n v="179.97"/>
    <n v="3"/>
    <n v="86.39"/>
  </r>
  <r>
    <d v="2017-01-21T00:00:00"/>
    <x v="3"/>
    <x v="0"/>
    <x v="293"/>
    <s v="Washington"/>
    <x v="0"/>
    <x v="3"/>
    <s v="Wilson Jones Century Plastic Molded Ring Binders"/>
    <n v="99.7"/>
    <n v="6"/>
    <n v="33.65"/>
  </r>
  <r>
    <d v="2017-01-21T00:00:00"/>
    <x v="3"/>
    <x v="0"/>
    <x v="293"/>
    <s v="Washington"/>
    <x v="0"/>
    <x v="3"/>
    <s v="Wilson Jones Leather-Like Binders with DublLock Round Rings"/>
    <n v="27.94"/>
    <n v="4"/>
    <n v="9.43"/>
  </r>
  <r>
    <d v="2017-01-21T00:00:00"/>
    <x v="3"/>
    <x v="0"/>
    <x v="293"/>
    <s v="Washington"/>
    <x v="1"/>
    <x v="11"/>
    <s v="O'Sullivan Cherrywood Estates Traditional Bookcase"/>
    <n v="84.98"/>
    <n v="1"/>
    <n v="18.7"/>
  </r>
  <r>
    <d v="2017-01-21T00:00:00"/>
    <x v="3"/>
    <x v="0"/>
    <x v="293"/>
    <s v="Washington"/>
    <x v="0"/>
    <x v="3"/>
    <s v="Acco Translucent Poly Ring Binders"/>
    <n v="18.72"/>
    <n v="5"/>
    <n v="6.55"/>
  </r>
  <r>
    <d v="2017-01-21T00:00:00"/>
    <x v="3"/>
    <x v="0"/>
    <x v="577"/>
    <s v="North Carolina"/>
    <x v="0"/>
    <x v="2"/>
    <s v="Fellowes Mobile File Cart, Black"/>
    <n v="348.21"/>
    <n v="7"/>
    <n v="30.47"/>
  </r>
  <r>
    <d v="2017-01-21T00:00:00"/>
    <x v="3"/>
    <x v="0"/>
    <x v="577"/>
    <s v="North Carolina"/>
    <x v="0"/>
    <x v="3"/>
    <s v="GBC Recycled VeloBinder Covers"/>
    <n v="35.78"/>
    <n v="7"/>
    <n v="-28.63"/>
  </r>
  <r>
    <d v="2017-01-21T00:00:00"/>
    <x v="3"/>
    <x v="0"/>
    <x v="772"/>
    <s v="Michigan"/>
    <x v="0"/>
    <x v="3"/>
    <s v="Avery Durable Binders"/>
    <n v="14.4"/>
    <n v="5"/>
    <n v="7.06"/>
  </r>
  <r>
    <d v="2017-01-21T00:00:00"/>
    <x v="3"/>
    <x v="0"/>
    <x v="772"/>
    <s v="Michigan"/>
    <x v="2"/>
    <x v="9"/>
    <s v="Logitech G19 Programmable Gaming Keyboard"/>
    <n v="619.95000000000005"/>
    <n v="5"/>
    <n v="111.59"/>
  </r>
  <r>
    <d v="2017-01-21T00:00:00"/>
    <x v="3"/>
    <x v="0"/>
    <x v="772"/>
    <s v="Michigan"/>
    <x v="0"/>
    <x v="3"/>
    <s v="Avery Flip-Chart Easel Binder, Black"/>
    <n v="89.52"/>
    <n v="4"/>
    <n v="42.07"/>
  </r>
  <r>
    <d v="2017-01-21T00:00:00"/>
    <x v="3"/>
    <x v="0"/>
    <x v="772"/>
    <s v="Michigan"/>
    <x v="2"/>
    <x v="15"/>
    <s v="I.R.I.S IRISCard Anywhere 5 Card Scanner"/>
    <n v="350.97"/>
    <n v="3"/>
    <n v="152.09"/>
  </r>
  <r>
    <d v="2017-01-21T00:00:00"/>
    <x v="3"/>
    <x v="0"/>
    <x v="772"/>
    <s v="Michigan"/>
    <x v="2"/>
    <x v="6"/>
    <s v="Ativa D5772 2-Line 5.8GHz Digital Expandable Corded/Cordless Phone System with Answering &amp; Caller ID/Call Waiting, Black/Silver"/>
    <n v="164.99"/>
    <n v="1"/>
    <n v="49.5"/>
  </r>
  <r>
    <d v="2017-01-21T00:00:00"/>
    <x v="3"/>
    <x v="0"/>
    <x v="737"/>
    <s v="Illinois"/>
    <x v="0"/>
    <x v="10"/>
    <s v="Airmail Envelopes"/>
    <n v="268.58"/>
    <n v="4"/>
    <n v="90.64"/>
  </r>
  <r>
    <d v="2017-01-22T00:00:00"/>
    <x v="3"/>
    <x v="0"/>
    <x v="525"/>
    <s v="Montana"/>
    <x v="2"/>
    <x v="16"/>
    <s v="Canon Image Class D660 Copier"/>
    <n v="2999.95"/>
    <n v="5"/>
    <n v="1379.98"/>
  </r>
  <r>
    <d v="2017-01-22T00:00:00"/>
    <x v="3"/>
    <x v="0"/>
    <x v="525"/>
    <s v="Montana"/>
    <x v="0"/>
    <x v="2"/>
    <s v="Advantus Rolling Storage Box"/>
    <n v="51.45"/>
    <n v="3"/>
    <n v="13.89"/>
  </r>
  <r>
    <d v="2017-01-22T00:00:00"/>
    <x v="3"/>
    <x v="0"/>
    <x v="525"/>
    <s v="Montana"/>
    <x v="0"/>
    <x v="0"/>
    <s v="Great White Multi-Use Recycled Paper (20Lb. and 84 Bright)"/>
    <n v="11.96"/>
    <n v="2"/>
    <n v="5.38"/>
  </r>
  <r>
    <d v="2017-01-22T00:00:00"/>
    <x v="3"/>
    <x v="0"/>
    <x v="525"/>
    <s v="Montana"/>
    <x v="0"/>
    <x v="2"/>
    <s v="Tennsco Single-Tier Lockers"/>
    <n v="1126.02"/>
    <n v="3"/>
    <n v="56.3"/>
  </r>
  <r>
    <d v="2017-01-22T00:00:00"/>
    <x v="3"/>
    <x v="0"/>
    <x v="150"/>
    <s v="Illinois"/>
    <x v="0"/>
    <x v="7"/>
    <s v="Staples"/>
    <n v="15.12"/>
    <n v="5"/>
    <n v="4.91"/>
  </r>
  <r>
    <d v="2017-01-22T00:00:00"/>
    <x v="3"/>
    <x v="0"/>
    <x v="150"/>
    <s v="Illinois"/>
    <x v="0"/>
    <x v="4"/>
    <s v="Newell 348"/>
    <n v="7.87"/>
    <n v="3"/>
    <n v="0.89"/>
  </r>
  <r>
    <d v="2017-01-23T00:00:00"/>
    <x v="3"/>
    <x v="0"/>
    <x v="91"/>
    <s v="Michigan"/>
    <x v="1"/>
    <x v="13"/>
    <s v="Balt Solid Wood Rectangular Table"/>
    <n v="210.98"/>
    <n v="2"/>
    <n v="21.1"/>
  </r>
  <r>
    <d v="2017-01-23T00:00:00"/>
    <x v="3"/>
    <x v="0"/>
    <x v="10"/>
    <s v="Washington"/>
    <x v="0"/>
    <x v="3"/>
    <s v="Pressboard Hanging Data Binders for Unburst Sheets"/>
    <n v="19.68"/>
    <n v="5"/>
    <n v="6.89"/>
  </r>
  <r>
    <d v="2017-01-23T00:00:00"/>
    <x v="3"/>
    <x v="0"/>
    <x v="10"/>
    <s v="Washington"/>
    <x v="0"/>
    <x v="0"/>
    <s v="Xerox 212"/>
    <n v="25.92"/>
    <n v="4"/>
    <n v="12.44"/>
  </r>
  <r>
    <d v="2017-01-23T00:00:00"/>
    <x v="3"/>
    <x v="0"/>
    <x v="10"/>
    <s v="Washington"/>
    <x v="0"/>
    <x v="0"/>
    <s v="Xerox 192"/>
    <n v="6.48"/>
    <n v="1"/>
    <n v="3.11"/>
  </r>
  <r>
    <d v="2017-01-23T00:00:00"/>
    <x v="3"/>
    <x v="0"/>
    <x v="10"/>
    <s v="Washington"/>
    <x v="2"/>
    <x v="6"/>
    <s v="Griffin GC17055 Auxiliary Audio Cable"/>
    <n v="86.35"/>
    <n v="6"/>
    <n v="8.64"/>
  </r>
  <r>
    <d v="2017-01-23T00:00:00"/>
    <x v="3"/>
    <x v="0"/>
    <x v="187"/>
    <s v="Arizona"/>
    <x v="2"/>
    <x v="9"/>
    <s v="Logitech Wireless Anywhere Mouse MX for PC and Mac"/>
    <n v="95.98"/>
    <n v="2"/>
    <n v="12"/>
  </r>
  <r>
    <d v="2017-01-23T00:00:00"/>
    <x v="3"/>
    <x v="0"/>
    <x v="187"/>
    <s v="Arizona"/>
    <x v="0"/>
    <x v="3"/>
    <s v="Wilson Jones data.warehouse D-Ring Binders with DublLock"/>
    <n v="4.9400000000000004"/>
    <n v="2"/>
    <n v="-3.62"/>
  </r>
  <r>
    <d v="2017-01-24T00:00:00"/>
    <x v="3"/>
    <x v="0"/>
    <x v="633"/>
    <s v="Georgia"/>
    <x v="0"/>
    <x v="7"/>
    <s v="Revere Boxed Rubber Bands by Revere"/>
    <n v="5.67"/>
    <n v="3"/>
    <n v="0.11"/>
  </r>
  <r>
    <d v="2017-01-24T00:00:00"/>
    <x v="3"/>
    <x v="0"/>
    <x v="435"/>
    <s v="California"/>
    <x v="0"/>
    <x v="12"/>
    <s v="Acco Six-Outlet Power Strip, 4' Cord Length"/>
    <n v="25.86"/>
    <n v="3"/>
    <n v="6.72"/>
  </r>
  <r>
    <d v="2017-01-24T00:00:00"/>
    <x v="3"/>
    <x v="0"/>
    <x v="435"/>
    <s v="California"/>
    <x v="0"/>
    <x v="3"/>
    <s v="Ibico EB-19 Dual Function Manual Binding System"/>
    <n v="276.77999999999997"/>
    <n v="2"/>
    <n v="89.95"/>
  </r>
  <r>
    <d v="2017-01-24T00:00:00"/>
    <x v="3"/>
    <x v="0"/>
    <x v="435"/>
    <s v="California"/>
    <x v="2"/>
    <x v="6"/>
    <s v="Jensen SMPS-640 - speaker phone"/>
    <n v="110.35"/>
    <n v="3"/>
    <n v="8.2799999999999994"/>
  </r>
  <r>
    <d v="2017-01-26T00:00:00"/>
    <x v="3"/>
    <x v="0"/>
    <x v="27"/>
    <s v="Alabama"/>
    <x v="0"/>
    <x v="4"/>
    <s v="Newell 311"/>
    <n v="15.47"/>
    <n v="7"/>
    <n v="4.18"/>
  </r>
  <r>
    <d v="2017-01-26T00:00:00"/>
    <x v="3"/>
    <x v="0"/>
    <x v="27"/>
    <s v="Alabama"/>
    <x v="0"/>
    <x v="3"/>
    <s v="Avery Poly Binder Pockets"/>
    <n v="7.16"/>
    <n v="2"/>
    <n v="3.44"/>
  </r>
  <r>
    <d v="2017-01-26T00:00:00"/>
    <x v="3"/>
    <x v="0"/>
    <x v="704"/>
    <s v="Texas"/>
    <x v="0"/>
    <x v="2"/>
    <s v="SimpliFile Personal File, Black Granite, 15w x 6-15/16d x 11-1/4h"/>
    <n v="18.16"/>
    <n v="2"/>
    <n v="1.82"/>
  </r>
  <r>
    <d v="2017-01-26T00:00:00"/>
    <x v="3"/>
    <x v="0"/>
    <x v="740"/>
    <s v="California"/>
    <x v="0"/>
    <x v="7"/>
    <s v="Binder Clips by OIC"/>
    <n v="11.84"/>
    <n v="8"/>
    <n v="5.68"/>
  </r>
  <r>
    <d v="2017-01-26T00:00:00"/>
    <x v="3"/>
    <x v="0"/>
    <x v="32"/>
    <s v="Georgia"/>
    <x v="1"/>
    <x v="8"/>
    <s v="Artistic Insta-Plaque"/>
    <n v="62.72"/>
    <n v="4"/>
    <n v="24.46"/>
  </r>
  <r>
    <d v="2017-01-26T00:00:00"/>
    <x v="3"/>
    <x v="0"/>
    <x v="32"/>
    <s v="Georgia"/>
    <x v="2"/>
    <x v="6"/>
    <s v="Samsung Galaxy Mega 6.3"/>
    <n v="2939.93"/>
    <n v="7"/>
    <n v="764.38"/>
  </r>
  <r>
    <d v="2017-01-27T00:00:00"/>
    <x v="3"/>
    <x v="0"/>
    <x v="209"/>
    <s v="Ohio"/>
    <x v="0"/>
    <x v="4"/>
    <s v="Newell 312"/>
    <n v="14.02"/>
    <n v="3"/>
    <n v="1.75"/>
  </r>
  <r>
    <d v="2017-01-27T00:00:00"/>
    <x v="3"/>
    <x v="0"/>
    <x v="209"/>
    <s v="Ohio"/>
    <x v="2"/>
    <x v="9"/>
    <s v="Anker Ultrathin Bluetooth Wireless Keyboard Aluminum Cover with Stand"/>
    <n v="71.98"/>
    <n v="3"/>
    <n v="-9"/>
  </r>
  <r>
    <d v="2017-01-27T00:00:00"/>
    <x v="3"/>
    <x v="0"/>
    <x v="209"/>
    <s v="Ohio"/>
    <x v="2"/>
    <x v="6"/>
    <s v="JBL Micro Wireless Portable Bluetooth Speaker"/>
    <n v="107.98"/>
    <n v="3"/>
    <n v="-27"/>
  </r>
  <r>
    <d v="2017-01-27T00:00:00"/>
    <x v="3"/>
    <x v="0"/>
    <x v="614"/>
    <s v="New York"/>
    <x v="2"/>
    <x v="6"/>
    <s v="Jensen SMPS-640 - speaker phone"/>
    <n v="137.94"/>
    <n v="3"/>
    <n v="35.86"/>
  </r>
  <r>
    <d v="2017-01-28T00:00:00"/>
    <x v="3"/>
    <x v="0"/>
    <x v="165"/>
    <s v="California"/>
    <x v="2"/>
    <x v="9"/>
    <s v="Logitech G13 Programmable Gameboard with LCD Display"/>
    <n v="239.97"/>
    <n v="3"/>
    <n v="26.4"/>
  </r>
  <r>
    <d v="2017-01-28T00:00:00"/>
    <x v="3"/>
    <x v="0"/>
    <x v="165"/>
    <s v="California"/>
    <x v="1"/>
    <x v="8"/>
    <s v="DAX Executive Solid Wood Document Frame, Desktop or Hang, Mahogany, 5 x 7"/>
    <n v="37.74"/>
    <n v="3"/>
    <n v="12.83"/>
  </r>
  <r>
    <d v="2017-01-28T00:00:00"/>
    <x v="3"/>
    <x v="0"/>
    <x v="656"/>
    <s v="Kansas"/>
    <x v="0"/>
    <x v="0"/>
    <s v="Xerox 1934"/>
    <n v="279.89999999999998"/>
    <n v="5"/>
    <n v="137.15"/>
  </r>
  <r>
    <d v="2017-01-28T00:00:00"/>
    <x v="3"/>
    <x v="0"/>
    <x v="750"/>
    <s v="New York"/>
    <x v="2"/>
    <x v="9"/>
    <s v="Plantronics Audio 478 Stereo USB Headset"/>
    <n v="449.91"/>
    <n v="9"/>
    <n v="157.47"/>
  </r>
  <r>
    <d v="2017-01-29T00:00:00"/>
    <x v="3"/>
    <x v="0"/>
    <x v="584"/>
    <s v="Illinois"/>
    <x v="0"/>
    <x v="3"/>
    <s v="GBC Clear Cover, 8-1/2 x 11, unpunched, 25 covers per pack"/>
    <n v="12.13"/>
    <n v="4"/>
    <n v="-20.62"/>
  </r>
  <r>
    <d v="2017-01-29T00:00:00"/>
    <x v="3"/>
    <x v="0"/>
    <x v="339"/>
    <s v="California"/>
    <x v="0"/>
    <x v="4"/>
    <s v="Newell 339"/>
    <n v="8.34"/>
    <n v="3"/>
    <n v="2.17"/>
  </r>
  <r>
    <d v="2017-01-29T00:00:00"/>
    <x v="3"/>
    <x v="0"/>
    <x v="339"/>
    <s v="California"/>
    <x v="0"/>
    <x v="14"/>
    <s v="Acme Office Executive Series Stainless Steel Trimmers"/>
    <n v="8.57"/>
    <n v="1"/>
    <n v="2.23"/>
  </r>
  <r>
    <d v="2017-01-29T00:00:00"/>
    <x v="3"/>
    <x v="0"/>
    <x v="339"/>
    <s v="California"/>
    <x v="0"/>
    <x v="3"/>
    <s v="Clear Mylar Reinforcing Strips"/>
    <n v="119.62"/>
    <n v="8"/>
    <n v="40.369999999999997"/>
  </r>
  <r>
    <d v="2017-01-29T00:00:00"/>
    <x v="3"/>
    <x v="0"/>
    <x v="122"/>
    <s v="New York"/>
    <x v="0"/>
    <x v="1"/>
    <s v="Permanent Self-Adhesive File Folder Labels for Typewriters by Universal"/>
    <n v="5.22"/>
    <n v="2"/>
    <n v="2.4"/>
  </r>
  <r>
    <d v="2017-01-29T00:00:00"/>
    <x v="3"/>
    <x v="0"/>
    <x v="741"/>
    <s v="Pennsylvania"/>
    <x v="0"/>
    <x v="4"/>
    <s v="Premium Writing Pencils, Soft, #2 by Central Association for the Blind"/>
    <n v="4.7699999999999996"/>
    <n v="2"/>
    <n v="0.48"/>
  </r>
  <r>
    <d v="2017-01-29T00:00:00"/>
    <x v="3"/>
    <x v="0"/>
    <x v="51"/>
    <s v="Iowa"/>
    <x v="0"/>
    <x v="0"/>
    <s v="Xerox 1997"/>
    <n v="12.96"/>
    <n v="2"/>
    <n v="6.22"/>
  </r>
  <r>
    <d v="2017-01-29T00:00:00"/>
    <x v="3"/>
    <x v="0"/>
    <x v="51"/>
    <s v="Iowa"/>
    <x v="0"/>
    <x v="0"/>
    <s v="Xerox 1887"/>
    <n v="94.85"/>
    <n v="5"/>
    <n v="45.53"/>
  </r>
  <r>
    <d v="2017-01-29T00:00:00"/>
    <x v="3"/>
    <x v="0"/>
    <x v="51"/>
    <s v="Iowa"/>
    <x v="0"/>
    <x v="2"/>
    <s v="Tenex Personal Project File with Scoop Front Design, Black"/>
    <n v="13.48"/>
    <n v="1"/>
    <n v="3.5"/>
  </r>
  <r>
    <d v="2017-01-29T00:00:00"/>
    <x v="3"/>
    <x v="0"/>
    <x v="51"/>
    <s v="Iowa"/>
    <x v="1"/>
    <x v="8"/>
    <s v="DAX Value U-Channel Document Frames, Easel Back"/>
    <n v="14.91"/>
    <n v="3"/>
    <n v="4.62"/>
  </r>
  <r>
    <d v="2017-01-30T00:00:00"/>
    <x v="3"/>
    <x v="0"/>
    <x v="625"/>
    <s v="Iowa"/>
    <x v="0"/>
    <x v="3"/>
    <s v="Cardinal EasyOpen D-Ring Binders"/>
    <n v="18.28"/>
    <n v="2"/>
    <n v="9.14"/>
  </r>
  <r>
    <d v="2017-01-30T00:00:00"/>
    <x v="3"/>
    <x v="0"/>
    <x v="625"/>
    <s v="Iowa"/>
    <x v="2"/>
    <x v="6"/>
    <s v="AT&amp;T 841000 Phone"/>
    <n v="207"/>
    <n v="3"/>
    <n v="51.75"/>
  </r>
  <r>
    <d v="2017-01-30T00:00:00"/>
    <x v="3"/>
    <x v="0"/>
    <x v="625"/>
    <s v="Iowa"/>
    <x v="0"/>
    <x v="3"/>
    <s v="GBC Instant Report Kit"/>
    <n v="32.35"/>
    <n v="5"/>
    <n v="16.18"/>
  </r>
  <r>
    <d v="2017-01-30T00:00:00"/>
    <x v="3"/>
    <x v="0"/>
    <x v="625"/>
    <s v="Iowa"/>
    <x v="0"/>
    <x v="3"/>
    <s v="DXL Angle-View Binders with Locking Rings by Samsill"/>
    <n v="7.71"/>
    <n v="1"/>
    <n v="3.47"/>
  </r>
  <r>
    <d v="2017-01-30T00:00:00"/>
    <x v="3"/>
    <x v="0"/>
    <x v="625"/>
    <s v="Iowa"/>
    <x v="0"/>
    <x v="4"/>
    <s v="Boston 19500 Mighty Mite Electric Pencil Sharpener"/>
    <n v="40.299999999999997"/>
    <n v="2"/>
    <n v="10.88"/>
  </r>
  <r>
    <d v="2017-01-30T00:00:00"/>
    <x v="3"/>
    <x v="0"/>
    <x v="625"/>
    <s v="Iowa"/>
    <x v="1"/>
    <x v="8"/>
    <s v="C-Line Magnetic Cubicle Keepers, Clear Polypropylene"/>
    <n v="34.58"/>
    <n v="7"/>
    <n v="14.52"/>
  </r>
  <r>
    <d v="2017-01-30T00:00:00"/>
    <x v="3"/>
    <x v="0"/>
    <x v="13"/>
    <s v="California"/>
    <x v="0"/>
    <x v="2"/>
    <s v="Space Solutions Commercial Steel Shelving"/>
    <n v="129.30000000000001"/>
    <n v="2"/>
    <n v="6.47"/>
  </r>
  <r>
    <d v="2017-01-30T00:00:00"/>
    <x v="3"/>
    <x v="0"/>
    <x v="469"/>
    <s v="California"/>
    <x v="0"/>
    <x v="4"/>
    <s v="Crayola Anti Dust Chalk, 12/Pack"/>
    <n v="12.74"/>
    <n v="7"/>
    <n v="5.73"/>
  </r>
  <r>
    <d v="2017-01-30T00:00:00"/>
    <x v="3"/>
    <x v="0"/>
    <x v="469"/>
    <s v="California"/>
    <x v="0"/>
    <x v="4"/>
    <s v="Newell 338"/>
    <n v="8.82"/>
    <n v="3"/>
    <n v="2.38"/>
  </r>
  <r>
    <d v="2017-01-30T00:00:00"/>
    <x v="3"/>
    <x v="0"/>
    <x v="469"/>
    <s v="California"/>
    <x v="1"/>
    <x v="5"/>
    <s v="Novimex Swivel Fabric Task Chair"/>
    <n v="120.78"/>
    <n v="1"/>
    <n v="-13.59"/>
  </r>
  <r>
    <d v="2017-01-30T00:00:00"/>
    <x v="3"/>
    <x v="0"/>
    <x v="185"/>
    <s v="Florida"/>
    <x v="1"/>
    <x v="5"/>
    <s v="Office Star - Contemporary Task Swivel chair with 2-way adjustable arms, Plum"/>
    <n v="419.14"/>
    <n v="4"/>
    <n v="-68.11"/>
  </r>
  <r>
    <d v="2017-01-30T00:00:00"/>
    <x v="3"/>
    <x v="0"/>
    <x v="760"/>
    <s v="Illinois"/>
    <x v="1"/>
    <x v="13"/>
    <s v="Balt Split Level Computer Training Table"/>
    <n v="69.38"/>
    <n v="1"/>
    <n v="-47.18"/>
  </r>
  <r>
    <d v="2017-01-30T00:00:00"/>
    <x v="3"/>
    <x v="0"/>
    <x v="760"/>
    <s v="Illinois"/>
    <x v="0"/>
    <x v="14"/>
    <s v="Acme Tagit Stainless Steel Antibacterial Scissors"/>
    <n v="31.68"/>
    <n v="4"/>
    <n v="2.77"/>
  </r>
  <r>
    <d v="2017-01-30T00:00:00"/>
    <x v="3"/>
    <x v="0"/>
    <x v="760"/>
    <s v="Illinois"/>
    <x v="2"/>
    <x v="6"/>
    <s v="Samsung Galaxy S4"/>
    <n v="2003.17"/>
    <n v="4"/>
    <n v="250.4"/>
  </r>
  <r>
    <d v="2017-01-30T00:00:00"/>
    <x v="3"/>
    <x v="0"/>
    <x v="760"/>
    <s v="Illinois"/>
    <x v="0"/>
    <x v="4"/>
    <s v="Quartet Omega Colored Chalk, 12/Pack"/>
    <n v="9.34"/>
    <n v="2"/>
    <n v="3.15"/>
  </r>
  <r>
    <d v="2017-01-30T00:00:00"/>
    <x v="3"/>
    <x v="0"/>
    <x v="381"/>
    <s v="Washington"/>
    <x v="2"/>
    <x v="6"/>
    <s v="Mitel 5320 IP Phone VoIP phone"/>
    <n v="604.77"/>
    <n v="4"/>
    <n v="60.48"/>
  </r>
  <r>
    <d v="2017-02-02T00:00:00"/>
    <x v="3"/>
    <x v="1"/>
    <x v="360"/>
    <s v="Ohio"/>
    <x v="2"/>
    <x v="6"/>
    <s v="Anker 36W 4-Port USB Wall Charger Travel Power Adapter for iPhone 5s 5c 5"/>
    <n v="59.97"/>
    <n v="5"/>
    <n v="-11.99"/>
  </r>
  <r>
    <d v="2017-02-02T00:00:00"/>
    <x v="3"/>
    <x v="1"/>
    <x v="360"/>
    <s v="Ohio"/>
    <x v="0"/>
    <x v="0"/>
    <s v="Xerox 1916"/>
    <n v="78.3"/>
    <n v="2"/>
    <n v="29.36"/>
  </r>
  <r>
    <d v="2017-02-02T00:00:00"/>
    <x v="3"/>
    <x v="1"/>
    <x v="360"/>
    <s v="Ohio"/>
    <x v="0"/>
    <x v="7"/>
    <s v="Staples"/>
    <n v="21.46"/>
    <n v="9"/>
    <n v="6.97"/>
  </r>
  <r>
    <d v="2017-02-02T00:00:00"/>
    <x v="3"/>
    <x v="1"/>
    <x v="154"/>
    <s v="California"/>
    <x v="1"/>
    <x v="8"/>
    <s v="Howard Miller 11-1/2&quot; Diameter Grantwood Wall Clock"/>
    <n v="86.26"/>
    <n v="2"/>
    <n v="29.33"/>
  </r>
  <r>
    <d v="2017-02-02T00:00:00"/>
    <x v="3"/>
    <x v="1"/>
    <x v="154"/>
    <s v="California"/>
    <x v="0"/>
    <x v="2"/>
    <s v="Multi-Use Personal File Cart and Caster Set, Three Stacking Bins"/>
    <n v="139.04"/>
    <n v="4"/>
    <n v="38.93"/>
  </r>
  <r>
    <d v="2017-02-02T00:00:00"/>
    <x v="3"/>
    <x v="1"/>
    <x v="154"/>
    <s v="California"/>
    <x v="0"/>
    <x v="12"/>
    <s v="Harmony HEPA Quiet Air Purifiers"/>
    <n v="46.8"/>
    <n v="4"/>
    <n v="16.38"/>
  </r>
  <r>
    <d v="2017-02-02T00:00:00"/>
    <x v="3"/>
    <x v="1"/>
    <x v="731"/>
    <s v="California"/>
    <x v="1"/>
    <x v="8"/>
    <s v="Eldon Antistatic Chair Mats for Low to Medium Pile Carpets"/>
    <n v="210.58"/>
    <n v="2"/>
    <n v="12.63"/>
  </r>
  <r>
    <d v="2017-02-02T00:00:00"/>
    <x v="3"/>
    <x v="1"/>
    <x v="731"/>
    <s v="California"/>
    <x v="0"/>
    <x v="3"/>
    <s v="GBC Durable Plastic Covers"/>
    <n v="30.96"/>
    <n v="2"/>
    <n v="10.06"/>
  </r>
  <r>
    <d v="2017-02-02T00:00:00"/>
    <x v="3"/>
    <x v="1"/>
    <x v="731"/>
    <s v="California"/>
    <x v="2"/>
    <x v="15"/>
    <s v="HP Officejet Pro 8600 e-All-In-One Printer, Copier, Scanner, Fax"/>
    <n v="239.98"/>
    <n v="2"/>
    <n v="39"/>
  </r>
  <r>
    <d v="2017-02-03T00:00:00"/>
    <x v="3"/>
    <x v="1"/>
    <x v="550"/>
    <s v="Ohio"/>
    <x v="0"/>
    <x v="3"/>
    <s v="Fellowes Black Plastic Comb Bindings"/>
    <n v="5.23"/>
    <n v="3"/>
    <n v="-4.18"/>
  </r>
  <r>
    <d v="2017-02-03T00:00:00"/>
    <x v="3"/>
    <x v="1"/>
    <x v="550"/>
    <s v="Ohio"/>
    <x v="0"/>
    <x v="2"/>
    <s v="Hot File 7-Pocket, Floor Stand"/>
    <n v="285.55"/>
    <n v="2"/>
    <n v="35.69"/>
  </r>
  <r>
    <d v="2017-02-03T00:00:00"/>
    <x v="3"/>
    <x v="1"/>
    <x v="59"/>
    <s v="Florida"/>
    <x v="0"/>
    <x v="3"/>
    <s v="GBC Instant Report Kit"/>
    <n v="3.88"/>
    <n v="2"/>
    <n v="-2.59"/>
  </r>
  <r>
    <d v="2017-02-03T00:00:00"/>
    <x v="3"/>
    <x v="1"/>
    <x v="59"/>
    <s v="Florida"/>
    <x v="0"/>
    <x v="0"/>
    <s v="14-7/8 x 11 Blue Bar Computer Printout Paper"/>
    <n v="115.3"/>
    <n v="3"/>
    <n v="40.35"/>
  </r>
  <r>
    <d v="2017-02-03T00:00:00"/>
    <x v="3"/>
    <x v="1"/>
    <x v="476"/>
    <s v="Illinois"/>
    <x v="0"/>
    <x v="0"/>
    <s v="Xerox 2"/>
    <n v="5.18"/>
    <n v="1"/>
    <n v="1.81"/>
  </r>
  <r>
    <d v="2017-02-03T00:00:00"/>
    <x v="3"/>
    <x v="1"/>
    <x v="476"/>
    <s v="Illinois"/>
    <x v="0"/>
    <x v="0"/>
    <s v="Xerox 1893"/>
    <n v="65.58"/>
    <n v="2"/>
    <n v="23.77"/>
  </r>
  <r>
    <d v="2017-02-03T00:00:00"/>
    <x v="3"/>
    <x v="1"/>
    <x v="476"/>
    <s v="Illinois"/>
    <x v="1"/>
    <x v="8"/>
    <s v="Eldon Cleatmat Chair Mats for Medium Pile Carpets"/>
    <n v="22.2"/>
    <n v="1"/>
    <n v="-26.09"/>
  </r>
  <r>
    <d v="2017-02-03T00:00:00"/>
    <x v="3"/>
    <x v="1"/>
    <x v="476"/>
    <s v="Illinois"/>
    <x v="0"/>
    <x v="0"/>
    <s v="Xerox 189"/>
    <n v="419.4"/>
    <n v="5"/>
    <n v="146.79"/>
  </r>
  <r>
    <d v="2017-02-04T00:00:00"/>
    <x v="3"/>
    <x v="1"/>
    <x v="705"/>
    <s v="New York"/>
    <x v="0"/>
    <x v="12"/>
    <s v="Belkin 6 Outlet Metallic Surge Strip"/>
    <n v="32.67"/>
    <n v="3"/>
    <n v="8.49"/>
  </r>
  <r>
    <d v="2017-02-05T00:00:00"/>
    <x v="3"/>
    <x v="1"/>
    <x v="92"/>
    <s v="Texas"/>
    <x v="0"/>
    <x v="3"/>
    <s v="Ibico Hi-Tech Manual Binding System"/>
    <n v="243.99"/>
    <n v="4"/>
    <n v="-426.99"/>
  </r>
  <r>
    <d v="2017-02-05T00:00:00"/>
    <x v="3"/>
    <x v="1"/>
    <x v="92"/>
    <s v="Texas"/>
    <x v="0"/>
    <x v="4"/>
    <s v="Staples in misc. colors"/>
    <n v="7.12"/>
    <n v="5"/>
    <n v="0.71"/>
  </r>
  <r>
    <d v="2017-02-05T00:00:00"/>
    <x v="3"/>
    <x v="1"/>
    <x v="452"/>
    <s v="California"/>
    <x v="0"/>
    <x v="12"/>
    <s v="Sanyo Counter Height Refrigerator with Crisper, 3.6 Cubic Foot, Stainless Steel/Black"/>
    <n v="1640.7"/>
    <n v="5"/>
    <n v="459.4"/>
  </r>
  <r>
    <d v="2017-02-05T00:00:00"/>
    <x v="3"/>
    <x v="1"/>
    <x v="452"/>
    <s v="California"/>
    <x v="2"/>
    <x v="6"/>
    <s v="Geemarc AmpliPOWER60"/>
    <n v="371.2"/>
    <n v="5"/>
    <n v="41.76"/>
  </r>
  <r>
    <d v="2017-02-06T00:00:00"/>
    <x v="3"/>
    <x v="1"/>
    <x v="20"/>
    <s v="Virginia"/>
    <x v="1"/>
    <x v="11"/>
    <s v="Bush Andora Bookcase, Maple/Graphite Gray Finish"/>
    <n v="359.97"/>
    <n v="3"/>
    <n v="79.19"/>
  </r>
  <r>
    <d v="2017-02-06T00:00:00"/>
    <x v="3"/>
    <x v="1"/>
    <x v="741"/>
    <s v="New York"/>
    <x v="1"/>
    <x v="11"/>
    <s v="Atlantic Metals Mobile 5-Shelf Bookcases, Custom Colors"/>
    <n v="240.78"/>
    <n v="1"/>
    <n v="30.1"/>
  </r>
  <r>
    <d v="2017-02-06T00:00:00"/>
    <x v="3"/>
    <x v="1"/>
    <x v="457"/>
    <s v="New York"/>
    <x v="2"/>
    <x v="6"/>
    <s v="Grandstream GXP1160 VoIP phone"/>
    <n v="227.46"/>
    <n v="6"/>
    <n v="65.959999999999994"/>
  </r>
  <r>
    <d v="2017-02-06T00:00:00"/>
    <x v="3"/>
    <x v="1"/>
    <x v="457"/>
    <s v="New York"/>
    <x v="0"/>
    <x v="3"/>
    <s v="Acco Recycled 2&quot; Capacity Laser Printer Hanging Data Binders"/>
    <n v="46.24"/>
    <n v="4"/>
    <n v="15.61"/>
  </r>
  <r>
    <d v="2017-02-06T00:00:00"/>
    <x v="3"/>
    <x v="1"/>
    <x v="659"/>
    <s v="California"/>
    <x v="0"/>
    <x v="0"/>
    <s v="Xerox 1947"/>
    <n v="29.9"/>
    <n v="5"/>
    <n v="13.46"/>
  </r>
  <r>
    <d v="2017-02-09T00:00:00"/>
    <x v="3"/>
    <x v="1"/>
    <x v="717"/>
    <s v="Texas"/>
    <x v="0"/>
    <x v="3"/>
    <s v="GBC ProClick 150 Presentation Binding System"/>
    <n v="252.78"/>
    <n v="4"/>
    <n v="-417.09"/>
  </r>
  <r>
    <d v="2017-02-09T00:00:00"/>
    <x v="3"/>
    <x v="1"/>
    <x v="717"/>
    <s v="Texas"/>
    <x v="2"/>
    <x v="9"/>
    <s v="Razer Kraken PRO Over Ear PC and Music Headset"/>
    <n v="127.98"/>
    <n v="2"/>
    <n v="16"/>
  </r>
  <r>
    <d v="2017-02-09T00:00:00"/>
    <x v="3"/>
    <x v="1"/>
    <x v="717"/>
    <s v="Texas"/>
    <x v="1"/>
    <x v="8"/>
    <s v="Stacking Trays by OIC"/>
    <n v="3.98"/>
    <n v="2"/>
    <n v="-2.69"/>
  </r>
  <r>
    <d v="2017-02-09T00:00:00"/>
    <x v="3"/>
    <x v="1"/>
    <x v="717"/>
    <s v="Texas"/>
    <x v="0"/>
    <x v="12"/>
    <s v="Belkin F9S820V06 8 Outlet Surge"/>
    <n v="12.99"/>
    <n v="2"/>
    <n v="-32.479999999999997"/>
  </r>
  <r>
    <d v="2017-02-09T00:00:00"/>
    <x v="3"/>
    <x v="1"/>
    <x v="44"/>
    <s v="California"/>
    <x v="1"/>
    <x v="8"/>
    <s v="Master Big Foot Doorstop, Beige"/>
    <n v="21.12"/>
    <n v="4"/>
    <n v="6.55"/>
  </r>
  <r>
    <d v="2017-02-09T00:00:00"/>
    <x v="3"/>
    <x v="1"/>
    <x v="242"/>
    <s v="California"/>
    <x v="0"/>
    <x v="2"/>
    <s v="Sensible Storage WireTech Storage Systems"/>
    <n v="354.9"/>
    <n v="5"/>
    <n v="17.75"/>
  </r>
  <r>
    <d v="2017-02-10T00:00:00"/>
    <x v="3"/>
    <x v="1"/>
    <x v="109"/>
    <s v="California"/>
    <x v="1"/>
    <x v="11"/>
    <s v="Bush Andora Bookcase, Maple/Graphite Gray Finish"/>
    <n v="203.98"/>
    <n v="2"/>
    <n v="16.8"/>
  </r>
  <r>
    <d v="2017-02-10T00:00:00"/>
    <x v="3"/>
    <x v="1"/>
    <x v="46"/>
    <s v="Maryland"/>
    <x v="0"/>
    <x v="0"/>
    <s v="HP Office Recycled Paper (20Lb. and 87 Bright)"/>
    <n v="23.12"/>
    <n v="4"/>
    <n v="11.33"/>
  </r>
  <r>
    <d v="2017-02-11T00:00:00"/>
    <x v="3"/>
    <x v="1"/>
    <x v="197"/>
    <s v="California"/>
    <x v="0"/>
    <x v="3"/>
    <s v="Acco Pressboard Covers with Storage Hooks, 14 7/8&quot; x 11&quot;, Dark Blue"/>
    <n v="21.34"/>
    <n v="7"/>
    <n v="7.73"/>
  </r>
  <r>
    <d v="2017-02-11T00:00:00"/>
    <x v="3"/>
    <x v="1"/>
    <x v="568"/>
    <s v="Washington"/>
    <x v="1"/>
    <x v="5"/>
    <s v="Global Leather and Oak Executive Chair, Black"/>
    <n v="963.14"/>
    <n v="4"/>
    <n v="108.35"/>
  </r>
  <r>
    <d v="2017-02-11T00:00:00"/>
    <x v="3"/>
    <x v="1"/>
    <x v="568"/>
    <s v="Washington"/>
    <x v="2"/>
    <x v="6"/>
    <s v="Logitech B530 USB Headset - headset - Full size, Binaural"/>
    <n v="88.78"/>
    <n v="3"/>
    <n v="7.77"/>
  </r>
  <r>
    <d v="2017-02-11T00:00:00"/>
    <x v="3"/>
    <x v="1"/>
    <x v="351"/>
    <s v="New York"/>
    <x v="0"/>
    <x v="1"/>
    <s v="Avery 473"/>
    <n v="20.7"/>
    <n v="2"/>
    <n v="9.94"/>
  </r>
  <r>
    <d v="2017-02-11T00:00:00"/>
    <x v="3"/>
    <x v="1"/>
    <x v="226"/>
    <s v="Ohio"/>
    <x v="1"/>
    <x v="8"/>
    <s v="Deflect-o RollaMat Studded, Beveled Mat for Medium Pile Carpeting"/>
    <n v="147.57"/>
    <n v="2"/>
    <n v="-3.69"/>
  </r>
  <r>
    <d v="2017-02-13T00:00:00"/>
    <x v="3"/>
    <x v="1"/>
    <x v="681"/>
    <s v="Washington"/>
    <x v="0"/>
    <x v="4"/>
    <s v="Newell 311"/>
    <n v="6.63"/>
    <n v="3"/>
    <n v="1.79"/>
  </r>
  <r>
    <d v="2017-02-13T00:00:00"/>
    <x v="3"/>
    <x v="1"/>
    <x v="681"/>
    <s v="Washington"/>
    <x v="2"/>
    <x v="9"/>
    <s v="Razer Tiamat Over Ear 7.1 Surround Sound PC Gaming Headset"/>
    <n v="799.96"/>
    <n v="4"/>
    <n v="343.98"/>
  </r>
  <r>
    <d v="2017-02-13T00:00:00"/>
    <x v="3"/>
    <x v="1"/>
    <x v="681"/>
    <s v="Washington"/>
    <x v="1"/>
    <x v="8"/>
    <s v="Tenex Contemporary Contur Chairmats for Low and Medium Pile Carpet, Computer, 39&quot; x 49&quot;"/>
    <n v="107.53"/>
    <n v="1"/>
    <n v="21.51"/>
  </r>
  <r>
    <d v="2017-02-13T00:00:00"/>
    <x v="3"/>
    <x v="1"/>
    <x v="149"/>
    <s v="Maryland"/>
    <x v="0"/>
    <x v="14"/>
    <s v="Acme Elite Stainless Steel Scissors"/>
    <n v="25.02"/>
    <n v="3"/>
    <n v="6.51"/>
  </r>
  <r>
    <d v="2017-02-13T00:00:00"/>
    <x v="3"/>
    <x v="1"/>
    <x v="149"/>
    <s v="Maryland"/>
    <x v="0"/>
    <x v="4"/>
    <s v="Barrel Sharpener"/>
    <n v="10.71"/>
    <n v="3"/>
    <n v="2.78"/>
  </r>
  <r>
    <d v="2017-02-13T00:00:00"/>
    <x v="3"/>
    <x v="1"/>
    <x v="359"/>
    <s v="New York"/>
    <x v="0"/>
    <x v="0"/>
    <s v="Xerox 1903"/>
    <n v="17.940000000000001"/>
    <n v="3"/>
    <n v="8.7899999999999991"/>
  </r>
  <r>
    <d v="2017-02-13T00:00:00"/>
    <x v="3"/>
    <x v="1"/>
    <x v="294"/>
    <s v="Minnesota"/>
    <x v="0"/>
    <x v="12"/>
    <s v="Holmes Replacement Filter for HEPA Air Cleaner, Medium Room"/>
    <n v="90.64"/>
    <n v="8"/>
    <n v="38.979999999999997"/>
  </r>
  <r>
    <d v="2017-02-16T00:00:00"/>
    <x v="3"/>
    <x v="1"/>
    <x v="321"/>
    <s v="New York"/>
    <x v="0"/>
    <x v="0"/>
    <s v="Xerox 1912"/>
    <n v="37.94"/>
    <n v="2"/>
    <n v="18.21"/>
  </r>
  <r>
    <d v="2017-02-16T00:00:00"/>
    <x v="3"/>
    <x v="1"/>
    <x v="537"/>
    <s v="Connecticut"/>
    <x v="0"/>
    <x v="2"/>
    <s v="Fellowes Staxonsteel Drawer Files"/>
    <n v="579.51"/>
    <n v="3"/>
    <n v="81.13"/>
  </r>
  <r>
    <d v="2017-02-16T00:00:00"/>
    <x v="3"/>
    <x v="1"/>
    <x v="537"/>
    <s v="Connecticut"/>
    <x v="2"/>
    <x v="6"/>
    <s v="Belkin SportFit Armband For iPhone 5s/5c, Fuchsia"/>
    <n v="14.99"/>
    <n v="1"/>
    <n v="7.35"/>
  </r>
  <r>
    <d v="2017-02-16T00:00:00"/>
    <x v="3"/>
    <x v="1"/>
    <x v="55"/>
    <s v="Illinois"/>
    <x v="0"/>
    <x v="7"/>
    <s v="Vinyl Coated Wire Paper Clips in Organizer Box, 800/Box"/>
    <n v="18.37"/>
    <n v="2"/>
    <n v="6.2"/>
  </r>
  <r>
    <d v="2017-02-16T00:00:00"/>
    <x v="3"/>
    <x v="1"/>
    <x v="55"/>
    <s v="Illinois"/>
    <x v="1"/>
    <x v="5"/>
    <s v="Global Deluxe High-Back Manager's Chair"/>
    <n v="600.55999999999995"/>
    <n v="3"/>
    <n v="-8.58"/>
  </r>
  <r>
    <d v="2017-02-16T00:00:00"/>
    <x v="3"/>
    <x v="1"/>
    <x v="55"/>
    <s v="Illinois"/>
    <x v="0"/>
    <x v="2"/>
    <s v="Tennsco Lockers, Gray"/>
    <n v="50.35"/>
    <n v="3"/>
    <n v="-8.18"/>
  </r>
  <r>
    <d v="2017-02-16T00:00:00"/>
    <x v="3"/>
    <x v="1"/>
    <x v="55"/>
    <s v="Illinois"/>
    <x v="0"/>
    <x v="4"/>
    <s v="Newell 312"/>
    <n v="28.03"/>
    <n v="6"/>
    <n v="3.5"/>
  </r>
  <r>
    <d v="2017-02-16T00:00:00"/>
    <x v="3"/>
    <x v="1"/>
    <x v="55"/>
    <s v="Illinois"/>
    <x v="1"/>
    <x v="8"/>
    <s v="Executive Impressions 13&quot; Clairmont Wall Clock"/>
    <n v="7.69"/>
    <n v="1"/>
    <n v="-3.65"/>
  </r>
  <r>
    <d v="2017-02-17T00:00:00"/>
    <x v="3"/>
    <x v="1"/>
    <x v="488"/>
    <s v="Illinois"/>
    <x v="1"/>
    <x v="13"/>
    <s v="Chromcraft 48&quot; x 96&quot; Racetrack Double Pedestal Table"/>
    <n v="480.96"/>
    <n v="3"/>
    <n v="-269.33999999999997"/>
  </r>
  <r>
    <d v="2017-02-17T00:00:00"/>
    <x v="3"/>
    <x v="1"/>
    <x v="488"/>
    <s v="Illinois"/>
    <x v="2"/>
    <x v="6"/>
    <s v="LG Exalt"/>
    <n v="124.79"/>
    <n v="1"/>
    <n v="10.92"/>
  </r>
  <r>
    <d v="2017-02-17T00:00:00"/>
    <x v="3"/>
    <x v="1"/>
    <x v="172"/>
    <s v="Louisiana"/>
    <x v="2"/>
    <x v="6"/>
    <s v="KLD Oscar II Style Snap-on Ultra Thin Side Flip Synthetic Leather Cover Case for HTC One HTC M7"/>
    <n v="29.16"/>
    <n v="3"/>
    <n v="8.4600000000000009"/>
  </r>
  <r>
    <d v="2017-02-17T00:00:00"/>
    <x v="3"/>
    <x v="1"/>
    <x v="292"/>
    <s v="New Jersey"/>
    <x v="0"/>
    <x v="0"/>
    <s v="Adams Telephone Message Book W/Dividers/Space For Phone Numbers, 5 1/4&quot;X8 1/2&quot;, 300/Messages"/>
    <n v="11.76"/>
    <n v="2"/>
    <n v="5.76"/>
  </r>
  <r>
    <d v="2017-02-17T00:00:00"/>
    <x v="3"/>
    <x v="1"/>
    <x v="292"/>
    <s v="New Jersey"/>
    <x v="0"/>
    <x v="2"/>
    <s v="Fellowes Bases and Tops For Staxonsteel/High-Stak Systems"/>
    <n v="166.45"/>
    <n v="5"/>
    <n v="39.950000000000003"/>
  </r>
  <r>
    <d v="2017-02-17T00:00:00"/>
    <x v="3"/>
    <x v="1"/>
    <x v="601"/>
    <s v="Texas"/>
    <x v="1"/>
    <x v="11"/>
    <s v="Sauder Mission Library with Doors, Fruitwood Finish"/>
    <n v="89.07"/>
    <n v="1"/>
    <n v="-17.03"/>
  </r>
  <r>
    <d v="2017-02-17T00:00:00"/>
    <x v="3"/>
    <x v="1"/>
    <x v="601"/>
    <s v="Texas"/>
    <x v="0"/>
    <x v="4"/>
    <s v="Dixon Ticonderoga Core-Lock Colored Pencils, 48-Color Set"/>
    <n v="175.44"/>
    <n v="6"/>
    <n v="52.63"/>
  </r>
  <r>
    <d v="2017-02-17T00:00:00"/>
    <x v="3"/>
    <x v="1"/>
    <x v="601"/>
    <s v="Texas"/>
    <x v="2"/>
    <x v="6"/>
    <s v="Jawbone MINI JAMBOX Wireless Bluetooth Speaker"/>
    <n v="438.34"/>
    <n v="4"/>
    <n v="-87.67"/>
  </r>
  <r>
    <d v="2017-02-17T00:00:00"/>
    <x v="3"/>
    <x v="1"/>
    <x v="79"/>
    <s v="Ohio"/>
    <x v="1"/>
    <x v="13"/>
    <s v="SAFCO PlanMaster Boards, 60w x 37-1/2d, White Melamine"/>
    <n v="455.97"/>
    <n v="5"/>
    <n v="-106.39"/>
  </r>
  <r>
    <d v="2017-02-17T00:00:00"/>
    <x v="3"/>
    <x v="1"/>
    <x v="79"/>
    <s v="Ohio"/>
    <x v="0"/>
    <x v="3"/>
    <s v="Acco Pressboard Covers with Storage Hooks, 14 7/8&quot; x 11&quot;, Executive Red"/>
    <n v="5.72"/>
    <n v="5"/>
    <n v="-4.76"/>
  </r>
  <r>
    <d v="2017-02-17T00:00:00"/>
    <x v="3"/>
    <x v="1"/>
    <x v="79"/>
    <s v="Ohio"/>
    <x v="2"/>
    <x v="6"/>
    <s v="Vtech CS6719"/>
    <n v="57.59"/>
    <n v="1"/>
    <n v="-11.52"/>
  </r>
  <r>
    <d v="2017-02-17T00:00:00"/>
    <x v="3"/>
    <x v="1"/>
    <x v="79"/>
    <s v="Ohio"/>
    <x v="1"/>
    <x v="8"/>
    <s v="Flat Face Poster Frame"/>
    <n v="30.14"/>
    <n v="2"/>
    <n v="8.2899999999999991"/>
  </r>
  <r>
    <d v="2017-02-17T00:00:00"/>
    <x v="3"/>
    <x v="1"/>
    <x v="79"/>
    <s v="Ohio"/>
    <x v="1"/>
    <x v="5"/>
    <s v="Global Commerce Series Low-Back Swivel/Tilt Chairs"/>
    <n v="899.43"/>
    <n v="5"/>
    <n v="-12.85"/>
  </r>
  <r>
    <d v="2017-02-18T00:00:00"/>
    <x v="3"/>
    <x v="1"/>
    <x v="755"/>
    <s v="California"/>
    <x v="2"/>
    <x v="6"/>
    <s v="iHome FM Clock Radio with Lightning Dock"/>
    <n v="167.98"/>
    <n v="3"/>
    <n v="10.5"/>
  </r>
  <r>
    <d v="2017-02-18T00:00:00"/>
    <x v="3"/>
    <x v="1"/>
    <x v="755"/>
    <s v="California"/>
    <x v="2"/>
    <x v="9"/>
    <s v="Memorex Micro Travel Drive 32 GB"/>
    <n v="109.53"/>
    <n v="3"/>
    <n v="47.1"/>
  </r>
  <r>
    <d v="2017-02-18T00:00:00"/>
    <x v="3"/>
    <x v="1"/>
    <x v="755"/>
    <s v="California"/>
    <x v="0"/>
    <x v="1"/>
    <s v="Avery 493"/>
    <n v="9.82"/>
    <n v="2"/>
    <n v="4.8099999999999996"/>
  </r>
  <r>
    <d v="2017-02-19T00:00:00"/>
    <x v="3"/>
    <x v="1"/>
    <x v="62"/>
    <s v="Georgia"/>
    <x v="0"/>
    <x v="12"/>
    <s v="Kensington 7 Outlet MasterPiece Power Center"/>
    <n v="1245.8599999999999"/>
    <n v="7"/>
    <n v="361.3"/>
  </r>
  <r>
    <d v="2017-02-19T00:00:00"/>
    <x v="3"/>
    <x v="1"/>
    <x v="297"/>
    <s v="Washington"/>
    <x v="0"/>
    <x v="7"/>
    <s v="Rubber Band Ball"/>
    <n v="11.22"/>
    <n v="3"/>
    <n v="0.22"/>
  </r>
  <r>
    <d v="2017-02-19T00:00:00"/>
    <x v="3"/>
    <x v="1"/>
    <x v="341"/>
    <s v="California"/>
    <x v="0"/>
    <x v="4"/>
    <s v="Newell 320"/>
    <n v="12.84"/>
    <n v="3"/>
    <n v="3.47"/>
  </r>
  <r>
    <d v="2017-02-19T00:00:00"/>
    <x v="3"/>
    <x v="1"/>
    <x v="341"/>
    <s v="California"/>
    <x v="1"/>
    <x v="8"/>
    <s v="Tensor Computer Mounted Lamp"/>
    <n v="44.67"/>
    <n v="3"/>
    <n v="12.06"/>
  </r>
  <r>
    <d v="2017-02-20T00:00:00"/>
    <x v="3"/>
    <x v="1"/>
    <x v="698"/>
    <s v="California"/>
    <x v="1"/>
    <x v="8"/>
    <s v="Executive Impressions 14&quot; Contract Wall Clock"/>
    <n v="22.23"/>
    <n v="1"/>
    <n v="7.34"/>
  </r>
  <r>
    <d v="2017-02-20T00:00:00"/>
    <x v="3"/>
    <x v="1"/>
    <x v="698"/>
    <s v="California"/>
    <x v="2"/>
    <x v="6"/>
    <s v="Logitech Mobile Speakerphone P710e - speaker phone"/>
    <n v="215.97"/>
    <n v="2"/>
    <n v="18.899999999999999"/>
  </r>
  <r>
    <d v="2017-02-20T00:00:00"/>
    <x v="3"/>
    <x v="1"/>
    <x v="425"/>
    <s v="Oklahoma"/>
    <x v="0"/>
    <x v="4"/>
    <s v="Newell 351"/>
    <n v="6.56"/>
    <n v="2"/>
    <n v="1.9"/>
  </r>
  <r>
    <d v="2017-02-20T00:00:00"/>
    <x v="3"/>
    <x v="1"/>
    <x v="425"/>
    <s v="Oklahoma"/>
    <x v="0"/>
    <x v="12"/>
    <s v="Disposable Triple-Filter Dust Bags"/>
    <n v="13.11"/>
    <n v="3"/>
    <n v="3.41"/>
  </r>
  <r>
    <d v="2017-02-20T00:00:00"/>
    <x v="3"/>
    <x v="1"/>
    <x v="244"/>
    <s v="Colorado"/>
    <x v="0"/>
    <x v="7"/>
    <s v="Staples"/>
    <n v="9.43"/>
    <n v="3"/>
    <n v="3.07"/>
  </r>
  <r>
    <d v="2017-02-20T00:00:00"/>
    <x v="3"/>
    <x v="1"/>
    <x v="307"/>
    <s v="Arizona"/>
    <x v="2"/>
    <x v="6"/>
    <s v="Toshiba IPT2010-SD IP Telephone"/>
    <n v="333.58"/>
    <n v="3"/>
    <n v="25.02"/>
  </r>
  <r>
    <d v="2017-02-20T00:00:00"/>
    <x v="3"/>
    <x v="1"/>
    <x v="307"/>
    <s v="Arizona"/>
    <x v="2"/>
    <x v="9"/>
    <s v="Microsoft Wireless Mobile Mouse 4000"/>
    <n v="31.99"/>
    <n v="1"/>
    <n v="4.8"/>
  </r>
  <r>
    <d v="2017-02-20T00:00:00"/>
    <x v="3"/>
    <x v="1"/>
    <x v="307"/>
    <s v="Arizona"/>
    <x v="0"/>
    <x v="2"/>
    <s v="Fellowes Bankers Box Stor/Drawer Steel Plus"/>
    <n v="51.17"/>
    <n v="2"/>
    <n v="-6.4"/>
  </r>
  <r>
    <d v="2017-02-20T00:00:00"/>
    <x v="3"/>
    <x v="1"/>
    <x v="307"/>
    <s v="Arizona"/>
    <x v="0"/>
    <x v="10"/>
    <s v="Letter or Legal Size Expandable Poly String Tie Envelopes"/>
    <n v="10.64"/>
    <n v="5"/>
    <n v="3.86"/>
  </r>
  <r>
    <d v="2017-02-20T00:00:00"/>
    <x v="3"/>
    <x v="1"/>
    <x v="307"/>
    <s v="Arizona"/>
    <x v="1"/>
    <x v="8"/>
    <s v="Howard Miller 13&quot; Diameter Pewter Finish Round Wall Clock"/>
    <n v="68.7"/>
    <n v="2"/>
    <n v="16.32"/>
  </r>
  <r>
    <d v="2017-02-20T00:00:00"/>
    <x v="3"/>
    <x v="1"/>
    <x v="307"/>
    <s v="Arizona"/>
    <x v="1"/>
    <x v="13"/>
    <s v="KI Adjustable-Height Table"/>
    <n v="386.91"/>
    <n v="9"/>
    <n v="-185.72"/>
  </r>
  <r>
    <d v="2017-02-21T00:00:00"/>
    <x v="3"/>
    <x v="1"/>
    <x v="610"/>
    <s v="Texas"/>
    <x v="2"/>
    <x v="9"/>
    <s v="Microsoft Natural Keyboard Elite"/>
    <n v="47.9"/>
    <n v="1"/>
    <n v="-2.99"/>
  </r>
  <r>
    <d v="2017-02-23T00:00:00"/>
    <x v="3"/>
    <x v="1"/>
    <x v="584"/>
    <s v="California"/>
    <x v="0"/>
    <x v="0"/>
    <s v="Ampad Phone Message Book, Recycled, 400 Message Capacity, 5 ¾ x 11"/>
    <n v="37.44"/>
    <n v="6"/>
    <n v="16.850000000000001"/>
  </r>
  <r>
    <d v="2017-02-23T00:00:00"/>
    <x v="3"/>
    <x v="1"/>
    <x v="689"/>
    <s v="Washington"/>
    <x v="0"/>
    <x v="7"/>
    <s v="Alliance Rubber Bands"/>
    <n v="8.4"/>
    <n v="5"/>
    <n v="0.34"/>
  </r>
  <r>
    <d v="2017-02-23T00:00:00"/>
    <x v="3"/>
    <x v="1"/>
    <x v="689"/>
    <s v="Washington"/>
    <x v="2"/>
    <x v="6"/>
    <s v="invisibleSHIELD by ZAGG Smudge-Free Screen Protector"/>
    <n v="71.959999999999994"/>
    <n v="5"/>
    <n v="25.19"/>
  </r>
  <r>
    <d v="2017-02-24T00:00:00"/>
    <x v="3"/>
    <x v="1"/>
    <x v="710"/>
    <s v="Pennsylvania"/>
    <x v="0"/>
    <x v="3"/>
    <s v="ACCOHIDE 3-Ring Binder, Blue, 1&quot;"/>
    <n v="4.96"/>
    <n v="4"/>
    <n v="-3.8"/>
  </r>
  <r>
    <d v="2017-02-24T00:00:00"/>
    <x v="3"/>
    <x v="1"/>
    <x v="442"/>
    <s v="Pennsylvania"/>
    <x v="0"/>
    <x v="0"/>
    <s v="Xerox 1988"/>
    <n v="123.92"/>
    <n v="5"/>
    <n v="38.729999999999997"/>
  </r>
  <r>
    <d v="2017-02-24T00:00:00"/>
    <x v="3"/>
    <x v="1"/>
    <x v="442"/>
    <s v="Pennsylvania"/>
    <x v="2"/>
    <x v="9"/>
    <s v="Plantronics CS510 - Over-the-Head monaural Wireless Headset System"/>
    <n v="1319.8"/>
    <n v="5"/>
    <n v="214.47"/>
  </r>
  <r>
    <d v="2017-02-25T00:00:00"/>
    <x v="3"/>
    <x v="1"/>
    <x v="289"/>
    <s v="Illinois"/>
    <x v="0"/>
    <x v="3"/>
    <s v="Avery Hidden Tab Dividers for Binding Systems"/>
    <n v="1.79"/>
    <n v="3"/>
    <n v="-3.04"/>
  </r>
  <r>
    <d v="2017-02-25T00:00:00"/>
    <x v="3"/>
    <x v="1"/>
    <x v="308"/>
    <s v="North Carolina"/>
    <x v="1"/>
    <x v="5"/>
    <s v="Global High-Back Leather Tilter, Burgundy"/>
    <n v="196.78"/>
    <n v="2"/>
    <n v="-22.14"/>
  </r>
  <r>
    <d v="2017-02-25T00:00:00"/>
    <x v="3"/>
    <x v="1"/>
    <x v="308"/>
    <s v="North Carolina"/>
    <x v="1"/>
    <x v="11"/>
    <s v="Bush Westfield Collection Bookcases, Medium Cherry Finish"/>
    <n v="231.92"/>
    <n v="5"/>
    <n v="5.8"/>
  </r>
  <r>
    <d v="2017-02-26T00:00:00"/>
    <x v="3"/>
    <x v="1"/>
    <x v="214"/>
    <s v="California"/>
    <x v="0"/>
    <x v="12"/>
    <s v="Kensington 6 Outlet Guardian Standard Surge Protector"/>
    <n v="81.92"/>
    <n v="4"/>
    <n v="22.12"/>
  </r>
  <r>
    <d v="2017-02-26T00:00:00"/>
    <x v="3"/>
    <x v="1"/>
    <x v="214"/>
    <s v="California"/>
    <x v="2"/>
    <x v="6"/>
    <s v="Toshiba IPT2010-SD IP Telephone"/>
    <n v="889.54"/>
    <n v="8"/>
    <n v="66.72"/>
  </r>
  <r>
    <d v="2017-02-26T00:00:00"/>
    <x v="3"/>
    <x v="1"/>
    <x v="214"/>
    <s v="California"/>
    <x v="1"/>
    <x v="5"/>
    <s v="GuestStacker Chair with Chrome Finish Legs"/>
    <n v="892.22"/>
    <n v="3"/>
    <n v="89.22"/>
  </r>
  <r>
    <d v="2017-02-26T00:00:00"/>
    <x v="3"/>
    <x v="1"/>
    <x v="214"/>
    <s v="California"/>
    <x v="0"/>
    <x v="0"/>
    <s v="Xerox 1908"/>
    <n v="223.92"/>
    <n v="4"/>
    <n v="109.72"/>
  </r>
  <r>
    <d v="2017-02-26T00:00:00"/>
    <x v="3"/>
    <x v="1"/>
    <x v="214"/>
    <s v="California"/>
    <x v="0"/>
    <x v="0"/>
    <s v="Xerox 1924"/>
    <n v="23.12"/>
    <n v="4"/>
    <n v="11.33"/>
  </r>
  <r>
    <d v="2017-02-26T00:00:00"/>
    <x v="3"/>
    <x v="1"/>
    <x v="383"/>
    <s v="California"/>
    <x v="0"/>
    <x v="12"/>
    <s v="Tripp Lite TLP810NET Broadband Surge for Modem/Fax"/>
    <n v="356.79"/>
    <n v="7"/>
    <n v="99.9"/>
  </r>
  <r>
    <d v="2017-02-26T00:00:00"/>
    <x v="3"/>
    <x v="1"/>
    <x v="56"/>
    <s v="California"/>
    <x v="1"/>
    <x v="8"/>
    <s v="Tenex B1-RE Series Chair Mats for Low Pile Carpets"/>
    <n v="91.96"/>
    <n v="2"/>
    <n v="15.63"/>
  </r>
  <r>
    <d v="2017-02-26T00:00:00"/>
    <x v="3"/>
    <x v="1"/>
    <x v="56"/>
    <s v="California"/>
    <x v="2"/>
    <x v="6"/>
    <s v="Aastra 57i VoIP phone"/>
    <n v="258.58"/>
    <n v="2"/>
    <n v="19.39"/>
  </r>
  <r>
    <d v="2017-02-26T00:00:00"/>
    <x v="3"/>
    <x v="1"/>
    <x v="56"/>
    <s v="California"/>
    <x v="0"/>
    <x v="0"/>
    <s v="It's Hot Message Books with Stickers, 2 3/4&quot; x 5&quot;"/>
    <n v="29.6"/>
    <n v="4"/>
    <n v="13.32"/>
  </r>
  <r>
    <d v="2017-02-28T00:00:00"/>
    <x v="3"/>
    <x v="1"/>
    <x v="257"/>
    <s v="Connecticut"/>
    <x v="0"/>
    <x v="3"/>
    <s v="Pressboard Hanging Data Binders for Unburst Sheets"/>
    <n v="9.84"/>
    <n v="2"/>
    <n v="4.72"/>
  </r>
  <r>
    <d v="2017-02-28T00:00:00"/>
    <x v="3"/>
    <x v="1"/>
    <x v="257"/>
    <s v="Connecticut"/>
    <x v="0"/>
    <x v="0"/>
    <s v="Southworth 100% Résumé Paper, 24lb."/>
    <n v="7.78"/>
    <n v="1"/>
    <n v="3.5"/>
  </r>
  <r>
    <d v="2017-03-02T00:00:00"/>
    <x v="3"/>
    <x v="2"/>
    <x v="660"/>
    <s v="Texas"/>
    <x v="0"/>
    <x v="14"/>
    <s v="Staple remover"/>
    <n v="6.98"/>
    <n v="4"/>
    <n v="-1.4"/>
  </r>
  <r>
    <d v="2017-03-02T00:00:00"/>
    <x v="3"/>
    <x v="2"/>
    <x v="660"/>
    <s v="Texas"/>
    <x v="0"/>
    <x v="3"/>
    <s v="Wilson Jones Leather-Like Binders with DublLock Round Rings"/>
    <n v="12.22"/>
    <n v="7"/>
    <n v="-20.170000000000002"/>
  </r>
  <r>
    <d v="2017-03-02T00:00:00"/>
    <x v="3"/>
    <x v="2"/>
    <x v="706"/>
    <s v="California"/>
    <x v="2"/>
    <x v="6"/>
    <s v="Panasonic KX TS3282B Corded phone"/>
    <n v="196.78"/>
    <n v="3"/>
    <n v="14.76"/>
  </r>
  <r>
    <d v="2017-03-02T00:00:00"/>
    <x v="3"/>
    <x v="2"/>
    <x v="706"/>
    <s v="California"/>
    <x v="2"/>
    <x v="9"/>
    <s v="Logitech G13 Programmable Gameboard with LCD Display"/>
    <n v="479.94"/>
    <n v="6"/>
    <n v="52.79"/>
  </r>
  <r>
    <d v="2017-03-02T00:00:00"/>
    <x v="3"/>
    <x v="2"/>
    <x v="159"/>
    <s v="Delaware"/>
    <x v="0"/>
    <x v="4"/>
    <s v="Newell 34"/>
    <n v="59.52"/>
    <n v="3"/>
    <n v="15.48"/>
  </r>
  <r>
    <d v="2017-03-02T00:00:00"/>
    <x v="3"/>
    <x v="2"/>
    <x v="159"/>
    <s v="Delaware"/>
    <x v="0"/>
    <x v="10"/>
    <s v="Staple envelope"/>
    <n v="57.96"/>
    <n v="7"/>
    <n v="27.24"/>
  </r>
  <r>
    <d v="2017-03-02T00:00:00"/>
    <x v="3"/>
    <x v="2"/>
    <x v="159"/>
    <s v="Delaware"/>
    <x v="1"/>
    <x v="11"/>
    <s v="Bush Cubix Collection Bookcases, Fully Assembled"/>
    <n v="441.96"/>
    <n v="2"/>
    <n v="101.65"/>
  </r>
  <r>
    <d v="2017-03-02T00:00:00"/>
    <x v="3"/>
    <x v="2"/>
    <x v="159"/>
    <s v="Delaware"/>
    <x v="0"/>
    <x v="0"/>
    <s v="Easy-staple paper"/>
    <n v="68.040000000000006"/>
    <n v="6"/>
    <n v="33.340000000000003"/>
  </r>
  <r>
    <d v="2017-03-02T00:00:00"/>
    <x v="3"/>
    <x v="2"/>
    <x v="409"/>
    <s v="Ohio"/>
    <x v="0"/>
    <x v="3"/>
    <s v="GBC VeloBind Cover Sets"/>
    <n v="18.53"/>
    <n v="4"/>
    <n v="-12.35"/>
  </r>
  <r>
    <d v="2017-03-02T00:00:00"/>
    <x v="3"/>
    <x v="2"/>
    <x v="687"/>
    <s v="California"/>
    <x v="0"/>
    <x v="3"/>
    <s v="Catalog Binders with Expanding Posts"/>
    <n v="107.65"/>
    <n v="2"/>
    <n v="33.64"/>
  </r>
  <r>
    <d v="2017-03-02T00:00:00"/>
    <x v="3"/>
    <x v="2"/>
    <x v="138"/>
    <s v="Texas"/>
    <x v="0"/>
    <x v="3"/>
    <s v="Acco Suede Grain Vinyl Round Ring Binder"/>
    <n v="0.56000000000000005"/>
    <n v="1"/>
    <n v="-0.95"/>
  </r>
  <r>
    <d v="2017-03-03T00:00:00"/>
    <x v="3"/>
    <x v="2"/>
    <x v="760"/>
    <s v="Kentucky"/>
    <x v="0"/>
    <x v="12"/>
    <s v="Acco 6 Outlet Guardian Premium Surge Suppressor"/>
    <n v="72.8"/>
    <n v="5"/>
    <n v="19.66"/>
  </r>
  <r>
    <d v="2017-03-03T00:00:00"/>
    <x v="3"/>
    <x v="2"/>
    <x v="238"/>
    <s v="Texas"/>
    <x v="0"/>
    <x v="0"/>
    <s v="Important Message Pads, 50 4-1/4 x 5-1/2 Forms per Pad"/>
    <n v="26.88"/>
    <n v="8"/>
    <n v="9.74"/>
  </r>
  <r>
    <d v="2017-03-03T00:00:00"/>
    <x v="3"/>
    <x v="2"/>
    <x v="287"/>
    <s v="Michigan"/>
    <x v="1"/>
    <x v="5"/>
    <s v="Global Ergonomic Managers Chair"/>
    <n v="180.98"/>
    <n v="1"/>
    <n v="47.05"/>
  </r>
  <r>
    <d v="2017-03-03T00:00:00"/>
    <x v="3"/>
    <x v="2"/>
    <x v="287"/>
    <s v="Michigan"/>
    <x v="2"/>
    <x v="9"/>
    <s v="Logitech Wireless Marathon Mouse M705"/>
    <n v="99.98"/>
    <n v="2"/>
    <n v="42.99"/>
  </r>
  <r>
    <d v="2017-03-03T00:00:00"/>
    <x v="3"/>
    <x v="2"/>
    <x v="28"/>
    <s v="California"/>
    <x v="2"/>
    <x v="9"/>
    <s v="Imation Bio 2GB USB Flash Drive Imation Corp"/>
    <n v="1049.44"/>
    <n v="8"/>
    <n v="440.76"/>
  </r>
  <r>
    <d v="2017-03-03T00:00:00"/>
    <x v="3"/>
    <x v="2"/>
    <x v="28"/>
    <s v="California"/>
    <x v="1"/>
    <x v="5"/>
    <s v="Novimex Turbo Task Chair"/>
    <n v="170.35"/>
    <n v="3"/>
    <n v="-17.04"/>
  </r>
  <r>
    <d v="2017-03-03T00:00:00"/>
    <x v="3"/>
    <x v="2"/>
    <x v="478"/>
    <s v="California"/>
    <x v="1"/>
    <x v="13"/>
    <s v="Lesro Sheffield Collection Coffee Table, End Table, Center Table, Corner Table"/>
    <n v="399.67"/>
    <n v="7"/>
    <n v="-14.99"/>
  </r>
  <r>
    <d v="2017-03-04T00:00:00"/>
    <x v="3"/>
    <x v="2"/>
    <x v="569"/>
    <s v="California"/>
    <x v="0"/>
    <x v="4"/>
    <s v="American Pencil"/>
    <n v="9.32"/>
    <n v="4"/>
    <n v="2.7"/>
  </r>
  <r>
    <d v="2017-03-04T00:00:00"/>
    <x v="3"/>
    <x v="2"/>
    <x v="569"/>
    <s v="California"/>
    <x v="0"/>
    <x v="10"/>
    <s v="White Envelopes, White Envelopes with Clear Poly Window"/>
    <n v="15.25"/>
    <n v="1"/>
    <n v="7.02"/>
  </r>
  <r>
    <d v="2017-03-04T00:00:00"/>
    <x v="3"/>
    <x v="2"/>
    <x v="0"/>
    <s v="Texas"/>
    <x v="0"/>
    <x v="0"/>
    <s v="Xerox 1934"/>
    <n v="89.57"/>
    <n v="2"/>
    <n v="32.47"/>
  </r>
  <r>
    <d v="2017-03-04T00:00:00"/>
    <x v="3"/>
    <x v="2"/>
    <x v="722"/>
    <s v="Texas"/>
    <x v="1"/>
    <x v="8"/>
    <s v="Howard Miller 13-3/4&quot; Diameter Brushed Chrome Round Wall Clock"/>
    <n v="103.5"/>
    <n v="5"/>
    <n v="-77.63"/>
  </r>
  <r>
    <d v="2017-03-04T00:00:00"/>
    <x v="3"/>
    <x v="2"/>
    <x v="722"/>
    <s v="Texas"/>
    <x v="0"/>
    <x v="1"/>
    <s v="Avery 497"/>
    <n v="2.46"/>
    <n v="1"/>
    <n v="0.86"/>
  </r>
  <r>
    <d v="2017-03-04T00:00:00"/>
    <x v="3"/>
    <x v="2"/>
    <x v="722"/>
    <s v="Texas"/>
    <x v="0"/>
    <x v="2"/>
    <s v="Crate-A-Files"/>
    <n v="8.7200000000000006"/>
    <n v="1"/>
    <n v="0.65"/>
  </r>
  <r>
    <d v="2017-03-05T00:00:00"/>
    <x v="3"/>
    <x v="2"/>
    <x v="500"/>
    <s v="Wisconsin"/>
    <x v="0"/>
    <x v="1"/>
    <s v="Avery 515"/>
    <n v="25.06"/>
    <n v="2"/>
    <n v="11.78"/>
  </r>
  <r>
    <d v="2017-03-05T00:00:00"/>
    <x v="3"/>
    <x v="2"/>
    <x v="427"/>
    <s v="Minnesota"/>
    <x v="0"/>
    <x v="7"/>
    <s v="Advantus Map Pennant Flags and Round Head Tacks"/>
    <n v="7.9"/>
    <n v="2"/>
    <n v="2.5299999999999998"/>
  </r>
  <r>
    <d v="2017-03-05T00:00:00"/>
    <x v="3"/>
    <x v="2"/>
    <x v="427"/>
    <s v="Minnesota"/>
    <x v="0"/>
    <x v="2"/>
    <s v="Recycled Steel Personal File for Standard File Folders"/>
    <n v="221.16"/>
    <n v="4"/>
    <n v="57.5"/>
  </r>
  <r>
    <d v="2017-03-05T00:00:00"/>
    <x v="3"/>
    <x v="2"/>
    <x v="427"/>
    <s v="Minnesota"/>
    <x v="0"/>
    <x v="3"/>
    <s v="GBC ProClick Punch Binding System"/>
    <n v="127.96"/>
    <n v="2"/>
    <n v="62.7"/>
  </r>
  <r>
    <d v="2017-03-05T00:00:00"/>
    <x v="3"/>
    <x v="2"/>
    <x v="427"/>
    <s v="Minnesota"/>
    <x v="0"/>
    <x v="3"/>
    <s v="Avery Hole Reinforcements"/>
    <n v="18.690000000000001"/>
    <n v="3"/>
    <n v="9.16"/>
  </r>
  <r>
    <d v="2017-03-05T00:00:00"/>
    <x v="3"/>
    <x v="2"/>
    <x v="595"/>
    <s v="Mississippi"/>
    <x v="0"/>
    <x v="10"/>
    <s v="Laser &amp; Ink Jet Business Envelopes"/>
    <n v="42.68"/>
    <n v="4"/>
    <n v="19.63"/>
  </r>
  <r>
    <d v="2017-03-05T00:00:00"/>
    <x v="3"/>
    <x v="2"/>
    <x v="595"/>
    <s v="Mississippi"/>
    <x v="2"/>
    <x v="9"/>
    <s v="Logitech G700s Rechargeable Gaming Mouse"/>
    <n v="299.97000000000003"/>
    <n v="3"/>
    <n v="125.99"/>
  </r>
  <r>
    <d v="2017-03-05T00:00:00"/>
    <x v="3"/>
    <x v="2"/>
    <x v="595"/>
    <s v="Mississippi"/>
    <x v="0"/>
    <x v="12"/>
    <s v="Kensington 7 Outlet MasterPiece HOMEOFFICE Power Control Center"/>
    <n v="262.24"/>
    <n v="2"/>
    <n v="78.67"/>
  </r>
  <r>
    <d v="2017-03-05T00:00:00"/>
    <x v="3"/>
    <x v="2"/>
    <x v="595"/>
    <s v="Mississippi"/>
    <x v="0"/>
    <x v="3"/>
    <s v="Ibico Recycled Linen-Style Covers"/>
    <n v="234.36"/>
    <n v="6"/>
    <n v="112.49"/>
  </r>
  <r>
    <d v="2017-03-06T00:00:00"/>
    <x v="3"/>
    <x v="2"/>
    <x v="782"/>
    <s v="New York"/>
    <x v="0"/>
    <x v="0"/>
    <s v="Xerox 1883"/>
    <n v="26.38"/>
    <n v="1"/>
    <n v="12.13"/>
  </r>
  <r>
    <d v="2017-03-06T00:00:00"/>
    <x v="3"/>
    <x v="2"/>
    <x v="782"/>
    <s v="New York"/>
    <x v="1"/>
    <x v="8"/>
    <s v="Westinghouse Floor Lamp with Metal Mesh Shade, Black"/>
    <n v="71.97"/>
    <n v="3"/>
    <n v="16.55"/>
  </r>
  <r>
    <d v="2017-03-06T00:00:00"/>
    <x v="3"/>
    <x v="2"/>
    <x v="151"/>
    <s v="California"/>
    <x v="0"/>
    <x v="3"/>
    <s v="Economy Binders"/>
    <n v="14.98"/>
    <n v="9"/>
    <n v="5.43"/>
  </r>
  <r>
    <d v="2017-03-06T00:00:00"/>
    <x v="3"/>
    <x v="2"/>
    <x v="562"/>
    <s v="California"/>
    <x v="0"/>
    <x v="2"/>
    <s v="File Shuttle II and Handi-File, Black"/>
    <n v="67.78"/>
    <n v="2"/>
    <n v="16.95"/>
  </r>
  <r>
    <d v="2017-03-06T00:00:00"/>
    <x v="3"/>
    <x v="2"/>
    <x v="658"/>
    <s v="California"/>
    <x v="0"/>
    <x v="4"/>
    <s v="Fluorescent Highlighters by Dixon"/>
    <n v="23.88"/>
    <n v="6"/>
    <n v="8.1199999999999992"/>
  </r>
  <r>
    <d v="2017-03-06T00:00:00"/>
    <x v="3"/>
    <x v="2"/>
    <x v="658"/>
    <s v="California"/>
    <x v="0"/>
    <x v="1"/>
    <s v="Avery 49"/>
    <n v="11.52"/>
    <n v="4"/>
    <n v="5.64"/>
  </r>
  <r>
    <d v="2017-03-06T00:00:00"/>
    <x v="3"/>
    <x v="2"/>
    <x v="658"/>
    <s v="California"/>
    <x v="0"/>
    <x v="0"/>
    <s v="Xerox 1893"/>
    <n v="286.93"/>
    <n v="7"/>
    <n v="140.6"/>
  </r>
  <r>
    <d v="2017-03-06T00:00:00"/>
    <x v="3"/>
    <x v="2"/>
    <x v="658"/>
    <s v="California"/>
    <x v="2"/>
    <x v="6"/>
    <s v="Digium D40 VoIP phone"/>
    <n v="206.38"/>
    <n v="2"/>
    <n v="23.22"/>
  </r>
  <r>
    <d v="2017-03-06T00:00:00"/>
    <x v="3"/>
    <x v="2"/>
    <x v="738"/>
    <s v="Texas"/>
    <x v="0"/>
    <x v="1"/>
    <s v="Avery 511"/>
    <n v="4.93"/>
    <n v="2"/>
    <n v="1.72"/>
  </r>
  <r>
    <d v="2017-03-06T00:00:00"/>
    <x v="3"/>
    <x v="2"/>
    <x v="738"/>
    <s v="Texas"/>
    <x v="0"/>
    <x v="4"/>
    <s v="Newell 345"/>
    <n v="63.49"/>
    <n v="4"/>
    <n v="4.76"/>
  </r>
  <r>
    <d v="2017-03-07T00:00:00"/>
    <x v="3"/>
    <x v="2"/>
    <x v="588"/>
    <s v="Maryland"/>
    <x v="2"/>
    <x v="9"/>
    <s v="Logitech Desktop MK120 Mouse and keyboard Combo"/>
    <n v="49.08"/>
    <n v="3"/>
    <n v="4.91"/>
  </r>
  <r>
    <d v="2017-03-07T00:00:00"/>
    <x v="3"/>
    <x v="2"/>
    <x v="489"/>
    <s v="New York"/>
    <x v="0"/>
    <x v="3"/>
    <s v="3M Organizer Strips"/>
    <n v="25.92"/>
    <n v="6"/>
    <n v="9.07"/>
  </r>
  <r>
    <d v="2017-03-07T00:00:00"/>
    <x v="3"/>
    <x v="2"/>
    <x v="489"/>
    <s v="New York"/>
    <x v="0"/>
    <x v="1"/>
    <s v="Avery 4027 File Folder Labels for Dot Matrix Printers, 5000 Labels per Box, White"/>
    <n v="91.59"/>
    <n v="3"/>
    <n v="42.13"/>
  </r>
  <r>
    <d v="2017-03-08T00:00:00"/>
    <x v="3"/>
    <x v="2"/>
    <x v="668"/>
    <s v="Georgia"/>
    <x v="0"/>
    <x v="12"/>
    <s v="Belkin 8 Outlet SurgeMaster II Gold Surge Protector with Phone Protection"/>
    <n v="647.84"/>
    <n v="8"/>
    <n v="168.44"/>
  </r>
  <r>
    <d v="2017-03-08T00:00:00"/>
    <x v="3"/>
    <x v="2"/>
    <x v="668"/>
    <s v="Georgia"/>
    <x v="0"/>
    <x v="1"/>
    <s v="Avery Address/Shipping Labels for Typewriters, 4&quot; x 2&quot;"/>
    <n v="20.7"/>
    <n v="2"/>
    <n v="9.94"/>
  </r>
  <r>
    <d v="2017-03-08T00:00:00"/>
    <x v="3"/>
    <x v="2"/>
    <x v="545"/>
    <s v="California"/>
    <x v="0"/>
    <x v="3"/>
    <s v="Green Canvas Binder for 8-1/2&quot; x 14&quot; Sheets"/>
    <n v="171.2"/>
    <n v="5"/>
    <n v="64.2"/>
  </r>
  <r>
    <d v="2017-03-08T00:00:00"/>
    <x v="3"/>
    <x v="2"/>
    <x v="545"/>
    <s v="California"/>
    <x v="0"/>
    <x v="4"/>
    <s v="Newell 323"/>
    <n v="3.36"/>
    <n v="2"/>
    <n v="0.87"/>
  </r>
  <r>
    <d v="2017-03-09T00:00:00"/>
    <x v="3"/>
    <x v="2"/>
    <x v="754"/>
    <s v="California"/>
    <x v="2"/>
    <x v="9"/>
    <s v="Logitech Wireless Headset h800"/>
    <n v="199.98"/>
    <n v="2"/>
    <n v="69.989999999999995"/>
  </r>
  <r>
    <d v="2017-03-09T00:00:00"/>
    <x v="3"/>
    <x v="2"/>
    <x v="366"/>
    <s v="California"/>
    <x v="2"/>
    <x v="16"/>
    <s v="Hewlett Packard 310 Color Digital Copier"/>
    <n v="479.98"/>
    <n v="2"/>
    <n v="60"/>
  </r>
  <r>
    <d v="2017-03-09T00:00:00"/>
    <x v="3"/>
    <x v="2"/>
    <x v="366"/>
    <s v="California"/>
    <x v="0"/>
    <x v="3"/>
    <s v="DXL Angle-View Binders with Locking Rings by Samsill"/>
    <n v="30.84"/>
    <n v="5"/>
    <n v="9.64"/>
  </r>
  <r>
    <d v="2017-03-10T00:00:00"/>
    <x v="3"/>
    <x v="2"/>
    <x v="772"/>
    <s v="Pennsylvania"/>
    <x v="0"/>
    <x v="4"/>
    <s v="Newell 337"/>
    <n v="5.25"/>
    <n v="2"/>
    <n v="0.59"/>
  </r>
  <r>
    <d v="2017-03-10T00:00:00"/>
    <x v="3"/>
    <x v="2"/>
    <x v="772"/>
    <s v="Pennsylvania"/>
    <x v="2"/>
    <x v="6"/>
    <s v="Cisco SPA525G2 IP Phone - Wireless"/>
    <n v="35.909999999999997"/>
    <n v="3"/>
    <n v="-8.3800000000000008"/>
  </r>
  <r>
    <d v="2017-03-10T00:00:00"/>
    <x v="3"/>
    <x v="2"/>
    <x v="772"/>
    <s v="Pennsylvania"/>
    <x v="1"/>
    <x v="8"/>
    <s v="Westinghouse Clip-On Gooseneck Lamps"/>
    <n v="6.7"/>
    <n v="1"/>
    <n v="0.5"/>
  </r>
  <r>
    <d v="2017-03-10T00:00:00"/>
    <x v="3"/>
    <x v="2"/>
    <x v="772"/>
    <s v="Pennsylvania"/>
    <x v="1"/>
    <x v="8"/>
    <s v="Howard Miller Distant Time Traveler Alarm Clock"/>
    <n v="43.87"/>
    <n v="2"/>
    <n v="11.52"/>
  </r>
  <r>
    <d v="2017-03-10T00:00:00"/>
    <x v="3"/>
    <x v="2"/>
    <x v="185"/>
    <s v="Pennsylvania"/>
    <x v="2"/>
    <x v="6"/>
    <s v="Nokia Lumia 521 (T-Mobile)"/>
    <n v="53.98"/>
    <n v="3"/>
    <n v="-10.8"/>
  </r>
  <r>
    <d v="2017-03-10T00:00:00"/>
    <x v="3"/>
    <x v="2"/>
    <x v="600"/>
    <s v="North Carolina"/>
    <x v="0"/>
    <x v="12"/>
    <s v="Euro Pro Shark Stick Mini Vacuum"/>
    <n v="48.78"/>
    <n v="1"/>
    <n v="3.66"/>
  </r>
  <r>
    <d v="2017-03-10T00:00:00"/>
    <x v="3"/>
    <x v="2"/>
    <x v="600"/>
    <s v="North Carolina"/>
    <x v="0"/>
    <x v="3"/>
    <s v="Heavy-Duty E-Z-D Binders"/>
    <n v="13.09"/>
    <n v="4"/>
    <n v="-10.039999999999999"/>
  </r>
  <r>
    <d v="2017-03-10T00:00:00"/>
    <x v="3"/>
    <x v="2"/>
    <x v="507"/>
    <s v="California"/>
    <x v="2"/>
    <x v="9"/>
    <s v="Maxell LTO Ultrium - 800 GB"/>
    <n v="111.96"/>
    <n v="4"/>
    <n v="21.27"/>
  </r>
  <r>
    <d v="2017-03-10T00:00:00"/>
    <x v="3"/>
    <x v="2"/>
    <x v="496"/>
    <s v="Texas"/>
    <x v="1"/>
    <x v="13"/>
    <s v="Bevis Traditional Conference Table Top, Plinth Base"/>
    <n v="933.41"/>
    <n v="4"/>
    <n v="-173.35"/>
  </r>
  <r>
    <d v="2017-03-11T00:00:00"/>
    <x v="3"/>
    <x v="2"/>
    <x v="655"/>
    <s v="Michigan"/>
    <x v="0"/>
    <x v="3"/>
    <s v="GBC DocuBind TL200 Manual Binding Machine"/>
    <n v="895.92"/>
    <n v="4"/>
    <n v="421.08"/>
  </r>
  <r>
    <d v="2017-03-11T00:00:00"/>
    <x v="3"/>
    <x v="2"/>
    <x v="167"/>
    <s v="Pennsylvania"/>
    <x v="2"/>
    <x v="6"/>
    <s v="Nortel Meridian M5316 Digital phone"/>
    <n v="776.85"/>
    <n v="5"/>
    <n v="-181.27"/>
  </r>
  <r>
    <d v="2017-03-11T00:00:00"/>
    <x v="3"/>
    <x v="2"/>
    <x v="167"/>
    <s v="Pennsylvania"/>
    <x v="0"/>
    <x v="3"/>
    <s v="Avery Trapezoid Ring Binder, 3&quot; Capacity, Black, 1040 sheets"/>
    <n v="12.29"/>
    <n v="1"/>
    <n v="-8.61"/>
  </r>
  <r>
    <d v="2017-03-11T00:00:00"/>
    <x v="3"/>
    <x v="2"/>
    <x v="167"/>
    <s v="Pennsylvania"/>
    <x v="1"/>
    <x v="13"/>
    <s v="KI Adjustable-Height Table"/>
    <n v="154.76"/>
    <n v="3"/>
    <n v="-46.43"/>
  </r>
  <r>
    <d v="2017-03-11T00:00:00"/>
    <x v="3"/>
    <x v="2"/>
    <x v="167"/>
    <s v="Pennsylvania"/>
    <x v="0"/>
    <x v="2"/>
    <s v="Desktop 3-Pocket Hot File"/>
    <n v="43.28"/>
    <n v="1"/>
    <n v="3.25"/>
  </r>
  <r>
    <d v="2017-03-11T00:00:00"/>
    <x v="3"/>
    <x v="2"/>
    <x v="298"/>
    <s v="Massachusetts"/>
    <x v="2"/>
    <x v="9"/>
    <s v="Memorex Mini Travel Drive 16 GB USB 2.0 Flash Drive"/>
    <n v="63.88"/>
    <n v="4"/>
    <n v="24.91"/>
  </r>
  <r>
    <d v="2017-03-11T00:00:00"/>
    <x v="3"/>
    <x v="2"/>
    <x v="298"/>
    <s v="Massachusetts"/>
    <x v="1"/>
    <x v="8"/>
    <s v="Executive Impressions 16-1/2&quot; Circular Wall Clock"/>
    <n v="26.72"/>
    <n v="1"/>
    <n v="11.76"/>
  </r>
  <r>
    <d v="2017-03-12T00:00:00"/>
    <x v="3"/>
    <x v="2"/>
    <x v="127"/>
    <s v="Massachusetts"/>
    <x v="2"/>
    <x v="6"/>
    <s v="PowerGen Dual USB Car Charger"/>
    <n v="69.930000000000007"/>
    <n v="7"/>
    <n v="32.17"/>
  </r>
  <r>
    <d v="2017-03-12T00:00:00"/>
    <x v="3"/>
    <x v="2"/>
    <x v="544"/>
    <s v="California"/>
    <x v="0"/>
    <x v="2"/>
    <s v="Carina Double Wide Media Storage Towers in Natural &amp; Black"/>
    <n v="242.94"/>
    <n v="3"/>
    <n v="9.7200000000000006"/>
  </r>
  <r>
    <d v="2017-03-12T00:00:00"/>
    <x v="3"/>
    <x v="2"/>
    <x v="41"/>
    <s v="Arkansas"/>
    <x v="0"/>
    <x v="3"/>
    <s v="Avery Non-Stick Binders"/>
    <n v="40.409999999999997"/>
    <n v="9"/>
    <n v="18.59"/>
  </r>
  <r>
    <d v="2017-03-13T00:00:00"/>
    <x v="3"/>
    <x v="2"/>
    <x v="432"/>
    <s v="California"/>
    <x v="0"/>
    <x v="0"/>
    <s v="Multicolor Computer Printout Paper"/>
    <n v="314.55"/>
    <n v="3"/>
    <n v="150.97999999999999"/>
  </r>
  <r>
    <d v="2017-03-13T00:00:00"/>
    <x v="3"/>
    <x v="2"/>
    <x v="499"/>
    <s v="New Mexico"/>
    <x v="0"/>
    <x v="2"/>
    <s v="SimpliFile Personal File, Black Granite, 15w x 6-15/16d x 11-1/4h"/>
    <n v="90.8"/>
    <n v="8"/>
    <n v="25.42"/>
  </r>
  <r>
    <d v="2017-03-13T00:00:00"/>
    <x v="3"/>
    <x v="2"/>
    <x v="499"/>
    <s v="New Mexico"/>
    <x v="2"/>
    <x v="6"/>
    <s v="OtterBox Commuter Series Case - iPhone 5 &amp; 5s"/>
    <n v="140.74"/>
    <n v="8"/>
    <n v="49.26"/>
  </r>
  <r>
    <d v="2017-03-13T00:00:00"/>
    <x v="3"/>
    <x v="2"/>
    <x v="499"/>
    <s v="New Mexico"/>
    <x v="2"/>
    <x v="9"/>
    <s v="Logitech Wireless Headset H600 Over-The-Head Design"/>
    <n v="214.95"/>
    <n v="5"/>
    <n v="88.13"/>
  </r>
  <r>
    <d v="2017-03-13T00:00:00"/>
    <x v="3"/>
    <x v="2"/>
    <x v="499"/>
    <s v="New Mexico"/>
    <x v="0"/>
    <x v="0"/>
    <s v="Xerox 230"/>
    <n v="45.36"/>
    <n v="7"/>
    <n v="21.77"/>
  </r>
  <r>
    <d v="2017-03-13T00:00:00"/>
    <x v="3"/>
    <x v="2"/>
    <x v="499"/>
    <s v="New Mexico"/>
    <x v="0"/>
    <x v="0"/>
    <s v="Xerox 1885"/>
    <n v="288.24"/>
    <n v="6"/>
    <n v="138.36000000000001"/>
  </r>
  <r>
    <d v="2017-03-13T00:00:00"/>
    <x v="3"/>
    <x v="2"/>
    <x v="145"/>
    <s v="Colorado"/>
    <x v="0"/>
    <x v="14"/>
    <s v="Martin Yale Chadless Opener Electric Letter Opener"/>
    <n v="1332.5"/>
    <n v="2"/>
    <n v="-299.81"/>
  </r>
  <r>
    <d v="2017-03-13T00:00:00"/>
    <x v="3"/>
    <x v="2"/>
    <x v="720"/>
    <s v="Illinois"/>
    <x v="0"/>
    <x v="4"/>
    <s v="Col-Erase Pencils with Erasers"/>
    <n v="19.46"/>
    <n v="4"/>
    <n v="2.19"/>
  </r>
  <r>
    <d v="2017-03-13T00:00:00"/>
    <x v="3"/>
    <x v="2"/>
    <x v="720"/>
    <s v="Illinois"/>
    <x v="2"/>
    <x v="15"/>
    <s v="HP Officejet Pro 8600 e-All-In-One Printer, Copier, Scanner, Fax"/>
    <n v="209.99"/>
    <n v="2"/>
    <n v="9"/>
  </r>
  <r>
    <d v="2017-03-13T00:00:00"/>
    <x v="3"/>
    <x v="2"/>
    <x v="720"/>
    <s v="Illinois"/>
    <x v="0"/>
    <x v="4"/>
    <s v="Eberhard Faber 3 1/2&quot; Golf Pencils"/>
    <n v="29.76"/>
    <n v="5"/>
    <n v="1.86"/>
  </r>
  <r>
    <d v="2017-03-13T00:00:00"/>
    <x v="3"/>
    <x v="2"/>
    <x v="720"/>
    <s v="Illinois"/>
    <x v="1"/>
    <x v="5"/>
    <s v="SAFCO Folding Chair Trolley"/>
    <n v="89.77"/>
    <n v="1"/>
    <n v="-2.56"/>
  </r>
  <r>
    <d v="2017-03-13T00:00:00"/>
    <x v="3"/>
    <x v="2"/>
    <x v="720"/>
    <s v="Illinois"/>
    <x v="2"/>
    <x v="16"/>
    <s v="Hewlett Packard LaserJet 3310 Copier"/>
    <n v="959.98"/>
    <n v="2"/>
    <n v="335.99"/>
  </r>
  <r>
    <d v="2017-03-13T00:00:00"/>
    <x v="3"/>
    <x v="2"/>
    <x v="720"/>
    <s v="Illinois"/>
    <x v="0"/>
    <x v="0"/>
    <s v="Xerox 1993"/>
    <n v="15.55"/>
    <n v="3"/>
    <n v="5.64"/>
  </r>
  <r>
    <d v="2017-03-13T00:00:00"/>
    <x v="3"/>
    <x v="2"/>
    <x v="720"/>
    <s v="Illinois"/>
    <x v="2"/>
    <x v="6"/>
    <s v="Plantronics MX500i Earset"/>
    <n v="34.36"/>
    <n v="1"/>
    <n v="-7.3"/>
  </r>
  <r>
    <d v="2017-03-13T00:00:00"/>
    <x v="3"/>
    <x v="2"/>
    <x v="59"/>
    <s v="Connecticut"/>
    <x v="0"/>
    <x v="3"/>
    <s v="GBC VeloBind Cover Sets"/>
    <n v="30.88"/>
    <n v="2"/>
    <n v="15.44"/>
  </r>
  <r>
    <d v="2017-03-13T00:00:00"/>
    <x v="3"/>
    <x v="2"/>
    <x v="59"/>
    <s v="Connecticut"/>
    <x v="0"/>
    <x v="12"/>
    <s v="Hoover Commercial Lightweight Upright Vacuum with E-Z Empty Dirt Cup"/>
    <n v="465.16"/>
    <n v="2"/>
    <n v="120.94"/>
  </r>
  <r>
    <d v="2017-03-13T00:00:00"/>
    <x v="3"/>
    <x v="2"/>
    <x v="59"/>
    <s v="Connecticut"/>
    <x v="0"/>
    <x v="0"/>
    <s v="Strathmore Photo Mount Cards"/>
    <n v="27.12"/>
    <n v="4"/>
    <n v="12.48"/>
  </r>
  <r>
    <d v="2017-03-13T00:00:00"/>
    <x v="3"/>
    <x v="2"/>
    <x v="733"/>
    <s v="Maryland"/>
    <x v="0"/>
    <x v="3"/>
    <s v="Avery Arch Ring Binders"/>
    <n v="174.3"/>
    <n v="3"/>
    <n v="81.92"/>
  </r>
  <r>
    <d v="2017-03-13T00:00:00"/>
    <x v="3"/>
    <x v="2"/>
    <x v="711"/>
    <s v="New York"/>
    <x v="2"/>
    <x v="6"/>
    <s v="Panasonic KX T7736-B Digital phone"/>
    <n v="299.89999999999998"/>
    <n v="2"/>
    <n v="74.98"/>
  </r>
  <r>
    <d v="2017-03-13T00:00:00"/>
    <x v="3"/>
    <x v="2"/>
    <x v="136"/>
    <s v="Illinois"/>
    <x v="2"/>
    <x v="6"/>
    <s v="PowerGen Dual USB Car Charger"/>
    <n v="7.99"/>
    <n v="1"/>
    <n v="2.6"/>
  </r>
  <r>
    <d v="2017-03-14T00:00:00"/>
    <x v="3"/>
    <x v="2"/>
    <x v="396"/>
    <s v="Illinois"/>
    <x v="2"/>
    <x v="6"/>
    <s v="Seidio BD2-HK3IPH5-BK DILEX Case and Holster Combo for Apple iPhone 5/5s - Black"/>
    <n v="49.62"/>
    <n v="2"/>
    <n v="4.96"/>
  </r>
  <r>
    <d v="2017-03-16T00:00:00"/>
    <x v="3"/>
    <x v="2"/>
    <x v="139"/>
    <s v="Washington"/>
    <x v="0"/>
    <x v="0"/>
    <s v="Xerox 214"/>
    <n v="6.48"/>
    <n v="1"/>
    <n v="3.11"/>
  </r>
  <r>
    <d v="2017-03-16T00:00:00"/>
    <x v="3"/>
    <x v="2"/>
    <x v="139"/>
    <s v="Washington"/>
    <x v="0"/>
    <x v="2"/>
    <s v="Safco Commercial Shelving"/>
    <n v="46.51"/>
    <n v="1"/>
    <n v="1.86"/>
  </r>
  <r>
    <d v="2017-03-16T00:00:00"/>
    <x v="3"/>
    <x v="2"/>
    <x v="139"/>
    <s v="Washington"/>
    <x v="2"/>
    <x v="6"/>
    <s v="Mitel MiVoice 5330e IP Phone"/>
    <n v="659.98"/>
    <n v="3"/>
    <n v="49.5"/>
  </r>
  <r>
    <d v="2017-03-16T00:00:00"/>
    <x v="3"/>
    <x v="2"/>
    <x v="342"/>
    <s v="Ohio"/>
    <x v="2"/>
    <x v="6"/>
    <s v="Geemarc AmpliPOWER60"/>
    <n v="445.44"/>
    <n v="8"/>
    <n v="-81.66"/>
  </r>
  <r>
    <d v="2017-03-16T00:00:00"/>
    <x v="3"/>
    <x v="2"/>
    <x v="530"/>
    <s v="Ohio"/>
    <x v="2"/>
    <x v="6"/>
    <s v="OtterBox Defender Series Case - iPhone 5c"/>
    <n v="44.38"/>
    <n v="2"/>
    <n v="-7.4"/>
  </r>
  <r>
    <d v="2017-03-16T00:00:00"/>
    <x v="3"/>
    <x v="2"/>
    <x v="530"/>
    <s v="Ohio"/>
    <x v="1"/>
    <x v="8"/>
    <s v="Nu-Dell Oak Frame"/>
    <n v="51.26"/>
    <n v="6"/>
    <n v="7.69"/>
  </r>
  <r>
    <d v="2017-03-16T00:00:00"/>
    <x v="3"/>
    <x v="2"/>
    <x v="530"/>
    <s v="Ohio"/>
    <x v="0"/>
    <x v="3"/>
    <s v="Avery Binding System Hidden Tab Executive Style Index Sets"/>
    <n v="5.19"/>
    <n v="3"/>
    <n v="-3.46"/>
  </r>
  <r>
    <d v="2017-03-16T00:00:00"/>
    <x v="3"/>
    <x v="2"/>
    <x v="530"/>
    <s v="Ohio"/>
    <x v="2"/>
    <x v="9"/>
    <s v="Logitech G700s Rechargeable Gaming Mouse"/>
    <n v="159.97999999999999"/>
    <n v="2"/>
    <n v="44"/>
  </r>
  <r>
    <d v="2017-03-16T00:00:00"/>
    <x v="3"/>
    <x v="2"/>
    <x v="530"/>
    <s v="Ohio"/>
    <x v="0"/>
    <x v="2"/>
    <s v="File Shuttle II and Handi-File, Black"/>
    <n v="54.22"/>
    <n v="2"/>
    <n v="3.39"/>
  </r>
  <r>
    <d v="2017-03-16T00:00:00"/>
    <x v="3"/>
    <x v="2"/>
    <x v="687"/>
    <s v="California"/>
    <x v="0"/>
    <x v="2"/>
    <s v="Dual Level, Single-Width Filing Carts"/>
    <n v="310.12"/>
    <n v="2"/>
    <n v="80.63"/>
  </r>
  <r>
    <d v="2017-03-16T00:00:00"/>
    <x v="3"/>
    <x v="2"/>
    <x v="687"/>
    <s v="California"/>
    <x v="0"/>
    <x v="3"/>
    <s v="XtraLife ClearVue Slant-D Ring Binder, White, 3&quot;"/>
    <n v="70.459999999999994"/>
    <n v="6"/>
    <n v="22.9"/>
  </r>
  <r>
    <d v="2017-03-16T00:00:00"/>
    <x v="3"/>
    <x v="2"/>
    <x v="687"/>
    <s v="California"/>
    <x v="0"/>
    <x v="3"/>
    <s v="Pressboard Hanging Data Binders for Unburst Sheets"/>
    <n v="19.68"/>
    <n v="5"/>
    <n v="6.89"/>
  </r>
  <r>
    <d v="2017-03-16T00:00:00"/>
    <x v="3"/>
    <x v="2"/>
    <x v="687"/>
    <s v="California"/>
    <x v="0"/>
    <x v="12"/>
    <s v="Bionaire Personal Warm Mist Humidifier/Vaporizer"/>
    <n v="140.66999999999999"/>
    <n v="3"/>
    <n v="54.86"/>
  </r>
  <r>
    <d v="2017-03-17T00:00:00"/>
    <x v="3"/>
    <x v="2"/>
    <x v="68"/>
    <s v="California"/>
    <x v="0"/>
    <x v="3"/>
    <s v="Heavy-Duty E-Z-D Binders"/>
    <n v="17.46"/>
    <n v="2"/>
    <n v="5.89"/>
  </r>
  <r>
    <d v="2017-03-17T00:00:00"/>
    <x v="3"/>
    <x v="2"/>
    <x v="674"/>
    <s v="New York"/>
    <x v="0"/>
    <x v="1"/>
    <s v="Avery 496"/>
    <n v="18.75"/>
    <n v="5"/>
    <n v="9"/>
  </r>
  <r>
    <d v="2017-03-17T00:00:00"/>
    <x v="3"/>
    <x v="2"/>
    <x v="674"/>
    <s v="New York"/>
    <x v="2"/>
    <x v="6"/>
    <s v="Cisco SPA525G2 IP Phone - Wireless"/>
    <n v="119.7"/>
    <n v="6"/>
    <n v="31.12"/>
  </r>
  <r>
    <d v="2017-03-17T00:00:00"/>
    <x v="3"/>
    <x v="2"/>
    <x v="674"/>
    <s v="New York"/>
    <x v="0"/>
    <x v="3"/>
    <s v="Acco Pressboard Covers with Storage Hooks, 9 1/2&quot; x 11&quot;, Executive Red"/>
    <n v="9.14"/>
    <n v="3"/>
    <n v="3.09"/>
  </r>
  <r>
    <d v="2017-03-17T00:00:00"/>
    <x v="3"/>
    <x v="2"/>
    <x v="674"/>
    <s v="New York"/>
    <x v="2"/>
    <x v="9"/>
    <s v="SanDisk Cruzer 32 GB USB Flash Drive"/>
    <n v="57.06"/>
    <n v="3"/>
    <n v="18.260000000000002"/>
  </r>
  <r>
    <d v="2017-03-17T00:00:00"/>
    <x v="3"/>
    <x v="2"/>
    <x v="674"/>
    <s v="New York"/>
    <x v="2"/>
    <x v="9"/>
    <s v="Kingston Digital DataTraveler 16GB USB 2.0"/>
    <n v="71.599999999999994"/>
    <n v="8"/>
    <n v="13.6"/>
  </r>
  <r>
    <d v="2017-03-17T00:00:00"/>
    <x v="3"/>
    <x v="2"/>
    <x v="674"/>
    <s v="New York"/>
    <x v="0"/>
    <x v="2"/>
    <s v="Neat Ideas Personal Hanging Folder Files, Black"/>
    <n v="107.44"/>
    <n v="8"/>
    <n v="27.93"/>
  </r>
  <r>
    <d v="2017-03-17T00:00:00"/>
    <x v="3"/>
    <x v="2"/>
    <x v="674"/>
    <s v="New York"/>
    <x v="0"/>
    <x v="1"/>
    <s v="Avery 486"/>
    <n v="7.31"/>
    <n v="1"/>
    <n v="3.44"/>
  </r>
  <r>
    <d v="2017-03-17T00:00:00"/>
    <x v="3"/>
    <x v="2"/>
    <x v="674"/>
    <s v="New York"/>
    <x v="0"/>
    <x v="4"/>
    <s v="Lumber Crayons"/>
    <n v="59.1"/>
    <n v="6"/>
    <n v="22.46"/>
  </r>
  <r>
    <d v="2017-03-17T00:00:00"/>
    <x v="3"/>
    <x v="2"/>
    <x v="674"/>
    <s v="New York"/>
    <x v="0"/>
    <x v="2"/>
    <s v="Tenex File Box, Personal Filing Tote with Lid, Black"/>
    <n v="46.53"/>
    <n v="3"/>
    <n v="12.1"/>
  </r>
  <r>
    <d v="2017-03-17T00:00:00"/>
    <x v="3"/>
    <x v="2"/>
    <x v="675"/>
    <s v="Texas"/>
    <x v="0"/>
    <x v="3"/>
    <s v="GBC Plasticlear Binding Covers"/>
    <n v="13.78"/>
    <n v="6"/>
    <n v="-22.04"/>
  </r>
  <r>
    <d v="2017-03-17T00:00:00"/>
    <x v="3"/>
    <x v="2"/>
    <x v="675"/>
    <s v="Texas"/>
    <x v="0"/>
    <x v="0"/>
    <s v="Xerox 1900"/>
    <n v="10.27"/>
    <n v="3"/>
    <n v="3.21"/>
  </r>
  <r>
    <d v="2017-03-17T00:00:00"/>
    <x v="3"/>
    <x v="2"/>
    <x v="326"/>
    <s v="Tennessee"/>
    <x v="0"/>
    <x v="1"/>
    <s v="Avery 474"/>
    <n v="4.6100000000000003"/>
    <n v="2"/>
    <n v="1.67"/>
  </r>
  <r>
    <d v="2017-03-18T00:00:00"/>
    <x v="3"/>
    <x v="2"/>
    <x v="778"/>
    <s v="Texas"/>
    <x v="0"/>
    <x v="12"/>
    <s v="Hoover Portapower Portable Vacuum"/>
    <n v="2.69"/>
    <n v="3"/>
    <n v="-7.39"/>
  </r>
  <r>
    <d v="2017-03-18T00:00:00"/>
    <x v="3"/>
    <x v="2"/>
    <x v="778"/>
    <s v="Texas"/>
    <x v="2"/>
    <x v="9"/>
    <s v="Verbatim 25 GB 6x Blu-ray Single Layer Recordable Disc, 10/Pack"/>
    <n v="27.82"/>
    <n v="3"/>
    <n v="4.5199999999999996"/>
  </r>
  <r>
    <d v="2017-03-18T00:00:00"/>
    <x v="3"/>
    <x v="2"/>
    <x v="778"/>
    <s v="Texas"/>
    <x v="1"/>
    <x v="8"/>
    <s v="Howard Miller 13-1/2&quot; Diameter Rosebrook Wall Clock"/>
    <n v="82.52"/>
    <n v="3"/>
    <n v="-41.26"/>
  </r>
  <r>
    <d v="2017-03-18T00:00:00"/>
    <x v="3"/>
    <x v="2"/>
    <x v="778"/>
    <s v="Texas"/>
    <x v="0"/>
    <x v="3"/>
    <s v="Ibico Hi-Tech Manual Binding System"/>
    <n v="182.99"/>
    <n v="3"/>
    <n v="-320.24"/>
  </r>
  <r>
    <d v="2017-03-18T00:00:00"/>
    <x v="3"/>
    <x v="2"/>
    <x v="647"/>
    <s v="Texas"/>
    <x v="0"/>
    <x v="4"/>
    <s v="Peel-Off China Markers"/>
    <n v="23.83"/>
    <n v="3"/>
    <n v="6.55"/>
  </r>
  <r>
    <d v="2017-03-18T00:00:00"/>
    <x v="3"/>
    <x v="2"/>
    <x v="72"/>
    <s v="Washington"/>
    <x v="0"/>
    <x v="4"/>
    <s v="Deluxe Chalkboard Eraser Cleaner"/>
    <n v="46.2"/>
    <n v="4"/>
    <n v="21.25"/>
  </r>
  <r>
    <d v="2017-03-18T00:00:00"/>
    <x v="3"/>
    <x v="2"/>
    <x v="426"/>
    <s v="Texas"/>
    <x v="2"/>
    <x v="6"/>
    <s v="Pyle PMP37LED"/>
    <n v="537.54"/>
    <n v="7"/>
    <n v="47.04"/>
  </r>
  <r>
    <d v="2017-03-18T00:00:00"/>
    <x v="3"/>
    <x v="2"/>
    <x v="455"/>
    <s v="California"/>
    <x v="0"/>
    <x v="4"/>
    <s v="Prang Drawing Pencil Set"/>
    <n v="13.9"/>
    <n v="5"/>
    <n v="3.75"/>
  </r>
  <r>
    <d v="2017-03-18T00:00:00"/>
    <x v="3"/>
    <x v="2"/>
    <x v="455"/>
    <s v="California"/>
    <x v="0"/>
    <x v="10"/>
    <s v="Peel &amp; Seel Envelopes"/>
    <n v="19.399999999999999"/>
    <n v="5"/>
    <n v="9.31"/>
  </r>
  <r>
    <d v="2017-03-18T00:00:00"/>
    <x v="3"/>
    <x v="2"/>
    <x v="527"/>
    <s v="California"/>
    <x v="0"/>
    <x v="12"/>
    <s v="Fellowes Basic Home/Office Series Surge Protectors"/>
    <n v="90.86"/>
    <n v="7"/>
    <n v="26.35"/>
  </r>
  <r>
    <d v="2017-03-19T00:00:00"/>
    <x v="3"/>
    <x v="2"/>
    <x v="651"/>
    <s v="New York"/>
    <x v="0"/>
    <x v="1"/>
    <s v="Avery 506"/>
    <n v="28.91"/>
    <n v="7"/>
    <n v="13.3"/>
  </r>
  <r>
    <d v="2017-03-19T00:00:00"/>
    <x v="3"/>
    <x v="2"/>
    <x v="11"/>
    <s v="California"/>
    <x v="0"/>
    <x v="3"/>
    <s v="ACCOHIDE 3-Ring Binder, Blue, 1&quot;"/>
    <n v="19.82"/>
    <n v="6"/>
    <n v="6.69"/>
  </r>
  <r>
    <d v="2017-03-19T00:00:00"/>
    <x v="3"/>
    <x v="2"/>
    <x v="11"/>
    <s v="California"/>
    <x v="2"/>
    <x v="6"/>
    <s v="Jawbone MINI JAMBOX Wireless Bluetooth Speaker"/>
    <n v="657.5"/>
    <n v="6"/>
    <n v="-131.5"/>
  </r>
  <r>
    <d v="2017-03-19T00:00:00"/>
    <x v="3"/>
    <x v="2"/>
    <x v="11"/>
    <s v="California"/>
    <x v="2"/>
    <x v="9"/>
    <s v="Logitech K350 2.4Ghz Wireless Keyboard"/>
    <n v="99.54"/>
    <n v="2"/>
    <n v="10.95"/>
  </r>
  <r>
    <d v="2017-03-19T00:00:00"/>
    <x v="3"/>
    <x v="2"/>
    <x v="11"/>
    <s v="California"/>
    <x v="2"/>
    <x v="9"/>
    <s v="Logitech Wireless Marathon Mouse M705"/>
    <n v="199.96"/>
    <n v="4"/>
    <n v="85.98"/>
  </r>
  <r>
    <d v="2017-03-19T00:00:00"/>
    <x v="3"/>
    <x v="2"/>
    <x v="52"/>
    <s v="California"/>
    <x v="0"/>
    <x v="3"/>
    <s v="SpineVue Locking Slant-D Ring Binders by Cardinal"/>
    <n v="14.62"/>
    <n v="2"/>
    <n v="5.12"/>
  </r>
  <r>
    <d v="2017-03-19T00:00:00"/>
    <x v="3"/>
    <x v="2"/>
    <x v="52"/>
    <s v="California"/>
    <x v="1"/>
    <x v="13"/>
    <s v="Chromcraft Round Conference Tables"/>
    <n v="697.16"/>
    <n v="5"/>
    <n v="8.7100000000000009"/>
  </r>
  <r>
    <d v="2017-03-19T00:00:00"/>
    <x v="3"/>
    <x v="2"/>
    <x v="52"/>
    <s v="California"/>
    <x v="1"/>
    <x v="8"/>
    <s v="Advantus Employee of the Month Certificate Frame, 11 x 13-1/2"/>
    <n v="30.93"/>
    <n v="1"/>
    <n v="12.68"/>
  </r>
  <r>
    <d v="2017-03-19T00:00:00"/>
    <x v="3"/>
    <x v="2"/>
    <x v="52"/>
    <s v="California"/>
    <x v="0"/>
    <x v="3"/>
    <s v="Pressboard Covers with Storage Hooks, 9 1/2&quot; x 11&quot;, Light Blue"/>
    <n v="27.5"/>
    <n v="7"/>
    <n v="9.2799999999999994"/>
  </r>
  <r>
    <d v="2017-03-19T00:00:00"/>
    <x v="3"/>
    <x v="2"/>
    <x v="434"/>
    <s v="California"/>
    <x v="0"/>
    <x v="12"/>
    <s v="Belkin 5 Outlet SurgeMaster Power Centers"/>
    <n v="381.36"/>
    <n v="7"/>
    <n v="106.78"/>
  </r>
  <r>
    <d v="2017-03-19T00:00:00"/>
    <x v="3"/>
    <x v="2"/>
    <x v="422"/>
    <s v="New Jersey"/>
    <x v="0"/>
    <x v="4"/>
    <s v="Dixon Ticonderoga Pencils"/>
    <n v="8.94"/>
    <n v="3"/>
    <n v="2.41"/>
  </r>
  <r>
    <d v="2017-03-20T00:00:00"/>
    <x v="3"/>
    <x v="2"/>
    <x v="47"/>
    <s v="Indiana"/>
    <x v="1"/>
    <x v="8"/>
    <s v="GE General Purpose, Extra Long Life, Showcase &amp; Floodlight Incandescent Bulbs"/>
    <n v="2.91"/>
    <n v="1"/>
    <n v="1.37"/>
  </r>
  <r>
    <d v="2017-03-20T00:00:00"/>
    <x v="3"/>
    <x v="2"/>
    <x v="698"/>
    <s v="Washington"/>
    <x v="2"/>
    <x v="9"/>
    <s v="Imation Secure Drive + Hardware Encrypted USB flash drive - 16 GB"/>
    <n v="265.93"/>
    <n v="7"/>
    <n v="63.82"/>
  </r>
  <r>
    <d v="2017-03-20T00:00:00"/>
    <x v="3"/>
    <x v="2"/>
    <x v="310"/>
    <s v="Connecticut"/>
    <x v="2"/>
    <x v="9"/>
    <s v="WD My Passport Ultra 2TB Portable External Hard Drive"/>
    <n v="238"/>
    <n v="2"/>
    <n v="38.08"/>
  </r>
  <r>
    <d v="2017-03-20T00:00:00"/>
    <x v="3"/>
    <x v="2"/>
    <x v="310"/>
    <s v="Connecticut"/>
    <x v="0"/>
    <x v="0"/>
    <s v="Xerox 1988"/>
    <n v="61.96"/>
    <n v="2"/>
    <n v="27.88"/>
  </r>
  <r>
    <d v="2017-03-20T00:00:00"/>
    <x v="3"/>
    <x v="2"/>
    <x v="173"/>
    <s v="Texas"/>
    <x v="0"/>
    <x v="0"/>
    <s v="Easy-staple paper"/>
    <n v="56.7"/>
    <n v="2"/>
    <n v="19.14"/>
  </r>
  <r>
    <d v="2017-03-20T00:00:00"/>
    <x v="3"/>
    <x v="2"/>
    <x v="173"/>
    <s v="Texas"/>
    <x v="0"/>
    <x v="0"/>
    <s v="Xerox 1916"/>
    <n v="274.06"/>
    <n v="7"/>
    <n v="102.77"/>
  </r>
  <r>
    <d v="2017-03-21T00:00:00"/>
    <x v="3"/>
    <x v="2"/>
    <x v="758"/>
    <s v="Indiana"/>
    <x v="0"/>
    <x v="0"/>
    <s v="Eaton Premium Continuous-Feed Paper, 25% Cotton, Letter Size, White, 1000 Shts/Box"/>
    <n v="277.39999999999998"/>
    <n v="5"/>
    <n v="133.15"/>
  </r>
  <r>
    <d v="2017-03-21T00:00:00"/>
    <x v="3"/>
    <x v="2"/>
    <x v="758"/>
    <s v="Indiana"/>
    <x v="0"/>
    <x v="0"/>
    <s v="Xerox 196"/>
    <n v="5.78"/>
    <n v="1"/>
    <n v="2.83"/>
  </r>
  <r>
    <d v="2017-03-21T00:00:00"/>
    <x v="3"/>
    <x v="2"/>
    <x v="68"/>
    <s v="Oklahoma"/>
    <x v="1"/>
    <x v="5"/>
    <s v="Global Leather and Oak Executive Chair, Black"/>
    <n v="1805.88"/>
    <n v="6"/>
    <n v="523.71"/>
  </r>
  <r>
    <d v="2017-03-21T00:00:00"/>
    <x v="3"/>
    <x v="2"/>
    <x v="236"/>
    <s v="California"/>
    <x v="0"/>
    <x v="2"/>
    <s v="Adjustable Depth Letter/Legal Cart"/>
    <n v="725.84"/>
    <n v="4"/>
    <n v="210.49"/>
  </r>
  <r>
    <d v="2017-03-21T00:00:00"/>
    <x v="3"/>
    <x v="2"/>
    <x v="236"/>
    <s v="California"/>
    <x v="0"/>
    <x v="3"/>
    <s v="Avery Durable Plastic 1&quot; Binders"/>
    <n v="10.9"/>
    <n v="3"/>
    <n v="3.95"/>
  </r>
  <r>
    <d v="2017-03-21T00:00:00"/>
    <x v="3"/>
    <x v="2"/>
    <x v="236"/>
    <s v="California"/>
    <x v="0"/>
    <x v="3"/>
    <s v="Pressboard Data Binders by Wilson Jones"/>
    <n v="8.5399999999999991"/>
    <n v="2"/>
    <n v="2.88"/>
  </r>
  <r>
    <d v="2017-03-21T00:00:00"/>
    <x v="3"/>
    <x v="2"/>
    <x v="203"/>
    <s v="Florida"/>
    <x v="0"/>
    <x v="12"/>
    <s v="APC 7 Outlet Network SurgeArrest Surge Protector"/>
    <n v="64.38"/>
    <n v="1"/>
    <n v="8.0500000000000007"/>
  </r>
  <r>
    <d v="2017-03-21T00:00:00"/>
    <x v="3"/>
    <x v="2"/>
    <x v="764"/>
    <s v="Pennsylvania"/>
    <x v="0"/>
    <x v="10"/>
    <s v="Colored Envelopes"/>
    <n v="8.86"/>
    <n v="3"/>
    <n v="2.88"/>
  </r>
  <r>
    <d v="2017-03-21T00:00:00"/>
    <x v="3"/>
    <x v="2"/>
    <x v="152"/>
    <s v="Washington"/>
    <x v="0"/>
    <x v="3"/>
    <s v="C-Line Peel &amp; Stick Add-On Filing Pockets, 8-3/4 x 5-1/8, 10/Pack"/>
    <n v="30.58"/>
    <n v="6"/>
    <n v="10.32"/>
  </r>
  <r>
    <d v="2017-03-21T00:00:00"/>
    <x v="3"/>
    <x v="2"/>
    <x v="152"/>
    <s v="Washington"/>
    <x v="0"/>
    <x v="7"/>
    <s v="Super Bands, 12/Pack"/>
    <n v="13.02"/>
    <n v="7"/>
    <n v="0.39"/>
  </r>
  <r>
    <d v="2017-03-21T00:00:00"/>
    <x v="3"/>
    <x v="2"/>
    <x v="152"/>
    <s v="Washington"/>
    <x v="1"/>
    <x v="8"/>
    <s v="Eldon Expressions Wood Desk Accessories, Oak"/>
    <n v="22.14"/>
    <n v="3"/>
    <n v="6.42"/>
  </r>
  <r>
    <d v="2017-03-21T00:00:00"/>
    <x v="3"/>
    <x v="2"/>
    <x v="152"/>
    <s v="Washington"/>
    <x v="0"/>
    <x v="2"/>
    <s v="Fellowes Officeware Wire Shelving"/>
    <n v="359.32"/>
    <n v="4"/>
    <n v="7.19"/>
  </r>
  <r>
    <d v="2017-03-23T00:00:00"/>
    <x v="3"/>
    <x v="2"/>
    <x v="734"/>
    <s v="California"/>
    <x v="1"/>
    <x v="8"/>
    <s v="DAX Natural Wood-Tone Poster Frame"/>
    <n v="211.84"/>
    <n v="8"/>
    <n v="76.260000000000005"/>
  </r>
  <r>
    <d v="2017-03-23T00:00:00"/>
    <x v="3"/>
    <x v="2"/>
    <x v="461"/>
    <s v="Texas"/>
    <x v="0"/>
    <x v="2"/>
    <s v="Fellowes Officeware Wire Shelving"/>
    <n v="143.72999999999999"/>
    <n v="2"/>
    <n v="-32.340000000000003"/>
  </r>
  <r>
    <d v="2017-03-23T00:00:00"/>
    <x v="3"/>
    <x v="2"/>
    <x v="574"/>
    <s v="New York"/>
    <x v="0"/>
    <x v="0"/>
    <s v="Xerox 1980"/>
    <n v="25.68"/>
    <n v="6"/>
    <n v="11.56"/>
  </r>
  <r>
    <d v="2017-03-23T00:00:00"/>
    <x v="3"/>
    <x v="2"/>
    <x v="126"/>
    <s v="New York"/>
    <x v="0"/>
    <x v="14"/>
    <s v="Premier Electric Letter Opener"/>
    <n v="347.58"/>
    <n v="3"/>
    <n v="17.38"/>
  </r>
  <r>
    <d v="2017-03-23T00:00:00"/>
    <x v="3"/>
    <x v="2"/>
    <x v="694"/>
    <s v="Washington"/>
    <x v="0"/>
    <x v="3"/>
    <s v="Cardinal Slant-D Ring Binder, Heavy Gauge Vinyl"/>
    <n v="34.76"/>
    <n v="5"/>
    <n v="11.3"/>
  </r>
  <r>
    <d v="2017-03-23T00:00:00"/>
    <x v="3"/>
    <x v="2"/>
    <x v="745"/>
    <s v="Washington"/>
    <x v="0"/>
    <x v="2"/>
    <s v="Acco Perma 4000 Stacking Storage Drawers"/>
    <n v="32.479999999999997"/>
    <n v="2"/>
    <n v="4.87"/>
  </r>
  <r>
    <d v="2017-03-23T00:00:00"/>
    <x v="3"/>
    <x v="2"/>
    <x v="745"/>
    <s v="Washington"/>
    <x v="0"/>
    <x v="0"/>
    <s v="Xerox 1898"/>
    <n v="20.04"/>
    <n v="3"/>
    <n v="9.6199999999999992"/>
  </r>
  <r>
    <d v="2017-03-23T00:00:00"/>
    <x v="3"/>
    <x v="2"/>
    <x v="745"/>
    <s v="Washington"/>
    <x v="2"/>
    <x v="16"/>
    <s v="Canon imageCLASS 2200 Advanced Copier"/>
    <n v="13999.96"/>
    <n v="4"/>
    <n v="6719.98"/>
  </r>
  <r>
    <d v="2017-03-24T00:00:00"/>
    <x v="3"/>
    <x v="2"/>
    <x v="291"/>
    <s v="New York"/>
    <x v="0"/>
    <x v="0"/>
    <s v="Xerox 1888"/>
    <n v="221.92"/>
    <n v="4"/>
    <n v="106.52"/>
  </r>
  <r>
    <d v="2017-03-24T00:00:00"/>
    <x v="3"/>
    <x v="2"/>
    <x v="291"/>
    <s v="New York"/>
    <x v="2"/>
    <x v="9"/>
    <s v="Memorex Micro Travel Drive 8 GB"/>
    <n v="26"/>
    <n v="2"/>
    <n v="11.7"/>
  </r>
  <r>
    <d v="2017-03-24T00:00:00"/>
    <x v="3"/>
    <x v="2"/>
    <x v="535"/>
    <s v="New York"/>
    <x v="0"/>
    <x v="10"/>
    <s v="#10 White Business Envelopes,4 1/8 x 9 1/2"/>
    <n v="47.01"/>
    <n v="3"/>
    <n v="22.09"/>
  </r>
  <r>
    <d v="2017-03-24T00:00:00"/>
    <x v="3"/>
    <x v="2"/>
    <x v="535"/>
    <s v="New York"/>
    <x v="2"/>
    <x v="6"/>
    <s v="Samsung Galaxy S4 Mini"/>
    <n v="469.99"/>
    <n v="1"/>
    <n v="136.30000000000001"/>
  </r>
  <r>
    <d v="2017-03-24T00:00:00"/>
    <x v="3"/>
    <x v="2"/>
    <x v="535"/>
    <s v="New York"/>
    <x v="1"/>
    <x v="5"/>
    <s v="Global Deluxe Steno Chair"/>
    <n v="207.85"/>
    <n v="3"/>
    <n v="2.31"/>
  </r>
  <r>
    <d v="2017-03-24T00:00:00"/>
    <x v="3"/>
    <x v="2"/>
    <x v="20"/>
    <s v="New York"/>
    <x v="1"/>
    <x v="5"/>
    <s v="Global Airflow Leather Mesh Back Chair, Black"/>
    <n v="271.76"/>
    <n v="2"/>
    <n v="60.39"/>
  </r>
  <r>
    <d v="2017-03-24T00:00:00"/>
    <x v="3"/>
    <x v="2"/>
    <x v="689"/>
    <s v="Texas"/>
    <x v="0"/>
    <x v="2"/>
    <s v="Iris Project Case"/>
    <n v="12.77"/>
    <n v="2"/>
    <n v="0.96"/>
  </r>
  <r>
    <d v="2017-03-25T00:00:00"/>
    <x v="3"/>
    <x v="2"/>
    <x v="405"/>
    <s v="Texas"/>
    <x v="2"/>
    <x v="6"/>
    <s v="Panasonic KX-TG9471B"/>
    <n v="470.38"/>
    <n v="3"/>
    <n v="47.04"/>
  </r>
  <r>
    <d v="2017-03-25T00:00:00"/>
    <x v="3"/>
    <x v="2"/>
    <x v="107"/>
    <s v="California"/>
    <x v="0"/>
    <x v="12"/>
    <s v="Acco Smartsocket Color-Coded Six-Outlet AC Adapter Model Surge Protectors"/>
    <n v="176.04"/>
    <n v="4"/>
    <n v="45.77"/>
  </r>
  <r>
    <d v="2017-03-25T00:00:00"/>
    <x v="3"/>
    <x v="2"/>
    <x v="107"/>
    <s v="California"/>
    <x v="0"/>
    <x v="4"/>
    <s v="Staples in misc. colors"/>
    <n v="16.02"/>
    <n v="9"/>
    <n v="4.49"/>
  </r>
  <r>
    <d v="2017-03-25T00:00:00"/>
    <x v="3"/>
    <x v="2"/>
    <x v="107"/>
    <s v="California"/>
    <x v="0"/>
    <x v="3"/>
    <s v="Avery Arch Ring Binders"/>
    <n v="185.92"/>
    <n v="4"/>
    <n v="62.75"/>
  </r>
  <r>
    <d v="2017-03-25T00:00:00"/>
    <x v="3"/>
    <x v="2"/>
    <x v="107"/>
    <s v="California"/>
    <x v="2"/>
    <x v="6"/>
    <s v="Clearsounds A400"/>
    <n v="211.17"/>
    <n v="4"/>
    <n v="15.84"/>
  </r>
  <r>
    <d v="2017-03-25T00:00:00"/>
    <x v="3"/>
    <x v="2"/>
    <x v="107"/>
    <s v="California"/>
    <x v="2"/>
    <x v="16"/>
    <s v="Hewlett Packard 310 Color Digital Copier"/>
    <n v="479.98"/>
    <n v="2"/>
    <n v="60"/>
  </r>
  <r>
    <d v="2017-03-25T00:00:00"/>
    <x v="3"/>
    <x v="2"/>
    <x v="514"/>
    <s v="Wisconsin"/>
    <x v="1"/>
    <x v="5"/>
    <s v="Global Highback Leather Tilter in Burgundy"/>
    <n v="90.99"/>
    <n v="1"/>
    <n v="14.56"/>
  </r>
  <r>
    <d v="2017-03-25T00:00:00"/>
    <x v="3"/>
    <x v="2"/>
    <x v="514"/>
    <s v="Wisconsin"/>
    <x v="1"/>
    <x v="5"/>
    <s v="Lifetime Advantage Folding Chairs, 4/Carton"/>
    <n v="1526.56"/>
    <n v="7"/>
    <n v="427.44"/>
  </r>
  <r>
    <d v="2017-03-25T00:00:00"/>
    <x v="3"/>
    <x v="2"/>
    <x v="514"/>
    <s v="Wisconsin"/>
    <x v="1"/>
    <x v="5"/>
    <s v="Global High-Back Leather Tilter, Burgundy"/>
    <n v="368.97"/>
    <n v="3"/>
    <n v="40.590000000000003"/>
  </r>
  <r>
    <d v="2017-03-25T00:00:00"/>
    <x v="3"/>
    <x v="2"/>
    <x v="257"/>
    <s v="Texas"/>
    <x v="0"/>
    <x v="0"/>
    <s v="Xerox 1953"/>
    <n v="6.85"/>
    <n v="2"/>
    <n v="2.14"/>
  </r>
  <r>
    <d v="2017-03-25T00:00:00"/>
    <x v="3"/>
    <x v="2"/>
    <x v="76"/>
    <s v="Washington"/>
    <x v="0"/>
    <x v="4"/>
    <s v="Newell 309"/>
    <n v="23.1"/>
    <n v="2"/>
    <n v="6.93"/>
  </r>
  <r>
    <d v="2017-03-25T00:00:00"/>
    <x v="3"/>
    <x v="2"/>
    <x v="154"/>
    <s v="New York"/>
    <x v="0"/>
    <x v="4"/>
    <s v="Newell 311"/>
    <n v="11.05"/>
    <n v="5"/>
    <n v="2.98"/>
  </r>
  <r>
    <d v="2017-03-26T00:00:00"/>
    <x v="3"/>
    <x v="2"/>
    <x v="95"/>
    <s v="New York"/>
    <x v="1"/>
    <x v="11"/>
    <s v="Sauder Forest Hills Library with Doors, Woodland Oak Finish"/>
    <n v="257.57"/>
    <n v="2"/>
    <n v="-28.98"/>
  </r>
  <r>
    <d v="2017-03-26T00:00:00"/>
    <x v="3"/>
    <x v="2"/>
    <x v="95"/>
    <s v="New York"/>
    <x v="2"/>
    <x v="6"/>
    <s v="Nokia Lumia 521 (T-Mobile)"/>
    <n v="119.96"/>
    <n v="4"/>
    <n v="33.590000000000003"/>
  </r>
  <r>
    <d v="2017-03-26T00:00:00"/>
    <x v="3"/>
    <x v="2"/>
    <x v="713"/>
    <s v="Washington"/>
    <x v="0"/>
    <x v="4"/>
    <s v="Boston 1827 Commercial Additional Cutter, Drive Gear &amp; Gear Rack for 1606"/>
    <n v="19.829999999999998"/>
    <n v="1"/>
    <n v="5.95"/>
  </r>
  <r>
    <d v="2017-03-26T00:00:00"/>
    <x v="3"/>
    <x v="2"/>
    <x v="783"/>
    <s v="Michigan"/>
    <x v="1"/>
    <x v="8"/>
    <s v="Career Cubicle Clock, 8 1/4&quot;, Black"/>
    <n v="60.84"/>
    <n v="3"/>
    <n v="23.12"/>
  </r>
  <r>
    <d v="2017-03-26T00:00:00"/>
    <x v="3"/>
    <x v="2"/>
    <x v="726"/>
    <s v="Virginia"/>
    <x v="2"/>
    <x v="9"/>
    <s v="Memorex Froggy Flash Drive 8 GB"/>
    <n v="53.25"/>
    <n v="3"/>
    <n v="20.77"/>
  </r>
  <r>
    <d v="2017-03-26T00:00:00"/>
    <x v="3"/>
    <x v="2"/>
    <x v="726"/>
    <s v="Virginia"/>
    <x v="0"/>
    <x v="7"/>
    <s v="Staples"/>
    <n v="3.76"/>
    <n v="2"/>
    <n v="1.32"/>
  </r>
  <r>
    <d v="2017-03-26T00:00:00"/>
    <x v="3"/>
    <x v="2"/>
    <x v="252"/>
    <s v="Texas"/>
    <x v="2"/>
    <x v="9"/>
    <s v="Sony 64GB Class 10 Micro SDHC R40 Memory Card"/>
    <n v="143.96"/>
    <n v="5"/>
    <n v="1.8"/>
  </r>
  <r>
    <d v="2017-03-26T00:00:00"/>
    <x v="3"/>
    <x v="2"/>
    <x v="252"/>
    <s v="Texas"/>
    <x v="2"/>
    <x v="16"/>
    <s v="Canon PC1080F Personal Copier"/>
    <n v="2399.96"/>
    <n v="5"/>
    <n v="569.99"/>
  </r>
  <r>
    <d v="2017-03-26T00:00:00"/>
    <x v="3"/>
    <x v="2"/>
    <x v="252"/>
    <s v="Texas"/>
    <x v="0"/>
    <x v="0"/>
    <s v="Xerox 1951"/>
    <n v="74.349999999999994"/>
    <n v="3"/>
    <n v="23.24"/>
  </r>
  <r>
    <d v="2017-03-26T00:00:00"/>
    <x v="3"/>
    <x v="2"/>
    <x v="252"/>
    <s v="Texas"/>
    <x v="0"/>
    <x v="12"/>
    <s v="Belkin 5 Outlet SurgeMaster Power Centers"/>
    <n v="87.17"/>
    <n v="8"/>
    <n v="-226.64"/>
  </r>
  <r>
    <d v="2017-03-26T00:00:00"/>
    <x v="3"/>
    <x v="2"/>
    <x v="252"/>
    <s v="Texas"/>
    <x v="0"/>
    <x v="2"/>
    <s v="Neat Ideas Personal Hanging Folder Files, Black"/>
    <n v="32.229999999999997"/>
    <n v="3"/>
    <n v="2.42"/>
  </r>
  <r>
    <d v="2017-03-27T00:00:00"/>
    <x v="3"/>
    <x v="2"/>
    <x v="199"/>
    <s v="Pennsylvania"/>
    <x v="1"/>
    <x v="8"/>
    <s v="Eldon Expressions Punched Metal &amp; Wood Desk Accessories, Black &amp; Cherry"/>
    <n v="15.01"/>
    <n v="2"/>
    <n v="1.5"/>
  </r>
  <r>
    <d v="2017-03-27T00:00:00"/>
    <x v="3"/>
    <x v="2"/>
    <x v="648"/>
    <s v="California"/>
    <x v="0"/>
    <x v="0"/>
    <s v="Xerox 1982"/>
    <n v="45.68"/>
    <n v="2"/>
    <n v="21.01"/>
  </r>
  <r>
    <d v="2017-03-27T00:00:00"/>
    <x v="3"/>
    <x v="2"/>
    <x v="648"/>
    <s v="California"/>
    <x v="0"/>
    <x v="0"/>
    <s v="Xerox 1913"/>
    <n v="110.96"/>
    <n v="2"/>
    <n v="53.26"/>
  </r>
  <r>
    <d v="2017-03-27T00:00:00"/>
    <x v="3"/>
    <x v="2"/>
    <x v="648"/>
    <s v="California"/>
    <x v="0"/>
    <x v="0"/>
    <s v="Unpadded Memo Slips"/>
    <n v="11.94"/>
    <n v="3"/>
    <n v="5.97"/>
  </r>
  <r>
    <d v="2017-03-27T00:00:00"/>
    <x v="3"/>
    <x v="2"/>
    <x v="641"/>
    <s v="Virginia"/>
    <x v="0"/>
    <x v="1"/>
    <s v="Avery 05222 Permanent Self-Adhesive File Folder Labels for Typewriters, on Rolls, White, 250/Roll"/>
    <n v="8.26"/>
    <n v="2"/>
    <n v="3.8"/>
  </r>
  <r>
    <d v="2017-03-27T00:00:00"/>
    <x v="3"/>
    <x v="2"/>
    <x v="641"/>
    <s v="Virginia"/>
    <x v="0"/>
    <x v="3"/>
    <s v="GBC Instant Index System for Binding Systems"/>
    <n v="17.760000000000002"/>
    <n v="2"/>
    <n v="8.8800000000000008"/>
  </r>
  <r>
    <d v="2017-03-27T00:00:00"/>
    <x v="3"/>
    <x v="2"/>
    <x v="641"/>
    <s v="Virginia"/>
    <x v="0"/>
    <x v="2"/>
    <s v="Carina Mini System Audio Rack, Model AR050B"/>
    <n v="332.94"/>
    <n v="3"/>
    <n v="9.99"/>
  </r>
  <r>
    <d v="2017-03-27T00:00:00"/>
    <x v="3"/>
    <x v="2"/>
    <x v="641"/>
    <s v="Virginia"/>
    <x v="1"/>
    <x v="13"/>
    <s v="BPI Conference Tables"/>
    <n v="292.10000000000002"/>
    <n v="2"/>
    <n v="58.42"/>
  </r>
  <r>
    <d v="2017-03-27T00:00:00"/>
    <x v="3"/>
    <x v="2"/>
    <x v="641"/>
    <s v="Virginia"/>
    <x v="2"/>
    <x v="6"/>
    <s v="Panasonic KX - TS880B Telephone"/>
    <n v="206.1"/>
    <n v="5"/>
    <n v="55.65"/>
  </r>
  <r>
    <d v="2017-03-27T00:00:00"/>
    <x v="3"/>
    <x v="2"/>
    <x v="641"/>
    <s v="Virginia"/>
    <x v="0"/>
    <x v="0"/>
    <s v="Ampad Gold Fibre Wirebound Steno Books, 6&quot; x 9&quot;, Gregg Ruled"/>
    <n v="17.64"/>
    <n v="4"/>
    <n v="8.11"/>
  </r>
  <r>
    <d v="2017-03-27T00:00:00"/>
    <x v="3"/>
    <x v="2"/>
    <x v="740"/>
    <s v="Texas"/>
    <x v="1"/>
    <x v="11"/>
    <s v="Atlantic Metals Mobile 5-Shelf Bookcases, Custom Colors"/>
    <n v="1023.33"/>
    <n v="5"/>
    <n v="-30.1"/>
  </r>
  <r>
    <d v="2017-03-27T00:00:00"/>
    <x v="3"/>
    <x v="2"/>
    <x v="740"/>
    <s v="Texas"/>
    <x v="1"/>
    <x v="5"/>
    <s v="Global Deluxe High-Back Manager's Chair"/>
    <n v="600.55999999999995"/>
    <n v="3"/>
    <n v="-8.58"/>
  </r>
  <r>
    <d v="2017-03-27T00:00:00"/>
    <x v="3"/>
    <x v="2"/>
    <x v="740"/>
    <s v="Texas"/>
    <x v="2"/>
    <x v="9"/>
    <s v="Kensington SlimBlade Notebook Wireless Mouse with Nano Receiver"/>
    <n v="39.99"/>
    <n v="1"/>
    <n v="7"/>
  </r>
  <r>
    <d v="2017-03-27T00:00:00"/>
    <x v="3"/>
    <x v="2"/>
    <x v="740"/>
    <s v="Texas"/>
    <x v="1"/>
    <x v="5"/>
    <s v="Global Leather &amp; Oak Executive Chair, Burgundy"/>
    <n v="211.25"/>
    <n v="2"/>
    <n v="-66.39"/>
  </r>
  <r>
    <d v="2017-03-28T00:00:00"/>
    <x v="3"/>
    <x v="2"/>
    <x v="38"/>
    <s v="Florida"/>
    <x v="0"/>
    <x v="3"/>
    <s v="Canvas Sectional Post Binders"/>
    <n v="68.739999999999995"/>
    <n v="9"/>
    <n v="-48.12"/>
  </r>
  <r>
    <d v="2017-03-28T00:00:00"/>
    <x v="3"/>
    <x v="2"/>
    <x v="526"/>
    <s v="California"/>
    <x v="0"/>
    <x v="0"/>
    <s v="Xerox 1975"/>
    <n v="12.96"/>
    <n v="2"/>
    <n v="6.35"/>
  </r>
  <r>
    <d v="2017-03-28T00:00:00"/>
    <x v="3"/>
    <x v="2"/>
    <x v="526"/>
    <s v="California"/>
    <x v="1"/>
    <x v="8"/>
    <s v="DAX Black Cherry Wood-Tone Poster Frame"/>
    <n v="26.48"/>
    <n v="1"/>
    <n v="10.06"/>
  </r>
  <r>
    <d v="2017-03-28T00:00:00"/>
    <x v="3"/>
    <x v="2"/>
    <x v="526"/>
    <s v="California"/>
    <x v="2"/>
    <x v="15"/>
    <s v="StarTech.com 10/100 VDSL2 Ethernet Extender Kit"/>
    <n v="532.72"/>
    <n v="2"/>
    <n v="53.27"/>
  </r>
  <r>
    <d v="2017-03-28T00:00:00"/>
    <x v="3"/>
    <x v="2"/>
    <x v="526"/>
    <s v="California"/>
    <x v="0"/>
    <x v="0"/>
    <s v="Xerox 1968"/>
    <n v="26.72"/>
    <n v="4"/>
    <n v="12.83"/>
  </r>
  <r>
    <d v="2017-03-28T00:00:00"/>
    <x v="3"/>
    <x v="2"/>
    <x v="526"/>
    <s v="California"/>
    <x v="0"/>
    <x v="0"/>
    <s v="Xerox 1977"/>
    <n v="20.04"/>
    <n v="3"/>
    <n v="9.6199999999999992"/>
  </r>
  <r>
    <d v="2017-03-28T00:00:00"/>
    <x v="3"/>
    <x v="2"/>
    <x v="526"/>
    <s v="California"/>
    <x v="0"/>
    <x v="2"/>
    <s v="SAFCO Boltless Steel Shelving"/>
    <n v="795.48"/>
    <n v="7"/>
    <n v="7.95"/>
  </r>
  <r>
    <d v="2017-03-28T00:00:00"/>
    <x v="3"/>
    <x v="2"/>
    <x v="526"/>
    <s v="California"/>
    <x v="1"/>
    <x v="8"/>
    <s v="Stackable Trays"/>
    <n v="21.56"/>
    <n v="7"/>
    <n v="6.9"/>
  </r>
  <r>
    <d v="2017-03-29T00:00:00"/>
    <x v="3"/>
    <x v="2"/>
    <x v="310"/>
    <s v="Indiana"/>
    <x v="0"/>
    <x v="2"/>
    <s v="Adjustable Personal File Tote"/>
    <n v="81.400000000000006"/>
    <n v="5"/>
    <n v="21.16"/>
  </r>
  <r>
    <d v="2017-03-30T00:00:00"/>
    <x v="3"/>
    <x v="2"/>
    <x v="784"/>
    <s v="Oklahoma"/>
    <x v="0"/>
    <x v="10"/>
    <s v="Multimedia Mailers"/>
    <n v="325.86"/>
    <n v="2"/>
    <n v="149.9"/>
  </r>
  <r>
    <d v="2017-03-30T00:00:00"/>
    <x v="3"/>
    <x v="2"/>
    <x v="652"/>
    <s v="Pennsylvania"/>
    <x v="0"/>
    <x v="3"/>
    <s v="Acco Pressboard Covers with Storage Hooks, 14 7/8&quot; x 11&quot;, Executive Red"/>
    <n v="5.72"/>
    <n v="5"/>
    <n v="-4.76"/>
  </r>
  <r>
    <d v="2017-03-30T00:00:00"/>
    <x v="3"/>
    <x v="2"/>
    <x v="5"/>
    <s v="Georgia"/>
    <x v="0"/>
    <x v="2"/>
    <s v="Advantus 10-Drawer Portable Organizer, Chrome Metal Frame, Smoke Drawers"/>
    <n v="59.76"/>
    <n v="1"/>
    <n v="16.73"/>
  </r>
  <r>
    <d v="2017-03-30T00:00:00"/>
    <x v="3"/>
    <x v="2"/>
    <x v="23"/>
    <s v="California"/>
    <x v="0"/>
    <x v="4"/>
    <s v="Manco Dry-Lighter Erasable Highlighter"/>
    <n v="6.08"/>
    <n v="2"/>
    <n v="2.0699999999999998"/>
  </r>
  <r>
    <d v="2017-03-30T00:00:00"/>
    <x v="3"/>
    <x v="2"/>
    <x v="23"/>
    <s v="California"/>
    <x v="2"/>
    <x v="6"/>
    <s v="AT&amp;T CL83451 4-Handset Telephone"/>
    <n v="164.79"/>
    <n v="1"/>
    <n v="18.54"/>
  </r>
  <r>
    <d v="2017-03-30T00:00:00"/>
    <x v="3"/>
    <x v="2"/>
    <x v="513"/>
    <s v="California"/>
    <x v="1"/>
    <x v="8"/>
    <s v="Flat Face Poster Frame"/>
    <n v="94.2"/>
    <n v="5"/>
    <n v="39.56"/>
  </r>
  <r>
    <d v="2017-03-31T00:00:00"/>
    <x v="3"/>
    <x v="2"/>
    <x v="171"/>
    <s v="Texas"/>
    <x v="1"/>
    <x v="11"/>
    <s v="Bush Mission Pointe Library"/>
    <n v="205.33"/>
    <n v="2"/>
    <n v="-36.24"/>
  </r>
  <r>
    <d v="2017-03-31T00:00:00"/>
    <x v="3"/>
    <x v="2"/>
    <x v="626"/>
    <s v="New York"/>
    <x v="1"/>
    <x v="8"/>
    <s v="Tensor Computer Mounted Lamp"/>
    <n v="29.78"/>
    <n v="2"/>
    <n v="8.0399999999999991"/>
  </r>
  <r>
    <d v="2017-03-31T00:00:00"/>
    <x v="3"/>
    <x v="2"/>
    <x v="626"/>
    <s v="New York"/>
    <x v="2"/>
    <x v="6"/>
    <s v="Polycom SoundPoint IP 450 VoIP phone"/>
    <n v="677.58"/>
    <n v="3"/>
    <n v="176.17"/>
  </r>
  <r>
    <d v="2017-03-31T00:00:00"/>
    <x v="3"/>
    <x v="2"/>
    <x v="626"/>
    <s v="New York"/>
    <x v="0"/>
    <x v="0"/>
    <s v="Rediform S.O.S. 1-Up Phone Message Bk, 4-1/4x3-1/16 Bk, 1 Form/Pg, 40 Messages/Bk, 3/Pk"/>
    <n v="75.040000000000006"/>
    <n v="8"/>
    <n v="36.020000000000003"/>
  </r>
  <r>
    <d v="2017-03-31T00:00:00"/>
    <x v="3"/>
    <x v="2"/>
    <x v="445"/>
    <s v="New York"/>
    <x v="2"/>
    <x v="6"/>
    <s v="Spigen Samsung Galaxy S5 Case Wallet"/>
    <n v="84.95"/>
    <n v="5"/>
    <n v="22.09"/>
  </r>
  <r>
    <d v="2017-03-31T00:00:00"/>
    <x v="3"/>
    <x v="2"/>
    <x v="474"/>
    <s v="Kentucky"/>
    <x v="1"/>
    <x v="8"/>
    <s v="Advantus Panel Wall Certificate Holder - 8.5x11"/>
    <n v="61"/>
    <n v="5"/>
    <n v="25.62"/>
  </r>
  <r>
    <d v="2017-03-31T00:00:00"/>
    <x v="3"/>
    <x v="2"/>
    <x v="474"/>
    <s v="Kentucky"/>
    <x v="2"/>
    <x v="6"/>
    <s v="Vtech CS6719"/>
    <n v="671.93"/>
    <n v="7"/>
    <n v="188.14"/>
  </r>
  <r>
    <d v="2017-03-31T00:00:00"/>
    <x v="3"/>
    <x v="2"/>
    <x v="709"/>
    <s v="Illinois"/>
    <x v="0"/>
    <x v="3"/>
    <s v="SlimView Poly Binder, 3/8&quot;"/>
    <n v="13.47"/>
    <n v="13"/>
    <n v="-22.9"/>
  </r>
  <r>
    <d v="2017-03-31T00:00:00"/>
    <x v="3"/>
    <x v="2"/>
    <x v="458"/>
    <s v="Georgia"/>
    <x v="0"/>
    <x v="3"/>
    <s v="Ibico Recycled Grain-Textured Covers"/>
    <n v="34.54"/>
    <n v="1"/>
    <n v="17.27"/>
  </r>
  <r>
    <d v="2017-03-31T00:00:00"/>
    <x v="3"/>
    <x v="2"/>
    <x v="458"/>
    <s v="Georgia"/>
    <x v="2"/>
    <x v="16"/>
    <s v="Hewlett Packard LaserJet 3310 Copier"/>
    <n v="2999.95"/>
    <n v="5"/>
    <n v="1439.98"/>
  </r>
  <r>
    <d v="2017-03-31T00:00:00"/>
    <x v="3"/>
    <x v="2"/>
    <x v="458"/>
    <s v="Georgia"/>
    <x v="0"/>
    <x v="3"/>
    <s v="Avery Recycled Flexi-View Covers for Binding Systems"/>
    <n v="64.12"/>
    <n v="4"/>
    <n v="30.78"/>
  </r>
  <r>
    <d v="2017-03-31T00:00:00"/>
    <x v="3"/>
    <x v="2"/>
    <x v="134"/>
    <s v="Texas"/>
    <x v="0"/>
    <x v="12"/>
    <s v="Fellowes 8 Outlet Superior Workstation Surge Protector w/o Phone/Fax/Modem Protection"/>
    <n v="33.619999999999997"/>
    <n v="5"/>
    <n v="-90.77"/>
  </r>
  <r>
    <d v="2017-03-31T00:00:00"/>
    <x v="3"/>
    <x v="2"/>
    <x v="418"/>
    <s v="California"/>
    <x v="0"/>
    <x v="14"/>
    <s v="Acme Tagit Stainless Steel Antibacterial Scissors"/>
    <n v="29.7"/>
    <n v="3"/>
    <n v="8.02"/>
  </r>
  <r>
    <d v="2017-04-01T00:00:00"/>
    <x v="3"/>
    <x v="3"/>
    <x v="423"/>
    <s v="Missouri"/>
    <x v="0"/>
    <x v="2"/>
    <s v="Hanging Personal Folder File"/>
    <n v="94.2"/>
    <n v="6"/>
    <n v="23.55"/>
  </r>
  <r>
    <d v="2017-04-01T00:00:00"/>
    <x v="3"/>
    <x v="3"/>
    <x v="423"/>
    <s v="Missouri"/>
    <x v="0"/>
    <x v="10"/>
    <s v="Staple envelope"/>
    <n v="28.4"/>
    <n v="5"/>
    <n v="13.35"/>
  </r>
  <r>
    <d v="2017-04-01T00:00:00"/>
    <x v="3"/>
    <x v="3"/>
    <x v="389"/>
    <s v="California"/>
    <x v="0"/>
    <x v="1"/>
    <s v="Avery 498"/>
    <n v="5.78"/>
    <n v="2"/>
    <n v="2.72"/>
  </r>
  <r>
    <d v="2017-04-01T00:00:00"/>
    <x v="3"/>
    <x v="3"/>
    <x v="389"/>
    <s v="California"/>
    <x v="0"/>
    <x v="3"/>
    <s v="Fellowes Binding Cases"/>
    <n v="121.68"/>
    <n v="13"/>
    <n v="38.03"/>
  </r>
  <r>
    <d v="2017-04-01T00:00:00"/>
    <x v="3"/>
    <x v="3"/>
    <x v="317"/>
    <s v="California"/>
    <x v="1"/>
    <x v="11"/>
    <s v="Safco Value Mate Steel Bookcase, Baked Enamel Finish on Steel, Black"/>
    <n v="482.66"/>
    <n v="8"/>
    <n v="85.18"/>
  </r>
  <r>
    <d v="2017-04-01T00:00:00"/>
    <x v="3"/>
    <x v="3"/>
    <x v="317"/>
    <s v="California"/>
    <x v="2"/>
    <x v="15"/>
    <s v="Cubify CubeX 3D Printer Double Head Print"/>
    <n v="4799.9799999999996"/>
    <n v="2"/>
    <n v="360"/>
  </r>
  <r>
    <d v="2017-04-01T00:00:00"/>
    <x v="3"/>
    <x v="3"/>
    <x v="405"/>
    <s v="New York"/>
    <x v="0"/>
    <x v="0"/>
    <s v="Wirebound Message Books, Four 2 3/4 x 5 Forms per Page, 200 Sets per Book"/>
    <n v="42.93"/>
    <n v="9"/>
    <n v="19.32"/>
  </r>
  <r>
    <d v="2017-04-01T00:00:00"/>
    <x v="3"/>
    <x v="3"/>
    <x v="45"/>
    <s v="Florida"/>
    <x v="2"/>
    <x v="6"/>
    <s v="Mediabridge Sport Armband iPhone 5s"/>
    <n v="23.98"/>
    <n v="3"/>
    <n v="-5.69"/>
  </r>
  <r>
    <d v="2017-04-01T00:00:00"/>
    <x v="3"/>
    <x v="3"/>
    <x v="45"/>
    <s v="Florida"/>
    <x v="0"/>
    <x v="1"/>
    <s v="Avery 494"/>
    <n v="6.26"/>
    <n v="3"/>
    <n v="2.04"/>
  </r>
  <r>
    <d v="2017-04-01T00:00:00"/>
    <x v="3"/>
    <x v="3"/>
    <x v="45"/>
    <s v="Florida"/>
    <x v="0"/>
    <x v="12"/>
    <s v="Staple holder"/>
    <n v="20.81"/>
    <n v="3"/>
    <n v="1.82"/>
  </r>
  <r>
    <d v="2017-04-01T00:00:00"/>
    <x v="3"/>
    <x v="3"/>
    <x v="45"/>
    <s v="Florida"/>
    <x v="1"/>
    <x v="5"/>
    <s v="Global Wood Trimmed Manager's Task Chair, Khaki"/>
    <n v="218.35"/>
    <n v="3"/>
    <n v="-19.11"/>
  </r>
  <r>
    <d v="2017-04-01T00:00:00"/>
    <x v="3"/>
    <x v="3"/>
    <x v="169"/>
    <s v="South Carolina"/>
    <x v="1"/>
    <x v="8"/>
    <s v="Deflect-o DuraMat Lighweight, Studded, Beveled Mat for Low Pile Carpeting"/>
    <n v="127.95"/>
    <n v="3"/>
    <n v="21.75"/>
  </r>
  <r>
    <d v="2017-04-02T00:00:00"/>
    <x v="3"/>
    <x v="3"/>
    <x v="509"/>
    <s v="California"/>
    <x v="1"/>
    <x v="8"/>
    <s v="Westinghouse Clip-On Gooseneck Lamps"/>
    <n v="25.11"/>
    <n v="3"/>
    <n v="6.53"/>
  </r>
  <r>
    <d v="2017-04-02T00:00:00"/>
    <x v="3"/>
    <x v="3"/>
    <x v="529"/>
    <s v="Georgia"/>
    <x v="1"/>
    <x v="13"/>
    <s v="Bevis 44 x 96 Conference Tables"/>
    <n v="411.8"/>
    <n v="2"/>
    <n v="70.010000000000005"/>
  </r>
  <r>
    <d v="2017-04-02T00:00:00"/>
    <x v="3"/>
    <x v="3"/>
    <x v="529"/>
    <s v="Georgia"/>
    <x v="2"/>
    <x v="9"/>
    <s v="NETGEAR N750 Dual Band Wi-Fi Gigabit Router"/>
    <n v="360"/>
    <n v="4"/>
    <n v="129.6"/>
  </r>
  <r>
    <d v="2017-04-02T00:00:00"/>
    <x v="3"/>
    <x v="3"/>
    <x v="538"/>
    <s v="Connecticut"/>
    <x v="0"/>
    <x v="4"/>
    <s v="Newell 318"/>
    <n v="11.12"/>
    <n v="4"/>
    <n v="2.89"/>
  </r>
  <r>
    <d v="2017-04-02T00:00:00"/>
    <x v="3"/>
    <x v="3"/>
    <x v="596"/>
    <s v="Alabama"/>
    <x v="0"/>
    <x v="1"/>
    <s v="Avery 499"/>
    <n v="14.94"/>
    <n v="3"/>
    <n v="6.87"/>
  </r>
  <r>
    <d v="2017-04-03T00:00:00"/>
    <x v="3"/>
    <x v="3"/>
    <x v="175"/>
    <s v="Pennsylvania"/>
    <x v="1"/>
    <x v="8"/>
    <s v="Staple-based wall hangings"/>
    <n v="25.47"/>
    <n v="4"/>
    <n v="7.64"/>
  </r>
  <r>
    <d v="2017-04-03T00:00:00"/>
    <x v="3"/>
    <x v="3"/>
    <x v="52"/>
    <s v="Illinois"/>
    <x v="0"/>
    <x v="4"/>
    <s v="Prang Colored Pencils"/>
    <n v="7.06"/>
    <n v="3"/>
    <n v="2.21"/>
  </r>
  <r>
    <d v="2017-04-04T00:00:00"/>
    <x v="3"/>
    <x v="3"/>
    <x v="481"/>
    <s v="Illinois"/>
    <x v="2"/>
    <x v="6"/>
    <s v="Cisco SPA 502G IP Phone"/>
    <n v="383.84"/>
    <n v="4"/>
    <n v="47.98"/>
  </r>
  <r>
    <d v="2017-04-04T00:00:00"/>
    <x v="3"/>
    <x v="3"/>
    <x v="293"/>
    <s v="New York"/>
    <x v="2"/>
    <x v="6"/>
    <s v="Panasonic KX - TS880B Telephone"/>
    <n v="41.22"/>
    <n v="1"/>
    <n v="11.13"/>
  </r>
  <r>
    <d v="2017-04-04T00:00:00"/>
    <x v="3"/>
    <x v="3"/>
    <x v="293"/>
    <s v="New York"/>
    <x v="0"/>
    <x v="14"/>
    <s v="Premier Automatic Letter Opener"/>
    <n v="240.37"/>
    <n v="1"/>
    <n v="7.21"/>
  </r>
  <r>
    <d v="2017-04-04T00:00:00"/>
    <x v="3"/>
    <x v="3"/>
    <x v="293"/>
    <s v="New York"/>
    <x v="2"/>
    <x v="6"/>
    <s v="LG Electronics Tone+ HBS-730 Bluetooth Headset"/>
    <n v="119.02"/>
    <n v="2"/>
    <n v="33.33"/>
  </r>
  <r>
    <d v="2017-04-04T00:00:00"/>
    <x v="3"/>
    <x v="3"/>
    <x v="577"/>
    <s v="New York"/>
    <x v="0"/>
    <x v="10"/>
    <s v="Brown Kraft Recycled Envelopes"/>
    <n v="16.98"/>
    <n v="1"/>
    <n v="8.49"/>
  </r>
  <r>
    <d v="2017-04-04T00:00:00"/>
    <x v="3"/>
    <x v="3"/>
    <x v="398"/>
    <s v="New York"/>
    <x v="0"/>
    <x v="4"/>
    <s v="Newell 326"/>
    <n v="7.04"/>
    <n v="4"/>
    <n v="2.04"/>
  </r>
  <r>
    <d v="2017-04-06T00:00:00"/>
    <x v="3"/>
    <x v="3"/>
    <x v="770"/>
    <s v="Iowa"/>
    <x v="0"/>
    <x v="0"/>
    <s v="Easy-staple paper"/>
    <n v="106.32"/>
    <n v="3"/>
    <n v="49.97"/>
  </r>
  <r>
    <d v="2017-04-06T00:00:00"/>
    <x v="3"/>
    <x v="3"/>
    <x v="345"/>
    <s v="Tennessee"/>
    <x v="0"/>
    <x v="3"/>
    <s v="3M Organizer Strips"/>
    <n v="8.1"/>
    <n v="5"/>
    <n v="-5.94"/>
  </r>
  <r>
    <d v="2017-04-07T00:00:00"/>
    <x v="3"/>
    <x v="3"/>
    <x v="431"/>
    <s v="Florida"/>
    <x v="1"/>
    <x v="13"/>
    <s v="Bush Advantage Collection Round Conference Table"/>
    <n v="233.86"/>
    <n v="2"/>
    <n v="-102.05"/>
  </r>
  <r>
    <d v="2017-04-07T00:00:00"/>
    <x v="3"/>
    <x v="3"/>
    <x v="431"/>
    <s v="Florida"/>
    <x v="1"/>
    <x v="13"/>
    <s v="Bretford Rectangular Conference Table Tops"/>
    <n v="620.61"/>
    <n v="3"/>
    <n v="-248.25"/>
  </r>
  <r>
    <d v="2017-04-07T00:00:00"/>
    <x v="3"/>
    <x v="3"/>
    <x v="431"/>
    <s v="Florida"/>
    <x v="0"/>
    <x v="3"/>
    <s v="GBC Instant Index System for Binding Systems"/>
    <n v="5.33"/>
    <n v="2"/>
    <n v="-3.55"/>
  </r>
  <r>
    <d v="2017-04-07T00:00:00"/>
    <x v="3"/>
    <x v="3"/>
    <x v="431"/>
    <s v="Florida"/>
    <x v="1"/>
    <x v="8"/>
    <s v="Tenex Contemporary Contur Chairmats for Low and Medium Pile Carpet, Computer, 39&quot; x 49&quot;"/>
    <n v="258.07"/>
    <n v="3"/>
    <n v="0"/>
  </r>
  <r>
    <d v="2017-04-07T00:00:00"/>
    <x v="3"/>
    <x v="3"/>
    <x v="431"/>
    <s v="Florida"/>
    <x v="2"/>
    <x v="9"/>
    <s v="Logitech P710e Mobile Speakerphone"/>
    <n v="617.98"/>
    <n v="3"/>
    <n v="-7.72"/>
  </r>
  <r>
    <d v="2017-04-07T00:00:00"/>
    <x v="3"/>
    <x v="3"/>
    <x v="57"/>
    <s v="Florida"/>
    <x v="0"/>
    <x v="4"/>
    <s v="50 Colored Long Pencils"/>
    <n v="16.260000000000002"/>
    <n v="2"/>
    <n v="1.22"/>
  </r>
  <r>
    <d v="2017-04-07T00:00:00"/>
    <x v="3"/>
    <x v="3"/>
    <x v="57"/>
    <s v="Florida"/>
    <x v="2"/>
    <x v="6"/>
    <s v="AT&amp;T 1080 Corded phone"/>
    <n v="219.18"/>
    <n v="2"/>
    <n v="19.18"/>
  </r>
  <r>
    <d v="2017-04-08T00:00:00"/>
    <x v="3"/>
    <x v="3"/>
    <x v="491"/>
    <s v="Georgia"/>
    <x v="1"/>
    <x v="8"/>
    <s v="Eldon Expressions Punched Metal &amp; Wood Desk Accessories, Black &amp; Cherry"/>
    <n v="56.28"/>
    <n v="6"/>
    <n v="15.76"/>
  </r>
  <r>
    <d v="2017-04-08T00:00:00"/>
    <x v="3"/>
    <x v="3"/>
    <x v="491"/>
    <s v="Georgia"/>
    <x v="0"/>
    <x v="3"/>
    <s v="GBC DocuBind TL300 Electric Binding System"/>
    <n v="2690.97"/>
    <n v="3"/>
    <n v="1264.76"/>
  </r>
  <r>
    <d v="2017-04-08T00:00:00"/>
    <x v="3"/>
    <x v="3"/>
    <x v="432"/>
    <s v="New Jersey"/>
    <x v="0"/>
    <x v="2"/>
    <s v="Tennsco 16-Compartment Lockers with Coat Rack"/>
    <n v="2591.56"/>
    <n v="4"/>
    <n v="621.97"/>
  </r>
  <r>
    <d v="2017-04-08T00:00:00"/>
    <x v="3"/>
    <x v="3"/>
    <x v="432"/>
    <s v="New Jersey"/>
    <x v="0"/>
    <x v="12"/>
    <s v="Black &amp; Decker Filter for Double Action Dustbuster Cordless Vac BLDV7210"/>
    <n v="41.95"/>
    <n v="5"/>
    <n v="10.49"/>
  </r>
  <r>
    <d v="2017-04-08T00:00:00"/>
    <x v="3"/>
    <x v="3"/>
    <x v="303"/>
    <s v="California"/>
    <x v="0"/>
    <x v="0"/>
    <s v="Xerox 1891"/>
    <n v="244.55"/>
    <n v="5"/>
    <n v="114.94"/>
  </r>
  <r>
    <d v="2017-04-08T00:00:00"/>
    <x v="3"/>
    <x v="3"/>
    <x v="303"/>
    <s v="California"/>
    <x v="0"/>
    <x v="0"/>
    <s v="Xerox 1942"/>
    <n v="195.76"/>
    <n v="4"/>
    <n v="97.88"/>
  </r>
  <r>
    <d v="2017-04-08T00:00:00"/>
    <x v="3"/>
    <x v="3"/>
    <x v="62"/>
    <s v="Michigan"/>
    <x v="1"/>
    <x v="8"/>
    <s v="3M Polarizing Task Lamp with Clamp Arm, Light Gray"/>
    <n v="273.95999999999998"/>
    <n v="2"/>
    <n v="71.23"/>
  </r>
  <r>
    <d v="2017-04-08T00:00:00"/>
    <x v="3"/>
    <x v="3"/>
    <x v="62"/>
    <s v="Michigan"/>
    <x v="1"/>
    <x v="8"/>
    <s v="Luxo Professional Combination Clamp-On Lamps"/>
    <n v="306.89999999999998"/>
    <n v="3"/>
    <n v="79.790000000000006"/>
  </r>
  <r>
    <d v="2017-04-09T00:00:00"/>
    <x v="3"/>
    <x v="3"/>
    <x v="697"/>
    <s v="New York"/>
    <x v="0"/>
    <x v="1"/>
    <s v="Color-Coded Legal Exhibit Labels"/>
    <n v="9.82"/>
    <n v="2"/>
    <n v="4.8099999999999996"/>
  </r>
  <r>
    <d v="2017-04-09T00:00:00"/>
    <x v="3"/>
    <x v="3"/>
    <x v="697"/>
    <s v="New York"/>
    <x v="0"/>
    <x v="4"/>
    <s v="Bulldog Vacuum Base Pencil Sharpener"/>
    <n v="35.97"/>
    <n v="3"/>
    <n v="9.7100000000000009"/>
  </r>
  <r>
    <d v="2017-04-09T00:00:00"/>
    <x v="3"/>
    <x v="3"/>
    <x v="697"/>
    <s v="New York"/>
    <x v="0"/>
    <x v="0"/>
    <s v="Xerox 212"/>
    <n v="12.96"/>
    <n v="2"/>
    <n v="6.22"/>
  </r>
  <r>
    <d v="2017-04-09T00:00:00"/>
    <x v="3"/>
    <x v="3"/>
    <x v="697"/>
    <s v="New York"/>
    <x v="0"/>
    <x v="0"/>
    <s v="Computer Printout Paper with Letter-Trim Fine Perforations"/>
    <n v="191.6"/>
    <n v="4"/>
    <n v="91.97"/>
  </r>
  <r>
    <d v="2017-04-09T00:00:00"/>
    <x v="3"/>
    <x v="3"/>
    <x v="697"/>
    <s v="New York"/>
    <x v="0"/>
    <x v="1"/>
    <s v="Avery File Folder Labels"/>
    <n v="8.64"/>
    <n v="3"/>
    <n v="4.2300000000000004"/>
  </r>
  <r>
    <d v="2017-04-09T00:00:00"/>
    <x v="3"/>
    <x v="3"/>
    <x v="697"/>
    <s v="New York"/>
    <x v="0"/>
    <x v="2"/>
    <s v="Office Impressions Heavy Duty Welded Shelving &amp; Multimedia Storage Drawers"/>
    <n v="501.81"/>
    <n v="3"/>
    <n v="0"/>
  </r>
  <r>
    <d v="2017-04-09T00:00:00"/>
    <x v="3"/>
    <x v="3"/>
    <x v="52"/>
    <s v="Florida"/>
    <x v="0"/>
    <x v="1"/>
    <s v="Avery 48"/>
    <n v="15.12"/>
    <n v="3"/>
    <n v="4.91"/>
  </r>
  <r>
    <d v="2017-04-09T00:00:00"/>
    <x v="3"/>
    <x v="3"/>
    <x v="52"/>
    <s v="Florida"/>
    <x v="0"/>
    <x v="3"/>
    <s v="Avery Arch Ring Binders"/>
    <n v="17.43"/>
    <n v="1"/>
    <n v="-13.36"/>
  </r>
  <r>
    <d v="2017-04-09T00:00:00"/>
    <x v="3"/>
    <x v="3"/>
    <x v="52"/>
    <s v="Florida"/>
    <x v="0"/>
    <x v="0"/>
    <s v="Xerox 1915"/>
    <n v="251.64"/>
    <n v="3"/>
    <n v="88.07"/>
  </r>
  <r>
    <d v="2017-04-09T00:00:00"/>
    <x v="3"/>
    <x v="3"/>
    <x v="318"/>
    <s v="Michigan"/>
    <x v="0"/>
    <x v="3"/>
    <s v="GBC Recycled Regency Composition Covers"/>
    <n v="478.24"/>
    <n v="8"/>
    <n v="219.99"/>
  </r>
  <r>
    <d v="2017-04-09T00:00:00"/>
    <x v="3"/>
    <x v="3"/>
    <x v="479"/>
    <s v="Pennsylvania"/>
    <x v="0"/>
    <x v="3"/>
    <s v="Tuf-Vin Binders"/>
    <n v="37.9"/>
    <n v="4"/>
    <n v="-29.05"/>
  </r>
  <r>
    <d v="2017-04-09T00:00:00"/>
    <x v="3"/>
    <x v="3"/>
    <x v="479"/>
    <s v="Pennsylvania"/>
    <x v="0"/>
    <x v="0"/>
    <s v="Xerox 1893"/>
    <n v="65.58"/>
    <n v="2"/>
    <n v="23.77"/>
  </r>
  <r>
    <d v="2017-04-10T00:00:00"/>
    <x v="3"/>
    <x v="3"/>
    <x v="694"/>
    <s v="New Jersey"/>
    <x v="0"/>
    <x v="0"/>
    <s v="Wirebound Message Books, Two 4 1/4&quot; x 5&quot; Forms per Page"/>
    <n v="7.61"/>
    <n v="1"/>
    <n v="3.58"/>
  </r>
  <r>
    <d v="2017-04-10T00:00:00"/>
    <x v="3"/>
    <x v="3"/>
    <x v="694"/>
    <s v="New Jersey"/>
    <x v="0"/>
    <x v="7"/>
    <s v="OIC Binder Clips"/>
    <n v="7.16"/>
    <n v="2"/>
    <n v="3.58"/>
  </r>
  <r>
    <d v="2017-04-10T00:00:00"/>
    <x v="3"/>
    <x v="3"/>
    <x v="446"/>
    <s v="Texas"/>
    <x v="0"/>
    <x v="0"/>
    <s v="Xerox 1894"/>
    <n v="10.37"/>
    <n v="2"/>
    <n v="3.63"/>
  </r>
  <r>
    <d v="2017-04-10T00:00:00"/>
    <x v="3"/>
    <x v="3"/>
    <x v="446"/>
    <s v="Texas"/>
    <x v="2"/>
    <x v="9"/>
    <s v="Logitech MX Performance Wireless Mouse"/>
    <n v="95.74"/>
    <n v="3"/>
    <n v="20.34"/>
  </r>
  <r>
    <d v="2017-04-10T00:00:00"/>
    <x v="3"/>
    <x v="3"/>
    <x v="785"/>
    <s v="Florida"/>
    <x v="1"/>
    <x v="8"/>
    <s v="Stackable Trays"/>
    <n v="12.32"/>
    <n v="5"/>
    <n v="1.85"/>
  </r>
  <r>
    <d v="2017-04-10T00:00:00"/>
    <x v="3"/>
    <x v="3"/>
    <x v="785"/>
    <s v="Florida"/>
    <x v="0"/>
    <x v="3"/>
    <s v="Acco Pressboard Covers with Storage Hooks, 14 7/8&quot; x 11&quot;, Light Blue"/>
    <n v="4.42"/>
    <n v="3"/>
    <n v="-3.09"/>
  </r>
  <r>
    <d v="2017-04-10T00:00:00"/>
    <x v="3"/>
    <x v="3"/>
    <x v="524"/>
    <s v="Connecticut"/>
    <x v="2"/>
    <x v="9"/>
    <s v="Logitech G700s Rechargeable Gaming Mouse"/>
    <n v="99.99"/>
    <n v="1"/>
    <n v="42"/>
  </r>
  <r>
    <d v="2017-04-10T00:00:00"/>
    <x v="3"/>
    <x v="3"/>
    <x v="524"/>
    <s v="Connecticut"/>
    <x v="0"/>
    <x v="2"/>
    <s v="Recycled Steel Personal File for Hanging File Folders"/>
    <n v="286.14999999999998"/>
    <n v="5"/>
    <n v="71.540000000000006"/>
  </r>
  <r>
    <d v="2017-04-10T00:00:00"/>
    <x v="3"/>
    <x v="3"/>
    <x v="206"/>
    <s v="Pennsylvania"/>
    <x v="0"/>
    <x v="12"/>
    <s v="Tripp Lite Isotel 6 Outlet Surge Protector with Fax/Modem Protection"/>
    <n v="195.1"/>
    <n v="4"/>
    <n v="21.95"/>
  </r>
  <r>
    <d v="2017-04-10T00:00:00"/>
    <x v="3"/>
    <x v="3"/>
    <x v="206"/>
    <s v="Pennsylvania"/>
    <x v="1"/>
    <x v="8"/>
    <s v="Linden 10&quot; Round Wall Clock, Black"/>
    <n v="36.67"/>
    <n v="3"/>
    <n v="6.42"/>
  </r>
  <r>
    <d v="2017-04-11T00:00:00"/>
    <x v="3"/>
    <x v="3"/>
    <x v="399"/>
    <s v="California"/>
    <x v="2"/>
    <x v="9"/>
    <s v="SanDisk Ultra 64 GB MicroSDHC Class 10 Memory Card"/>
    <n v="199.95"/>
    <n v="5"/>
    <n v="21.99"/>
  </r>
  <r>
    <d v="2017-04-11T00:00:00"/>
    <x v="3"/>
    <x v="3"/>
    <x v="399"/>
    <s v="California"/>
    <x v="0"/>
    <x v="4"/>
    <s v="Dixon Ticonderoga Erasable Colored Pencil Set, 12-Color"/>
    <n v="41.86"/>
    <n v="7"/>
    <n v="14.23"/>
  </r>
  <r>
    <d v="2017-04-11T00:00:00"/>
    <x v="3"/>
    <x v="3"/>
    <x v="90"/>
    <s v="Texas"/>
    <x v="0"/>
    <x v="3"/>
    <s v="Flexible Leather- Look Classic Collection Ring Binder"/>
    <n v="11.36"/>
    <n v="3"/>
    <n v="-17.05"/>
  </r>
  <r>
    <d v="2017-04-11T00:00:00"/>
    <x v="3"/>
    <x v="3"/>
    <x v="304"/>
    <s v="Ohio"/>
    <x v="0"/>
    <x v="2"/>
    <s v="Sterilite Officeware Hinged File Box"/>
    <n v="16.77"/>
    <n v="2"/>
    <n v="1.47"/>
  </r>
  <r>
    <d v="2017-04-11T00:00:00"/>
    <x v="3"/>
    <x v="3"/>
    <x v="304"/>
    <s v="Ohio"/>
    <x v="2"/>
    <x v="9"/>
    <s v="Kingston Digital DataTraveler 32GB USB 2.0"/>
    <n v="27.12"/>
    <n v="2"/>
    <n v="-4.75"/>
  </r>
  <r>
    <d v="2017-04-11T00:00:00"/>
    <x v="3"/>
    <x v="3"/>
    <x v="700"/>
    <s v="North Carolina"/>
    <x v="0"/>
    <x v="4"/>
    <s v="Pencil and Crayon Sharpener"/>
    <n v="1.75"/>
    <n v="1"/>
    <n v="0.15"/>
  </r>
  <r>
    <d v="2017-04-11T00:00:00"/>
    <x v="3"/>
    <x v="3"/>
    <x v="700"/>
    <s v="North Carolina"/>
    <x v="0"/>
    <x v="4"/>
    <s v="Newell 321"/>
    <n v="20.99"/>
    <n v="8"/>
    <n v="2.36"/>
  </r>
  <r>
    <d v="2017-04-12T00:00:00"/>
    <x v="3"/>
    <x v="3"/>
    <x v="649"/>
    <s v="Rhode Island"/>
    <x v="0"/>
    <x v="3"/>
    <s v="Storex Dura Pro Binders"/>
    <n v="29.7"/>
    <n v="5"/>
    <n v="13.37"/>
  </r>
  <r>
    <d v="2017-04-12T00:00:00"/>
    <x v="3"/>
    <x v="3"/>
    <x v="649"/>
    <s v="Rhode Island"/>
    <x v="0"/>
    <x v="0"/>
    <s v="Xerox 1948"/>
    <n v="39.96"/>
    <n v="4"/>
    <n v="17.98"/>
  </r>
  <r>
    <d v="2017-04-13T00:00:00"/>
    <x v="3"/>
    <x v="3"/>
    <x v="274"/>
    <s v="Washington"/>
    <x v="0"/>
    <x v="0"/>
    <s v="Xerox 4200 Series MultiUse Premium Copy Paper (20Lb. and 84 Bright)"/>
    <n v="5.28"/>
    <n v="1"/>
    <n v="2.38"/>
  </r>
  <r>
    <d v="2017-04-13T00:00:00"/>
    <x v="3"/>
    <x v="3"/>
    <x v="274"/>
    <s v="Washington"/>
    <x v="0"/>
    <x v="3"/>
    <s v="GBC DocuBind TL200 Manual Binding Machine"/>
    <n v="895.92"/>
    <n v="5"/>
    <n v="302.37"/>
  </r>
  <r>
    <d v="2017-04-13T00:00:00"/>
    <x v="3"/>
    <x v="3"/>
    <x v="598"/>
    <s v="California"/>
    <x v="1"/>
    <x v="5"/>
    <s v="Global Wood Trimmed Manager's Task Chair, Khaki"/>
    <n v="436.7"/>
    <n v="6"/>
    <n v="-38.21"/>
  </r>
  <r>
    <d v="2017-04-13T00:00:00"/>
    <x v="3"/>
    <x v="3"/>
    <x v="679"/>
    <s v="Pennsylvania"/>
    <x v="0"/>
    <x v="7"/>
    <s v="Translucent Push Pins by OIC"/>
    <n v="7.92"/>
    <n v="5"/>
    <n v="1.68"/>
  </r>
  <r>
    <d v="2017-04-14T00:00:00"/>
    <x v="3"/>
    <x v="3"/>
    <x v="513"/>
    <s v="Ohio"/>
    <x v="0"/>
    <x v="4"/>
    <s v="Zebra Zazzle Fluorescent Highlighters"/>
    <n v="14.59"/>
    <n v="3"/>
    <n v="2.5499999999999998"/>
  </r>
  <r>
    <d v="2017-04-14T00:00:00"/>
    <x v="3"/>
    <x v="3"/>
    <x v="513"/>
    <s v="Ohio"/>
    <x v="0"/>
    <x v="4"/>
    <s v="Sanford Prismacolor Professional Thick Lead Art Pencils, 36-Color Set"/>
    <n v="89.86"/>
    <n v="3"/>
    <n v="21.34"/>
  </r>
  <r>
    <d v="2017-04-14T00:00:00"/>
    <x v="3"/>
    <x v="3"/>
    <x v="513"/>
    <s v="Ohio"/>
    <x v="0"/>
    <x v="0"/>
    <s v="Xerox 196"/>
    <n v="13.87"/>
    <n v="3"/>
    <n v="5.03"/>
  </r>
  <r>
    <d v="2017-04-14T00:00:00"/>
    <x v="3"/>
    <x v="3"/>
    <x v="750"/>
    <s v="Missouri"/>
    <x v="0"/>
    <x v="3"/>
    <s v="Acco 3-Hole Punch"/>
    <n v="8.76"/>
    <n v="2"/>
    <n v="4.2"/>
  </r>
  <r>
    <d v="2017-04-14T00:00:00"/>
    <x v="3"/>
    <x v="3"/>
    <x v="349"/>
    <s v="New York"/>
    <x v="0"/>
    <x v="3"/>
    <s v="Avery Non-Stick Binders"/>
    <n v="10.78"/>
    <n v="3"/>
    <n v="3.5"/>
  </r>
  <r>
    <d v="2017-04-14T00:00:00"/>
    <x v="3"/>
    <x v="3"/>
    <x v="349"/>
    <s v="New York"/>
    <x v="1"/>
    <x v="11"/>
    <s v="Bush Westfield Collection Bookcases, Fully Assembled"/>
    <n v="242.35"/>
    <n v="3"/>
    <n v="9.09"/>
  </r>
  <r>
    <d v="2017-04-14T00:00:00"/>
    <x v="3"/>
    <x v="3"/>
    <x v="360"/>
    <s v="North Carolina"/>
    <x v="1"/>
    <x v="11"/>
    <s v="Sauder Cornerstone Collection Library"/>
    <n v="198.27"/>
    <n v="8"/>
    <n v="-32.22"/>
  </r>
  <r>
    <d v="2017-04-14T00:00:00"/>
    <x v="3"/>
    <x v="3"/>
    <x v="312"/>
    <s v="New Jersey"/>
    <x v="1"/>
    <x v="8"/>
    <s v="Tensor Computer Mounted Lamp"/>
    <n v="74.45"/>
    <n v="5"/>
    <n v="20.100000000000001"/>
  </r>
  <r>
    <d v="2017-04-15T00:00:00"/>
    <x v="3"/>
    <x v="3"/>
    <x v="182"/>
    <s v="North Carolina"/>
    <x v="0"/>
    <x v="0"/>
    <s v="Xerox 1967"/>
    <n v="15.55"/>
    <n v="3"/>
    <n v="5.44"/>
  </r>
  <r>
    <d v="2017-04-15T00:00:00"/>
    <x v="3"/>
    <x v="3"/>
    <x v="489"/>
    <s v="Virginia"/>
    <x v="0"/>
    <x v="4"/>
    <s v="Faber Castell Col-Erase Pencils"/>
    <n v="4.8899999999999997"/>
    <n v="1"/>
    <n v="2"/>
  </r>
  <r>
    <d v="2017-04-15T00:00:00"/>
    <x v="3"/>
    <x v="3"/>
    <x v="512"/>
    <s v="Nevada"/>
    <x v="1"/>
    <x v="8"/>
    <s v="Howard Miller 12&quot; Round Wall Clock"/>
    <n v="196.45"/>
    <n v="5"/>
    <n v="70.72"/>
  </r>
  <r>
    <d v="2017-04-15T00:00:00"/>
    <x v="3"/>
    <x v="3"/>
    <x v="270"/>
    <s v="California"/>
    <x v="0"/>
    <x v="0"/>
    <s v="Xerox 1883"/>
    <n v="79.14"/>
    <n v="3"/>
    <n v="36.4"/>
  </r>
  <r>
    <d v="2017-04-15T00:00:00"/>
    <x v="3"/>
    <x v="3"/>
    <x v="26"/>
    <s v="Texas"/>
    <x v="0"/>
    <x v="0"/>
    <s v="Xerox 207"/>
    <n v="20.74"/>
    <n v="4"/>
    <n v="7.26"/>
  </r>
  <r>
    <d v="2017-04-15T00:00:00"/>
    <x v="3"/>
    <x v="3"/>
    <x v="244"/>
    <s v="Florida"/>
    <x v="0"/>
    <x v="3"/>
    <s v="VariCap6 Expandable Binder"/>
    <n v="15.57"/>
    <n v="3"/>
    <n v="-11.94"/>
  </r>
  <r>
    <d v="2017-04-16T00:00:00"/>
    <x v="3"/>
    <x v="3"/>
    <x v="485"/>
    <s v="Illinois"/>
    <x v="0"/>
    <x v="4"/>
    <s v="Newell 325"/>
    <n v="16.52"/>
    <n v="5"/>
    <n v="2.0699999999999998"/>
  </r>
  <r>
    <d v="2017-04-16T00:00:00"/>
    <x v="3"/>
    <x v="3"/>
    <x v="503"/>
    <s v="Ohio"/>
    <x v="0"/>
    <x v="3"/>
    <s v="SpineVue Locking Slant-D Ring Binders by Cardinal"/>
    <n v="13.71"/>
    <n v="5"/>
    <n v="-10.050000000000001"/>
  </r>
  <r>
    <d v="2017-04-16T00:00:00"/>
    <x v="3"/>
    <x v="3"/>
    <x v="264"/>
    <s v="California"/>
    <x v="0"/>
    <x v="2"/>
    <s v="Belkin 19&quot; Vented Equipment Shelf, Black"/>
    <n v="205.92"/>
    <n v="4"/>
    <n v="2.06"/>
  </r>
  <r>
    <d v="2017-04-16T00:00:00"/>
    <x v="3"/>
    <x v="3"/>
    <x v="264"/>
    <s v="California"/>
    <x v="1"/>
    <x v="11"/>
    <s v="O'Sullivan Living Dimensions 2-Shelf Bookcases"/>
    <n v="102.83"/>
    <n v="1"/>
    <n v="-6.05"/>
  </r>
  <r>
    <d v="2017-04-16T00:00:00"/>
    <x v="3"/>
    <x v="3"/>
    <x v="615"/>
    <s v="Alabama"/>
    <x v="0"/>
    <x v="14"/>
    <s v="Compact Automatic Electric Letter Opener"/>
    <n v="477.24"/>
    <n v="4"/>
    <n v="9.5399999999999991"/>
  </r>
  <r>
    <d v="2017-04-16T00:00:00"/>
    <x v="3"/>
    <x v="3"/>
    <x v="615"/>
    <s v="Alabama"/>
    <x v="2"/>
    <x v="9"/>
    <s v="SanDisk Ultra 16 GB MicroSDHC Class 10 Memory Card"/>
    <n v="25.98"/>
    <n v="2"/>
    <n v="1.56"/>
  </r>
  <r>
    <d v="2017-04-16T00:00:00"/>
    <x v="3"/>
    <x v="3"/>
    <x v="11"/>
    <s v="Texas"/>
    <x v="0"/>
    <x v="3"/>
    <s v="Satellite Sectional Post Binders"/>
    <n v="26.05"/>
    <n v="3"/>
    <n v="-44.28"/>
  </r>
  <r>
    <d v="2017-04-16T00:00:00"/>
    <x v="3"/>
    <x v="3"/>
    <x v="11"/>
    <s v="Texas"/>
    <x v="0"/>
    <x v="3"/>
    <s v="GBC White Gloss Covers, Plain Front"/>
    <n v="2.9"/>
    <n v="1"/>
    <n v="-4.78"/>
  </r>
  <r>
    <d v="2017-04-16T00:00:00"/>
    <x v="3"/>
    <x v="3"/>
    <x v="11"/>
    <s v="Texas"/>
    <x v="0"/>
    <x v="2"/>
    <s v="Tennsco Commercial Shelving"/>
    <n v="32.54"/>
    <n v="2"/>
    <n v="-7.73"/>
  </r>
  <r>
    <d v="2017-04-16T00:00:00"/>
    <x v="3"/>
    <x v="3"/>
    <x v="618"/>
    <s v="California"/>
    <x v="0"/>
    <x v="12"/>
    <s v="Hoover Commercial SteamVac"/>
    <n v="40.74"/>
    <n v="3"/>
    <n v="12.22"/>
  </r>
  <r>
    <d v="2017-04-17T00:00:00"/>
    <x v="3"/>
    <x v="3"/>
    <x v="253"/>
    <s v="Colorado"/>
    <x v="0"/>
    <x v="3"/>
    <s v="Insertable Tab Post Binder Dividers"/>
    <n v="12.03"/>
    <n v="5"/>
    <n v="-9.2200000000000006"/>
  </r>
  <r>
    <d v="2017-04-17T00:00:00"/>
    <x v="3"/>
    <x v="3"/>
    <x v="253"/>
    <s v="Colorado"/>
    <x v="2"/>
    <x v="15"/>
    <s v="Lexmark MX611dhe Monochrome Laser Printer"/>
    <n v="2549.9899999999998"/>
    <n v="5"/>
    <n v="-3399.98"/>
  </r>
  <r>
    <d v="2017-04-17T00:00:00"/>
    <x v="3"/>
    <x v="3"/>
    <x v="253"/>
    <s v="Colorado"/>
    <x v="0"/>
    <x v="3"/>
    <s v="GBC VeloBinder Manual Binding System"/>
    <n v="21.59"/>
    <n v="2"/>
    <n v="-15.84"/>
  </r>
  <r>
    <d v="2017-04-17T00:00:00"/>
    <x v="3"/>
    <x v="3"/>
    <x v="253"/>
    <s v="Colorado"/>
    <x v="0"/>
    <x v="3"/>
    <s v="Cardinal Holdit Business Card Pockets"/>
    <n v="8.9600000000000009"/>
    <n v="6"/>
    <n v="-6.57"/>
  </r>
  <r>
    <d v="2017-04-17T00:00:00"/>
    <x v="3"/>
    <x v="3"/>
    <x v="253"/>
    <s v="Colorado"/>
    <x v="0"/>
    <x v="0"/>
    <s v="Xerox 225"/>
    <n v="20.74"/>
    <n v="4"/>
    <n v="7.26"/>
  </r>
  <r>
    <d v="2017-04-17T00:00:00"/>
    <x v="3"/>
    <x v="3"/>
    <x v="100"/>
    <s v="Pennsylvania"/>
    <x v="1"/>
    <x v="8"/>
    <s v="Eldon Executive Woodline II Desk Accessories, Mahogany"/>
    <n v="60.31"/>
    <n v="3"/>
    <n v="5.28"/>
  </r>
  <r>
    <d v="2017-04-17T00:00:00"/>
    <x v="3"/>
    <x v="3"/>
    <x v="255"/>
    <s v="California"/>
    <x v="0"/>
    <x v="0"/>
    <s v="Rediform S.O.S. 1-Up Phone Message Bk, 4-1/4x3-1/16 Bk, 1 Form/Pg, 40 Messages/Bk, 3/Pk"/>
    <n v="28.14"/>
    <n v="3"/>
    <n v="13.51"/>
  </r>
  <r>
    <d v="2017-04-17T00:00:00"/>
    <x v="3"/>
    <x v="3"/>
    <x v="255"/>
    <s v="California"/>
    <x v="0"/>
    <x v="1"/>
    <s v="Avery 517"/>
    <n v="7.38"/>
    <n v="2"/>
    <n v="3.47"/>
  </r>
  <r>
    <d v="2017-04-17T00:00:00"/>
    <x v="3"/>
    <x v="3"/>
    <x v="255"/>
    <s v="California"/>
    <x v="0"/>
    <x v="7"/>
    <s v="Stockwell Push Pins"/>
    <n v="10.9"/>
    <n v="5"/>
    <n v="3.6"/>
  </r>
  <r>
    <d v="2017-04-17T00:00:00"/>
    <x v="3"/>
    <x v="3"/>
    <x v="255"/>
    <s v="California"/>
    <x v="2"/>
    <x v="9"/>
    <s v="Logitech Wireless Touch Keyboard K400"/>
    <n v="274.89"/>
    <n v="11"/>
    <n v="46.73"/>
  </r>
  <r>
    <d v="2017-04-17T00:00:00"/>
    <x v="3"/>
    <x v="3"/>
    <x v="255"/>
    <s v="California"/>
    <x v="0"/>
    <x v="1"/>
    <s v="Avery 474"/>
    <n v="23.04"/>
    <n v="8"/>
    <n v="11.29"/>
  </r>
  <r>
    <d v="2017-04-17T00:00:00"/>
    <x v="3"/>
    <x v="3"/>
    <x v="255"/>
    <s v="California"/>
    <x v="1"/>
    <x v="5"/>
    <s v="Global Wood Trimmed Manager's Task Chair, Khaki"/>
    <n v="218.35"/>
    <n v="3"/>
    <n v="-19.11"/>
  </r>
  <r>
    <d v="2017-04-17T00:00:00"/>
    <x v="3"/>
    <x v="3"/>
    <x v="688"/>
    <s v="Illinois"/>
    <x v="0"/>
    <x v="2"/>
    <s v="Carina Media Storage Towers in Natural &amp; Black"/>
    <n v="195.14"/>
    <n v="4"/>
    <n v="-43.91"/>
  </r>
  <r>
    <d v="2017-04-20T00:00:00"/>
    <x v="3"/>
    <x v="3"/>
    <x v="694"/>
    <s v="Illinois"/>
    <x v="1"/>
    <x v="8"/>
    <s v="Eldon Cleatmat Chair Mats for Medium Pile Carpets"/>
    <n v="44.4"/>
    <n v="2"/>
    <n v="-52.17"/>
  </r>
  <r>
    <d v="2017-04-20T00:00:00"/>
    <x v="3"/>
    <x v="3"/>
    <x v="755"/>
    <s v="Pennsylvania"/>
    <x v="1"/>
    <x v="8"/>
    <s v="Computer Room Manger, 14&quot;"/>
    <n v="51.97"/>
    <n v="2"/>
    <n v="10.39"/>
  </r>
  <r>
    <d v="2017-04-20T00:00:00"/>
    <x v="3"/>
    <x v="3"/>
    <x v="755"/>
    <s v="Pennsylvania"/>
    <x v="0"/>
    <x v="2"/>
    <s v="Sortfiler Multipurpose Personal File Organizer, Black"/>
    <n v="51.34"/>
    <n v="3"/>
    <n v="5.78"/>
  </r>
  <r>
    <d v="2017-04-20T00:00:00"/>
    <x v="3"/>
    <x v="3"/>
    <x v="755"/>
    <s v="Pennsylvania"/>
    <x v="0"/>
    <x v="2"/>
    <s v="Deluxe Rollaway Locking File with Drawer"/>
    <n v="332.7"/>
    <n v="1"/>
    <n v="33.270000000000003"/>
  </r>
  <r>
    <d v="2017-04-20T00:00:00"/>
    <x v="3"/>
    <x v="3"/>
    <x v="755"/>
    <s v="Pennsylvania"/>
    <x v="1"/>
    <x v="8"/>
    <s v="Executive Impressions 12&quot; Wall Clock"/>
    <n v="42.41"/>
    <n v="3"/>
    <n v="9.5399999999999991"/>
  </r>
  <r>
    <d v="2017-04-20T00:00:00"/>
    <x v="3"/>
    <x v="3"/>
    <x v="605"/>
    <s v="Illinois"/>
    <x v="1"/>
    <x v="5"/>
    <s v="DMI Arturo Collection Mission-style Design Wood Chair"/>
    <n v="317.06"/>
    <n v="3"/>
    <n v="-18.12"/>
  </r>
  <r>
    <d v="2017-04-20T00:00:00"/>
    <x v="3"/>
    <x v="3"/>
    <x v="605"/>
    <s v="Illinois"/>
    <x v="0"/>
    <x v="4"/>
    <s v="Lumber Crayons"/>
    <n v="15.76"/>
    <n v="2"/>
    <n v="3.55"/>
  </r>
  <r>
    <d v="2017-04-20T00:00:00"/>
    <x v="3"/>
    <x v="3"/>
    <x v="605"/>
    <s v="Illinois"/>
    <x v="1"/>
    <x v="8"/>
    <s v="Master Caster Door Stop, Large Neon Orange"/>
    <n v="14.56"/>
    <n v="5"/>
    <n v="-6.19"/>
  </r>
  <r>
    <d v="2017-04-20T00:00:00"/>
    <x v="3"/>
    <x v="3"/>
    <x v="107"/>
    <s v="Michigan"/>
    <x v="0"/>
    <x v="3"/>
    <s v="Premium Transparent Presentation Covers by GBC"/>
    <n v="146.86000000000001"/>
    <n v="7"/>
    <n v="70.489999999999995"/>
  </r>
  <r>
    <d v="2017-04-20T00:00:00"/>
    <x v="3"/>
    <x v="3"/>
    <x v="107"/>
    <s v="Michigan"/>
    <x v="0"/>
    <x v="3"/>
    <s v="Cardinal EasyOpen D-Ring Binders"/>
    <n v="36.56"/>
    <n v="4"/>
    <n v="18.28"/>
  </r>
  <r>
    <d v="2017-04-20T00:00:00"/>
    <x v="3"/>
    <x v="3"/>
    <x v="671"/>
    <s v="Ohio"/>
    <x v="0"/>
    <x v="2"/>
    <s v="Tennsco 6- and 18-Compartment Lockers"/>
    <n v="848.54"/>
    <n v="4"/>
    <n v="-21.21"/>
  </r>
  <r>
    <d v="2017-04-20T00:00:00"/>
    <x v="3"/>
    <x v="3"/>
    <x v="671"/>
    <s v="Ohio"/>
    <x v="0"/>
    <x v="3"/>
    <s v="Wilson Jones Clip &amp; Carry Folder Binder Tool for Ring Binders, Clear"/>
    <n v="8.6999999999999993"/>
    <n v="5"/>
    <n v="-6.38"/>
  </r>
  <r>
    <d v="2017-04-20T00:00:00"/>
    <x v="3"/>
    <x v="3"/>
    <x v="671"/>
    <s v="Ohio"/>
    <x v="2"/>
    <x v="6"/>
    <s v="Avaya 5410 Digital phone"/>
    <n v="122.38"/>
    <n v="3"/>
    <n v="-24.48"/>
  </r>
  <r>
    <d v="2017-04-21T00:00:00"/>
    <x v="3"/>
    <x v="3"/>
    <x v="373"/>
    <s v="Texas"/>
    <x v="0"/>
    <x v="12"/>
    <s v="Acco 7-Outlet Masterpiece Power Center, Wihtout Fax/Phone Line Protection"/>
    <n v="97.26"/>
    <n v="4"/>
    <n v="-243.16"/>
  </r>
  <r>
    <d v="2017-04-21T00:00:00"/>
    <x v="3"/>
    <x v="3"/>
    <x v="218"/>
    <s v="Texas"/>
    <x v="0"/>
    <x v="3"/>
    <s v="Avery Non-Stick Binders"/>
    <n v="2.69"/>
    <n v="3"/>
    <n v="-4.71"/>
  </r>
  <r>
    <d v="2017-04-21T00:00:00"/>
    <x v="3"/>
    <x v="3"/>
    <x v="218"/>
    <s v="Texas"/>
    <x v="0"/>
    <x v="3"/>
    <s v="UniKeep View Case Binders"/>
    <n v="2.93"/>
    <n v="3"/>
    <n v="-4.99"/>
  </r>
  <r>
    <d v="2017-04-21T00:00:00"/>
    <x v="3"/>
    <x v="3"/>
    <x v="677"/>
    <s v="Washington"/>
    <x v="2"/>
    <x v="9"/>
    <s v="Verbatim Slim CD and DVD Storage Cases, 50/Pack"/>
    <n v="11.54"/>
    <n v="1"/>
    <n v="3.46"/>
  </r>
  <r>
    <d v="2017-04-21T00:00:00"/>
    <x v="3"/>
    <x v="3"/>
    <x v="677"/>
    <s v="Washington"/>
    <x v="1"/>
    <x v="8"/>
    <s v="Eldon Advantage Foldable Chair Mats for Low Pile Carpets"/>
    <n v="162.6"/>
    <n v="3"/>
    <n v="34.15"/>
  </r>
  <r>
    <d v="2017-04-21T00:00:00"/>
    <x v="3"/>
    <x v="3"/>
    <x v="744"/>
    <s v="Maryland"/>
    <x v="1"/>
    <x v="5"/>
    <s v="Global Fabric Manager's Chair, Dark Gray"/>
    <n v="908.82"/>
    <n v="9"/>
    <n v="227.21"/>
  </r>
  <r>
    <d v="2017-04-21T00:00:00"/>
    <x v="3"/>
    <x v="3"/>
    <x v="549"/>
    <s v="Texas"/>
    <x v="2"/>
    <x v="9"/>
    <s v="Logitech LS21 Speaker System - PC Multimedia - 2.1-CH - Wired"/>
    <n v="47.98"/>
    <n v="3"/>
    <n v="8.4"/>
  </r>
  <r>
    <d v="2017-04-21T00:00:00"/>
    <x v="3"/>
    <x v="3"/>
    <x v="549"/>
    <s v="Texas"/>
    <x v="0"/>
    <x v="0"/>
    <s v="Xerox 230"/>
    <n v="20.74"/>
    <n v="4"/>
    <n v="7.26"/>
  </r>
  <r>
    <d v="2017-04-22T00:00:00"/>
    <x v="3"/>
    <x v="3"/>
    <x v="95"/>
    <s v="California"/>
    <x v="1"/>
    <x v="8"/>
    <s v="Eldon Stackable Tray, Side-Load, Legal, Smoke"/>
    <n v="18.28"/>
    <n v="2"/>
    <n v="6.22"/>
  </r>
  <r>
    <d v="2017-04-22T00:00:00"/>
    <x v="3"/>
    <x v="3"/>
    <x v="690"/>
    <s v="Pennsylvania"/>
    <x v="1"/>
    <x v="8"/>
    <s v="Tenex 46&quot; x 60&quot; Computer Anti-Static Chairmat, Rectangular Shaped"/>
    <n v="254.35"/>
    <n v="3"/>
    <n v="0"/>
  </r>
  <r>
    <d v="2017-04-22T00:00:00"/>
    <x v="3"/>
    <x v="3"/>
    <x v="664"/>
    <s v="Georgia"/>
    <x v="0"/>
    <x v="2"/>
    <s v="Tennsco Double-Tier Lockers"/>
    <n v="675.06"/>
    <n v="3"/>
    <n v="87.76"/>
  </r>
  <r>
    <d v="2017-04-23T00:00:00"/>
    <x v="3"/>
    <x v="3"/>
    <x v="779"/>
    <s v="New York"/>
    <x v="0"/>
    <x v="12"/>
    <s v="Tripp Lite Isotel 6 Outlet Surge Protector with Fax/Modem Protection"/>
    <n v="121.94"/>
    <n v="2"/>
    <n v="35.36"/>
  </r>
  <r>
    <d v="2017-04-23T00:00:00"/>
    <x v="3"/>
    <x v="3"/>
    <x v="779"/>
    <s v="New York"/>
    <x v="0"/>
    <x v="14"/>
    <s v="Acme 10&quot; Easy Grip Assistive Scissors"/>
    <n v="122.71"/>
    <n v="7"/>
    <n v="36.81"/>
  </r>
  <r>
    <d v="2017-04-23T00:00:00"/>
    <x v="3"/>
    <x v="3"/>
    <x v="573"/>
    <s v="Indiana"/>
    <x v="2"/>
    <x v="9"/>
    <s v="TRENDnet 56K USB 2.0 Phone, Internet and Fax Modem"/>
    <n v="155.34"/>
    <n v="6"/>
    <n v="55.92"/>
  </r>
  <r>
    <d v="2017-04-23T00:00:00"/>
    <x v="3"/>
    <x v="3"/>
    <x v="210"/>
    <s v="New York"/>
    <x v="0"/>
    <x v="14"/>
    <s v="Fiskars Softgrip Scissors"/>
    <n v="54.9"/>
    <n v="5"/>
    <n v="15.37"/>
  </r>
  <r>
    <d v="2017-04-23T00:00:00"/>
    <x v="3"/>
    <x v="3"/>
    <x v="480"/>
    <s v="Ohio"/>
    <x v="0"/>
    <x v="3"/>
    <s v="XtraLife ClearVue Slant-D Ring Binders by Cardinal"/>
    <n v="11.76"/>
    <n v="5"/>
    <n v="-7.84"/>
  </r>
  <r>
    <d v="2017-04-23T00:00:00"/>
    <x v="3"/>
    <x v="3"/>
    <x v="480"/>
    <s v="Ohio"/>
    <x v="0"/>
    <x v="0"/>
    <s v="Xerox 195"/>
    <n v="5.34"/>
    <n v="1"/>
    <n v="1.87"/>
  </r>
  <r>
    <d v="2017-04-23T00:00:00"/>
    <x v="3"/>
    <x v="3"/>
    <x v="705"/>
    <s v="California"/>
    <x v="1"/>
    <x v="8"/>
    <s v="DAX Two-Tone Rosewood/Black Document Frame, Desktop, 5 x 7"/>
    <n v="66.36"/>
    <n v="7"/>
    <n v="26.54"/>
  </r>
  <r>
    <d v="2017-04-23T00:00:00"/>
    <x v="3"/>
    <x v="3"/>
    <x v="705"/>
    <s v="California"/>
    <x v="0"/>
    <x v="3"/>
    <s v="GBC Durable Plastic Covers"/>
    <n v="92.88"/>
    <n v="6"/>
    <n v="30.19"/>
  </r>
  <r>
    <d v="2017-04-23T00:00:00"/>
    <x v="3"/>
    <x v="3"/>
    <x v="705"/>
    <s v="California"/>
    <x v="1"/>
    <x v="8"/>
    <s v="Eldon 500 Class Desk Accessories"/>
    <n v="24.14"/>
    <n v="2"/>
    <n v="7.97"/>
  </r>
  <r>
    <d v="2017-04-23T00:00:00"/>
    <x v="3"/>
    <x v="3"/>
    <x v="672"/>
    <s v="Tennessee"/>
    <x v="1"/>
    <x v="11"/>
    <s v="O'Sullivan 4-Shelf Bookcase in Odessa Pine"/>
    <n v="387.14"/>
    <n v="4"/>
    <n v="-14.52"/>
  </r>
  <r>
    <d v="2017-04-23T00:00:00"/>
    <x v="3"/>
    <x v="3"/>
    <x v="672"/>
    <s v="Tennessee"/>
    <x v="2"/>
    <x v="9"/>
    <s v="Maxell 4.7GB DVD-R"/>
    <n v="45.41"/>
    <n v="2"/>
    <n v="11.92"/>
  </r>
  <r>
    <d v="2017-04-23T00:00:00"/>
    <x v="3"/>
    <x v="3"/>
    <x v="672"/>
    <s v="Tennessee"/>
    <x v="1"/>
    <x v="8"/>
    <s v="Tenex Chairmats For Use with Hard Floors"/>
    <n v="77.95"/>
    <n v="3"/>
    <n v="-11.69"/>
  </r>
  <r>
    <d v="2017-04-23T00:00:00"/>
    <x v="3"/>
    <x v="3"/>
    <x v="672"/>
    <s v="Tennessee"/>
    <x v="0"/>
    <x v="1"/>
    <s v="Avery 496"/>
    <n v="3"/>
    <n v="1"/>
    <n v="1.05"/>
  </r>
  <r>
    <d v="2017-04-23T00:00:00"/>
    <x v="3"/>
    <x v="3"/>
    <x v="703"/>
    <s v="Colorado"/>
    <x v="0"/>
    <x v="10"/>
    <s v="Staple envelope"/>
    <n v="18.690000000000001"/>
    <n v="2"/>
    <n v="7.01"/>
  </r>
  <r>
    <d v="2017-04-23T00:00:00"/>
    <x v="3"/>
    <x v="3"/>
    <x v="703"/>
    <s v="Colorado"/>
    <x v="1"/>
    <x v="8"/>
    <s v="Eldon Imàge Series Desk Accessories, Clear"/>
    <n v="11.66"/>
    <n v="3"/>
    <n v="3.35"/>
  </r>
  <r>
    <d v="2017-04-24T00:00:00"/>
    <x v="3"/>
    <x v="3"/>
    <x v="105"/>
    <s v="Pennsylvania"/>
    <x v="0"/>
    <x v="12"/>
    <s v="Acco Smartsocket Table Surge Protector, 6 Color-Coded Adapter Outlets"/>
    <n v="99.28"/>
    <n v="2"/>
    <n v="12.41"/>
  </r>
  <r>
    <d v="2017-04-24T00:00:00"/>
    <x v="3"/>
    <x v="3"/>
    <x v="105"/>
    <s v="Pennsylvania"/>
    <x v="0"/>
    <x v="3"/>
    <s v="Avery Reinforcements for Hole-Punch Pages"/>
    <n v="1.19"/>
    <n v="2"/>
    <n v="-0.99"/>
  </r>
  <r>
    <d v="2017-04-24T00:00:00"/>
    <x v="3"/>
    <x v="3"/>
    <x v="105"/>
    <s v="Pennsylvania"/>
    <x v="0"/>
    <x v="3"/>
    <s v="GBC ProClick Spines for 32-Hole Punch"/>
    <n v="7.52"/>
    <n v="2"/>
    <n v="-5.76"/>
  </r>
  <r>
    <d v="2017-04-24T00:00:00"/>
    <x v="3"/>
    <x v="3"/>
    <x v="85"/>
    <s v="Florida"/>
    <x v="0"/>
    <x v="2"/>
    <s v="Sensible Storage WireTech Storage Systems"/>
    <n v="113.57"/>
    <n v="2"/>
    <n v="-21.29"/>
  </r>
  <r>
    <d v="2017-04-24T00:00:00"/>
    <x v="3"/>
    <x v="3"/>
    <x v="588"/>
    <s v="California"/>
    <x v="0"/>
    <x v="7"/>
    <s v="Colored Push Pins"/>
    <n v="1.81"/>
    <n v="1"/>
    <n v="0.65"/>
  </r>
  <r>
    <d v="2017-04-24T00:00:00"/>
    <x v="3"/>
    <x v="3"/>
    <x v="743"/>
    <s v="Arizona"/>
    <x v="2"/>
    <x v="6"/>
    <s v="AT&amp;T 841000 Phone"/>
    <n v="552"/>
    <n v="10"/>
    <n v="34.5"/>
  </r>
  <r>
    <d v="2017-04-24T00:00:00"/>
    <x v="3"/>
    <x v="3"/>
    <x v="637"/>
    <s v="Rhode Island"/>
    <x v="2"/>
    <x v="9"/>
    <s v="V7 USB Numeric Keypad"/>
    <n v="69.98"/>
    <n v="2"/>
    <n v="4.9000000000000004"/>
  </r>
  <r>
    <d v="2017-04-24T00:00:00"/>
    <x v="3"/>
    <x v="3"/>
    <x v="721"/>
    <s v="Illinois"/>
    <x v="0"/>
    <x v="3"/>
    <s v="Acco Data Flex Cable Posts For Top &amp; Bottom Load Binders, 6&quot; Capacity"/>
    <n v="10.43"/>
    <n v="5"/>
    <n v="-18.25"/>
  </r>
  <r>
    <d v="2017-04-24T00:00:00"/>
    <x v="3"/>
    <x v="3"/>
    <x v="721"/>
    <s v="Illinois"/>
    <x v="0"/>
    <x v="2"/>
    <s v="Safco Industrial Wire Shelving System"/>
    <n v="72.78"/>
    <n v="1"/>
    <n v="-18.2"/>
  </r>
  <r>
    <d v="2017-04-25T00:00:00"/>
    <x v="3"/>
    <x v="3"/>
    <x v="2"/>
    <s v="California"/>
    <x v="0"/>
    <x v="3"/>
    <s v="Cardinal Slant-D Ring Binder, Heavy Gauge Vinyl"/>
    <n v="13.9"/>
    <n v="2"/>
    <n v="4.5199999999999996"/>
  </r>
  <r>
    <d v="2017-04-25T00:00:00"/>
    <x v="3"/>
    <x v="3"/>
    <x v="672"/>
    <s v="Tennessee"/>
    <x v="0"/>
    <x v="4"/>
    <s v="Newell 312"/>
    <n v="42.05"/>
    <n v="9"/>
    <n v="5.26"/>
  </r>
  <r>
    <d v="2017-04-25T00:00:00"/>
    <x v="3"/>
    <x v="3"/>
    <x v="672"/>
    <s v="Tennessee"/>
    <x v="0"/>
    <x v="4"/>
    <s v="Stanley Bostitch Contemporary Electric Pencil Sharpeners"/>
    <n v="67.92"/>
    <n v="5"/>
    <n v="6.79"/>
  </r>
  <r>
    <d v="2017-04-25T00:00:00"/>
    <x v="3"/>
    <x v="3"/>
    <x v="420"/>
    <s v="Arizona"/>
    <x v="0"/>
    <x v="4"/>
    <s v="Newell 318"/>
    <n v="8.9"/>
    <n v="4"/>
    <n v="0.67"/>
  </r>
  <r>
    <d v="2017-04-25T00:00:00"/>
    <x v="3"/>
    <x v="3"/>
    <x v="172"/>
    <s v="California"/>
    <x v="0"/>
    <x v="0"/>
    <s v="Telephone Message Books with Fax/Mobile Section, 5 1/2&quot; x 3 3/16&quot;"/>
    <n v="19.05"/>
    <n v="3"/>
    <n v="8.76"/>
  </r>
  <r>
    <d v="2017-04-25T00:00:00"/>
    <x v="3"/>
    <x v="3"/>
    <x v="172"/>
    <s v="California"/>
    <x v="0"/>
    <x v="3"/>
    <s v="Surelock Post Binders"/>
    <n v="73.34"/>
    <n v="3"/>
    <n v="27.5"/>
  </r>
  <r>
    <d v="2017-04-25T00:00:00"/>
    <x v="3"/>
    <x v="3"/>
    <x v="25"/>
    <s v="California"/>
    <x v="2"/>
    <x v="9"/>
    <s v="Sony 64GB Class 10 Micro SDHC R40 Memory Card"/>
    <n v="107.97"/>
    <n v="3"/>
    <n v="22.67"/>
  </r>
  <r>
    <d v="2017-04-25T00:00:00"/>
    <x v="3"/>
    <x v="3"/>
    <x v="556"/>
    <s v="California"/>
    <x v="1"/>
    <x v="11"/>
    <s v="Bush Westfield Collection Bookcases, Medium Cherry Finish"/>
    <n v="344.98"/>
    <n v="7"/>
    <n v="28.41"/>
  </r>
  <r>
    <d v="2017-04-26T00:00:00"/>
    <x v="3"/>
    <x v="3"/>
    <x v="768"/>
    <s v="Texas"/>
    <x v="1"/>
    <x v="8"/>
    <s v="DAX Value U-Channel Document Frames, Easel Back"/>
    <n v="1.99"/>
    <n v="1"/>
    <n v="-1.44"/>
  </r>
  <r>
    <d v="2017-04-26T00:00:00"/>
    <x v="3"/>
    <x v="3"/>
    <x v="675"/>
    <s v="Washington"/>
    <x v="0"/>
    <x v="0"/>
    <s v="Strathmore Photo Mount Cards"/>
    <n v="20.34"/>
    <n v="3"/>
    <n v="9.36"/>
  </r>
  <r>
    <d v="2017-04-26T00:00:00"/>
    <x v="3"/>
    <x v="3"/>
    <x v="675"/>
    <s v="Washington"/>
    <x v="0"/>
    <x v="1"/>
    <s v="Avery 478"/>
    <n v="39.28"/>
    <n v="8"/>
    <n v="19.25"/>
  </r>
  <r>
    <d v="2017-04-27T00:00:00"/>
    <x v="3"/>
    <x v="3"/>
    <x v="755"/>
    <s v="Texas"/>
    <x v="0"/>
    <x v="1"/>
    <s v="Avery Address/Shipping Labels for Typewriters, 4&quot; x 2&quot;"/>
    <n v="33.119999999999997"/>
    <n v="4"/>
    <n v="11.59"/>
  </r>
  <r>
    <d v="2017-04-27T00:00:00"/>
    <x v="3"/>
    <x v="3"/>
    <x v="755"/>
    <s v="Texas"/>
    <x v="1"/>
    <x v="11"/>
    <s v="Sauder Barrister Bookcases"/>
    <n v="220.27"/>
    <n v="4"/>
    <n v="-42.11"/>
  </r>
  <r>
    <d v="2017-04-27T00:00:00"/>
    <x v="3"/>
    <x v="3"/>
    <x v="358"/>
    <s v="California"/>
    <x v="0"/>
    <x v="4"/>
    <s v="Boston School Pro Electric Pencil Sharpener, 1670"/>
    <n v="123.92"/>
    <n v="4"/>
    <n v="33.46"/>
  </r>
  <r>
    <d v="2017-04-27T00:00:00"/>
    <x v="3"/>
    <x v="3"/>
    <x v="358"/>
    <s v="California"/>
    <x v="0"/>
    <x v="4"/>
    <s v="Newell Chalk Holder"/>
    <n v="12.39"/>
    <n v="3"/>
    <n v="5.7"/>
  </r>
  <r>
    <d v="2017-04-27T00:00:00"/>
    <x v="3"/>
    <x v="3"/>
    <x v="358"/>
    <s v="California"/>
    <x v="0"/>
    <x v="4"/>
    <s v="Boston Home &amp; Office Model 2000 Electric Pencil Sharpeners"/>
    <n v="47.3"/>
    <n v="2"/>
    <n v="12.3"/>
  </r>
  <r>
    <d v="2017-04-27T00:00:00"/>
    <x v="3"/>
    <x v="3"/>
    <x v="700"/>
    <s v="Washington"/>
    <x v="1"/>
    <x v="8"/>
    <s v="Luxo Economy Swing Arm Lamp"/>
    <n v="139.58000000000001"/>
    <n v="7"/>
    <n v="39.08"/>
  </r>
  <r>
    <d v="2017-04-28T00:00:00"/>
    <x v="3"/>
    <x v="3"/>
    <x v="91"/>
    <s v="Pennsylvania"/>
    <x v="0"/>
    <x v="2"/>
    <s v="Sterilite Officeware Hinged File Box"/>
    <n v="8.3800000000000008"/>
    <n v="1"/>
    <n v="0.73"/>
  </r>
  <r>
    <d v="2017-04-28T00:00:00"/>
    <x v="3"/>
    <x v="3"/>
    <x v="91"/>
    <s v="Pennsylvania"/>
    <x v="0"/>
    <x v="4"/>
    <s v="Newell 341"/>
    <n v="6.85"/>
    <n v="2"/>
    <n v="0.77"/>
  </r>
  <r>
    <d v="2017-04-28T00:00:00"/>
    <x v="3"/>
    <x v="3"/>
    <x v="304"/>
    <s v="North Carolina"/>
    <x v="0"/>
    <x v="12"/>
    <s v="Harmony HEPA Quiet Air Purifiers"/>
    <n v="28.08"/>
    <n v="3"/>
    <n v="5.27"/>
  </r>
  <r>
    <d v="2017-04-28T00:00:00"/>
    <x v="3"/>
    <x v="3"/>
    <x v="219"/>
    <s v="Florida"/>
    <x v="2"/>
    <x v="6"/>
    <s v="Samsung Galaxy S4 Mini"/>
    <n v="751.98"/>
    <n v="2"/>
    <n v="84.6"/>
  </r>
  <r>
    <d v="2017-04-29T00:00:00"/>
    <x v="3"/>
    <x v="3"/>
    <x v="76"/>
    <s v="Ohio"/>
    <x v="1"/>
    <x v="13"/>
    <s v="SAFCO PlanMaster Heigh-Adjustable Drafting Table Base, 43w x 30d x 30-37h, Black"/>
    <n v="1048.3499999999999"/>
    <n v="5"/>
    <n v="-69.89"/>
  </r>
  <r>
    <d v="2017-04-29T00:00:00"/>
    <x v="3"/>
    <x v="3"/>
    <x v="73"/>
    <s v="New Jersey"/>
    <x v="0"/>
    <x v="1"/>
    <s v="Color-Coded Legal Exhibit Labels"/>
    <n v="4.91"/>
    <n v="1"/>
    <n v="2.41"/>
  </r>
  <r>
    <d v="2017-04-30T00:00:00"/>
    <x v="3"/>
    <x v="3"/>
    <x v="729"/>
    <s v="New York"/>
    <x v="0"/>
    <x v="10"/>
    <s v="#10-4 1/8&quot; x 9 1/2&quot; Premium Diagonal Seam Envelopes"/>
    <n v="62.96"/>
    <n v="4"/>
    <n v="28.33"/>
  </r>
  <r>
    <d v="2017-04-30T00:00:00"/>
    <x v="3"/>
    <x v="3"/>
    <x v="87"/>
    <s v="Pennsylvania"/>
    <x v="2"/>
    <x v="6"/>
    <s v="Polycom SoundPoint IP 450 VoIP phone"/>
    <n v="677.58"/>
    <n v="5"/>
    <n v="-158.1"/>
  </r>
  <r>
    <d v="2017-04-30T00:00:00"/>
    <x v="3"/>
    <x v="3"/>
    <x v="87"/>
    <s v="Pennsylvania"/>
    <x v="0"/>
    <x v="3"/>
    <s v="GBC VeloBind Cover Sets"/>
    <n v="13.9"/>
    <n v="3"/>
    <n v="-9.26"/>
  </r>
  <r>
    <d v="2017-04-30T00:00:00"/>
    <x v="3"/>
    <x v="3"/>
    <x v="326"/>
    <s v="Florida"/>
    <x v="0"/>
    <x v="1"/>
    <s v="Avery 474"/>
    <n v="4.6100000000000003"/>
    <n v="2"/>
    <n v="1.67"/>
  </r>
  <r>
    <d v="2017-04-30T00:00:00"/>
    <x v="3"/>
    <x v="3"/>
    <x v="326"/>
    <s v="Florida"/>
    <x v="0"/>
    <x v="4"/>
    <s v="Staples in misc. colors"/>
    <n v="15.53"/>
    <n v="3"/>
    <n v="4.8499999999999996"/>
  </r>
  <r>
    <d v="2017-04-30T00:00:00"/>
    <x v="3"/>
    <x v="3"/>
    <x v="326"/>
    <s v="Florida"/>
    <x v="0"/>
    <x v="1"/>
    <s v="Avery 499"/>
    <n v="11.95"/>
    <n v="3"/>
    <n v="3.88"/>
  </r>
  <r>
    <d v="2017-04-30T00:00:00"/>
    <x v="3"/>
    <x v="3"/>
    <x v="531"/>
    <s v="Florida"/>
    <x v="1"/>
    <x v="8"/>
    <s v="3M Hangers With Command Adhesive"/>
    <n v="23.68"/>
    <n v="8"/>
    <n v="6.22"/>
  </r>
  <r>
    <d v="2017-04-30T00:00:00"/>
    <x v="3"/>
    <x v="3"/>
    <x v="531"/>
    <s v="Florida"/>
    <x v="2"/>
    <x v="9"/>
    <s v="Maxell 4.7GB DVD+R 5/Pack"/>
    <n v="2.38"/>
    <n v="3"/>
    <n v="0.74"/>
  </r>
  <r>
    <d v="2017-04-30T00:00:00"/>
    <x v="3"/>
    <x v="3"/>
    <x v="467"/>
    <s v="Ohio"/>
    <x v="0"/>
    <x v="0"/>
    <s v="Xerox 222"/>
    <n v="10.37"/>
    <n v="2"/>
    <n v="3.63"/>
  </r>
  <r>
    <d v="2017-04-30T00:00:00"/>
    <x v="3"/>
    <x v="3"/>
    <x v="685"/>
    <s v="Connecticut"/>
    <x v="0"/>
    <x v="1"/>
    <s v="Avery 5"/>
    <n v="5.76"/>
    <n v="2"/>
    <n v="2.82"/>
  </r>
  <r>
    <d v="2017-04-30T00:00:00"/>
    <x v="3"/>
    <x v="3"/>
    <x v="529"/>
    <s v="Illinois"/>
    <x v="0"/>
    <x v="3"/>
    <s v="GBC Linen Binding Covers"/>
    <n v="43.37"/>
    <n v="7"/>
    <n v="-69.400000000000006"/>
  </r>
  <r>
    <d v="2017-04-30T00:00:00"/>
    <x v="3"/>
    <x v="3"/>
    <x v="525"/>
    <s v="California"/>
    <x v="0"/>
    <x v="0"/>
    <s v="Xerox 1919"/>
    <n v="163.96"/>
    <n v="4"/>
    <n v="80.34"/>
  </r>
  <r>
    <d v="2017-04-30T00:00:00"/>
    <x v="3"/>
    <x v="3"/>
    <x v="351"/>
    <s v="California"/>
    <x v="1"/>
    <x v="8"/>
    <s v="Seth Thomas 16&quot; Steel Case Clock"/>
    <n v="64.959999999999994"/>
    <n v="2"/>
    <n v="21.44"/>
  </r>
  <r>
    <d v="2017-04-30T00:00:00"/>
    <x v="3"/>
    <x v="3"/>
    <x v="351"/>
    <s v="California"/>
    <x v="0"/>
    <x v="10"/>
    <s v="#10- 4 1/8&quot; x 9 1/2&quot; Security-Tint Envelopes"/>
    <n v="30.56"/>
    <n v="4"/>
    <n v="14.97"/>
  </r>
  <r>
    <d v="2017-04-30T00:00:00"/>
    <x v="3"/>
    <x v="3"/>
    <x v="400"/>
    <s v="California"/>
    <x v="0"/>
    <x v="4"/>
    <s v="Faber Castell Col-Erase Pencils"/>
    <n v="9.7799999999999994"/>
    <n v="2"/>
    <n v="4.01"/>
  </r>
  <r>
    <d v="2017-04-30T00:00:00"/>
    <x v="3"/>
    <x v="3"/>
    <x v="327"/>
    <s v="California"/>
    <x v="0"/>
    <x v="3"/>
    <s v="Fellowes Black Plastic Comb Bindings"/>
    <n v="23.24"/>
    <n v="5"/>
    <n v="7.55"/>
  </r>
  <r>
    <d v="2017-04-30T00:00:00"/>
    <x v="3"/>
    <x v="3"/>
    <x v="772"/>
    <s v="Florida"/>
    <x v="0"/>
    <x v="3"/>
    <s v="Acco PRESSTEX Data Binder with Storage Hooks, Light Blue, 9 1/2&quot; X 11&quot;"/>
    <n v="4.84"/>
    <n v="3"/>
    <n v="-3.55"/>
  </r>
  <r>
    <d v="2017-04-30T00:00:00"/>
    <x v="3"/>
    <x v="3"/>
    <x v="772"/>
    <s v="Florida"/>
    <x v="1"/>
    <x v="8"/>
    <s v="Tenex B1-RE Series Chair Mats for Low Pile Carpets"/>
    <n v="220.7"/>
    <n v="6"/>
    <n v="-8.2799999999999994"/>
  </r>
  <r>
    <d v="2017-05-01T00:00:00"/>
    <x v="3"/>
    <x v="4"/>
    <x v="694"/>
    <s v="Arkansas"/>
    <x v="2"/>
    <x v="9"/>
    <s v="Maxell 74 Minute CDR, 10/Pack"/>
    <n v="48.9"/>
    <n v="5"/>
    <n v="18.09"/>
  </r>
  <r>
    <d v="2017-05-01T00:00:00"/>
    <x v="3"/>
    <x v="4"/>
    <x v="740"/>
    <s v="Florida"/>
    <x v="0"/>
    <x v="14"/>
    <s v="Kleencut Forged Office Shears by Acme United Corporation"/>
    <n v="3.33"/>
    <n v="2"/>
    <n v="0.42"/>
  </r>
  <r>
    <d v="2017-05-01T00:00:00"/>
    <x v="3"/>
    <x v="4"/>
    <x v="740"/>
    <s v="Florida"/>
    <x v="1"/>
    <x v="13"/>
    <s v="Bush Advantage Collection Racetrack Conference Table"/>
    <n v="933.26"/>
    <n v="4"/>
    <n v="-458.15"/>
  </r>
  <r>
    <d v="2017-05-01T00:00:00"/>
    <x v="3"/>
    <x v="4"/>
    <x v="740"/>
    <s v="Florida"/>
    <x v="1"/>
    <x v="5"/>
    <s v="HON 5400 Series Task Chairs for Big and Tall"/>
    <n v="2803.92"/>
    <n v="5"/>
    <n v="0"/>
  </r>
  <r>
    <d v="2017-05-01T00:00:00"/>
    <x v="3"/>
    <x v="4"/>
    <x v="316"/>
    <s v="Florida"/>
    <x v="1"/>
    <x v="11"/>
    <s v="Bush Somerset Collection Bookcase"/>
    <n v="314.35000000000002"/>
    <n v="3"/>
    <n v="-15.72"/>
  </r>
  <r>
    <d v="2017-05-01T00:00:00"/>
    <x v="3"/>
    <x v="4"/>
    <x v="316"/>
    <s v="Florida"/>
    <x v="0"/>
    <x v="1"/>
    <s v="Avery 492"/>
    <n v="4.6100000000000003"/>
    <n v="2"/>
    <n v="1.5"/>
  </r>
  <r>
    <d v="2017-05-02T00:00:00"/>
    <x v="3"/>
    <x v="4"/>
    <x v="360"/>
    <s v="New Jersey"/>
    <x v="1"/>
    <x v="8"/>
    <s v="Eldon Advantage Chair Mats for Low to Medium Pile Carpets"/>
    <n v="129.93"/>
    <n v="3"/>
    <n v="12.99"/>
  </r>
  <r>
    <d v="2017-05-02T00:00:00"/>
    <x v="3"/>
    <x v="4"/>
    <x v="551"/>
    <s v="California"/>
    <x v="2"/>
    <x v="9"/>
    <s v="Logitech MX Performance Wireless Mouse"/>
    <n v="159.56"/>
    <n v="4"/>
    <n v="59.04"/>
  </r>
  <r>
    <d v="2017-05-02T00:00:00"/>
    <x v="3"/>
    <x v="4"/>
    <x v="118"/>
    <s v="California"/>
    <x v="0"/>
    <x v="0"/>
    <s v="Adams &quot;While You Were Out&quot; Message Pads"/>
    <n v="15.7"/>
    <n v="5"/>
    <n v="7.07"/>
  </r>
  <r>
    <d v="2017-05-02T00:00:00"/>
    <x v="3"/>
    <x v="4"/>
    <x v="118"/>
    <s v="California"/>
    <x v="0"/>
    <x v="4"/>
    <s v="Newell 34"/>
    <n v="59.52"/>
    <n v="3"/>
    <n v="15.48"/>
  </r>
  <r>
    <d v="2017-05-02T00:00:00"/>
    <x v="3"/>
    <x v="4"/>
    <x v="118"/>
    <s v="California"/>
    <x v="0"/>
    <x v="0"/>
    <s v="Adams Phone Message Book, 200 Message Capacity, 8 1/16 x 11"/>
    <n v="34.4"/>
    <n v="5"/>
    <n v="15.82"/>
  </r>
  <r>
    <d v="2017-05-03T00:00:00"/>
    <x v="3"/>
    <x v="4"/>
    <x v="504"/>
    <s v="California"/>
    <x v="0"/>
    <x v="2"/>
    <s v="Multi-Use Personal File Cart and Caster Set, Three Stacking Bins"/>
    <n v="69.52"/>
    <n v="2"/>
    <n v="19.47"/>
  </r>
  <r>
    <d v="2017-05-03T00:00:00"/>
    <x v="3"/>
    <x v="4"/>
    <x v="504"/>
    <s v="California"/>
    <x v="0"/>
    <x v="2"/>
    <s v="Fellowes Stor/Drawer Steel Plus Storage Drawers"/>
    <n v="763.44"/>
    <n v="8"/>
    <n v="45.81"/>
  </r>
  <r>
    <d v="2017-05-03T00:00:00"/>
    <x v="3"/>
    <x v="4"/>
    <x v="575"/>
    <s v="California"/>
    <x v="0"/>
    <x v="0"/>
    <s v="Xerox 2"/>
    <n v="25.92"/>
    <n v="4"/>
    <n v="12.44"/>
  </r>
  <r>
    <d v="2017-05-03T00:00:00"/>
    <x v="3"/>
    <x v="4"/>
    <x v="575"/>
    <s v="California"/>
    <x v="0"/>
    <x v="4"/>
    <s v="Newell 350"/>
    <n v="22.96"/>
    <n v="7"/>
    <n v="6.66"/>
  </r>
  <r>
    <d v="2017-05-03T00:00:00"/>
    <x v="3"/>
    <x v="4"/>
    <x v="731"/>
    <s v="Pennsylvania"/>
    <x v="1"/>
    <x v="8"/>
    <s v="Career Cubicle Clock, 8 1/4&quot;, Black"/>
    <n v="32.450000000000003"/>
    <n v="2"/>
    <n v="7.3"/>
  </r>
  <r>
    <d v="2017-05-03T00:00:00"/>
    <x v="3"/>
    <x v="4"/>
    <x v="731"/>
    <s v="Pennsylvania"/>
    <x v="0"/>
    <x v="3"/>
    <s v="Wilson Jones Legal Size Ring Binders"/>
    <n v="26.39"/>
    <n v="4"/>
    <n v="-17.59"/>
  </r>
  <r>
    <d v="2017-05-03T00:00:00"/>
    <x v="3"/>
    <x v="4"/>
    <x v="731"/>
    <s v="Pennsylvania"/>
    <x v="1"/>
    <x v="13"/>
    <s v="Bevis 36 x 72 Conference Tables"/>
    <n v="373.47"/>
    <n v="5"/>
    <n v="-112.04"/>
  </r>
  <r>
    <d v="2017-05-03T00:00:00"/>
    <x v="3"/>
    <x v="4"/>
    <x v="731"/>
    <s v="Pennsylvania"/>
    <x v="0"/>
    <x v="3"/>
    <s v="Wilson Jones Elliptical Ring 3 1/2&quot; Capacity Binders, 800 sheets"/>
    <n v="64.2"/>
    <n v="5"/>
    <n v="-44.94"/>
  </r>
  <r>
    <d v="2017-05-03T00:00:00"/>
    <x v="3"/>
    <x v="4"/>
    <x v="731"/>
    <s v="Pennsylvania"/>
    <x v="0"/>
    <x v="7"/>
    <s v="Advantus Plastic Paper Clips"/>
    <n v="8"/>
    <n v="2"/>
    <n v="2.8"/>
  </r>
  <r>
    <d v="2017-05-04T00:00:00"/>
    <x v="3"/>
    <x v="4"/>
    <x v="754"/>
    <s v="California"/>
    <x v="2"/>
    <x v="6"/>
    <s v="Motorola L804"/>
    <n v="183.96"/>
    <n v="5"/>
    <n v="20.7"/>
  </r>
  <r>
    <d v="2017-05-04T00:00:00"/>
    <x v="3"/>
    <x v="4"/>
    <x v="754"/>
    <s v="California"/>
    <x v="0"/>
    <x v="0"/>
    <s v="Things To Do Today Pad"/>
    <n v="17.61"/>
    <n v="3"/>
    <n v="8.4499999999999993"/>
  </r>
  <r>
    <d v="2017-05-04T00:00:00"/>
    <x v="3"/>
    <x v="4"/>
    <x v="754"/>
    <s v="California"/>
    <x v="1"/>
    <x v="13"/>
    <s v="Bretford Rectangular Conference Table Tops"/>
    <n v="300.89999999999998"/>
    <n v="1"/>
    <n v="11.28"/>
  </r>
  <r>
    <d v="2017-05-04T00:00:00"/>
    <x v="3"/>
    <x v="4"/>
    <x v="575"/>
    <s v="Virginia"/>
    <x v="0"/>
    <x v="0"/>
    <s v="Black Print Carbonless Snap-Off Rapid Letter, 8 1/2&quot; x 7&quot;"/>
    <n v="9.11"/>
    <n v="1"/>
    <n v="4.0999999999999996"/>
  </r>
  <r>
    <d v="2017-05-04T00:00:00"/>
    <x v="3"/>
    <x v="4"/>
    <x v="575"/>
    <s v="Virginia"/>
    <x v="0"/>
    <x v="2"/>
    <s v="Letter Size Cart"/>
    <n v="571.44000000000005"/>
    <n v="4"/>
    <n v="165.72"/>
  </r>
  <r>
    <d v="2017-05-04T00:00:00"/>
    <x v="3"/>
    <x v="4"/>
    <x v="575"/>
    <s v="Virginia"/>
    <x v="0"/>
    <x v="0"/>
    <s v="Xerox 23"/>
    <n v="32.4"/>
    <n v="5"/>
    <n v="15.55"/>
  </r>
  <r>
    <d v="2017-05-04T00:00:00"/>
    <x v="3"/>
    <x v="4"/>
    <x v="575"/>
    <s v="Virginia"/>
    <x v="0"/>
    <x v="2"/>
    <s v="Tenex Personal Self-Stacking Standard File Box, Black/Gray"/>
    <n v="16.91"/>
    <n v="1"/>
    <n v="4.57"/>
  </r>
  <r>
    <d v="2017-05-04T00:00:00"/>
    <x v="3"/>
    <x v="4"/>
    <x v="489"/>
    <s v="Ohio"/>
    <x v="0"/>
    <x v="3"/>
    <s v="DXL Angle-View Binders with Locking Rings by Samsill"/>
    <n v="2.31"/>
    <n v="1"/>
    <n v="-1.93"/>
  </r>
  <r>
    <d v="2017-05-04T00:00:00"/>
    <x v="3"/>
    <x v="4"/>
    <x v="168"/>
    <s v="Pennsylvania"/>
    <x v="0"/>
    <x v="3"/>
    <s v="Black Avery Memo-Size 3-Ring Binder, 5 1/2&quot; x 8 1/2&quot;"/>
    <n v="2.2000000000000002"/>
    <n v="2"/>
    <n v="-1.54"/>
  </r>
  <r>
    <d v="2017-05-04T00:00:00"/>
    <x v="3"/>
    <x v="4"/>
    <x v="168"/>
    <s v="Pennsylvania"/>
    <x v="0"/>
    <x v="3"/>
    <s v="Avery 3 1/2&quot; Diskette Storage Pages, 10/Pack"/>
    <n v="9.4"/>
    <n v="3"/>
    <n v="-7.52"/>
  </r>
  <r>
    <d v="2017-05-04T00:00:00"/>
    <x v="3"/>
    <x v="4"/>
    <x v="393"/>
    <s v="California"/>
    <x v="0"/>
    <x v="12"/>
    <s v="Acco 7-Outlet Masterpiece Power Center, Wihtout Fax/Phone Line Protection"/>
    <n v="243.16"/>
    <n v="2"/>
    <n v="72.95"/>
  </r>
  <r>
    <d v="2017-05-05T00:00:00"/>
    <x v="3"/>
    <x v="4"/>
    <x v="536"/>
    <s v="California"/>
    <x v="0"/>
    <x v="10"/>
    <s v="Peel &amp; Seel Recycled Catalog Envelopes, Brown"/>
    <n v="23.16"/>
    <n v="2"/>
    <n v="11.58"/>
  </r>
  <r>
    <d v="2017-05-05T00:00:00"/>
    <x v="3"/>
    <x v="4"/>
    <x v="384"/>
    <s v="Colorado"/>
    <x v="0"/>
    <x v="10"/>
    <s v="Redi-Strip #10 Envelopes, 4 1/8 x 9 1/2"/>
    <n v="21.24"/>
    <n v="9"/>
    <n v="7.43"/>
  </r>
  <r>
    <d v="2017-05-05T00:00:00"/>
    <x v="3"/>
    <x v="4"/>
    <x v="384"/>
    <s v="Colorado"/>
    <x v="0"/>
    <x v="3"/>
    <s v="Avery Durable Slant Ring Binders, No Labels"/>
    <n v="9.5500000000000007"/>
    <n v="8"/>
    <n v="-7.32"/>
  </r>
  <r>
    <d v="2017-05-05T00:00:00"/>
    <x v="3"/>
    <x v="4"/>
    <x v="384"/>
    <s v="Colorado"/>
    <x v="1"/>
    <x v="11"/>
    <s v="Bestar Classic Bookcase"/>
    <n v="89.99"/>
    <n v="3"/>
    <n v="-152.97999999999999"/>
  </r>
  <r>
    <d v="2017-05-05T00:00:00"/>
    <x v="3"/>
    <x v="4"/>
    <x v="598"/>
    <s v="Georgia"/>
    <x v="0"/>
    <x v="3"/>
    <s v="Ibico Covers for Plastic or Wire Binding Elements"/>
    <n v="34.5"/>
    <n v="3"/>
    <n v="15.53"/>
  </r>
  <r>
    <d v="2017-05-05T00:00:00"/>
    <x v="3"/>
    <x v="4"/>
    <x v="170"/>
    <s v="New York"/>
    <x v="0"/>
    <x v="0"/>
    <s v="Xerox 1923"/>
    <n v="6.68"/>
    <n v="1"/>
    <n v="3.21"/>
  </r>
  <r>
    <d v="2017-05-06T00:00:00"/>
    <x v="3"/>
    <x v="4"/>
    <x v="770"/>
    <s v="Illinois"/>
    <x v="0"/>
    <x v="4"/>
    <s v="Blackstonian Pencils"/>
    <n v="6.41"/>
    <n v="3"/>
    <n v="0.64"/>
  </r>
  <r>
    <d v="2017-05-06T00:00:00"/>
    <x v="3"/>
    <x v="4"/>
    <x v="770"/>
    <s v="Illinois"/>
    <x v="2"/>
    <x v="9"/>
    <s v="Imation Secure+ Hardware Encrypted USB 2.0 Flash Drive; 16GB"/>
    <n v="408.74"/>
    <n v="7"/>
    <n v="76.64"/>
  </r>
  <r>
    <d v="2017-05-06T00:00:00"/>
    <x v="3"/>
    <x v="4"/>
    <x v="460"/>
    <s v="New York"/>
    <x v="0"/>
    <x v="1"/>
    <s v="Avery 505"/>
    <n v="59.2"/>
    <n v="4"/>
    <n v="29.6"/>
  </r>
  <r>
    <d v="2017-05-06T00:00:00"/>
    <x v="3"/>
    <x v="4"/>
    <x v="333"/>
    <s v="Virginia"/>
    <x v="0"/>
    <x v="4"/>
    <s v="Dixon Ticonderoga Core-Lock Colored Pencils"/>
    <n v="54.66"/>
    <n v="6"/>
    <n v="18.04"/>
  </r>
  <r>
    <d v="2017-05-06T00:00:00"/>
    <x v="3"/>
    <x v="4"/>
    <x v="159"/>
    <s v="Texas"/>
    <x v="0"/>
    <x v="3"/>
    <s v="Avery Durable Poly Binders"/>
    <n v="11.06"/>
    <n v="10"/>
    <n v="-18.8"/>
  </r>
  <r>
    <d v="2017-05-06T00:00:00"/>
    <x v="3"/>
    <x v="4"/>
    <x v="159"/>
    <s v="Texas"/>
    <x v="1"/>
    <x v="11"/>
    <s v="Sauder Mission Library with Doors, Fruitwood Finish"/>
    <n v="623.46"/>
    <n v="7"/>
    <n v="-119.19"/>
  </r>
  <r>
    <d v="2017-05-06T00:00:00"/>
    <x v="3"/>
    <x v="4"/>
    <x v="159"/>
    <s v="Texas"/>
    <x v="0"/>
    <x v="2"/>
    <s v="Fellowes Staxonsteel Drawer Files"/>
    <n v="772.68"/>
    <n v="5"/>
    <n v="-57.95"/>
  </r>
  <r>
    <d v="2017-05-06T00:00:00"/>
    <x v="3"/>
    <x v="4"/>
    <x v="2"/>
    <s v="North Carolina"/>
    <x v="0"/>
    <x v="3"/>
    <s v="Wilson Jones Century Plastic Molded Ring Binders"/>
    <n v="68.540000000000006"/>
    <n v="11"/>
    <n v="-52.55"/>
  </r>
  <r>
    <d v="2017-05-06T00:00:00"/>
    <x v="3"/>
    <x v="4"/>
    <x v="2"/>
    <s v="North Carolina"/>
    <x v="2"/>
    <x v="6"/>
    <s v="GE 30524EE4"/>
    <n v="627.16999999999996"/>
    <n v="4"/>
    <n v="70.56"/>
  </r>
  <r>
    <d v="2017-05-06T00:00:00"/>
    <x v="3"/>
    <x v="4"/>
    <x v="2"/>
    <s v="North Carolina"/>
    <x v="0"/>
    <x v="1"/>
    <s v="Avery 4027 File Folder Labels for Dot Matrix Printers, 5000 Labels per Box, White"/>
    <n v="122.12"/>
    <n v="5"/>
    <n v="39.69"/>
  </r>
  <r>
    <d v="2017-05-06T00:00:00"/>
    <x v="3"/>
    <x v="4"/>
    <x v="603"/>
    <s v="California"/>
    <x v="0"/>
    <x v="12"/>
    <s v="Eureka The Boss Cordless Rechargeable Stick Vac"/>
    <n v="152.94"/>
    <n v="3"/>
    <n v="41.29"/>
  </r>
  <r>
    <d v="2017-05-06T00:00:00"/>
    <x v="3"/>
    <x v="4"/>
    <x v="440"/>
    <s v="Arizona"/>
    <x v="0"/>
    <x v="0"/>
    <s v="Xerox 1883"/>
    <n v="84.42"/>
    <n v="4"/>
    <n v="27.44"/>
  </r>
  <r>
    <d v="2017-05-06T00:00:00"/>
    <x v="3"/>
    <x v="4"/>
    <x v="467"/>
    <s v="Illinois"/>
    <x v="2"/>
    <x v="9"/>
    <s v="Kensington Orbit Wireless Mobile Trackball for PC and Mac"/>
    <n v="191.97"/>
    <n v="4"/>
    <n v="28.8"/>
  </r>
  <r>
    <d v="2017-05-07T00:00:00"/>
    <x v="3"/>
    <x v="4"/>
    <x v="602"/>
    <s v="Michigan"/>
    <x v="1"/>
    <x v="5"/>
    <s v="Hon 4070 Series Pagoda Armless Upholstered Stacking Chairs"/>
    <n v="1458.65"/>
    <n v="5"/>
    <n v="423.01"/>
  </r>
  <r>
    <d v="2017-05-07T00:00:00"/>
    <x v="3"/>
    <x v="4"/>
    <x v="602"/>
    <s v="Michigan"/>
    <x v="1"/>
    <x v="5"/>
    <s v="SAFCO Optional Arm Kit for Workspace Cribbage Stacking Chair"/>
    <n v="26.64"/>
    <n v="1"/>
    <n v="7.46"/>
  </r>
  <r>
    <d v="2017-05-07T00:00:00"/>
    <x v="3"/>
    <x v="4"/>
    <x v="602"/>
    <s v="Michigan"/>
    <x v="1"/>
    <x v="5"/>
    <s v="Safco Contoured Stacking Chairs"/>
    <n v="476.8"/>
    <n v="2"/>
    <n v="119.2"/>
  </r>
  <r>
    <d v="2017-05-07T00:00:00"/>
    <x v="3"/>
    <x v="4"/>
    <x v="602"/>
    <s v="Michigan"/>
    <x v="0"/>
    <x v="12"/>
    <s v="Belkin Premiere Surge Master II 8-outlet surge protector"/>
    <n v="87.44"/>
    <n v="2"/>
    <n v="18.46"/>
  </r>
  <r>
    <d v="2017-05-07T00:00:00"/>
    <x v="3"/>
    <x v="4"/>
    <x v="692"/>
    <s v="California"/>
    <x v="2"/>
    <x v="9"/>
    <s v="Logitech G600 MMO Gaming Mouse"/>
    <n v="79.989999999999995"/>
    <n v="1"/>
    <n v="28.8"/>
  </r>
  <r>
    <d v="2017-05-07T00:00:00"/>
    <x v="3"/>
    <x v="4"/>
    <x v="246"/>
    <s v="California"/>
    <x v="2"/>
    <x v="6"/>
    <s v="Blue Parrot B250XT Professional Grade Wireless Bluetooth Headset with"/>
    <n v="419.94"/>
    <n v="7"/>
    <n v="52.49"/>
  </r>
  <r>
    <d v="2017-05-08T00:00:00"/>
    <x v="3"/>
    <x v="4"/>
    <x v="496"/>
    <s v="Ohio"/>
    <x v="1"/>
    <x v="5"/>
    <s v="Global Chrome Stack Chair"/>
    <n v="47.99"/>
    <n v="2"/>
    <n v="-2.06"/>
  </r>
  <r>
    <d v="2017-05-08T00:00:00"/>
    <x v="3"/>
    <x v="4"/>
    <x v="577"/>
    <s v="California"/>
    <x v="2"/>
    <x v="16"/>
    <s v="Canon Imageclass D680 Copier / Fax"/>
    <n v="3359.95"/>
    <n v="6"/>
    <n v="1049.99"/>
  </r>
  <r>
    <d v="2017-05-08T00:00:00"/>
    <x v="3"/>
    <x v="4"/>
    <x v="351"/>
    <s v="Pennsylvania"/>
    <x v="1"/>
    <x v="5"/>
    <s v="Global Armless Task Chair, Royal Blue"/>
    <n v="128.06"/>
    <n v="3"/>
    <n v="-23.78"/>
  </r>
  <r>
    <d v="2017-05-08T00:00:00"/>
    <x v="3"/>
    <x v="4"/>
    <x v="147"/>
    <s v="California"/>
    <x v="0"/>
    <x v="12"/>
    <s v="Fellowes Mighty 8 Compact Surge Protector"/>
    <n v="81.08"/>
    <n v="4"/>
    <n v="22.7"/>
  </r>
  <r>
    <d v="2017-05-08T00:00:00"/>
    <x v="3"/>
    <x v="4"/>
    <x v="290"/>
    <s v="Texas"/>
    <x v="0"/>
    <x v="0"/>
    <s v="Xerox 1997"/>
    <n v="41.47"/>
    <n v="8"/>
    <n v="14.52"/>
  </r>
  <r>
    <d v="2017-05-09T00:00:00"/>
    <x v="3"/>
    <x v="4"/>
    <x v="91"/>
    <s v="North Carolina"/>
    <x v="0"/>
    <x v="10"/>
    <s v="Tyvek  Top-Opening Peel &amp; Seel Envelopes, Plain White"/>
    <n v="65.23"/>
    <n v="3"/>
    <n v="22.02"/>
  </r>
  <r>
    <d v="2017-05-09T00:00:00"/>
    <x v="3"/>
    <x v="4"/>
    <x v="91"/>
    <s v="North Carolina"/>
    <x v="1"/>
    <x v="5"/>
    <s v="Harbour Creations Steel Folding Chair"/>
    <n v="207"/>
    <n v="3"/>
    <n v="25.88"/>
  </r>
  <r>
    <d v="2017-05-09T00:00:00"/>
    <x v="3"/>
    <x v="4"/>
    <x v="162"/>
    <s v="Washington"/>
    <x v="0"/>
    <x v="3"/>
    <s v="GBC Velobind Prepunched Cover Sets, Regency Series"/>
    <n v="147.91999999999999"/>
    <n v="5"/>
    <n v="46.23"/>
  </r>
  <r>
    <d v="2017-05-09T00:00:00"/>
    <x v="3"/>
    <x v="4"/>
    <x v="162"/>
    <s v="Washington"/>
    <x v="0"/>
    <x v="2"/>
    <s v="Home/Office Personal File Carts"/>
    <n v="104.28"/>
    <n v="3"/>
    <n v="26.07"/>
  </r>
  <r>
    <d v="2017-05-09T00:00:00"/>
    <x v="3"/>
    <x v="4"/>
    <x v="162"/>
    <s v="Washington"/>
    <x v="1"/>
    <x v="13"/>
    <s v="Riverside Furniture Oval Coffee Table, Oval End Table, End Table with Drawer"/>
    <n v="286.85000000000002"/>
    <n v="1"/>
    <n v="63.11"/>
  </r>
  <r>
    <d v="2017-05-09T00:00:00"/>
    <x v="3"/>
    <x v="4"/>
    <x v="162"/>
    <s v="Washington"/>
    <x v="0"/>
    <x v="2"/>
    <s v="Rogers Profile Extra Capacity Storage Tub"/>
    <n v="66.959999999999994"/>
    <n v="4"/>
    <n v="2.68"/>
  </r>
  <r>
    <d v="2017-05-09T00:00:00"/>
    <x v="3"/>
    <x v="4"/>
    <x v="162"/>
    <s v="Washington"/>
    <x v="2"/>
    <x v="9"/>
    <s v="Razer Kraken 7.1 Surround Sound Over Ear USB Gaming Headset"/>
    <n v="199.98"/>
    <n v="2"/>
    <n v="87.99"/>
  </r>
  <r>
    <d v="2017-05-11T00:00:00"/>
    <x v="3"/>
    <x v="4"/>
    <x v="269"/>
    <s v="Washington"/>
    <x v="0"/>
    <x v="0"/>
    <s v="Ampad Phone Message Book, Recycled, 400 Message Capacity, 5 ¾ x 11"/>
    <n v="37.44"/>
    <n v="6"/>
    <n v="16.850000000000001"/>
  </r>
  <r>
    <d v="2017-05-11T00:00:00"/>
    <x v="3"/>
    <x v="4"/>
    <x v="269"/>
    <s v="Washington"/>
    <x v="0"/>
    <x v="1"/>
    <s v="Avery 50"/>
    <n v="37.590000000000003"/>
    <n v="3"/>
    <n v="17.670000000000002"/>
  </r>
  <r>
    <d v="2017-05-11T00:00:00"/>
    <x v="3"/>
    <x v="4"/>
    <x v="269"/>
    <s v="Washington"/>
    <x v="0"/>
    <x v="3"/>
    <s v="Acco Flexible ACCOHIDE Square Ring Data Binder, Dark Blue, 11 1/2&quot; X 14&quot; 7/8&quot;"/>
    <n v="26.03"/>
    <n v="2"/>
    <n v="9.44"/>
  </r>
  <r>
    <d v="2017-05-11T00:00:00"/>
    <x v="3"/>
    <x v="4"/>
    <x v="488"/>
    <s v="Texas"/>
    <x v="0"/>
    <x v="4"/>
    <s v="Newell 348"/>
    <n v="5.25"/>
    <n v="2"/>
    <n v="0.59"/>
  </r>
  <r>
    <d v="2017-05-11T00:00:00"/>
    <x v="3"/>
    <x v="4"/>
    <x v="488"/>
    <s v="Texas"/>
    <x v="0"/>
    <x v="2"/>
    <s v="Safco Commercial Shelving"/>
    <n v="74.42"/>
    <n v="2"/>
    <n v="-14.88"/>
  </r>
  <r>
    <d v="2017-05-11T00:00:00"/>
    <x v="3"/>
    <x v="4"/>
    <x v="488"/>
    <s v="Texas"/>
    <x v="0"/>
    <x v="0"/>
    <s v="Xerox 1927"/>
    <n v="6.85"/>
    <n v="2"/>
    <n v="2.14"/>
  </r>
  <r>
    <d v="2017-05-11T00:00:00"/>
    <x v="3"/>
    <x v="4"/>
    <x v="488"/>
    <s v="Texas"/>
    <x v="1"/>
    <x v="8"/>
    <s v="Telescoping Adjustable Floor Lamp"/>
    <n v="8"/>
    <n v="1"/>
    <n v="-7"/>
  </r>
  <r>
    <d v="2017-05-11T00:00:00"/>
    <x v="3"/>
    <x v="4"/>
    <x v="477"/>
    <s v="Arizona"/>
    <x v="1"/>
    <x v="11"/>
    <s v="Bestar Classic Bookcase"/>
    <n v="209.98"/>
    <n v="7"/>
    <n v="-356.96"/>
  </r>
  <r>
    <d v="2017-05-11T00:00:00"/>
    <x v="3"/>
    <x v="4"/>
    <x v="456"/>
    <s v="New York"/>
    <x v="0"/>
    <x v="4"/>
    <s v="Panasonic KP-4ABK Battery-Operated Pencil Sharpener"/>
    <n v="43.92"/>
    <n v="3"/>
    <n v="12.74"/>
  </r>
  <r>
    <d v="2017-05-12T00:00:00"/>
    <x v="3"/>
    <x v="4"/>
    <x v="296"/>
    <s v="Texas"/>
    <x v="0"/>
    <x v="2"/>
    <s v="Fellowes Bankers Box Stor/Drawer Steel Plus"/>
    <n v="127.92"/>
    <n v="5"/>
    <n v="-15.99"/>
  </r>
  <r>
    <d v="2017-05-12T00:00:00"/>
    <x v="3"/>
    <x v="4"/>
    <x v="296"/>
    <s v="Texas"/>
    <x v="0"/>
    <x v="3"/>
    <s v="Wilson Jones Elliptical Ring 3 1/2&quot; Capacity Binders, 800 sheets"/>
    <n v="34.24"/>
    <n v="4"/>
    <n v="-53.07"/>
  </r>
  <r>
    <d v="2017-05-12T00:00:00"/>
    <x v="3"/>
    <x v="4"/>
    <x v="74"/>
    <s v="Massachusetts"/>
    <x v="0"/>
    <x v="0"/>
    <s v="TOPS Carbonless Receipt Book, Four 2-3/4 x 7-1/4 Money Receipts per Page"/>
    <n v="87.6"/>
    <n v="5"/>
    <n v="42.05"/>
  </r>
  <r>
    <d v="2017-05-12T00:00:00"/>
    <x v="3"/>
    <x v="4"/>
    <x v="425"/>
    <s v="Ohio"/>
    <x v="0"/>
    <x v="4"/>
    <s v="Newell 347"/>
    <n v="10.27"/>
    <n v="3"/>
    <n v="1.1599999999999999"/>
  </r>
  <r>
    <d v="2017-05-12T00:00:00"/>
    <x v="3"/>
    <x v="4"/>
    <x v="345"/>
    <s v="California"/>
    <x v="0"/>
    <x v="14"/>
    <s v="Compact Automatic Electric Letter Opener"/>
    <n v="238.62"/>
    <n v="2"/>
    <n v="4.7699999999999996"/>
  </r>
  <r>
    <d v="2017-05-12T00:00:00"/>
    <x v="3"/>
    <x v="4"/>
    <x v="345"/>
    <s v="California"/>
    <x v="0"/>
    <x v="12"/>
    <s v="Hoover Commercial Soft Guard Upright Vacuum And Disposable Filtration Bags"/>
    <n v="7.77"/>
    <n v="1"/>
    <n v="2.1"/>
  </r>
  <r>
    <d v="2017-05-12T00:00:00"/>
    <x v="3"/>
    <x v="4"/>
    <x v="345"/>
    <s v="California"/>
    <x v="1"/>
    <x v="13"/>
    <s v="Lesro Sheffield Collection Coffee Table, End Table, Center Table, Corner Table"/>
    <n v="285.48"/>
    <n v="5"/>
    <n v="-10.71"/>
  </r>
  <r>
    <d v="2017-05-12T00:00:00"/>
    <x v="3"/>
    <x v="4"/>
    <x v="345"/>
    <s v="California"/>
    <x v="0"/>
    <x v="3"/>
    <s v="DXL Angle-View Binders with Locking Rings, Black"/>
    <n v="19.170000000000002"/>
    <n v="4"/>
    <n v="6.47"/>
  </r>
  <r>
    <d v="2017-05-12T00:00:00"/>
    <x v="3"/>
    <x v="4"/>
    <x v="657"/>
    <s v="Ohio"/>
    <x v="0"/>
    <x v="1"/>
    <s v="Avery 501"/>
    <n v="5.9"/>
    <n v="2"/>
    <n v="1.99"/>
  </r>
  <r>
    <d v="2017-05-12T00:00:00"/>
    <x v="3"/>
    <x v="4"/>
    <x v="273"/>
    <s v="New Jersey"/>
    <x v="1"/>
    <x v="8"/>
    <s v="DAX Cubicle Frames, 8-1/2 x 11"/>
    <n v="42.85"/>
    <n v="5"/>
    <n v="15.43"/>
  </r>
  <r>
    <d v="2017-05-12T00:00:00"/>
    <x v="3"/>
    <x v="4"/>
    <x v="273"/>
    <s v="New Jersey"/>
    <x v="0"/>
    <x v="1"/>
    <s v="Smead Alpha-Z Color-Coded Second Alphabetical Labels and Starter Set"/>
    <n v="6.16"/>
    <n v="2"/>
    <n v="2.96"/>
  </r>
  <r>
    <d v="2017-05-12T00:00:00"/>
    <x v="3"/>
    <x v="4"/>
    <x v="273"/>
    <s v="New Jersey"/>
    <x v="0"/>
    <x v="14"/>
    <s v="Acme Titanium Bonded Scissors"/>
    <n v="17"/>
    <n v="2"/>
    <n v="4.42"/>
  </r>
  <r>
    <d v="2017-05-12T00:00:00"/>
    <x v="3"/>
    <x v="4"/>
    <x v="273"/>
    <s v="New Jersey"/>
    <x v="2"/>
    <x v="9"/>
    <s v="Maxell Pro 80 Minute CD-R, 10/Pack"/>
    <n v="87.4"/>
    <n v="5"/>
    <n v="34.96"/>
  </r>
  <r>
    <d v="2017-05-13T00:00:00"/>
    <x v="3"/>
    <x v="4"/>
    <x v="237"/>
    <s v="California"/>
    <x v="0"/>
    <x v="1"/>
    <s v="Self-Adhesive Address Labels for Typewriters by Universal"/>
    <n v="58.48"/>
    <n v="8"/>
    <n v="27.49"/>
  </r>
  <r>
    <d v="2017-05-13T00:00:00"/>
    <x v="3"/>
    <x v="4"/>
    <x v="291"/>
    <s v="Indiana"/>
    <x v="0"/>
    <x v="10"/>
    <s v="Tyvek Side-Opening Peel &amp; Seel Expanding Envelopes"/>
    <n v="180.96"/>
    <n v="2"/>
    <n v="81.430000000000007"/>
  </r>
  <r>
    <d v="2017-05-13T00:00:00"/>
    <x v="3"/>
    <x v="4"/>
    <x v="291"/>
    <s v="Indiana"/>
    <x v="0"/>
    <x v="3"/>
    <s v="Ibico Hi-Tech Manual Binding System"/>
    <n v="914.97"/>
    <n v="3"/>
    <n v="411.74"/>
  </r>
  <r>
    <d v="2017-05-13T00:00:00"/>
    <x v="3"/>
    <x v="4"/>
    <x v="291"/>
    <s v="Indiana"/>
    <x v="2"/>
    <x v="6"/>
    <s v="Plantronics Calisto P620-M USB Wireless Speakerphone System"/>
    <n v="587.97"/>
    <n v="3"/>
    <n v="158.75"/>
  </r>
  <r>
    <d v="2017-05-13T00:00:00"/>
    <x v="3"/>
    <x v="4"/>
    <x v="291"/>
    <s v="Indiana"/>
    <x v="0"/>
    <x v="2"/>
    <s v="Tennsco 6- and 18-Compartment Lockers"/>
    <n v="530.34"/>
    <n v="2"/>
    <n v="95.46"/>
  </r>
  <r>
    <d v="2017-05-13T00:00:00"/>
    <x v="3"/>
    <x v="4"/>
    <x v="291"/>
    <s v="Indiana"/>
    <x v="0"/>
    <x v="0"/>
    <s v="Hammermill CopyPlus Copy Paper (20Lb. and 84 Bright)"/>
    <n v="14.94"/>
    <n v="3"/>
    <n v="7.32"/>
  </r>
  <r>
    <d v="2017-05-13T00:00:00"/>
    <x v="3"/>
    <x v="4"/>
    <x v="249"/>
    <s v="Delaware"/>
    <x v="0"/>
    <x v="3"/>
    <s v="GBC Twin Loop Wire Binding Elements"/>
    <n v="299.52"/>
    <n v="9"/>
    <n v="149.76"/>
  </r>
  <r>
    <d v="2017-05-13T00:00:00"/>
    <x v="3"/>
    <x v="4"/>
    <x v="136"/>
    <s v="Tennessee"/>
    <x v="0"/>
    <x v="12"/>
    <s v="Fellowes Basic Home/Office Series Surge Protectors"/>
    <n v="20.77"/>
    <n v="2"/>
    <n v="2.34"/>
  </r>
  <r>
    <d v="2017-05-13T00:00:00"/>
    <x v="3"/>
    <x v="4"/>
    <x v="772"/>
    <s v="Pennsylvania"/>
    <x v="1"/>
    <x v="5"/>
    <s v="Office Star - Mesh Screen back chair with Vinyl seat"/>
    <n v="458.43"/>
    <n v="5"/>
    <n v="-124.43"/>
  </r>
  <r>
    <d v="2017-05-14T00:00:00"/>
    <x v="3"/>
    <x v="4"/>
    <x v="137"/>
    <s v="California"/>
    <x v="1"/>
    <x v="8"/>
    <s v="Eldon Stackable Tray, Side-Load, Legal, Smoke"/>
    <n v="18.28"/>
    <n v="2"/>
    <n v="6.22"/>
  </r>
  <r>
    <d v="2017-05-14T00:00:00"/>
    <x v="3"/>
    <x v="4"/>
    <x v="137"/>
    <s v="California"/>
    <x v="2"/>
    <x v="9"/>
    <s v="Razer Tiamat Over Ear 7.1 Surround Sound PC Gaming Headset"/>
    <n v="1399.93"/>
    <n v="7"/>
    <n v="601.97"/>
  </r>
  <r>
    <d v="2017-05-14T00:00:00"/>
    <x v="3"/>
    <x v="4"/>
    <x v="67"/>
    <s v="Mississippi"/>
    <x v="0"/>
    <x v="10"/>
    <s v="Fashion Color Clasp Envelopes"/>
    <n v="48.69"/>
    <n v="9"/>
    <n v="23.86"/>
  </r>
  <r>
    <d v="2017-05-14T00:00:00"/>
    <x v="3"/>
    <x v="4"/>
    <x v="596"/>
    <s v="New York"/>
    <x v="2"/>
    <x v="6"/>
    <s v="Google Nexus 5"/>
    <n v="539.97"/>
    <n v="3"/>
    <n v="134.99"/>
  </r>
  <r>
    <d v="2017-05-14T00:00:00"/>
    <x v="3"/>
    <x v="4"/>
    <x v="596"/>
    <s v="New York"/>
    <x v="0"/>
    <x v="2"/>
    <s v="X-Rack File for Hanging Folders"/>
    <n v="22.58"/>
    <n v="2"/>
    <n v="5.87"/>
  </r>
  <r>
    <d v="2017-05-14T00:00:00"/>
    <x v="3"/>
    <x v="4"/>
    <x v="127"/>
    <s v="Washington"/>
    <x v="0"/>
    <x v="0"/>
    <s v="Xerox 1917"/>
    <n v="440.19"/>
    <n v="9"/>
    <n v="206.89"/>
  </r>
  <r>
    <d v="2017-05-14T00:00:00"/>
    <x v="3"/>
    <x v="4"/>
    <x v="127"/>
    <s v="Washington"/>
    <x v="0"/>
    <x v="14"/>
    <s v="Martin-Yale Premier Letter Opener"/>
    <n v="64.400000000000006"/>
    <n v="5"/>
    <n v="1.93"/>
  </r>
  <r>
    <d v="2017-05-14T00:00:00"/>
    <x v="3"/>
    <x v="4"/>
    <x v="217"/>
    <s v="Texas"/>
    <x v="1"/>
    <x v="5"/>
    <s v="Global Commerce Series Low-Back Swivel/Tilt Chairs"/>
    <n v="899.43"/>
    <n v="5"/>
    <n v="-12.85"/>
  </r>
  <r>
    <d v="2017-05-14T00:00:00"/>
    <x v="3"/>
    <x v="4"/>
    <x v="217"/>
    <s v="Texas"/>
    <x v="0"/>
    <x v="4"/>
    <s v="Newell 309"/>
    <n v="46.2"/>
    <n v="5"/>
    <n v="5.78"/>
  </r>
  <r>
    <d v="2017-05-14T00:00:00"/>
    <x v="3"/>
    <x v="4"/>
    <x v="217"/>
    <s v="Texas"/>
    <x v="0"/>
    <x v="0"/>
    <s v="Xerox 1936"/>
    <n v="47.95"/>
    <n v="3"/>
    <n v="16.18"/>
  </r>
  <r>
    <d v="2017-05-14T00:00:00"/>
    <x v="3"/>
    <x v="4"/>
    <x v="217"/>
    <s v="Texas"/>
    <x v="2"/>
    <x v="6"/>
    <s v="PayAnywhere Card Reader"/>
    <n v="7.99"/>
    <n v="1"/>
    <n v="0.7"/>
  </r>
  <r>
    <d v="2017-05-14T00:00:00"/>
    <x v="3"/>
    <x v="4"/>
    <x v="217"/>
    <s v="Texas"/>
    <x v="0"/>
    <x v="0"/>
    <s v="Xerox 1937"/>
    <n v="76.86"/>
    <n v="2"/>
    <n v="26.9"/>
  </r>
  <r>
    <d v="2017-05-14T00:00:00"/>
    <x v="3"/>
    <x v="4"/>
    <x v="8"/>
    <s v="Maryland"/>
    <x v="0"/>
    <x v="4"/>
    <s v="OIC #2 Pencils, Medium Soft"/>
    <n v="3.76"/>
    <n v="2"/>
    <n v="1.0900000000000001"/>
  </r>
  <r>
    <d v="2017-05-14T00:00:00"/>
    <x v="3"/>
    <x v="4"/>
    <x v="8"/>
    <s v="Maryland"/>
    <x v="0"/>
    <x v="4"/>
    <s v="Prang Colored Pencils"/>
    <n v="14.7"/>
    <n v="5"/>
    <n v="6.62"/>
  </r>
  <r>
    <d v="2017-05-14T00:00:00"/>
    <x v="3"/>
    <x v="4"/>
    <x v="8"/>
    <s v="Maryland"/>
    <x v="0"/>
    <x v="4"/>
    <s v="Eberhard Faber 3 1/2&quot; Golf Pencils"/>
    <n v="37.200000000000003"/>
    <n v="5"/>
    <n v="9.3000000000000007"/>
  </r>
  <r>
    <d v="2017-05-14T00:00:00"/>
    <x v="3"/>
    <x v="4"/>
    <x v="8"/>
    <s v="Maryland"/>
    <x v="2"/>
    <x v="9"/>
    <s v="Belkin F8E887 USB Wired Ergonomic Keyboard"/>
    <n v="89.97"/>
    <n v="3"/>
    <n v="18.89"/>
  </r>
  <r>
    <d v="2017-05-14T00:00:00"/>
    <x v="3"/>
    <x v="4"/>
    <x v="8"/>
    <s v="Maryland"/>
    <x v="1"/>
    <x v="5"/>
    <s v="Office Star - Contemporary Task Swivel chair with Loop Arms, Charcoal"/>
    <n v="261.95999999999998"/>
    <n v="2"/>
    <n v="23.58"/>
  </r>
  <r>
    <d v="2017-05-14T00:00:00"/>
    <x v="3"/>
    <x v="4"/>
    <x v="8"/>
    <s v="Maryland"/>
    <x v="0"/>
    <x v="1"/>
    <s v="Avery 505"/>
    <n v="74"/>
    <n v="5"/>
    <n v="37"/>
  </r>
  <r>
    <d v="2017-05-14T00:00:00"/>
    <x v="3"/>
    <x v="4"/>
    <x v="0"/>
    <s v="Ohio"/>
    <x v="0"/>
    <x v="3"/>
    <s v="Premium Transparent Presentation Covers, No Pattern/Clear, 8 1/2&quot; x 11&quot;"/>
    <n v="58.17"/>
    <n v="5"/>
    <n v="-46.54"/>
  </r>
  <r>
    <d v="2017-05-14T00:00:00"/>
    <x v="3"/>
    <x v="4"/>
    <x v="0"/>
    <s v="Ohio"/>
    <x v="0"/>
    <x v="1"/>
    <s v="Avery 502"/>
    <n v="5.04"/>
    <n v="2"/>
    <n v="1.76"/>
  </r>
  <r>
    <d v="2017-05-14T00:00:00"/>
    <x v="3"/>
    <x v="4"/>
    <x v="0"/>
    <s v="Ohio"/>
    <x v="0"/>
    <x v="0"/>
    <s v="Xerox 19"/>
    <n v="24.78"/>
    <n v="1"/>
    <n v="7.75"/>
  </r>
  <r>
    <d v="2017-05-15T00:00:00"/>
    <x v="3"/>
    <x v="4"/>
    <x v="409"/>
    <s v="Arizona"/>
    <x v="2"/>
    <x v="6"/>
    <s v="Logitech B530 USB Headset - headset - Full size, Binaural"/>
    <n v="29.59"/>
    <n v="1"/>
    <n v="2.59"/>
  </r>
  <r>
    <d v="2017-05-15T00:00:00"/>
    <x v="3"/>
    <x v="4"/>
    <x v="409"/>
    <s v="Arizona"/>
    <x v="0"/>
    <x v="3"/>
    <s v="Avery Durable Slant Ring Binders"/>
    <n v="4.75"/>
    <n v="2"/>
    <n v="-3.17"/>
  </r>
  <r>
    <d v="2017-05-15T00:00:00"/>
    <x v="3"/>
    <x v="4"/>
    <x v="409"/>
    <s v="Arizona"/>
    <x v="0"/>
    <x v="0"/>
    <s v="Universal Ultra Bright White Copier/Laser Paper, 8 1/2&quot; x 11&quot;, Ream"/>
    <n v="15.55"/>
    <n v="3"/>
    <n v="5.64"/>
  </r>
  <r>
    <d v="2017-05-15T00:00:00"/>
    <x v="3"/>
    <x v="4"/>
    <x v="80"/>
    <s v="Washington"/>
    <x v="1"/>
    <x v="8"/>
    <s v="24-Hour Round Wall Clock"/>
    <n v="39.96"/>
    <n v="2"/>
    <n v="17.18"/>
  </r>
  <r>
    <d v="2017-05-15T00:00:00"/>
    <x v="3"/>
    <x v="4"/>
    <x v="80"/>
    <s v="Washington"/>
    <x v="1"/>
    <x v="5"/>
    <s v="SAFCO Optional Arm Kit for Workspace Cribbage Stacking Chair"/>
    <n v="42.62"/>
    <n v="2"/>
    <n v="4.26"/>
  </r>
  <r>
    <d v="2017-05-15T00:00:00"/>
    <x v="3"/>
    <x v="4"/>
    <x v="80"/>
    <s v="Washington"/>
    <x v="1"/>
    <x v="5"/>
    <s v="SAFCO Arco Folding Chair"/>
    <n v="220.96"/>
    <n v="1"/>
    <n v="24.86"/>
  </r>
  <r>
    <d v="2017-05-15T00:00:00"/>
    <x v="3"/>
    <x v="4"/>
    <x v="448"/>
    <s v="Illinois"/>
    <x v="0"/>
    <x v="0"/>
    <s v="Xerox 1880"/>
    <n v="56.7"/>
    <n v="2"/>
    <n v="19.14"/>
  </r>
  <r>
    <d v="2017-05-15T00:00:00"/>
    <x v="3"/>
    <x v="4"/>
    <x v="448"/>
    <s v="Illinois"/>
    <x v="2"/>
    <x v="6"/>
    <s v="QVS USB Car Charger 2-Port 2.1Amp for iPod/iPhone/iPad/iPad 2/iPad 3"/>
    <n v="11.12"/>
    <n v="2"/>
    <n v="3.48"/>
  </r>
  <r>
    <d v="2017-05-16T00:00:00"/>
    <x v="3"/>
    <x v="4"/>
    <x v="522"/>
    <s v="Ohio"/>
    <x v="0"/>
    <x v="2"/>
    <s v="SAFCO Commercial Wire Shelving, Black"/>
    <n v="221.02"/>
    <n v="2"/>
    <n v="-55.26"/>
  </r>
  <r>
    <d v="2017-05-18T00:00:00"/>
    <x v="3"/>
    <x v="4"/>
    <x v="248"/>
    <s v="Pennsylvania"/>
    <x v="2"/>
    <x v="9"/>
    <s v="KeyTronic KT800P2 - Keyboard - Black"/>
    <n v="36.049999999999997"/>
    <n v="3"/>
    <n v="-0.9"/>
  </r>
  <r>
    <d v="2017-05-18T00:00:00"/>
    <x v="3"/>
    <x v="4"/>
    <x v="18"/>
    <s v="New York"/>
    <x v="1"/>
    <x v="8"/>
    <s v="Master Caster Door Stop, Large Neon Orange"/>
    <n v="14.56"/>
    <n v="2"/>
    <n v="6.26"/>
  </r>
  <r>
    <d v="2017-05-18T00:00:00"/>
    <x v="3"/>
    <x v="4"/>
    <x v="18"/>
    <s v="New York"/>
    <x v="0"/>
    <x v="3"/>
    <s v="Acco Pressboard Covers with Storage Hooks, 9 1/2&quot; x 11&quot;, Executive Red"/>
    <n v="3.05"/>
    <n v="1"/>
    <n v="1.03"/>
  </r>
  <r>
    <d v="2017-05-18T00:00:00"/>
    <x v="3"/>
    <x v="4"/>
    <x v="113"/>
    <s v="Texas"/>
    <x v="0"/>
    <x v="3"/>
    <s v="Acco Pressboard Covers with Storage Hooks, 14 7/8&quot; x 11&quot;, Light Blue"/>
    <n v="6.87"/>
    <n v="7"/>
    <n v="-10.65"/>
  </r>
  <r>
    <d v="2017-05-18T00:00:00"/>
    <x v="3"/>
    <x v="4"/>
    <x v="113"/>
    <s v="Texas"/>
    <x v="0"/>
    <x v="3"/>
    <s v="Avery Framed View Binder, EZD Ring (Locking), Navy, 1 1/2&quot;"/>
    <n v="2"/>
    <n v="1"/>
    <n v="-3.29"/>
  </r>
  <r>
    <d v="2017-05-18T00:00:00"/>
    <x v="3"/>
    <x v="4"/>
    <x v="113"/>
    <s v="Texas"/>
    <x v="0"/>
    <x v="2"/>
    <s v="Plastic Stacking Crates &amp; Casters"/>
    <n v="8.93"/>
    <n v="2"/>
    <n v="0.67"/>
  </r>
  <r>
    <d v="2017-05-18T00:00:00"/>
    <x v="3"/>
    <x v="4"/>
    <x v="735"/>
    <s v="Georgia"/>
    <x v="0"/>
    <x v="12"/>
    <s v="Acco Six-Outlet Power Strip, 4' Cord Length"/>
    <n v="17.239999999999998"/>
    <n v="2"/>
    <n v="4.4800000000000004"/>
  </r>
  <r>
    <d v="2017-05-18T00:00:00"/>
    <x v="3"/>
    <x v="4"/>
    <x v="735"/>
    <s v="Georgia"/>
    <x v="1"/>
    <x v="11"/>
    <s v="Hon 4-Shelf Metal Bookcases"/>
    <n v="302.94"/>
    <n v="3"/>
    <n v="75.739999999999995"/>
  </r>
  <r>
    <d v="2017-05-18T00:00:00"/>
    <x v="3"/>
    <x v="4"/>
    <x v="735"/>
    <s v="Georgia"/>
    <x v="2"/>
    <x v="6"/>
    <s v="QVS USB Car Charger 2-Port 2.1Amp for iPod/iPhone/iPad/iPad 2/iPad 3"/>
    <n v="34.75"/>
    <n v="5"/>
    <n v="15.64"/>
  </r>
  <r>
    <d v="2017-05-18T00:00:00"/>
    <x v="3"/>
    <x v="4"/>
    <x v="735"/>
    <s v="Georgia"/>
    <x v="0"/>
    <x v="3"/>
    <s v="Poly Designer Cover &amp; Back"/>
    <n v="113.94"/>
    <n v="6"/>
    <n v="54.69"/>
  </r>
  <r>
    <d v="2017-05-18T00:00:00"/>
    <x v="3"/>
    <x v="4"/>
    <x v="735"/>
    <s v="Georgia"/>
    <x v="2"/>
    <x v="6"/>
    <s v="Apple EarPods with Remote and Mic"/>
    <n v="55.98"/>
    <n v="2"/>
    <n v="15.67"/>
  </r>
  <r>
    <d v="2017-05-18T00:00:00"/>
    <x v="3"/>
    <x v="4"/>
    <x v="579"/>
    <s v="Oregon"/>
    <x v="2"/>
    <x v="6"/>
    <s v="Aastra 6757i CT Wireless VoIP phone"/>
    <n v="344.7"/>
    <n v="2"/>
    <n v="38.78"/>
  </r>
  <r>
    <d v="2017-05-18T00:00:00"/>
    <x v="3"/>
    <x v="4"/>
    <x v="367"/>
    <s v="Missouri"/>
    <x v="0"/>
    <x v="12"/>
    <s v="Avanti 1.7 Cu. Ft. Refrigerator"/>
    <n v="706.86"/>
    <n v="7"/>
    <n v="197.92"/>
  </r>
  <r>
    <d v="2017-05-18T00:00:00"/>
    <x v="3"/>
    <x v="4"/>
    <x v="367"/>
    <s v="Missouri"/>
    <x v="2"/>
    <x v="6"/>
    <s v="Motorola HK250 Universal Bluetooth Headset"/>
    <n v="114.95"/>
    <n v="5"/>
    <n v="2.2999999999999998"/>
  </r>
  <r>
    <d v="2017-05-18T00:00:00"/>
    <x v="3"/>
    <x v="4"/>
    <x v="367"/>
    <s v="Missouri"/>
    <x v="0"/>
    <x v="3"/>
    <s v="Universal Recycled Hanging Pressboard Report Binders, Letter Size"/>
    <n v="43.19"/>
    <n v="7"/>
    <n v="20.73"/>
  </r>
  <r>
    <d v="2017-05-18T00:00:00"/>
    <x v="3"/>
    <x v="4"/>
    <x v="688"/>
    <s v="Illinois"/>
    <x v="1"/>
    <x v="8"/>
    <s v="Flat Face Poster Frame"/>
    <n v="22.61"/>
    <n v="3"/>
    <n v="-10.17"/>
  </r>
  <r>
    <d v="2017-05-18T00:00:00"/>
    <x v="3"/>
    <x v="4"/>
    <x v="688"/>
    <s v="Illinois"/>
    <x v="1"/>
    <x v="8"/>
    <s v="C-Line Cubicle Keepers Polyproplyene Holder With Velcro Backings"/>
    <n v="1.89"/>
    <n v="1"/>
    <n v="-0.99"/>
  </r>
  <r>
    <d v="2017-05-19T00:00:00"/>
    <x v="3"/>
    <x v="4"/>
    <x v="372"/>
    <s v="Washington"/>
    <x v="0"/>
    <x v="12"/>
    <s v="Belkin Premiere Surge Master II 8-outlet surge protector"/>
    <n v="97.16"/>
    <n v="2"/>
    <n v="28.18"/>
  </r>
  <r>
    <d v="2017-05-19T00:00:00"/>
    <x v="3"/>
    <x v="4"/>
    <x v="138"/>
    <s v="New York"/>
    <x v="0"/>
    <x v="12"/>
    <s v="Bionaire Personal Warm Mist Humidifier/Vaporizer"/>
    <n v="281.33999999999997"/>
    <n v="6"/>
    <n v="109.72"/>
  </r>
  <r>
    <d v="2017-05-19T00:00:00"/>
    <x v="3"/>
    <x v="4"/>
    <x v="138"/>
    <s v="New York"/>
    <x v="2"/>
    <x v="6"/>
    <s v="Nortel Meridian M3904 Professional Digital phone"/>
    <n v="307.98"/>
    <n v="2"/>
    <n v="89.31"/>
  </r>
  <r>
    <d v="2017-05-19T00:00:00"/>
    <x v="3"/>
    <x v="4"/>
    <x v="138"/>
    <s v="New York"/>
    <x v="2"/>
    <x v="9"/>
    <s v="Logitech Wireless Performance Mouse MX for PC and Mac"/>
    <n v="299.97000000000003"/>
    <n v="3"/>
    <n v="113.99"/>
  </r>
  <r>
    <d v="2017-05-19T00:00:00"/>
    <x v="3"/>
    <x v="4"/>
    <x v="59"/>
    <s v="Georgia"/>
    <x v="2"/>
    <x v="9"/>
    <s v="Kingston Digital DataTraveler 32GB USB 2.0"/>
    <n v="67.8"/>
    <n v="4"/>
    <n v="4.07"/>
  </r>
  <r>
    <d v="2017-05-19T00:00:00"/>
    <x v="3"/>
    <x v="4"/>
    <x v="59"/>
    <s v="Georgia"/>
    <x v="2"/>
    <x v="6"/>
    <s v="Nokia Lumia 925"/>
    <n v="377.97"/>
    <n v="3"/>
    <n v="98.27"/>
  </r>
  <r>
    <d v="2017-05-19T00:00:00"/>
    <x v="3"/>
    <x v="4"/>
    <x v="59"/>
    <s v="Georgia"/>
    <x v="1"/>
    <x v="11"/>
    <s v="O'Sullivan 2-Door Barrister Bookcase in Odessa Pine"/>
    <n v="1628.82"/>
    <n v="9"/>
    <n v="374.63"/>
  </r>
  <r>
    <d v="2017-05-19T00:00:00"/>
    <x v="3"/>
    <x v="4"/>
    <x v="59"/>
    <s v="Georgia"/>
    <x v="0"/>
    <x v="0"/>
    <s v="Xerox 1945"/>
    <n v="286.93"/>
    <n v="7"/>
    <n v="140.6"/>
  </r>
  <r>
    <d v="2017-05-19T00:00:00"/>
    <x v="3"/>
    <x v="4"/>
    <x v="288"/>
    <s v="California"/>
    <x v="1"/>
    <x v="5"/>
    <s v="Situations Contoured Folding Chairs, 4/Set"/>
    <n v="681.41"/>
    <n v="12"/>
    <n v="42.59"/>
  </r>
  <r>
    <d v="2017-05-19T00:00:00"/>
    <x v="3"/>
    <x v="4"/>
    <x v="288"/>
    <s v="California"/>
    <x v="0"/>
    <x v="4"/>
    <s v="Newell 310"/>
    <n v="3.52"/>
    <n v="2"/>
    <n v="1.02"/>
  </r>
  <r>
    <d v="2017-05-19T00:00:00"/>
    <x v="3"/>
    <x v="4"/>
    <x v="288"/>
    <s v="California"/>
    <x v="0"/>
    <x v="4"/>
    <s v="Newell 314"/>
    <n v="5.58"/>
    <n v="1"/>
    <n v="1.4"/>
  </r>
  <r>
    <d v="2017-05-19T00:00:00"/>
    <x v="3"/>
    <x v="4"/>
    <x v="288"/>
    <s v="California"/>
    <x v="2"/>
    <x v="9"/>
    <s v="SanDisk Cruzer 64 GB USB Flash Drive"/>
    <n v="36.32"/>
    <n v="1"/>
    <n v="10.9"/>
  </r>
  <r>
    <d v="2017-05-19T00:00:00"/>
    <x v="3"/>
    <x v="4"/>
    <x v="405"/>
    <s v="Georgia"/>
    <x v="0"/>
    <x v="0"/>
    <s v="Tops White Computer Printout Paper"/>
    <n v="195.64"/>
    <n v="4"/>
    <n v="91.95"/>
  </r>
  <r>
    <d v="2017-05-19T00:00:00"/>
    <x v="3"/>
    <x v="4"/>
    <x v="225"/>
    <s v="Illinois"/>
    <x v="0"/>
    <x v="0"/>
    <s v="Things To Do Today Spiral Book"/>
    <n v="38.020000000000003"/>
    <n v="6"/>
    <n v="13.78"/>
  </r>
  <r>
    <d v="2017-05-19T00:00:00"/>
    <x v="3"/>
    <x v="4"/>
    <x v="80"/>
    <s v="Texas"/>
    <x v="2"/>
    <x v="6"/>
    <s v="Jabra Supreme Plus Driver Edition Headset"/>
    <n v="95.99"/>
    <n v="1"/>
    <n v="9.6"/>
  </r>
  <r>
    <d v="2017-05-19T00:00:00"/>
    <x v="3"/>
    <x v="4"/>
    <x v="80"/>
    <s v="Texas"/>
    <x v="0"/>
    <x v="1"/>
    <s v="Avery 491"/>
    <n v="13.22"/>
    <n v="4"/>
    <n v="4.3"/>
  </r>
  <r>
    <d v="2017-05-19T00:00:00"/>
    <x v="3"/>
    <x v="4"/>
    <x v="512"/>
    <s v="Tennessee"/>
    <x v="1"/>
    <x v="5"/>
    <s v="Office Star - Mesh Screen back chair with Vinyl seat"/>
    <n v="314.35000000000002"/>
    <n v="3"/>
    <n v="-35.36"/>
  </r>
  <r>
    <d v="2017-05-19T00:00:00"/>
    <x v="3"/>
    <x v="4"/>
    <x v="512"/>
    <s v="Tennessee"/>
    <x v="0"/>
    <x v="0"/>
    <s v="Xerox 1949"/>
    <n v="27.89"/>
    <n v="7"/>
    <n v="10.11"/>
  </r>
  <r>
    <d v="2017-05-19T00:00:00"/>
    <x v="3"/>
    <x v="4"/>
    <x v="52"/>
    <s v="California"/>
    <x v="0"/>
    <x v="3"/>
    <s v="GBC Twin Loop Wire Binding Elements"/>
    <n v="133.12"/>
    <n v="5"/>
    <n v="49.92"/>
  </r>
  <r>
    <d v="2017-05-19T00:00:00"/>
    <x v="3"/>
    <x v="4"/>
    <x v="37"/>
    <s v="Alabama"/>
    <x v="0"/>
    <x v="3"/>
    <s v="Wilson Jones Four-Pocket Poly Binders"/>
    <n v="26.16"/>
    <n v="4"/>
    <n v="12.82"/>
  </r>
  <r>
    <d v="2017-05-20T00:00:00"/>
    <x v="3"/>
    <x v="4"/>
    <x v="115"/>
    <s v="North Dakota"/>
    <x v="0"/>
    <x v="4"/>
    <s v="Boston 1645 Deluxe Heavier-Duty Electric Pencil Sharpener"/>
    <n v="131.94"/>
    <n v="3"/>
    <n v="35.619999999999997"/>
  </r>
  <r>
    <d v="2017-05-20T00:00:00"/>
    <x v="3"/>
    <x v="4"/>
    <x v="115"/>
    <s v="North Dakota"/>
    <x v="0"/>
    <x v="4"/>
    <s v="BIC Brite Liner Highlighters, Chisel Tip"/>
    <n v="25.92"/>
    <n v="4"/>
    <n v="8.2899999999999991"/>
  </r>
  <r>
    <d v="2017-05-20T00:00:00"/>
    <x v="3"/>
    <x v="4"/>
    <x v="115"/>
    <s v="North Dakota"/>
    <x v="0"/>
    <x v="2"/>
    <s v="Fellowes High-Stak Drawer Files"/>
    <n v="704.76"/>
    <n v="4"/>
    <n v="162.09"/>
  </r>
  <r>
    <d v="2017-05-20T00:00:00"/>
    <x v="3"/>
    <x v="4"/>
    <x v="115"/>
    <s v="North Dakota"/>
    <x v="0"/>
    <x v="7"/>
    <s v="Staples"/>
    <n v="7.41"/>
    <n v="3"/>
    <n v="3.48"/>
  </r>
  <r>
    <d v="2017-05-20T00:00:00"/>
    <x v="3"/>
    <x v="4"/>
    <x v="115"/>
    <s v="North Dakota"/>
    <x v="0"/>
    <x v="4"/>
    <s v="Binney &amp; Smith inkTank Desk Highlighter, Chisel Tip, Yellow, 12/Box"/>
    <n v="21.5"/>
    <n v="10"/>
    <n v="7.1"/>
  </r>
  <r>
    <d v="2017-05-20T00:00:00"/>
    <x v="3"/>
    <x v="4"/>
    <x v="684"/>
    <s v="California"/>
    <x v="1"/>
    <x v="5"/>
    <s v="Global Geo Office Task Chair, Gray"/>
    <n v="518.27"/>
    <n v="8"/>
    <n v="-97.18"/>
  </r>
  <r>
    <d v="2017-05-20T00:00:00"/>
    <x v="3"/>
    <x v="4"/>
    <x v="684"/>
    <s v="California"/>
    <x v="1"/>
    <x v="8"/>
    <s v="G.E. Halogen Desk Lamp Bulbs"/>
    <n v="6.98"/>
    <n v="1"/>
    <n v="3.35"/>
  </r>
  <r>
    <d v="2017-05-20T00:00:00"/>
    <x v="3"/>
    <x v="4"/>
    <x v="684"/>
    <s v="California"/>
    <x v="2"/>
    <x v="15"/>
    <s v="Okidata B400 Printer"/>
    <n v="343.2"/>
    <n v="1"/>
    <n v="38.61"/>
  </r>
  <r>
    <d v="2017-05-20T00:00:00"/>
    <x v="3"/>
    <x v="4"/>
    <x v="444"/>
    <s v="Michigan"/>
    <x v="0"/>
    <x v="3"/>
    <s v="Square Ring Data Binders, Rigid 75 Pt. Covers, 11&quot; x 14-7/8&quot;"/>
    <n v="41.28"/>
    <n v="2"/>
    <n v="19.809999999999999"/>
  </r>
  <r>
    <d v="2017-05-20T00:00:00"/>
    <x v="3"/>
    <x v="4"/>
    <x v="247"/>
    <s v="Nevada"/>
    <x v="0"/>
    <x v="3"/>
    <s v="Wilson Jones Impact Binders"/>
    <n v="8.2899999999999991"/>
    <n v="2"/>
    <n v="3"/>
  </r>
  <r>
    <d v="2017-05-20T00:00:00"/>
    <x v="3"/>
    <x v="4"/>
    <x v="247"/>
    <s v="Nevada"/>
    <x v="2"/>
    <x v="6"/>
    <s v="Motorola L703CM"/>
    <n v="1123.1300000000001"/>
    <n v="9"/>
    <n v="70.2"/>
  </r>
  <r>
    <d v="2017-05-20T00:00:00"/>
    <x v="3"/>
    <x v="4"/>
    <x v="247"/>
    <s v="Nevada"/>
    <x v="0"/>
    <x v="12"/>
    <s v="Fellowes Basic Home/Office Series Surge Protectors"/>
    <n v="64.900000000000006"/>
    <n v="5"/>
    <n v="18.82"/>
  </r>
  <r>
    <d v="2017-05-21T00:00:00"/>
    <x v="3"/>
    <x v="4"/>
    <x v="130"/>
    <s v="New York"/>
    <x v="1"/>
    <x v="8"/>
    <s v="Luxo Professional Magnifying Clamp-On Fluorescent Lamps"/>
    <n v="520.04999999999995"/>
    <n v="5"/>
    <n v="72.81"/>
  </r>
  <r>
    <d v="2017-05-21T00:00:00"/>
    <x v="3"/>
    <x v="4"/>
    <x v="130"/>
    <s v="New York"/>
    <x v="0"/>
    <x v="4"/>
    <s v="Bulldog Table or Wall-Mount Pencil Sharpener"/>
    <n v="17.97"/>
    <n v="3"/>
    <n v="5.21"/>
  </r>
  <r>
    <d v="2017-05-22T00:00:00"/>
    <x v="3"/>
    <x v="4"/>
    <x v="224"/>
    <s v="Illinois"/>
    <x v="1"/>
    <x v="5"/>
    <s v="High-Back Leather Manager's Chair"/>
    <n v="181.99"/>
    <n v="2"/>
    <n v="-54.6"/>
  </r>
  <r>
    <d v="2017-05-22T00:00:00"/>
    <x v="3"/>
    <x v="4"/>
    <x v="224"/>
    <s v="Illinois"/>
    <x v="0"/>
    <x v="3"/>
    <s v="Avery Durable Slant Ring Binders, No Labels"/>
    <n v="1.59"/>
    <n v="2"/>
    <n v="-2.63"/>
  </r>
  <r>
    <d v="2017-05-22T00:00:00"/>
    <x v="3"/>
    <x v="4"/>
    <x v="224"/>
    <s v="Illinois"/>
    <x v="0"/>
    <x v="14"/>
    <s v="Acme Forged Steel Scissors with Black Enamel Handles"/>
    <n v="22.34"/>
    <n v="3"/>
    <n v="2.5099999999999998"/>
  </r>
  <r>
    <d v="2017-05-22T00:00:00"/>
    <x v="3"/>
    <x v="4"/>
    <x v="281"/>
    <s v="California"/>
    <x v="2"/>
    <x v="9"/>
    <s v="Maxell 74 Minute CDR, 10/Pack"/>
    <n v="68.459999999999994"/>
    <n v="7"/>
    <n v="25.33"/>
  </r>
  <r>
    <d v="2017-05-22T00:00:00"/>
    <x v="3"/>
    <x v="4"/>
    <x v="556"/>
    <s v="California"/>
    <x v="0"/>
    <x v="4"/>
    <s v="SANFORD Major Accent Highlighters"/>
    <n v="49.56"/>
    <n v="7"/>
    <n v="18.829999999999998"/>
  </r>
  <r>
    <d v="2017-05-22T00:00:00"/>
    <x v="3"/>
    <x v="4"/>
    <x v="58"/>
    <s v="California"/>
    <x v="0"/>
    <x v="4"/>
    <s v="Newell 350"/>
    <n v="9.84"/>
    <n v="3"/>
    <n v="2.85"/>
  </r>
  <r>
    <d v="2017-05-22T00:00:00"/>
    <x v="3"/>
    <x v="4"/>
    <x v="58"/>
    <s v="California"/>
    <x v="0"/>
    <x v="4"/>
    <s v="Newell 333"/>
    <n v="2.78"/>
    <n v="1"/>
    <n v="0.72"/>
  </r>
  <r>
    <d v="2017-05-23T00:00:00"/>
    <x v="3"/>
    <x v="4"/>
    <x v="6"/>
    <s v="California"/>
    <x v="1"/>
    <x v="13"/>
    <s v="Lesro Sheffield Collection Coffee Table, End Table, Center Table, Corner Table"/>
    <n v="171.29"/>
    <n v="3"/>
    <n v="-6.42"/>
  </r>
  <r>
    <d v="2017-05-23T00:00:00"/>
    <x v="3"/>
    <x v="4"/>
    <x v="318"/>
    <s v="Texas"/>
    <x v="0"/>
    <x v="7"/>
    <s v="OIC Thumb-Tacks"/>
    <n v="1.82"/>
    <n v="2"/>
    <n v="0.62"/>
  </r>
  <r>
    <d v="2017-05-23T00:00:00"/>
    <x v="3"/>
    <x v="4"/>
    <x v="318"/>
    <s v="Texas"/>
    <x v="0"/>
    <x v="12"/>
    <s v="Acco 6 Outlet Guardian Premium Plus Surge Suppressor"/>
    <n v="18.32"/>
    <n v="5"/>
    <n v="-46.72"/>
  </r>
  <r>
    <d v="2017-05-23T00:00:00"/>
    <x v="3"/>
    <x v="4"/>
    <x v="318"/>
    <s v="Texas"/>
    <x v="0"/>
    <x v="2"/>
    <s v="Tennsco Commercial Shelving"/>
    <n v="48.82"/>
    <n v="3"/>
    <n v="-11.59"/>
  </r>
  <r>
    <d v="2017-05-23T00:00:00"/>
    <x v="3"/>
    <x v="4"/>
    <x v="318"/>
    <s v="Texas"/>
    <x v="0"/>
    <x v="3"/>
    <s v="Storex Dura Pro Binders"/>
    <n v="1.19"/>
    <n v="1"/>
    <n v="-1.96"/>
  </r>
  <r>
    <d v="2017-05-25T00:00:00"/>
    <x v="3"/>
    <x v="4"/>
    <x v="772"/>
    <s v="Georgia"/>
    <x v="0"/>
    <x v="3"/>
    <s v="Recycled Easel Ring Binders"/>
    <n v="29.84"/>
    <n v="2"/>
    <n v="13.43"/>
  </r>
  <r>
    <d v="2017-05-25T00:00:00"/>
    <x v="3"/>
    <x v="4"/>
    <x v="335"/>
    <s v="New York"/>
    <x v="0"/>
    <x v="3"/>
    <s v="GBC DocuBind P100 Manual Binding Machine"/>
    <n v="663.92"/>
    <n v="5"/>
    <n v="207.48"/>
  </r>
  <r>
    <d v="2017-05-25T00:00:00"/>
    <x v="3"/>
    <x v="4"/>
    <x v="335"/>
    <s v="New York"/>
    <x v="2"/>
    <x v="9"/>
    <s v="Imation 8gb Micro Traveldrive Usb 2.0 Flash Drive"/>
    <n v="120"/>
    <n v="8"/>
    <n v="13.2"/>
  </r>
  <r>
    <d v="2017-05-25T00:00:00"/>
    <x v="3"/>
    <x v="4"/>
    <x v="335"/>
    <s v="New York"/>
    <x v="0"/>
    <x v="7"/>
    <s v="Acco Hot Clips Clips to Go"/>
    <n v="3.29"/>
    <n v="1"/>
    <n v="1.48"/>
  </r>
  <r>
    <d v="2017-05-25T00:00:00"/>
    <x v="3"/>
    <x v="4"/>
    <x v="335"/>
    <s v="New York"/>
    <x v="1"/>
    <x v="8"/>
    <s v="Eldon 200 Class Desk Accessories"/>
    <n v="18.84"/>
    <n v="3"/>
    <n v="6.03"/>
  </r>
  <r>
    <d v="2017-05-25T00:00:00"/>
    <x v="3"/>
    <x v="4"/>
    <x v="506"/>
    <s v="Texas"/>
    <x v="0"/>
    <x v="2"/>
    <s v="Iris 3-Drawer Stacking Bin, Black"/>
    <n v="50.14"/>
    <n v="3"/>
    <n v="-11.28"/>
  </r>
  <r>
    <d v="2017-05-26T00:00:00"/>
    <x v="3"/>
    <x v="4"/>
    <x v="566"/>
    <s v="Kentucky"/>
    <x v="0"/>
    <x v="12"/>
    <s v="Belkin 8-Outlet Premiere SurgeMaster II Surge Protectors"/>
    <n v="208.44"/>
    <n v="3"/>
    <n v="62.53"/>
  </r>
  <r>
    <d v="2017-05-26T00:00:00"/>
    <x v="3"/>
    <x v="4"/>
    <x v="566"/>
    <s v="Kentucky"/>
    <x v="0"/>
    <x v="14"/>
    <s v="Martin-Yale Premier Letter Opener"/>
    <n v="25.76"/>
    <n v="2"/>
    <n v="0.77"/>
  </r>
  <r>
    <d v="2017-05-26T00:00:00"/>
    <x v="3"/>
    <x v="4"/>
    <x v="240"/>
    <s v="Virginia"/>
    <x v="2"/>
    <x v="9"/>
    <s v="Verbatim Slim CD and DVD Storage Cases, 50/Pack"/>
    <n v="23.08"/>
    <n v="2"/>
    <n v="6.92"/>
  </r>
  <r>
    <d v="2017-05-26T00:00:00"/>
    <x v="3"/>
    <x v="4"/>
    <x v="101"/>
    <s v="California"/>
    <x v="0"/>
    <x v="0"/>
    <s v="Xerox 201"/>
    <n v="12.96"/>
    <n v="2"/>
    <n v="6.22"/>
  </r>
  <r>
    <d v="2017-05-27T00:00:00"/>
    <x v="3"/>
    <x v="4"/>
    <x v="233"/>
    <s v="Kentucky"/>
    <x v="0"/>
    <x v="3"/>
    <s v="Binding Machine Supplies"/>
    <n v="58.34"/>
    <n v="2"/>
    <n v="28"/>
  </r>
  <r>
    <d v="2017-05-27T00:00:00"/>
    <x v="3"/>
    <x v="4"/>
    <x v="233"/>
    <s v="Kentucky"/>
    <x v="2"/>
    <x v="6"/>
    <s v="Google Nexus 5"/>
    <n v="539.97"/>
    <n v="3"/>
    <n v="134.99"/>
  </r>
  <r>
    <d v="2017-05-27T00:00:00"/>
    <x v="3"/>
    <x v="4"/>
    <x v="281"/>
    <s v="Tennessee"/>
    <x v="0"/>
    <x v="0"/>
    <s v="Xerox 2"/>
    <n v="25.92"/>
    <n v="5"/>
    <n v="9.07"/>
  </r>
  <r>
    <d v="2017-05-27T00:00:00"/>
    <x v="3"/>
    <x v="4"/>
    <x v="132"/>
    <s v="Washington"/>
    <x v="2"/>
    <x v="9"/>
    <s v="Logitech Desktop MK120 Mouse and keyboard Combo"/>
    <n v="98.16"/>
    <n v="6"/>
    <n v="9.82"/>
  </r>
  <r>
    <d v="2017-05-27T00:00:00"/>
    <x v="3"/>
    <x v="4"/>
    <x v="132"/>
    <s v="Washington"/>
    <x v="0"/>
    <x v="4"/>
    <s v="Staples in misc. colors"/>
    <n v="31.44"/>
    <n v="3"/>
    <n v="7.86"/>
  </r>
  <r>
    <d v="2017-05-27T00:00:00"/>
    <x v="3"/>
    <x v="4"/>
    <x v="229"/>
    <s v="Idaho"/>
    <x v="1"/>
    <x v="8"/>
    <s v="Eldon 400 Class Desk Accessories, Black Carbon"/>
    <n v="35"/>
    <n v="4"/>
    <n v="14.7"/>
  </r>
  <r>
    <d v="2017-05-27T00:00:00"/>
    <x v="3"/>
    <x v="4"/>
    <x v="229"/>
    <s v="Idaho"/>
    <x v="0"/>
    <x v="2"/>
    <s v="Fellowes Stor/Drawer Steel Plus Storage Drawers"/>
    <n v="477.15"/>
    <n v="5"/>
    <n v="28.63"/>
  </r>
  <r>
    <d v="2017-05-27T00:00:00"/>
    <x v="3"/>
    <x v="4"/>
    <x v="229"/>
    <s v="Idaho"/>
    <x v="2"/>
    <x v="6"/>
    <s v="Nokia Lumia 925"/>
    <n v="302.38"/>
    <n v="3"/>
    <n v="22.68"/>
  </r>
  <r>
    <d v="2017-05-27T00:00:00"/>
    <x v="3"/>
    <x v="4"/>
    <x v="416"/>
    <s v="Oklahoma"/>
    <x v="1"/>
    <x v="8"/>
    <s v="Electrix Architect's Clamp-On Swing Arm Lamp, Black"/>
    <n v="477.3"/>
    <n v="5"/>
    <n v="138.41999999999999"/>
  </r>
  <r>
    <d v="2017-05-27T00:00:00"/>
    <x v="3"/>
    <x v="4"/>
    <x v="620"/>
    <s v="North Carolina"/>
    <x v="2"/>
    <x v="9"/>
    <s v="Sony 8GB Class 10 Micro SDHC R40 Memory Card"/>
    <n v="27.19"/>
    <n v="3"/>
    <n v="0.34"/>
  </r>
  <r>
    <d v="2017-05-27T00:00:00"/>
    <x v="3"/>
    <x v="4"/>
    <x v="620"/>
    <s v="North Carolina"/>
    <x v="0"/>
    <x v="3"/>
    <s v="Fellowes Twister Kit, Gray/Clear, 3/pkg"/>
    <n v="12.06"/>
    <n v="5"/>
    <n v="-10.050000000000001"/>
  </r>
  <r>
    <d v="2017-05-28T00:00:00"/>
    <x v="3"/>
    <x v="4"/>
    <x v="99"/>
    <s v="South Carolina"/>
    <x v="1"/>
    <x v="5"/>
    <s v="Novimex Swivel Fabric Task Chair"/>
    <n v="301.95999999999998"/>
    <n v="2"/>
    <n v="33.22"/>
  </r>
  <r>
    <d v="2017-05-28T00:00:00"/>
    <x v="3"/>
    <x v="4"/>
    <x v="657"/>
    <s v="Texas"/>
    <x v="2"/>
    <x v="6"/>
    <s v="Spigen Samsung Galaxy S5 Case Wallet"/>
    <n v="54.37"/>
    <n v="4"/>
    <n v="4.08"/>
  </r>
  <r>
    <d v="2017-05-28T00:00:00"/>
    <x v="3"/>
    <x v="4"/>
    <x v="604"/>
    <s v="New Hampshire"/>
    <x v="1"/>
    <x v="8"/>
    <s v="Advantus Employee of the Month Certificate Frame, 11 x 13-1/2"/>
    <n v="247.44"/>
    <n v="8"/>
    <n v="101.45"/>
  </r>
  <r>
    <d v="2017-05-28T00:00:00"/>
    <x v="3"/>
    <x v="4"/>
    <x v="495"/>
    <s v="Illinois"/>
    <x v="1"/>
    <x v="5"/>
    <s v="Global Task Chair, Black"/>
    <n v="106.87"/>
    <n v="3"/>
    <n v="-29.01"/>
  </r>
  <r>
    <d v="2017-05-28T00:00:00"/>
    <x v="3"/>
    <x v="4"/>
    <x v="495"/>
    <s v="Illinois"/>
    <x v="0"/>
    <x v="3"/>
    <s v="Storex Dura Pro Binders"/>
    <n v="3.56"/>
    <n v="3"/>
    <n v="-6.24"/>
  </r>
  <r>
    <d v="2017-05-28T00:00:00"/>
    <x v="3"/>
    <x v="4"/>
    <x v="507"/>
    <s v="Arizona"/>
    <x v="2"/>
    <x v="6"/>
    <s v="Panasonic KX TS208W Corded phone"/>
    <n v="195.96"/>
    <n v="5"/>
    <n v="19.600000000000001"/>
  </r>
  <r>
    <d v="2017-05-28T00:00:00"/>
    <x v="3"/>
    <x v="4"/>
    <x v="507"/>
    <s v="Arizona"/>
    <x v="0"/>
    <x v="0"/>
    <s v="Xerox 230"/>
    <n v="15.55"/>
    <n v="3"/>
    <n v="5.44"/>
  </r>
  <r>
    <d v="2017-05-28T00:00:00"/>
    <x v="3"/>
    <x v="4"/>
    <x v="507"/>
    <s v="Arizona"/>
    <x v="2"/>
    <x v="9"/>
    <s v="Logitech Gaming G510s - Keyboard"/>
    <n v="271.97000000000003"/>
    <n v="4"/>
    <n v="54.39"/>
  </r>
  <r>
    <d v="2017-05-28T00:00:00"/>
    <x v="3"/>
    <x v="4"/>
    <x v="548"/>
    <s v="Maryland"/>
    <x v="1"/>
    <x v="8"/>
    <s v="DAX Wood Document Frame"/>
    <n v="27.46"/>
    <n v="2"/>
    <n v="9.89"/>
  </r>
  <r>
    <d v="2017-05-28T00:00:00"/>
    <x v="3"/>
    <x v="4"/>
    <x v="548"/>
    <s v="Maryland"/>
    <x v="0"/>
    <x v="12"/>
    <s v="Fellowes 8 Outlet Superior Workstation Surge Protector"/>
    <n v="125.13"/>
    <n v="3"/>
    <n v="36.29"/>
  </r>
  <r>
    <d v="2017-05-28T00:00:00"/>
    <x v="3"/>
    <x v="4"/>
    <x v="450"/>
    <s v="Ohio"/>
    <x v="0"/>
    <x v="0"/>
    <s v="HP Office Recycled Paper (20Lb. and 87 Bright)"/>
    <n v="13.87"/>
    <n v="3"/>
    <n v="5.03"/>
  </r>
  <r>
    <d v="2017-05-28T00:00:00"/>
    <x v="3"/>
    <x v="4"/>
    <x v="450"/>
    <s v="Ohio"/>
    <x v="1"/>
    <x v="11"/>
    <s v="Bush Westfield Collection Bookcases, Medium Cherry Finish"/>
    <n v="115.96"/>
    <n v="4"/>
    <n v="-64.94"/>
  </r>
  <r>
    <d v="2017-05-29T00:00:00"/>
    <x v="3"/>
    <x v="4"/>
    <x v="606"/>
    <s v="Texas"/>
    <x v="0"/>
    <x v="0"/>
    <s v="Xerox 1930"/>
    <n v="25.92"/>
    <n v="5"/>
    <n v="9.4"/>
  </r>
  <r>
    <d v="2017-05-29T00:00:00"/>
    <x v="3"/>
    <x v="4"/>
    <x v="606"/>
    <s v="Texas"/>
    <x v="0"/>
    <x v="2"/>
    <s v="File Shuttle I and Handi-File"/>
    <n v="53.42"/>
    <n v="3"/>
    <n v="4.67"/>
  </r>
  <r>
    <d v="2017-05-29T00:00:00"/>
    <x v="3"/>
    <x v="4"/>
    <x v="742"/>
    <s v="Texas"/>
    <x v="1"/>
    <x v="8"/>
    <s v="Eldon Executive Woodline II Cherry Finish Desk Accessories"/>
    <n v="65.42"/>
    <n v="4"/>
    <n v="-52.34"/>
  </r>
  <r>
    <d v="2017-05-29T00:00:00"/>
    <x v="3"/>
    <x v="4"/>
    <x v="618"/>
    <s v="Nebraska"/>
    <x v="0"/>
    <x v="7"/>
    <s v="Plymouth Boxed Rubber Bands by Plymouth"/>
    <n v="23.55"/>
    <n v="5"/>
    <n v="1.18"/>
  </r>
  <r>
    <d v="2017-05-29T00:00:00"/>
    <x v="3"/>
    <x v="4"/>
    <x v="505"/>
    <s v="Indiana"/>
    <x v="0"/>
    <x v="3"/>
    <s v="Satellite Sectional Post Binders"/>
    <n v="43.41"/>
    <n v="1"/>
    <n v="19.97"/>
  </r>
  <r>
    <d v="2017-05-29T00:00:00"/>
    <x v="3"/>
    <x v="4"/>
    <x v="505"/>
    <s v="Indiana"/>
    <x v="1"/>
    <x v="8"/>
    <s v="Eldon Wave Desk Accessories"/>
    <n v="6.24"/>
    <n v="3"/>
    <n v="2.62"/>
  </r>
  <r>
    <d v="2017-05-29T00:00:00"/>
    <x v="3"/>
    <x v="4"/>
    <x v="505"/>
    <s v="Indiana"/>
    <x v="0"/>
    <x v="12"/>
    <s v="Hoover Commercial Lightweight Upright Vacuum with E-Z Empty Dirt Cup"/>
    <n v="465.16"/>
    <n v="2"/>
    <n v="120.94"/>
  </r>
  <r>
    <d v="2017-05-29T00:00:00"/>
    <x v="3"/>
    <x v="4"/>
    <x v="505"/>
    <s v="Indiana"/>
    <x v="0"/>
    <x v="0"/>
    <s v="Adams Telephone Message Book w/Frequently-Called Numbers Space, 400 Messages per Book"/>
    <n v="7.98"/>
    <n v="1"/>
    <n v="3.99"/>
  </r>
  <r>
    <d v="2017-05-30T00:00:00"/>
    <x v="3"/>
    <x v="4"/>
    <x v="664"/>
    <s v="Louisiana"/>
    <x v="1"/>
    <x v="11"/>
    <s v="Sauder Camden County Barrister Bookcase, Planked Cherry Finish"/>
    <n v="241.96"/>
    <n v="2"/>
    <n v="33.869999999999997"/>
  </r>
  <r>
    <d v="2017-05-30T00:00:00"/>
    <x v="3"/>
    <x v="4"/>
    <x v="664"/>
    <s v="Louisiana"/>
    <x v="0"/>
    <x v="3"/>
    <s v="Avery Binder Labels"/>
    <n v="3.89"/>
    <n v="1"/>
    <n v="1.87"/>
  </r>
  <r>
    <d v="2017-05-30T00:00:00"/>
    <x v="3"/>
    <x v="4"/>
    <x v="664"/>
    <s v="Louisiana"/>
    <x v="1"/>
    <x v="8"/>
    <s v="Acrylic Self-Standing Desk Frames"/>
    <n v="8.01"/>
    <n v="3"/>
    <n v="3.04"/>
  </r>
  <r>
    <d v="2017-05-30T00:00:00"/>
    <x v="3"/>
    <x v="4"/>
    <x v="588"/>
    <s v="Oregon"/>
    <x v="2"/>
    <x v="6"/>
    <s v="LG G3"/>
    <n v="156.79"/>
    <n v="1"/>
    <n v="17.64"/>
  </r>
  <r>
    <d v="2017-05-30T00:00:00"/>
    <x v="3"/>
    <x v="4"/>
    <x v="588"/>
    <s v="Oregon"/>
    <x v="2"/>
    <x v="9"/>
    <s v="SanDisk Ultra 32 GB MicroSDHC Class 10 Memory Card"/>
    <n v="35.36"/>
    <n v="2"/>
    <n v="-3.09"/>
  </r>
  <r>
    <d v="2017-05-30T00:00:00"/>
    <x v="3"/>
    <x v="4"/>
    <x v="588"/>
    <s v="Oregon"/>
    <x v="1"/>
    <x v="8"/>
    <s v="Tensor Brushed Steel Torchiere Floor Lamp"/>
    <n v="13.59"/>
    <n v="1"/>
    <n v="-0.34"/>
  </r>
  <r>
    <d v="2017-05-30T00:00:00"/>
    <x v="3"/>
    <x v="4"/>
    <x v="436"/>
    <s v="California"/>
    <x v="0"/>
    <x v="0"/>
    <s v="Rediform S.O.S. 1-Up Phone Message Bk, 4-1/4x3-1/16 Bk, 1 Form/Pg, 40 Messages/Bk, 3/Pk"/>
    <n v="37.520000000000003"/>
    <n v="4"/>
    <n v="18.010000000000002"/>
  </r>
  <r>
    <d v="2017-05-30T00:00:00"/>
    <x v="3"/>
    <x v="4"/>
    <x v="73"/>
    <s v="Texas"/>
    <x v="1"/>
    <x v="11"/>
    <s v="Atlantic Metals Mobile 5-Shelf Bookcases, Custom Colors"/>
    <n v="204.67"/>
    <n v="1"/>
    <n v="-6.02"/>
  </r>
  <r>
    <d v="2017-05-30T00:00:00"/>
    <x v="3"/>
    <x v="4"/>
    <x v="75"/>
    <s v="California"/>
    <x v="0"/>
    <x v="4"/>
    <s v="Dixon My First Ticonderoga Pencil, #2"/>
    <n v="35.1"/>
    <n v="6"/>
    <n v="10.18"/>
  </r>
  <r>
    <d v="2017-06-01T00:00:00"/>
    <x v="3"/>
    <x v="5"/>
    <x v="323"/>
    <s v="Ohio"/>
    <x v="0"/>
    <x v="12"/>
    <s v="Eureka Sanitaire  Multi-Pro Heavy-Duty Upright, Disposable Bags"/>
    <n v="17.48"/>
    <n v="5"/>
    <n v="1.31"/>
  </r>
  <r>
    <d v="2017-06-01T00:00:00"/>
    <x v="3"/>
    <x v="5"/>
    <x v="681"/>
    <s v="Ohio"/>
    <x v="0"/>
    <x v="3"/>
    <s v="Cardinal HOLDit! Binder Insert Strips,Extra Strips"/>
    <n v="3.8"/>
    <n v="2"/>
    <n v="-2.66"/>
  </r>
  <r>
    <d v="2017-06-01T00:00:00"/>
    <x v="3"/>
    <x v="5"/>
    <x v="681"/>
    <s v="Ohio"/>
    <x v="0"/>
    <x v="0"/>
    <s v="Xerox 1924"/>
    <n v="27.74"/>
    <n v="6"/>
    <n v="10.06"/>
  </r>
  <r>
    <d v="2017-06-01T00:00:00"/>
    <x v="3"/>
    <x v="5"/>
    <x v="681"/>
    <s v="Ohio"/>
    <x v="2"/>
    <x v="6"/>
    <s v="Panasonic KX-TG6844B Expandable Digital Cordless Telephone"/>
    <n v="158.38"/>
    <n v="4"/>
    <n v="-34.31"/>
  </r>
  <r>
    <d v="2017-06-01T00:00:00"/>
    <x v="3"/>
    <x v="5"/>
    <x v="755"/>
    <s v="Nebraska"/>
    <x v="0"/>
    <x v="3"/>
    <s v="GBC Standard Recycled Report Covers, Clear Plastic Sheets"/>
    <n v="53.9"/>
    <n v="5"/>
    <n v="25.87"/>
  </r>
  <r>
    <d v="2017-06-01T00:00:00"/>
    <x v="3"/>
    <x v="5"/>
    <x v="220"/>
    <s v="Pennsylvania"/>
    <x v="0"/>
    <x v="2"/>
    <s v="Tennsco Stur-D-Stor Boltless Shelving, 5 Shelves, 24&quot; Deep, Sand"/>
    <n v="324.74"/>
    <n v="3"/>
    <n v="-77.13"/>
  </r>
  <r>
    <d v="2017-06-01T00:00:00"/>
    <x v="3"/>
    <x v="5"/>
    <x v="698"/>
    <s v="Indiana"/>
    <x v="1"/>
    <x v="5"/>
    <s v="Hon 4070 Series Pagoda Round Back Stacking Chairs"/>
    <n v="1925.88"/>
    <n v="6"/>
    <n v="539.25"/>
  </r>
  <r>
    <d v="2017-06-01T00:00:00"/>
    <x v="3"/>
    <x v="5"/>
    <x v="698"/>
    <s v="Indiana"/>
    <x v="0"/>
    <x v="12"/>
    <s v="Honeywell Enviracaire Portable HEPA Air Cleaner for 17' x 22' Room"/>
    <n v="2405.1999999999998"/>
    <n v="8"/>
    <n v="793.72"/>
  </r>
  <r>
    <d v="2017-06-01T00:00:00"/>
    <x v="3"/>
    <x v="5"/>
    <x v="698"/>
    <s v="Indiana"/>
    <x v="2"/>
    <x v="9"/>
    <s v="Maxell LTO Ultrium - 800 GB"/>
    <n v="83.97"/>
    <n v="3"/>
    <n v="15.95"/>
  </r>
  <r>
    <d v="2017-06-01T00:00:00"/>
    <x v="3"/>
    <x v="5"/>
    <x v="698"/>
    <s v="Indiana"/>
    <x v="2"/>
    <x v="9"/>
    <s v="Logitech MX Performance Wireless Mouse"/>
    <n v="39.89"/>
    <n v="1"/>
    <n v="14.76"/>
  </r>
  <r>
    <d v="2017-06-01T00:00:00"/>
    <x v="3"/>
    <x v="5"/>
    <x v="698"/>
    <s v="Indiana"/>
    <x v="0"/>
    <x v="3"/>
    <s v="Cardinal Slant-D Ring Binders"/>
    <n v="17.38"/>
    <n v="2"/>
    <n v="8.69"/>
  </r>
  <r>
    <d v="2017-06-02T00:00:00"/>
    <x v="3"/>
    <x v="5"/>
    <x v="314"/>
    <s v="Ohio"/>
    <x v="2"/>
    <x v="6"/>
    <s v="Cush Cases Heavy Duty Rugged Cover Case for Samsung Galaxy S5 - Purple"/>
    <n v="2.97"/>
    <n v="1"/>
    <n v="-0.64"/>
  </r>
  <r>
    <d v="2017-06-02T00:00:00"/>
    <x v="3"/>
    <x v="5"/>
    <x v="314"/>
    <s v="Ohio"/>
    <x v="0"/>
    <x v="2"/>
    <s v="Advantus Rolling Storage Box"/>
    <n v="27.44"/>
    <n v="2"/>
    <n v="2.4"/>
  </r>
  <r>
    <d v="2017-06-02T00:00:00"/>
    <x v="3"/>
    <x v="5"/>
    <x v="445"/>
    <s v="Arizona"/>
    <x v="0"/>
    <x v="0"/>
    <s v="Xerox 4200 Series MultiUse Premium Copy Paper (20Lb. and 84 Bright)"/>
    <n v="25.34"/>
    <n v="6"/>
    <n v="7.92"/>
  </r>
  <r>
    <d v="2017-06-02T00:00:00"/>
    <x v="3"/>
    <x v="5"/>
    <x v="445"/>
    <s v="Arizona"/>
    <x v="0"/>
    <x v="10"/>
    <s v="Manila Recycled Extra-Heavyweight Clasp Envelopes, 6&quot; x 9&quot;"/>
    <n v="43.92"/>
    <n v="5"/>
    <n v="15.92"/>
  </r>
  <r>
    <d v="2017-06-02T00:00:00"/>
    <x v="3"/>
    <x v="5"/>
    <x v="178"/>
    <s v="North Carolina"/>
    <x v="0"/>
    <x v="0"/>
    <s v="Things To Do Today Spiral Book"/>
    <n v="25.34"/>
    <n v="4"/>
    <n v="9.19"/>
  </r>
  <r>
    <d v="2017-06-02T00:00:00"/>
    <x v="3"/>
    <x v="5"/>
    <x v="628"/>
    <s v="Texas"/>
    <x v="0"/>
    <x v="0"/>
    <s v="Xerox 1977"/>
    <n v="10.69"/>
    <n v="2"/>
    <n v="3.74"/>
  </r>
  <r>
    <d v="2017-06-03T00:00:00"/>
    <x v="3"/>
    <x v="5"/>
    <x v="252"/>
    <s v="Tennessee"/>
    <x v="1"/>
    <x v="8"/>
    <s v="Eldon 200 Class Desk Accessories, Burgundy"/>
    <n v="35.17"/>
    <n v="7"/>
    <n v="9.67"/>
  </r>
  <r>
    <d v="2017-06-03T00:00:00"/>
    <x v="3"/>
    <x v="5"/>
    <x v="186"/>
    <s v="Washington"/>
    <x v="2"/>
    <x v="9"/>
    <s v="Plantronics Audio 995 Wireless Stereo Headset"/>
    <n v="1099.5"/>
    <n v="10"/>
    <n v="362.84"/>
  </r>
  <r>
    <d v="2017-06-03T00:00:00"/>
    <x v="3"/>
    <x v="5"/>
    <x v="531"/>
    <s v="California"/>
    <x v="2"/>
    <x v="9"/>
    <s v="Kingston Digital DataTraveler 16GB USB 2.0"/>
    <n v="44.75"/>
    <n v="5"/>
    <n v="8.5"/>
  </r>
  <r>
    <d v="2017-06-03T00:00:00"/>
    <x v="3"/>
    <x v="5"/>
    <x v="531"/>
    <s v="California"/>
    <x v="0"/>
    <x v="0"/>
    <s v="Xerox 1947"/>
    <n v="11.96"/>
    <n v="2"/>
    <n v="5.38"/>
  </r>
  <r>
    <d v="2017-06-03T00:00:00"/>
    <x v="3"/>
    <x v="5"/>
    <x v="531"/>
    <s v="California"/>
    <x v="0"/>
    <x v="3"/>
    <s v="UniKeep View Case Binders"/>
    <n v="3.91"/>
    <n v="1"/>
    <n v="1.27"/>
  </r>
  <r>
    <d v="2017-06-03T00:00:00"/>
    <x v="3"/>
    <x v="5"/>
    <x v="245"/>
    <s v="Florida"/>
    <x v="0"/>
    <x v="3"/>
    <s v="Wilson Jones Standard D-Ring Binders"/>
    <n v="4.55"/>
    <n v="3"/>
    <n v="-3.49"/>
  </r>
  <r>
    <d v="2017-06-03T00:00:00"/>
    <x v="3"/>
    <x v="5"/>
    <x v="245"/>
    <s v="Florida"/>
    <x v="0"/>
    <x v="12"/>
    <s v="Bravo II Megaboss 12-Amp Hard Body Upright, Replacement Belts, 2 Belts per Pack"/>
    <n v="5.2"/>
    <n v="2"/>
    <n v="0.59"/>
  </r>
  <r>
    <d v="2017-06-03T00:00:00"/>
    <x v="3"/>
    <x v="5"/>
    <x v="245"/>
    <s v="Florida"/>
    <x v="2"/>
    <x v="9"/>
    <s v="Logitech P710e Mobile Speakerphone"/>
    <n v="205.99"/>
    <n v="1"/>
    <n v="-2.57"/>
  </r>
  <r>
    <d v="2017-06-03T00:00:00"/>
    <x v="3"/>
    <x v="5"/>
    <x v="245"/>
    <s v="Florida"/>
    <x v="0"/>
    <x v="0"/>
    <s v="Xerox 206"/>
    <n v="15.55"/>
    <n v="3"/>
    <n v="5.44"/>
  </r>
  <r>
    <d v="2017-06-03T00:00:00"/>
    <x v="3"/>
    <x v="5"/>
    <x v="245"/>
    <s v="Florida"/>
    <x v="2"/>
    <x v="6"/>
    <s v="VTech DS6151"/>
    <n v="503.96"/>
    <n v="5"/>
    <n v="50.4"/>
  </r>
  <r>
    <d v="2017-06-03T00:00:00"/>
    <x v="3"/>
    <x v="5"/>
    <x v="245"/>
    <s v="Florida"/>
    <x v="0"/>
    <x v="12"/>
    <s v="Eureka Sanitaire  Multi-Pro Heavy-Duty Upright, Disposable Bags"/>
    <n v="24.47"/>
    <n v="7"/>
    <n v="1.84"/>
  </r>
  <r>
    <d v="2017-06-03T00:00:00"/>
    <x v="3"/>
    <x v="5"/>
    <x v="245"/>
    <s v="Florida"/>
    <x v="1"/>
    <x v="11"/>
    <s v="Bush Mission Pointe Library"/>
    <n v="241.57"/>
    <n v="2"/>
    <n v="0"/>
  </r>
  <r>
    <d v="2017-06-03T00:00:00"/>
    <x v="3"/>
    <x v="5"/>
    <x v="245"/>
    <s v="Florida"/>
    <x v="2"/>
    <x v="9"/>
    <s v="WD My Passport Ultra 1TB Portable External Hard Drive"/>
    <n v="110.4"/>
    <n v="2"/>
    <n v="-4.1399999999999997"/>
  </r>
  <r>
    <d v="2017-06-03T00:00:00"/>
    <x v="3"/>
    <x v="5"/>
    <x v="549"/>
    <s v="New York"/>
    <x v="1"/>
    <x v="13"/>
    <s v="Chromcraft 48&quot; x 96&quot; Racetrack Double Pedestal Table"/>
    <n v="384.77"/>
    <n v="2"/>
    <n v="-115.43"/>
  </r>
  <r>
    <d v="2017-06-03T00:00:00"/>
    <x v="3"/>
    <x v="5"/>
    <x v="549"/>
    <s v="New York"/>
    <x v="2"/>
    <x v="15"/>
    <s v="Hewlett-Packard 300S Scientific Calculator"/>
    <n v="78.66"/>
    <n v="6"/>
    <n v="36.18"/>
  </r>
  <r>
    <d v="2017-06-03T00:00:00"/>
    <x v="3"/>
    <x v="5"/>
    <x v="549"/>
    <s v="New York"/>
    <x v="0"/>
    <x v="0"/>
    <s v="Xerox 188"/>
    <n v="45.36"/>
    <n v="4"/>
    <n v="22.23"/>
  </r>
  <r>
    <d v="2017-06-03T00:00:00"/>
    <x v="3"/>
    <x v="5"/>
    <x v="690"/>
    <s v="Washington"/>
    <x v="0"/>
    <x v="2"/>
    <s v="Eldon Gobal File Keepers"/>
    <n v="136.26"/>
    <n v="9"/>
    <n v="5.45"/>
  </r>
  <r>
    <d v="2017-06-04T00:00:00"/>
    <x v="3"/>
    <x v="5"/>
    <x v="754"/>
    <s v="North Carolina"/>
    <x v="1"/>
    <x v="8"/>
    <s v="Telescoping Adjustable Floor Lamp"/>
    <n v="31.98"/>
    <n v="2"/>
    <n v="2"/>
  </r>
  <r>
    <d v="2017-06-04T00:00:00"/>
    <x v="3"/>
    <x v="5"/>
    <x v="754"/>
    <s v="North Carolina"/>
    <x v="2"/>
    <x v="6"/>
    <s v="Innergie mMini Combo Duo USB Travel Charging Kit"/>
    <n v="71.98"/>
    <n v="2"/>
    <n v="25.19"/>
  </r>
  <r>
    <d v="2017-06-04T00:00:00"/>
    <x v="3"/>
    <x v="5"/>
    <x v="284"/>
    <s v="Alabama"/>
    <x v="0"/>
    <x v="0"/>
    <s v="Ampad Phone Message Book, Recycled, 400 Message Capacity, 5 ¾ x 11"/>
    <n v="12.48"/>
    <n v="2"/>
    <n v="5.62"/>
  </r>
  <r>
    <d v="2017-06-04T00:00:00"/>
    <x v="3"/>
    <x v="5"/>
    <x v="189"/>
    <s v="Minnesota"/>
    <x v="0"/>
    <x v="4"/>
    <s v="Newell 346"/>
    <n v="8.64"/>
    <n v="3"/>
    <n v="2.5099999999999998"/>
  </r>
  <r>
    <d v="2017-06-04T00:00:00"/>
    <x v="3"/>
    <x v="5"/>
    <x v="783"/>
    <s v="Texas"/>
    <x v="0"/>
    <x v="3"/>
    <s v="Presstex Flexible Ring Binders"/>
    <n v="6.37"/>
    <n v="7"/>
    <n v="-9.56"/>
  </r>
  <r>
    <d v="2017-06-04T00:00:00"/>
    <x v="3"/>
    <x v="5"/>
    <x v="200"/>
    <s v="Arkansas"/>
    <x v="0"/>
    <x v="3"/>
    <s v="GBC VeloBind Cover Sets"/>
    <n v="108.08"/>
    <n v="7"/>
    <n v="54.04"/>
  </r>
  <r>
    <d v="2017-06-04T00:00:00"/>
    <x v="3"/>
    <x v="5"/>
    <x v="200"/>
    <s v="Arkansas"/>
    <x v="0"/>
    <x v="3"/>
    <s v="Insertable Tab Indexes For Data Binders"/>
    <n v="9.5399999999999991"/>
    <n v="3"/>
    <n v="4.3899999999999997"/>
  </r>
  <r>
    <d v="2017-06-04T00:00:00"/>
    <x v="3"/>
    <x v="5"/>
    <x v="313"/>
    <s v="Texas"/>
    <x v="1"/>
    <x v="8"/>
    <s v="Nu-Dell Executive Frame"/>
    <n v="30.34"/>
    <n v="6"/>
    <n v="-17.440000000000001"/>
  </r>
  <r>
    <d v="2017-06-05T00:00:00"/>
    <x v="3"/>
    <x v="5"/>
    <x v="579"/>
    <s v="Texas"/>
    <x v="2"/>
    <x v="6"/>
    <s v="LG G3"/>
    <n v="470.38"/>
    <n v="3"/>
    <n v="52.92"/>
  </r>
  <r>
    <d v="2017-06-05T00:00:00"/>
    <x v="3"/>
    <x v="5"/>
    <x v="270"/>
    <s v="Florida"/>
    <x v="0"/>
    <x v="0"/>
    <s v="Xerox 227"/>
    <n v="20.74"/>
    <n v="4"/>
    <n v="7.26"/>
  </r>
  <r>
    <d v="2017-06-06T00:00:00"/>
    <x v="3"/>
    <x v="5"/>
    <x v="292"/>
    <s v="California"/>
    <x v="1"/>
    <x v="8"/>
    <s v="Eldon 300 Class Desk Accessories, Black"/>
    <n v="4.95"/>
    <n v="1"/>
    <n v="2.1800000000000002"/>
  </r>
  <r>
    <d v="2017-06-06T00:00:00"/>
    <x v="3"/>
    <x v="5"/>
    <x v="292"/>
    <s v="California"/>
    <x v="0"/>
    <x v="2"/>
    <s v="Sterilite Show Offs Storage Containers"/>
    <n v="26.4"/>
    <n v="5"/>
    <n v="0"/>
  </r>
  <r>
    <d v="2017-06-08T00:00:00"/>
    <x v="3"/>
    <x v="5"/>
    <x v="112"/>
    <s v="Texas"/>
    <x v="0"/>
    <x v="12"/>
    <s v="Eureka Disposable Bags for Sanitaire Vibra Groomer I Upright Vac"/>
    <n v="1.62"/>
    <n v="2"/>
    <n v="-4.47"/>
  </r>
  <r>
    <d v="2017-06-08T00:00:00"/>
    <x v="3"/>
    <x v="5"/>
    <x v="495"/>
    <s v="Texas"/>
    <x v="0"/>
    <x v="14"/>
    <s v="Acme Tagit Stainless Steel Antibacterial Scissors"/>
    <n v="23.76"/>
    <n v="3"/>
    <n v="2.08"/>
  </r>
  <r>
    <d v="2017-06-08T00:00:00"/>
    <x v="3"/>
    <x v="5"/>
    <x v="495"/>
    <s v="Texas"/>
    <x v="0"/>
    <x v="0"/>
    <s v="Easy-staple paper"/>
    <n v="85.06"/>
    <n v="3"/>
    <n v="28.71"/>
  </r>
  <r>
    <d v="2017-06-08T00:00:00"/>
    <x v="3"/>
    <x v="5"/>
    <x v="495"/>
    <s v="Texas"/>
    <x v="2"/>
    <x v="6"/>
    <s v="ClearOne Communications CHAT 70 OC Speaker Phone"/>
    <n v="381.58"/>
    <n v="3"/>
    <n v="28.62"/>
  </r>
  <r>
    <d v="2017-06-08T00:00:00"/>
    <x v="3"/>
    <x v="5"/>
    <x v="395"/>
    <s v="Connecticut"/>
    <x v="0"/>
    <x v="3"/>
    <s v="Wilson Jones Impact Binders"/>
    <n v="10.36"/>
    <n v="2"/>
    <n v="5.08"/>
  </r>
  <r>
    <d v="2017-06-08T00:00:00"/>
    <x v="3"/>
    <x v="5"/>
    <x v="346"/>
    <s v="Illinois"/>
    <x v="0"/>
    <x v="3"/>
    <s v="GBC Twin Loop Wire Binding Elements, 9/16&quot; Spine, Black"/>
    <n v="12.18"/>
    <n v="4"/>
    <n v="-18.87"/>
  </r>
  <r>
    <d v="2017-06-08T00:00:00"/>
    <x v="3"/>
    <x v="5"/>
    <x v="473"/>
    <s v="California"/>
    <x v="1"/>
    <x v="11"/>
    <s v="Riverside Palais Royal Lawyers Bookcase, Royale Cherry Finish"/>
    <n v="1497.67"/>
    <n v="2"/>
    <n v="140.96"/>
  </r>
  <r>
    <d v="2017-06-08T00:00:00"/>
    <x v="3"/>
    <x v="5"/>
    <x v="473"/>
    <s v="California"/>
    <x v="2"/>
    <x v="6"/>
    <s v="Shocksock Galaxy S4 Armband"/>
    <n v="17.52"/>
    <n v="2"/>
    <n v="-3.5"/>
  </r>
  <r>
    <d v="2017-06-08T00:00:00"/>
    <x v="3"/>
    <x v="5"/>
    <x v="251"/>
    <s v="Arizona"/>
    <x v="2"/>
    <x v="9"/>
    <s v="Memorex Micro Travel Drive 16 GB"/>
    <n v="89.54"/>
    <n v="7"/>
    <n v="12.31"/>
  </r>
  <r>
    <d v="2017-06-08T00:00:00"/>
    <x v="3"/>
    <x v="5"/>
    <x v="251"/>
    <s v="Arizona"/>
    <x v="0"/>
    <x v="2"/>
    <s v="Rogers Deluxe File Chest"/>
    <n v="35.17"/>
    <n v="2"/>
    <n v="-8.35"/>
  </r>
  <r>
    <d v="2017-06-08T00:00:00"/>
    <x v="3"/>
    <x v="5"/>
    <x v="251"/>
    <s v="Arizona"/>
    <x v="0"/>
    <x v="3"/>
    <s v="GBC VeloBinder Electric Binding Machine"/>
    <n v="72.59"/>
    <n v="2"/>
    <n v="-48.39"/>
  </r>
  <r>
    <d v="2017-06-09T00:00:00"/>
    <x v="3"/>
    <x v="5"/>
    <x v="690"/>
    <s v="Illinois"/>
    <x v="1"/>
    <x v="8"/>
    <s v="12-1/2 Diameter Round Wall Clock"/>
    <n v="23.98"/>
    <n v="3"/>
    <n v="-14.39"/>
  </r>
  <r>
    <d v="2017-06-09T00:00:00"/>
    <x v="3"/>
    <x v="5"/>
    <x v="690"/>
    <s v="Illinois"/>
    <x v="1"/>
    <x v="13"/>
    <s v="Chromcraft Bull-Nose Wood Round Conference Table Top, Wood Base"/>
    <n v="108.93"/>
    <n v="1"/>
    <n v="-71.89"/>
  </r>
  <r>
    <d v="2017-06-09T00:00:00"/>
    <x v="3"/>
    <x v="5"/>
    <x v="690"/>
    <s v="Illinois"/>
    <x v="0"/>
    <x v="0"/>
    <s v="Adams Telephone Message Book W/Dividers/Space For Phone Numbers, 5 1/4&quot;X8 1/2&quot;, 200/Messages"/>
    <n v="36.35"/>
    <n v="8"/>
    <n v="11.36"/>
  </r>
  <r>
    <d v="2017-06-09T00:00:00"/>
    <x v="3"/>
    <x v="5"/>
    <x v="479"/>
    <s v="Texas"/>
    <x v="0"/>
    <x v="2"/>
    <s v="Standard Rollaway File with Lock"/>
    <n v="720.76"/>
    <n v="5"/>
    <n v="54.06"/>
  </r>
  <r>
    <d v="2017-06-09T00:00:00"/>
    <x v="3"/>
    <x v="5"/>
    <x v="643"/>
    <s v="Virginia"/>
    <x v="0"/>
    <x v="0"/>
    <s v="Easy-staple paper"/>
    <n v="49.12"/>
    <n v="4"/>
    <n v="23.09"/>
  </r>
  <r>
    <d v="2017-06-10T00:00:00"/>
    <x v="3"/>
    <x v="5"/>
    <x v="428"/>
    <s v="California"/>
    <x v="0"/>
    <x v="1"/>
    <s v="Alphabetical Labels for Top Tab Filing"/>
    <n v="29.6"/>
    <n v="2"/>
    <n v="14.8"/>
  </r>
  <r>
    <d v="2017-06-10T00:00:00"/>
    <x v="3"/>
    <x v="5"/>
    <x v="428"/>
    <s v="California"/>
    <x v="1"/>
    <x v="11"/>
    <s v="O'Sullivan Living Dimensions 2-Shelf Bookcases"/>
    <n v="514.16999999999996"/>
    <n v="5"/>
    <n v="-30.25"/>
  </r>
  <r>
    <d v="2017-06-10T00:00:00"/>
    <x v="3"/>
    <x v="5"/>
    <x v="428"/>
    <s v="California"/>
    <x v="2"/>
    <x v="6"/>
    <s v="iHome FM Clock Radio with Lightning Dock"/>
    <n v="279.95999999999998"/>
    <n v="5"/>
    <n v="17.5"/>
  </r>
  <r>
    <d v="2017-06-10T00:00:00"/>
    <x v="3"/>
    <x v="5"/>
    <x v="573"/>
    <s v="Michigan"/>
    <x v="2"/>
    <x v="9"/>
    <s v="Imation 16GB Mini TravelDrive USB 2.0 Flash Drive"/>
    <n v="132.52000000000001"/>
    <n v="4"/>
    <n v="54.33"/>
  </r>
  <r>
    <d v="2017-06-10T00:00:00"/>
    <x v="3"/>
    <x v="5"/>
    <x v="346"/>
    <s v="California"/>
    <x v="0"/>
    <x v="4"/>
    <s v="Newell 351"/>
    <n v="16.399999999999999"/>
    <n v="5"/>
    <n v="4.76"/>
  </r>
  <r>
    <d v="2017-06-10T00:00:00"/>
    <x v="3"/>
    <x v="5"/>
    <x v="319"/>
    <s v="Pennsylvania"/>
    <x v="0"/>
    <x v="0"/>
    <s v="REDIFORM Incoming/Outgoing Call Register, 11&quot; X 8 1/2&quot;, 100 Messages"/>
    <n v="40.03"/>
    <n v="6"/>
    <n v="15.01"/>
  </r>
  <r>
    <d v="2017-06-10T00:00:00"/>
    <x v="3"/>
    <x v="5"/>
    <x v="37"/>
    <s v="Florida"/>
    <x v="0"/>
    <x v="2"/>
    <s v="24 Capacity Maxi Data Binder Racks, Pearl"/>
    <n v="1347.52"/>
    <n v="8"/>
    <n v="84.22"/>
  </r>
  <r>
    <d v="2017-06-10T00:00:00"/>
    <x v="3"/>
    <x v="5"/>
    <x v="49"/>
    <s v="New York"/>
    <x v="0"/>
    <x v="4"/>
    <s v="Prang Dustless Chalk Sticks"/>
    <n v="8.4"/>
    <n v="5"/>
    <n v="4.2"/>
  </r>
  <r>
    <d v="2017-06-10T00:00:00"/>
    <x v="3"/>
    <x v="5"/>
    <x v="649"/>
    <s v="Washington"/>
    <x v="2"/>
    <x v="6"/>
    <s v="Logitech B530 USB Headset - headset - Full size, Binaural"/>
    <n v="88.78"/>
    <n v="3"/>
    <n v="7.77"/>
  </r>
  <r>
    <d v="2017-06-10T00:00:00"/>
    <x v="3"/>
    <x v="5"/>
    <x v="649"/>
    <s v="Washington"/>
    <x v="0"/>
    <x v="1"/>
    <s v="Avery 512"/>
    <n v="11.56"/>
    <n v="4"/>
    <n v="5.43"/>
  </r>
  <r>
    <d v="2017-06-10T00:00:00"/>
    <x v="3"/>
    <x v="5"/>
    <x v="649"/>
    <s v="Washington"/>
    <x v="0"/>
    <x v="2"/>
    <s v="Personal File Boxes with Fold-Down Carry Handle"/>
    <n v="15.58"/>
    <n v="1"/>
    <n v="3.9"/>
  </r>
  <r>
    <d v="2017-06-10T00:00:00"/>
    <x v="3"/>
    <x v="5"/>
    <x v="434"/>
    <s v="California"/>
    <x v="0"/>
    <x v="4"/>
    <s v="Sanford EarthWrite Recycled Pencils, Medium Soft, #2"/>
    <n v="14.7"/>
    <n v="7"/>
    <n v="4.12"/>
  </r>
  <r>
    <d v="2017-06-10T00:00:00"/>
    <x v="3"/>
    <x v="5"/>
    <x v="22"/>
    <s v="New York"/>
    <x v="0"/>
    <x v="7"/>
    <s v="Plymouth Boxed Rubber Bands by Plymouth"/>
    <n v="14.13"/>
    <n v="3"/>
    <n v="0.71"/>
  </r>
  <r>
    <d v="2017-06-11T00:00:00"/>
    <x v="3"/>
    <x v="5"/>
    <x v="265"/>
    <s v="California"/>
    <x v="0"/>
    <x v="0"/>
    <s v="White Dual Perf Computer Printout Paper, 2700 Sheets, 1 Part, Heavyweight, 20 lbs., 14 7/8 x 11"/>
    <n v="122.97"/>
    <n v="3"/>
    <n v="60.26"/>
  </r>
  <r>
    <d v="2017-06-11T00:00:00"/>
    <x v="3"/>
    <x v="5"/>
    <x v="288"/>
    <s v="Arizona"/>
    <x v="1"/>
    <x v="5"/>
    <s v="Global Leather Executive Chair"/>
    <n v="280.79000000000002"/>
    <n v="1"/>
    <n v="35.1"/>
  </r>
  <r>
    <d v="2017-06-11T00:00:00"/>
    <x v="3"/>
    <x v="5"/>
    <x v="288"/>
    <s v="Arizona"/>
    <x v="0"/>
    <x v="2"/>
    <s v="Sortfiler Multipurpose Personal File Organizer, Black"/>
    <n v="68.45"/>
    <n v="4"/>
    <n v="7.7"/>
  </r>
  <r>
    <d v="2017-06-11T00:00:00"/>
    <x v="3"/>
    <x v="5"/>
    <x v="288"/>
    <s v="Arizona"/>
    <x v="0"/>
    <x v="4"/>
    <s v="Boston 16801 Nautilus Battery Pencil Sharpener"/>
    <n v="88.04"/>
    <n v="5"/>
    <n v="6.6"/>
  </r>
  <r>
    <d v="2017-06-11T00:00:00"/>
    <x v="3"/>
    <x v="5"/>
    <x v="288"/>
    <s v="Arizona"/>
    <x v="0"/>
    <x v="4"/>
    <s v="Newell 319"/>
    <n v="15.87"/>
    <n v="1"/>
    <n v="1.98"/>
  </r>
  <r>
    <d v="2017-06-11T00:00:00"/>
    <x v="3"/>
    <x v="5"/>
    <x v="288"/>
    <s v="Arizona"/>
    <x v="0"/>
    <x v="2"/>
    <s v="Fellowes Officeware Wire Shelving"/>
    <n v="215.59"/>
    <n v="3"/>
    <n v="-48.51"/>
  </r>
  <r>
    <d v="2017-06-11T00:00:00"/>
    <x v="3"/>
    <x v="5"/>
    <x v="61"/>
    <s v="Alabama"/>
    <x v="0"/>
    <x v="4"/>
    <s v="OIC #2 Pencils, Medium Soft"/>
    <n v="3.76"/>
    <n v="2"/>
    <n v="1.0900000000000001"/>
  </r>
  <r>
    <d v="2017-06-11T00:00:00"/>
    <x v="3"/>
    <x v="5"/>
    <x v="23"/>
    <s v="Washington"/>
    <x v="0"/>
    <x v="0"/>
    <s v="Xerox 1939"/>
    <n v="37.94"/>
    <n v="2"/>
    <n v="18.21"/>
  </r>
  <r>
    <d v="2017-06-11T00:00:00"/>
    <x v="3"/>
    <x v="5"/>
    <x v="23"/>
    <s v="Washington"/>
    <x v="0"/>
    <x v="3"/>
    <s v="Acco Pressboard Covers with Storage Hooks, 14 7/8&quot; x 11&quot;, Dark Blue"/>
    <n v="18.29"/>
    <n v="6"/>
    <n v="6.63"/>
  </r>
  <r>
    <d v="2017-06-11T00:00:00"/>
    <x v="3"/>
    <x v="5"/>
    <x v="23"/>
    <s v="Washington"/>
    <x v="2"/>
    <x v="15"/>
    <s v="Cisco Desktop Collaboration Experience DX650 IP Video Phone"/>
    <n v="385.8"/>
    <n v="5"/>
    <n v="130.21"/>
  </r>
  <r>
    <d v="2017-06-11T00:00:00"/>
    <x v="3"/>
    <x v="5"/>
    <x v="23"/>
    <s v="Washington"/>
    <x v="0"/>
    <x v="2"/>
    <s v="Belkin 19&quot; Vented Equipment Shelf, Black"/>
    <n v="102.96"/>
    <n v="2"/>
    <n v="1.03"/>
  </r>
  <r>
    <d v="2017-06-11T00:00:00"/>
    <x v="3"/>
    <x v="5"/>
    <x v="23"/>
    <s v="Washington"/>
    <x v="1"/>
    <x v="11"/>
    <s v="O'Sullivan 3-Shelf Heavy-Duty Bookcases"/>
    <n v="174.42"/>
    <n v="3"/>
    <n v="41.86"/>
  </r>
  <r>
    <d v="2017-06-11T00:00:00"/>
    <x v="3"/>
    <x v="5"/>
    <x v="368"/>
    <s v="California"/>
    <x v="0"/>
    <x v="12"/>
    <s v="Kensington 6 Outlet Guardian Standard Surge Protector"/>
    <n v="61.44"/>
    <n v="3"/>
    <n v="16.59"/>
  </r>
  <r>
    <d v="2017-06-11T00:00:00"/>
    <x v="3"/>
    <x v="5"/>
    <x v="456"/>
    <s v="North Carolina"/>
    <x v="0"/>
    <x v="3"/>
    <s v="Acco Pressboard Covers with Storage Hooks, 14 7/8&quot; x 11&quot;, Executive Red"/>
    <n v="4.57"/>
    <n v="4"/>
    <n v="-3.81"/>
  </r>
  <r>
    <d v="2017-06-12T00:00:00"/>
    <x v="3"/>
    <x v="5"/>
    <x v="5"/>
    <s v="Georgia"/>
    <x v="0"/>
    <x v="3"/>
    <s v="Ibico Plastic Spiral Binding Combs"/>
    <n v="91.2"/>
    <n v="3"/>
    <n v="41.95"/>
  </r>
  <r>
    <d v="2017-06-12T00:00:00"/>
    <x v="3"/>
    <x v="5"/>
    <x v="5"/>
    <s v="Georgia"/>
    <x v="1"/>
    <x v="13"/>
    <s v="Iceberg OfficeWorks 42&quot; Round Tables"/>
    <n v="452.94"/>
    <n v="3"/>
    <n v="67.94"/>
  </r>
  <r>
    <d v="2017-06-12T00:00:00"/>
    <x v="3"/>
    <x v="5"/>
    <x v="242"/>
    <s v="New York"/>
    <x v="0"/>
    <x v="0"/>
    <s v="TOPS Voice Message Log Book, Flash Format"/>
    <n v="19.04"/>
    <n v="4"/>
    <n v="9.33"/>
  </r>
  <r>
    <d v="2017-06-12T00:00:00"/>
    <x v="3"/>
    <x v="5"/>
    <x v="242"/>
    <s v="New York"/>
    <x v="0"/>
    <x v="3"/>
    <s v="Angle-D Ring Binders"/>
    <n v="13.13"/>
    <n v="3"/>
    <n v="4.2699999999999996"/>
  </r>
  <r>
    <d v="2017-06-12T00:00:00"/>
    <x v="3"/>
    <x v="5"/>
    <x v="242"/>
    <s v="New York"/>
    <x v="0"/>
    <x v="4"/>
    <s v="Boston 1730 StandUp Electric Pencil Sharpener"/>
    <n v="64.14"/>
    <n v="3"/>
    <n v="16.68"/>
  </r>
  <r>
    <d v="2017-06-12T00:00:00"/>
    <x v="3"/>
    <x v="5"/>
    <x v="242"/>
    <s v="New York"/>
    <x v="1"/>
    <x v="5"/>
    <s v="Safco Contoured Stacking Chairs"/>
    <n v="858.24"/>
    <n v="4"/>
    <n v="143.04"/>
  </r>
  <r>
    <d v="2017-06-12T00:00:00"/>
    <x v="3"/>
    <x v="5"/>
    <x v="164"/>
    <s v="Florida"/>
    <x v="1"/>
    <x v="8"/>
    <s v="Dana Swing-Arm Lamps"/>
    <n v="17.09"/>
    <n v="2"/>
    <n v="1.07"/>
  </r>
  <r>
    <d v="2017-06-12T00:00:00"/>
    <x v="3"/>
    <x v="5"/>
    <x v="459"/>
    <s v="Ohio"/>
    <x v="2"/>
    <x v="9"/>
    <s v="Microsoft Sculpt Comfort Mouse"/>
    <n v="63.92"/>
    <n v="2"/>
    <n v="19.18"/>
  </r>
  <r>
    <d v="2017-06-12T00:00:00"/>
    <x v="3"/>
    <x v="5"/>
    <x v="417"/>
    <s v="Washington"/>
    <x v="2"/>
    <x v="6"/>
    <s v="OtterBox Defender Series Case - Samsung Galaxy S4"/>
    <n v="71.98"/>
    <n v="3"/>
    <n v="9"/>
  </r>
  <r>
    <d v="2017-06-12T00:00:00"/>
    <x v="3"/>
    <x v="5"/>
    <x v="417"/>
    <s v="Washington"/>
    <x v="0"/>
    <x v="0"/>
    <s v="Xerox 203"/>
    <n v="19.440000000000001"/>
    <n v="3"/>
    <n v="9.33"/>
  </r>
  <r>
    <d v="2017-06-12T00:00:00"/>
    <x v="3"/>
    <x v="5"/>
    <x v="350"/>
    <s v="Illinois"/>
    <x v="1"/>
    <x v="8"/>
    <s v="Eldon Expressions Wood Desk Accessories, Oak"/>
    <n v="8.86"/>
    <n v="3"/>
    <n v="-6.86"/>
  </r>
  <r>
    <d v="2017-06-13T00:00:00"/>
    <x v="3"/>
    <x v="5"/>
    <x v="26"/>
    <s v="Illinois"/>
    <x v="0"/>
    <x v="2"/>
    <s v="Belkin 19&quot; Vented Equipment Shelf, Black"/>
    <n v="164.74"/>
    <n v="4"/>
    <n v="-39.119999999999997"/>
  </r>
  <r>
    <d v="2017-06-13T00:00:00"/>
    <x v="3"/>
    <x v="5"/>
    <x v="26"/>
    <s v="Illinois"/>
    <x v="1"/>
    <x v="5"/>
    <s v="Global Super Steno Chair"/>
    <n v="470.3"/>
    <n v="7"/>
    <n v="-87.34"/>
  </r>
  <r>
    <d v="2017-06-13T00:00:00"/>
    <x v="3"/>
    <x v="5"/>
    <x v="26"/>
    <s v="Illinois"/>
    <x v="2"/>
    <x v="6"/>
    <s v="OtterBox Defender Series Case - Samsung Galaxy S4"/>
    <n v="47.98"/>
    <n v="2"/>
    <n v="6"/>
  </r>
  <r>
    <d v="2017-06-13T00:00:00"/>
    <x v="3"/>
    <x v="5"/>
    <x v="194"/>
    <s v="Virginia"/>
    <x v="0"/>
    <x v="4"/>
    <s v="Boston 1799 Powerhouse Electric Pencil Sharpener"/>
    <n v="181.86"/>
    <n v="7"/>
    <n v="50.92"/>
  </r>
  <r>
    <d v="2017-06-13T00:00:00"/>
    <x v="3"/>
    <x v="5"/>
    <x v="581"/>
    <s v="Washington"/>
    <x v="1"/>
    <x v="5"/>
    <s v="Global Wood Trimmed Manager's Task Chair, Khaki"/>
    <n v="291.14"/>
    <n v="4"/>
    <n v="-25.47"/>
  </r>
  <r>
    <d v="2017-06-15T00:00:00"/>
    <x v="3"/>
    <x v="5"/>
    <x v="786"/>
    <s v="California"/>
    <x v="2"/>
    <x v="6"/>
    <s v="Anker 36W 4-Port USB Wall Charger Travel Power Adapter for iPhone 5s 5c 5"/>
    <n v="47.98"/>
    <n v="3"/>
    <n v="4.8"/>
  </r>
  <r>
    <d v="2017-06-15T00:00:00"/>
    <x v="3"/>
    <x v="5"/>
    <x v="210"/>
    <s v="Illinois"/>
    <x v="0"/>
    <x v="4"/>
    <s v="Newell 331"/>
    <n v="19.559999999999999"/>
    <n v="5"/>
    <n v="1.71"/>
  </r>
  <r>
    <d v="2017-06-15T00:00:00"/>
    <x v="3"/>
    <x v="5"/>
    <x v="723"/>
    <s v="California"/>
    <x v="0"/>
    <x v="4"/>
    <s v="Dixon Prang Watercolor Pencils, 10-Color Set with Brush"/>
    <n v="4.26"/>
    <n v="1"/>
    <n v="1.75"/>
  </r>
  <r>
    <d v="2017-06-15T00:00:00"/>
    <x v="3"/>
    <x v="5"/>
    <x v="222"/>
    <s v="Minnesota"/>
    <x v="0"/>
    <x v="1"/>
    <s v="Avery 490"/>
    <n v="44.4"/>
    <n v="3"/>
    <n v="22.2"/>
  </r>
  <r>
    <d v="2017-06-15T00:00:00"/>
    <x v="3"/>
    <x v="5"/>
    <x v="222"/>
    <s v="Minnesota"/>
    <x v="0"/>
    <x v="2"/>
    <s v="Tenex Personal Self-Stacking Standard File Box, Black/Gray"/>
    <n v="84.55"/>
    <n v="5"/>
    <n v="22.83"/>
  </r>
  <r>
    <d v="2017-06-15T00:00:00"/>
    <x v="3"/>
    <x v="5"/>
    <x v="222"/>
    <s v="Minnesota"/>
    <x v="0"/>
    <x v="0"/>
    <s v="Xerox 1992"/>
    <n v="17.940000000000001"/>
    <n v="3"/>
    <n v="8.7899999999999991"/>
  </r>
  <r>
    <d v="2017-06-15T00:00:00"/>
    <x v="3"/>
    <x v="5"/>
    <x v="94"/>
    <s v="California"/>
    <x v="2"/>
    <x v="6"/>
    <s v="Panasonic KX T7736-B Digital phone"/>
    <n v="119.96"/>
    <n v="1"/>
    <n v="7.5"/>
  </r>
  <r>
    <d v="2017-06-15T00:00:00"/>
    <x v="3"/>
    <x v="5"/>
    <x v="93"/>
    <s v="Tennessee"/>
    <x v="2"/>
    <x v="6"/>
    <s v="HTC One"/>
    <n v="239.98"/>
    <n v="3"/>
    <n v="27"/>
  </r>
  <r>
    <d v="2017-06-15T00:00:00"/>
    <x v="3"/>
    <x v="5"/>
    <x v="93"/>
    <s v="Tennessee"/>
    <x v="1"/>
    <x v="8"/>
    <s v="Staple-based wall hangings"/>
    <n v="31.17"/>
    <n v="4"/>
    <n v="9.35"/>
  </r>
  <r>
    <d v="2017-06-15T00:00:00"/>
    <x v="3"/>
    <x v="5"/>
    <x v="93"/>
    <s v="Tennessee"/>
    <x v="1"/>
    <x v="13"/>
    <s v="Barricks 18&quot; x 48&quot; Non-Folding Utility Table with Bottom Storage Shelf"/>
    <n v="120.96"/>
    <n v="2"/>
    <n v="-28.22"/>
  </r>
  <r>
    <d v="2017-06-15T00:00:00"/>
    <x v="3"/>
    <x v="5"/>
    <x v="93"/>
    <s v="Tennessee"/>
    <x v="2"/>
    <x v="6"/>
    <s v="Samsung Galaxy S III - 16GB - pebble blue (T-Mobile)"/>
    <n v="2239.94"/>
    <n v="8"/>
    <n v="223.99"/>
  </r>
  <r>
    <d v="2017-06-15T00:00:00"/>
    <x v="3"/>
    <x v="5"/>
    <x v="93"/>
    <s v="Tennessee"/>
    <x v="0"/>
    <x v="12"/>
    <s v="Staple holder"/>
    <n v="76.61"/>
    <n v="8"/>
    <n v="6.7"/>
  </r>
  <r>
    <d v="2017-06-15T00:00:00"/>
    <x v="3"/>
    <x v="5"/>
    <x v="93"/>
    <s v="Tennessee"/>
    <x v="0"/>
    <x v="2"/>
    <s v="Hot File 7-Pocket, Floor Stand"/>
    <n v="142.78"/>
    <n v="1"/>
    <n v="17.850000000000001"/>
  </r>
  <r>
    <d v="2017-06-15T00:00:00"/>
    <x v="3"/>
    <x v="5"/>
    <x v="93"/>
    <s v="Tennessee"/>
    <x v="0"/>
    <x v="0"/>
    <s v="Xerox 1955"/>
    <n v="91.36"/>
    <n v="5"/>
    <n v="29.69"/>
  </r>
  <r>
    <d v="2017-06-15T00:00:00"/>
    <x v="3"/>
    <x v="5"/>
    <x v="364"/>
    <s v="North Carolina"/>
    <x v="1"/>
    <x v="5"/>
    <s v="Global Executive Mid-Back Manager's Chair"/>
    <n v="698.35"/>
    <n v="3"/>
    <n v="52.38"/>
  </r>
  <r>
    <d v="2017-06-15T00:00:00"/>
    <x v="3"/>
    <x v="5"/>
    <x v="364"/>
    <s v="North Carolina"/>
    <x v="1"/>
    <x v="11"/>
    <s v="O'Sullivan 2-Shelf Heavy-Duty Bookcases"/>
    <n v="77.73"/>
    <n v="2"/>
    <n v="-3.89"/>
  </r>
  <r>
    <d v="2017-06-16T00:00:00"/>
    <x v="3"/>
    <x v="5"/>
    <x v="595"/>
    <s v="North Carolina"/>
    <x v="0"/>
    <x v="4"/>
    <s v="Quartet Omega Colored Chalk, 12/Pack"/>
    <n v="14.02"/>
    <n v="3"/>
    <n v="4.7300000000000004"/>
  </r>
  <r>
    <d v="2017-06-16T00:00:00"/>
    <x v="3"/>
    <x v="5"/>
    <x v="264"/>
    <s v="Kentucky"/>
    <x v="1"/>
    <x v="5"/>
    <s v="Global Airflow Leather Mesh Back Chair, Black"/>
    <n v="301.95999999999998"/>
    <n v="2"/>
    <n v="90.59"/>
  </r>
  <r>
    <d v="2017-06-16T00:00:00"/>
    <x v="3"/>
    <x v="5"/>
    <x v="264"/>
    <s v="Kentucky"/>
    <x v="0"/>
    <x v="12"/>
    <s v="Fellowes Smart Surge Ten-Outlet Protector, Platinum"/>
    <n v="180.66"/>
    <n v="3"/>
    <n v="50.58"/>
  </r>
  <r>
    <d v="2017-06-16T00:00:00"/>
    <x v="3"/>
    <x v="5"/>
    <x v="264"/>
    <s v="Kentucky"/>
    <x v="2"/>
    <x v="6"/>
    <s v="Pyle PMP37LED"/>
    <n v="191.98"/>
    <n v="2"/>
    <n v="51.83"/>
  </r>
  <r>
    <d v="2017-06-16T00:00:00"/>
    <x v="3"/>
    <x v="5"/>
    <x v="264"/>
    <s v="Kentucky"/>
    <x v="2"/>
    <x v="6"/>
    <s v="Clarity 53712"/>
    <n v="65.989999999999995"/>
    <n v="1"/>
    <n v="17.16"/>
  </r>
  <r>
    <d v="2017-06-16T00:00:00"/>
    <x v="3"/>
    <x v="5"/>
    <x v="350"/>
    <s v="California"/>
    <x v="1"/>
    <x v="5"/>
    <s v="Hon Multipurpose Stacking Arm Chairs"/>
    <n v="1212.96"/>
    <n v="7"/>
    <n v="90.97"/>
  </r>
  <r>
    <d v="2017-06-16T00:00:00"/>
    <x v="3"/>
    <x v="5"/>
    <x v="350"/>
    <s v="California"/>
    <x v="0"/>
    <x v="0"/>
    <s v="Wirebound Message Books, Four 2 3/4&quot; x 5&quot; Forms per Page, 600 Sets per Book"/>
    <n v="18.54"/>
    <n v="2"/>
    <n v="8.7100000000000009"/>
  </r>
  <r>
    <d v="2017-06-16T00:00:00"/>
    <x v="3"/>
    <x v="5"/>
    <x v="314"/>
    <s v="New Mexico"/>
    <x v="0"/>
    <x v="14"/>
    <s v="Acme Elite Stainless Steel Scissors"/>
    <n v="16.68"/>
    <n v="2"/>
    <n v="4.34"/>
  </r>
  <r>
    <d v="2017-06-16T00:00:00"/>
    <x v="3"/>
    <x v="5"/>
    <x v="314"/>
    <s v="New Mexico"/>
    <x v="0"/>
    <x v="0"/>
    <s v="Xerox 215"/>
    <n v="19.440000000000001"/>
    <n v="3"/>
    <n v="9.33"/>
  </r>
  <r>
    <d v="2017-06-16T00:00:00"/>
    <x v="3"/>
    <x v="5"/>
    <x v="314"/>
    <s v="New Mexico"/>
    <x v="0"/>
    <x v="0"/>
    <s v="Xerox 1885"/>
    <n v="192.16"/>
    <n v="4"/>
    <n v="92.24"/>
  </r>
  <r>
    <d v="2017-06-16T00:00:00"/>
    <x v="3"/>
    <x v="5"/>
    <x v="521"/>
    <s v="Illinois"/>
    <x v="0"/>
    <x v="3"/>
    <s v="Storex DuraTech Recycled Plastic Frosted Binders"/>
    <n v="5.94"/>
    <n v="7"/>
    <n v="-8.9"/>
  </r>
  <r>
    <d v="2017-06-16T00:00:00"/>
    <x v="3"/>
    <x v="5"/>
    <x v="349"/>
    <s v="Ohio"/>
    <x v="2"/>
    <x v="9"/>
    <s v="Logitech Wireless Performance Mouse MX for PC and Mac"/>
    <n v="479.95"/>
    <n v="6"/>
    <n v="107.99"/>
  </r>
  <r>
    <d v="2017-06-16T00:00:00"/>
    <x v="3"/>
    <x v="5"/>
    <x v="349"/>
    <s v="Ohio"/>
    <x v="0"/>
    <x v="4"/>
    <s v="Newell 330"/>
    <n v="23.92"/>
    <n v="5"/>
    <n v="1.79"/>
  </r>
  <r>
    <d v="2017-06-17T00:00:00"/>
    <x v="3"/>
    <x v="5"/>
    <x v="375"/>
    <s v="California"/>
    <x v="0"/>
    <x v="3"/>
    <s v="Trimflex Flexible Post Binders"/>
    <n v="51.31"/>
    <n v="3"/>
    <n v="17.96"/>
  </r>
  <r>
    <d v="2017-06-17T00:00:00"/>
    <x v="3"/>
    <x v="5"/>
    <x v="413"/>
    <s v="Washington"/>
    <x v="1"/>
    <x v="8"/>
    <s v="Howard Miller 13-3/4&quot; Diameter Brushed Chrome Round Wall Clock"/>
    <n v="155.25"/>
    <n v="3"/>
    <n v="46.58"/>
  </r>
  <r>
    <d v="2017-06-17T00:00:00"/>
    <x v="3"/>
    <x v="5"/>
    <x v="413"/>
    <s v="Washington"/>
    <x v="0"/>
    <x v="2"/>
    <s v="Project Tote Personal File"/>
    <n v="14.03"/>
    <n v="1"/>
    <n v="4.07"/>
  </r>
  <r>
    <d v="2017-06-17T00:00:00"/>
    <x v="3"/>
    <x v="5"/>
    <x v="465"/>
    <s v="Illinois"/>
    <x v="0"/>
    <x v="0"/>
    <s v="Rediform Wirebound &quot;Phone Memo&quot; Message Book, 11 x 5-3/4"/>
    <n v="12.22"/>
    <n v="2"/>
    <n v="4.43"/>
  </r>
  <r>
    <d v="2017-06-17T00:00:00"/>
    <x v="3"/>
    <x v="5"/>
    <x v="465"/>
    <s v="Illinois"/>
    <x v="0"/>
    <x v="3"/>
    <s v="Avery Durable Binders"/>
    <n v="2.2999999999999998"/>
    <n v="4"/>
    <n v="-3.57"/>
  </r>
  <r>
    <d v="2017-06-17T00:00:00"/>
    <x v="3"/>
    <x v="5"/>
    <x v="465"/>
    <s v="Illinois"/>
    <x v="0"/>
    <x v="3"/>
    <s v="Fellowes Binding Cases"/>
    <n v="9.36"/>
    <n v="4"/>
    <n v="-16.38"/>
  </r>
  <r>
    <d v="2017-06-17T00:00:00"/>
    <x v="3"/>
    <x v="5"/>
    <x v="371"/>
    <s v="Colorado"/>
    <x v="0"/>
    <x v="2"/>
    <s v="Carina Media Storage Towers in Natural &amp; Black"/>
    <n v="146.35"/>
    <n v="3"/>
    <n v="-32.93"/>
  </r>
  <r>
    <d v="2017-06-17T00:00:00"/>
    <x v="3"/>
    <x v="5"/>
    <x v="50"/>
    <s v="New York"/>
    <x v="2"/>
    <x v="15"/>
    <s v="Hewlett-Packard Desktjet 6988DT Refurbished Printer"/>
    <n v="3404.5"/>
    <n v="5"/>
    <n v="1668.21"/>
  </r>
  <r>
    <d v="2017-06-17T00:00:00"/>
    <x v="3"/>
    <x v="5"/>
    <x v="50"/>
    <s v="New York"/>
    <x v="2"/>
    <x v="9"/>
    <s v="Kingston Digital DataTraveler 64GB USB 2.0"/>
    <n v="101.34"/>
    <n v="3"/>
    <n v="8.11"/>
  </r>
  <r>
    <d v="2017-06-18T00:00:00"/>
    <x v="3"/>
    <x v="5"/>
    <x v="583"/>
    <s v="California"/>
    <x v="1"/>
    <x v="11"/>
    <s v="Bush Andora Bookcase, Maple/Graphite Gray Finish"/>
    <n v="917.92"/>
    <n v="9"/>
    <n v="75.59"/>
  </r>
  <r>
    <d v="2017-06-18T00:00:00"/>
    <x v="3"/>
    <x v="5"/>
    <x v="583"/>
    <s v="California"/>
    <x v="0"/>
    <x v="0"/>
    <s v="Xerox 1930"/>
    <n v="38.880000000000003"/>
    <n v="6"/>
    <n v="19.05"/>
  </r>
  <r>
    <d v="2017-06-18T00:00:00"/>
    <x v="3"/>
    <x v="5"/>
    <x v="646"/>
    <s v="Texas"/>
    <x v="0"/>
    <x v="0"/>
    <s v="Xerox 1925"/>
    <n v="74.349999999999994"/>
    <n v="3"/>
    <n v="23.24"/>
  </r>
  <r>
    <d v="2017-06-19T00:00:00"/>
    <x v="3"/>
    <x v="5"/>
    <x v="444"/>
    <s v="New York"/>
    <x v="0"/>
    <x v="0"/>
    <s v="Xerox 1943"/>
    <n v="97.82"/>
    <n v="2"/>
    <n v="45.98"/>
  </r>
  <r>
    <d v="2017-06-19T00:00:00"/>
    <x v="3"/>
    <x v="5"/>
    <x v="444"/>
    <s v="New York"/>
    <x v="2"/>
    <x v="9"/>
    <s v="Sony 16GB Class 10 Micro SDHC R40 Memory Card"/>
    <n v="103.12"/>
    <n v="8"/>
    <n v="10.31"/>
  </r>
  <r>
    <d v="2017-06-19T00:00:00"/>
    <x v="3"/>
    <x v="5"/>
    <x v="251"/>
    <s v="Texas"/>
    <x v="0"/>
    <x v="14"/>
    <s v="Fiskars Spring-Action Scissors"/>
    <n v="11.18"/>
    <n v="1"/>
    <n v="0.84"/>
  </r>
  <r>
    <d v="2017-06-19T00:00:00"/>
    <x v="3"/>
    <x v="5"/>
    <x v="251"/>
    <s v="Texas"/>
    <x v="0"/>
    <x v="2"/>
    <s v="Safco Industrial Wire Shelving"/>
    <n v="153.58000000000001"/>
    <n v="2"/>
    <n v="-32.64"/>
  </r>
  <r>
    <d v="2017-06-19T00:00:00"/>
    <x v="3"/>
    <x v="5"/>
    <x v="456"/>
    <s v="Texas"/>
    <x v="0"/>
    <x v="12"/>
    <s v="Holmes Visible Mist Ultrasonic Humidifier with 2.3-Gallon Output per Day, Replacement Filter"/>
    <n v="2.2599999999999998"/>
    <n v="1"/>
    <n v="-5.21"/>
  </r>
  <r>
    <d v="2017-06-19T00:00:00"/>
    <x v="3"/>
    <x v="5"/>
    <x v="456"/>
    <s v="Texas"/>
    <x v="0"/>
    <x v="12"/>
    <s v="Hoover Replacement Belt for Commercial Guardsman Heavy-Duty Upright Vacuum"/>
    <n v="0.44"/>
    <n v="1"/>
    <n v="-1.1100000000000001"/>
  </r>
  <r>
    <d v="2017-06-19T00:00:00"/>
    <x v="3"/>
    <x v="5"/>
    <x v="456"/>
    <s v="Texas"/>
    <x v="0"/>
    <x v="0"/>
    <s v="Xerox 1982"/>
    <n v="146.18"/>
    <n v="8"/>
    <n v="47.51"/>
  </r>
  <r>
    <d v="2017-06-19T00:00:00"/>
    <x v="3"/>
    <x v="5"/>
    <x v="121"/>
    <s v="Ohio"/>
    <x v="1"/>
    <x v="5"/>
    <s v="Global Ergonomic Managers Chair"/>
    <n v="760.12"/>
    <n v="6"/>
    <n v="-43.44"/>
  </r>
  <r>
    <d v="2017-06-19T00:00:00"/>
    <x v="3"/>
    <x v="5"/>
    <x v="121"/>
    <s v="Ohio"/>
    <x v="1"/>
    <x v="8"/>
    <s v="Contemporary Wood/Metal Frame"/>
    <n v="38.78"/>
    <n v="3"/>
    <n v="7.27"/>
  </r>
  <r>
    <d v="2017-06-19T00:00:00"/>
    <x v="3"/>
    <x v="5"/>
    <x v="121"/>
    <s v="Ohio"/>
    <x v="2"/>
    <x v="9"/>
    <s v="Memorex 25GB 6X Branded Blu-Ray Recordable Disc, 15/Pack"/>
    <n v="122.33"/>
    <n v="9"/>
    <n v="1.53"/>
  </r>
  <r>
    <d v="2017-06-19T00:00:00"/>
    <x v="3"/>
    <x v="5"/>
    <x v="35"/>
    <s v="Texas"/>
    <x v="0"/>
    <x v="3"/>
    <s v="GBC Plasticlear Binding Covers"/>
    <n v="6.89"/>
    <n v="3"/>
    <n v="-11.02"/>
  </r>
  <r>
    <d v="2017-06-19T00:00:00"/>
    <x v="3"/>
    <x v="5"/>
    <x v="35"/>
    <s v="Texas"/>
    <x v="1"/>
    <x v="13"/>
    <s v="Chromcraft Bull-Nose Wood Round Conference Table Top, Wood Base"/>
    <n v="457.49"/>
    <n v="3"/>
    <n v="-84.96"/>
  </r>
  <r>
    <d v="2017-06-19T00:00:00"/>
    <x v="3"/>
    <x v="5"/>
    <x v="763"/>
    <s v="New York"/>
    <x v="0"/>
    <x v="2"/>
    <s v="Space Solutions Commercial Steel Shelving"/>
    <n v="129.30000000000001"/>
    <n v="2"/>
    <n v="6.47"/>
  </r>
  <r>
    <d v="2017-06-19T00:00:00"/>
    <x v="3"/>
    <x v="5"/>
    <x v="763"/>
    <s v="New York"/>
    <x v="0"/>
    <x v="3"/>
    <s v="Wilson Jones Turn Tabs Binder Tool for Ring Binders"/>
    <n v="11.57"/>
    <n v="3"/>
    <n v="3.76"/>
  </r>
  <r>
    <d v="2017-06-19T00:00:00"/>
    <x v="3"/>
    <x v="5"/>
    <x v="208"/>
    <s v="California"/>
    <x v="1"/>
    <x v="8"/>
    <s v="DAX Copper Panel Document Frame, 5 x 7 Size"/>
    <n v="50.32"/>
    <n v="4"/>
    <n v="21.13"/>
  </r>
  <r>
    <d v="2017-06-19T00:00:00"/>
    <x v="3"/>
    <x v="5"/>
    <x v="208"/>
    <s v="California"/>
    <x v="0"/>
    <x v="0"/>
    <s v="Xerox 1907"/>
    <n v="24.56"/>
    <n v="2"/>
    <n v="11.54"/>
  </r>
  <r>
    <d v="2017-06-20T00:00:00"/>
    <x v="3"/>
    <x v="5"/>
    <x v="546"/>
    <s v="New Jersey"/>
    <x v="2"/>
    <x v="9"/>
    <s v="Razer Kraken PRO Over Ear PC and Music Headset"/>
    <n v="239.97"/>
    <n v="3"/>
    <n v="71.989999999999995"/>
  </r>
  <r>
    <d v="2017-06-20T00:00:00"/>
    <x v="3"/>
    <x v="5"/>
    <x v="546"/>
    <s v="New Jersey"/>
    <x v="0"/>
    <x v="1"/>
    <s v="Avery 508"/>
    <n v="9.82"/>
    <n v="2"/>
    <n v="4.8099999999999996"/>
  </r>
  <r>
    <d v="2017-06-20T00:00:00"/>
    <x v="3"/>
    <x v="5"/>
    <x v="617"/>
    <s v="New York"/>
    <x v="2"/>
    <x v="9"/>
    <s v="Anker Ultrathin Bluetooth Wireless Keyboard Aluminum Cover with Stand"/>
    <n v="149.94999999999999"/>
    <n v="5"/>
    <n v="15"/>
  </r>
  <r>
    <d v="2017-06-20T00:00:00"/>
    <x v="3"/>
    <x v="5"/>
    <x v="617"/>
    <s v="New York"/>
    <x v="0"/>
    <x v="3"/>
    <s v="Acco D-Ring Binder w/DublLock"/>
    <n v="51.31"/>
    <n v="3"/>
    <n v="18.600000000000001"/>
  </r>
  <r>
    <d v="2017-06-20T00:00:00"/>
    <x v="3"/>
    <x v="5"/>
    <x v="43"/>
    <s v="Ohio"/>
    <x v="0"/>
    <x v="0"/>
    <s v="Xerox 203"/>
    <n v="31.1"/>
    <n v="6"/>
    <n v="10.89"/>
  </r>
  <r>
    <d v="2017-06-20T00:00:00"/>
    <x v="3"/>
    <x v="5"/>
    <x v="43"/>
    <s v="Ohio"/>
    <x v="0"/>
    <x v="4"/>
    <s v="Newell 35"/>
    <n v="5.25"/>
    <n v="2"/>
    <n v="0.59"/>
  </r>
  <r>
    <d v="2017-06-20T00:00:00"/>
    <x v="3"/>
    <x v="5"/>
    <x v="137"/>
    <s v="Florida"/>
    <x v="0"/>
    <x v="2"/>
    <s v="Plastic Stacking Crates &amp; Casters"/>
    <n v="4.46"/>
    <n v="1"/>
    <n v="0.33"/>
  </r>
  <r>
    <d v="2017-06-20T00:00:00"/>
    <x v="3"/>
    <x v="5"/>
    <x v="194"/>
    <s v="Virginia"/>
    <x v="0"/>
    <x v="0"/>
    <s v="Xerox 230"/>
    <n v="32.4"/>
    <n v="5"/>
    <n v="15.55"/>
  </r>
  <r>
    <d v="2017-06-20T00:00:00"/>
    <x v="3"/>
    <x v="5"/>
    <x v="194"/>
    <s v="Virginia"/>
    <x v="2"/>
    <x v="6"/>
    <s v="BlackBerry Q10"/>
    <n v="503.96"/>
    <n v="4"/>
    <n v="125.99"/>
  </r>
  <r>
    <d v="2017-06-21T00:00:00"/>
    <x v="3"/>
    <x v="5"/>
    <x v="83"/>
    <s v="Ohio"/>
    <x v="1"/>
    <x v="8"/>
    <s v="Stacking Tray, Side-Loading, Legal, Smoke"/>
    <n v="17.920000000000002"/>
    <n v="5"/>
    <n v="2.46"/>
  </r>
  <r>
    <d v="2017-06-21T00:00:00"/>
    <x v="3"/>
    <x v="5"/>
    <x v="83"/>
    <s v="Ohio"/>
    <x v="0"/>
    <x v="3"/>
    <s v="Deluxe Heavy-Duty Vinyl Round Ring Binder"/>
    <n v="41.26"/>
    <n v="6"/>
    <n v="-34.380000000000003"/>
  </r>
  <r>
    <d v="2017-06-21T00:00:00"/>
    <x v="3"/>
    <x v="5"/>
    <x v="469"/>
    <s v="West Virginia"/>
    <x v="0"/>
    <x v="3"/>
    <s v="Ibico Standard Transparent Covers"/>
    <n v="82.4"/>
    <n v="5"/>
    <n v="40.380000000000003"/>
  </r>
  <r>
    <d v="2017-06-21T00:00:00"/>
    <x v="3"/>
    <x v="5"/>
    <x v="469"/>
    <s v="West Virginia"/>
    <x v="0"/>
    <x v="3"/>
    <s v="Zipper Ring Binder Pockets"/>
    <n v="6.24"/>
    <n v="2"/>
    <n v="3.06"/>
  </r>
  <r>
    <d v="2017-06-21T00:00:00"/>
    <x v="3"/>
    <x v="5"/>
    <x v="469"/>
    <s v="West Virginia"/>
    <x v="0"/>
    <x v="0"/>
    <s v="Xerox 1908"/>
    <n v="447.84"/>
    <n v="8"/>
    <n v="219.44"/>
  </r>
  <r>
    <d v="2017-06-22T00:00:00"/>
    <x v="3"/>
    <x v="5"/>
    <x v="284"/>
    <s v="Florida"/>
    <x v="0"/>
    <x v="10"/>
    <s v="#10 White Business Envelopes,4 1/8 x 9 1/2"/>
    <n v="37.61"/>
    <n v="3"/>
    <n v="12.69"/>
  </r>
  <r>
    <d v="2017-06-22T00:00:00"/>
    <x v="3"/>
    <x v="5"/>
    <x v="485"/>
    <s v="Pennsylvania"/>
    <x v="0"/>
    <x v="3"/>
    <s v="GBC Plasticlear Binding Covers"/>
    <n v="10.33"/>
    <n v="3"/>
    <n v="-7.58"/>
  </r>
  <r>
    <d v="2017-06-22T00:00:00"/>
    <x v="3"/>
    <x v="5"/>
    <x v="485"/>
    <s v="Pennsylvania"/>
    <x v="0"/>
    <x v="3"/>
    <s v="Wilson Jones Century Plastic Molded Ring Binders"/>
    <n v="31.16"/>
    <n v="5"/>
    <n v="-23.89"/>
  </r>
  <r>
    <d v="2017-06-22T00:00:00"/>
    <x v="3"/>
    <x v="5"/>
    <x v="485"/>
    <s v="Pennsylvania"/>
    <x v="0"/>
    <x v="2"/>
    <s v="Plastic Stacking Crates &amp; Casters"/>
    <n v="8.93"/>
    <n v="2"/>
    <n v="0.67"/>
  </r>
  <r>
    <d v="2017-06-22T00:00:00"/>
    <x v="3"/>
    <x v="5"/>
    <x v="519"/>
    <s v="Illinois"/>
    <x v="0"/>
    <x v="3"/>
    <s v="Wilson Jones Standard D-Ring Binders"/>
    <n v="3.04"/>
    <n v="3"/>
    <n v="-5.01"/>
  </r>
  <r>
    <d v="2017-06-22T00:00:00"/>
    <x v="3"/>
    <x v="5"/>
    <x v="81"/>
    <s v="Michigan"/>
    <x v="1"/>
    <x v="5"/>
    <s v="Hon Deluxe Fabric Upholstered Stacking Chairs, Rounded Back"/>
    <n v="487.96"/>
    <n v="2"/>
    <n v="146.38999999999999"/>
  </r>
  <r>
    <d v="2017-06-24T00:00:00"/>
    <x v="3"/>
    <x v="5"/>
    <x v="337"/>
    <s v="Ohio"/>
    <x v="0"/>
    <x v="0"/>
    <s v="Southworth 25% Cotton Linen-Finish Paper &amp; Envelopes"/>
    <n v="21.74"/>
    <n v="3"/>
    <n v="6.8"/>
  </r>
  <r>
    <d v="2017-06-24T00:00:00"/>
    <x v="3"/>
    <x v="5"/>
    <x v="740"/>
    <s v="California"/>
    <x v="0"/>
    <x v="4"/>
    <s v="Bulldog Vacuum Base Pencil Sharpener"/>
    <n v="95.92"/>
    <n v="8"/>
    <n v="25.9"/>
  </r>
  <r>
    <d v="2017-06-24T00:00:00"/>
    <x v="3"/>
    <x v="5"/>
    <x v="62"/>
    <s v="California"/>
    <x v="0"/>
    <x v="4"/>
    <s v="Boston Heavy-Duty Trimline Electric Pencil Sharpeners"/>
    <n v="385.6"/>
    <n v="8"/>
    <n v="111.82"/>
  </r>
  <r>
    <d v="2017-06-24T00:00:00"/>
    <x v="3"/>
    <x v="5"/>
    <x v="62"/>
    <s v="California"/>
    <x v="0"/>
    <x v="4"/>
    <s v="4009 Highlighters by Sanford"/>
    <n v="35.82"/>
    <n v="9"/>
    <n v="11.82"/>
  </r>
  <r>
    <d v="2017-06-24T00:00:00"/>
    <x v="3"/>
    <x v="5"/>
    <x v="208"/>
    <s v="New York"/>
    <x v="1"/>
    <x v="8"/>
    <s v="Deflect-o RollaMat Studded, Beveled Mat for Medium Pile Carpeting"/>
    <n v="276.69"/>
    <n v="3"/>
    <n v="49.8"/>
  </r>
  <r>
    <d v="2017-06-24T00:00:00"/>
    <x v="3"/>
    <x v="5"/>
    <x v="208"/>
    <s v="New York"/>
    <x v="1"/>
    <x v="5"/>
    <s v="Global Deluxe Office Fabric Chairs"/>
    <n v="172.76"/>
    <n v="2"/>
    <n v="32.630000000000003"/>
  </r>
  <r>
    <d v="2017-06-24T00:00:00"/>
    <x v="3"/>
    <x v="5"/>
    <x v="543"/>
    <s v="Illinois"/>
    <x v="0"/>
    <x v="3"/>
    <s v="Ibico Hi-Tech Manual Binding System"/>
    <n v="182.99"/>
    <n v="3"/>
    <n v="-320.24"/>
  </r>
  <r>
    <d v="2017-06-24T00:00:00"/>
    <x v="3"/>
    <x v="5"/>
    <x v="543"/>
    <s v="Illinois"/>
    <x v="0"/>
    <x v="0"/>
    <s v="Xerox 1971"/>
    <n v="10.27"/>
    <n v="3"/>
    <n v="3.21"/>
  </r>
  <r>
    <d v="2017-06-24T00:00:00"/>
    <x v="3"/>
    <x v="5"/>
    <x v="73"/>
    <s v="California"/>
    <x v="0"/>
    <x v="7"/>
    <s v="Acco Banker's Clasps, 5 3/4&quot;-Long"/>
    <n v="2.88"/>
    <n v="1"/>
    <n v="1.35"/>
  </r>
  <r>
    <d v="2017-06-24T00:00:00"/>
    <x v="3"/>
    <x v="5"/>
    <x v="256"/>
    <s v="Rhode Island"/>
    <x v="0"/>
    <x v="3"/>
    <s v="GBC Prestige Therm-A-Bind Covers"/>
    <n v="102.93"/>
    <n v="3"/>
    <n v="48.38"/>
  </r>
  <r>
    <d v="2017-06-25T00:00:00"/>
    <x v="3"/>
    <x v="5"/>
    <x v="770"/>
    <s v="Oregon"/>
    <x v="0"/>
    <x v="1"/>
    <s v="Alphabetical Labels for Top Tab Filing"/>
    <n v="71.040000000000006"/>
    <n v="6"/>
    <n v="26.64"/>
  </r>
  <r>
    <d v="2017-06-25T00:00:00"/>
    <x v="3"/>
    <x v="5"/>
    <x v="770"/>
    <s v="Oregon"/>
    <x v="0"/>
    <x v="4"/>
    <s v="Eldon Spacemaker Box, Quick-Snap Lid, Clear"/>
    <n v="5.34"/>
    <n v="2"/>
    <n v="0.73"/>
  </r>
  <r>
    <d v="2017-06-25T00:00:00"/>
    <x v="3"/>
    <x v="5"/>
    <x v="770"/>
    <s v="Oregon"/>
    <x v="0"/>
    <x v="7"/>
    <s v="Plymouth Boxed Rubber Bands by Plymouth"/>
    <n v="11.3"/>
    <n v="3"/>
    <n v="-2.12"/>
  </r>
  <r>
    <d v="2017-06-25T00:00:00"/>
    <x v="3"/>
    <x v="5"/>
    <x v="481"/>
    <s v="Washington"/>
    <x v="1"/>
    <x v="13"/>
    <s v="Chromcraft Bull-Nose Wood Round Conference Table Top, Wood Base"/>
    <n v="871.4"/>
    <n v="4"/>
    <n v="148.13999999999999"/>
  </r>
  <r>
    <d v="2017-06-25T00:00:00"/>
    <x v="3"/>
    <x v="5"/>
    <x v="667"/>
    <s v="Illinois"/>
    <x v="2"/>
    <x v="6"/>
    <s v="Geemarc AmpliPOWER60"/>
    <n v="148.47999999999999"/>
    <n v="2"/>
    <n v="16.7"/>
  </r>
  <r>
    <d v="2017-06-25T00:00:00"/>
    <x v="3"/>
    <x v="5"/>
    <x v="417"/>
    <s v="New York"/>
    <x v="1"/>
    <x v="11"/>
    <s v="DMI Eclipse Executive Suite Bookcases"/>
    <n v="400.78"/>
    <n v="1"/>
    <n v="-5.01"/>
  </r>
  <r>
    <d v="2017-06-26T00:00:00"/>
    <x v="3"/>
    <x v="5"/>
    <x v="635"/>
    <s v="California"/>
    <x v="0"/>
    <x v="2"/>
    <s v="Eldon Shelf Savers Cubes and Bins"/>
    <n v="83.76"/>
    <n v="12"/>
    <n v="1.68"/>
  </r>
  <r>
    <d v="2017-06-26T00:00:00"/>
    <x v="3"/>
    <x v="5"/>
    <x v="128"/>
    <s v="Michigan"/>
    <x v="0"/>
    <x v="0"/>
    <s v="Ampad Poly Cover Wirebound Steno Book, 6&quot; x 9&quot; Assorted Colors, Gregg Ruled"/>
    <n v="4.54"/>
    <n v="1"/>
    <n v="2.04"/>
  </r>
  <r>
    <d v="2017-06-26T00:00:00"/>
    <x v="3"/>
    <x v="5"/>
    <x v="128"/>
    <s v="Michigan"/>
    <x v="0"/>
    <x v="4"/>
    <s v="Fluorescent Highlighters by Dixon"/>
    <n v="15.92"/>
    <n v="4"/>
    <n v="5.41"/>
  </r>
  <r>
    <d v="2017-06-26T00:00:00"/>
    <x v="3"/>
    <x v="5"/>
    <x v="128"/>
    <s v="Michigan"/>
    <x v="2"/>
    <x v="6"/>
    <s v="Nortel Networks T7316 E Nt8 B27"/>
    <n v="543.91999999999996"/>
    <n v="8"/>
    <n v="135.97999999999999"/>
  </r>
  <r>
    <d v="2017-06-26T00:00:00"/>
    <x v="3"/>
    <x v="5"/>
    <x v="674"/>
    <s v="Indiana"/>
    <x v="1"/>
    <x v="8"/>
    <s v="Eldon Antistatic Chair Mats for Low to Medium Pile Carpets"/>
    <n v="526.45000000000005"/>
    <n v="5"/>
    <n v="31.59"/>
  </r>
  <r>
    <d v="2017-06-26T00:00:00"/>
    <x v="3"/>
    <x v="5"/>
    <x v="377"/>
    <s v="Colorado"/>
    <x v="2"/>
    <x v="9"/>
    <s v="Kensington Orbit Wireless Mobile Trackball for PC and Mac"/>
    <n v="431.93"/>
    <n v="9"/>
    <n v="64.790000000000006"/>
  </r>
  <r>
    <d v="2017-06-26T00:00:00"/>
    <x v="3"/>
    <x v="5"/>
    <x v="236"/>
    <s v="New York"/>
    <x v="2"/>
    <x v="6"/>
    <s v="Mophie Juice Pack Helium for iPhone"/>
    <n v="239.97"/>
    <n v="3"/>
    <n v="67.19"/>
  </r>
  <r>
    <d v="2017-06-26T00:00:00"/>
    <x v="3"/>
    <x v="5"/>
    <x v="393"/>
    <s v="Pennsylvania"/>
    <x v="2"/>
    <x v="6"/>
    <s v="Bose SoundLink Bluetooth Speaker"/>
    <n v="358.2"/>
    <n v="3"/>
    <n v="41.79"/>
  </r>
  <r>
    <d v="2017-06-26T00:00:00"/>
    <x v="3"/>
    <x v="5"/>
    <x v="393"/>
    <s v="Pennsylvania"/>
    <x v="2"/>
    <x v="6"/>
    <s v="Plantronics Voyager Pro HD - Bluetooth Headset"/>
    <n v="545.91999999999996"/>
    <n v="14"/>
    <n v="72.790000000000006"/>
  </r>
  <r>
    <d v="2017-06-26T00:00:00"/>
    <x v="3"/>
    <x v="5"/>
    <x v="696"/>
    <s v="Florida"/>
    <x v="0"/>
    <x v="1"/>
    <s v="Avery 512"/>
    <n v="13.87"/>
    <n v="6"/>
    <n v="4.68"/>
  </r>
  <r>
    <d v="2017-06-26T00:00:00"/>
    <x v="3"/>
    <x v="5"/>
    <x v="696"/>
    <s v="Florida"/>
    <x v="1"/>
    <x v="5"/>
    <s v="Hon Comfortask Task/Swivel Chairs"/>
    <n v="273.55"/>
    <n v="3"/>
    <n v="-13.68"/>
  </r>
  <r>
    <d v="2017-06-26T00:00:00"/>
    <x v="3"/>
    <x v="5"/>
    <x v="445"/>
    <s v="New York"/>
    <x v="0"/>
    <x v="2"/>
    <s v="Safco Industrial Wire Shelving System"/>
    <n v="272.94"/>
    <n v="3"/>
    <n v="0"/>
  </r>
  <r>
    <d v="2017-06-26T00:00:00"/>
    <x v="3"/>
    <x v="5"/>
    <x v="134"/>
    <s v="New York"/>
    <x v="0"/>
    <x v="3"/>
    <s v="GBC ProClick Punch Binding System"/>
    <n v="102.37"/>
    <n v="2"/>
    <n v="37.11"/>
  </r>
  <r>
    <d v="2017-06-26T00:00:00"/>
    <x v="3"/>
    <x v="5"/>
    <x v="134"/>
    <s v="New York"/>
    <x v="0"/>
    <x v="14"/>
    <s v="Acme Preferred Stainless Steel Scissors"/>
    <n v="28.4"/>
    <n v="5"/>
    <n v="8.24"/>
  </r>
  <r>
    <d v="2017-06-26T00:00:00"/>
    <x v="3"/>
    <x v="5"/>
    <x v="134"/>
    <s v="New York"/>
    <x v="0"/>
    <x v="2"/>
    <s v="Hot File 7-Pocket, Floor Stand"/>
    <n v="713.88"/>
    <n v="4"/>
    <n v="214.16"/>
  </r>
  <r>
    <d v="2017-06-26T00:00:00"/>
    <x v="3"/>
    <x v="5"/>
    <x v="134"/>
    <s v="New York"/>
    <x v="0"/>
    <x v="0"/>
    <s v="Xerox 1991"/>
    <n v="68.52"/>
    <n v="3"/>
    <n v="31.52"/>
  </r>
  <r>
    <d v="2017-06-27T00:00:00"/>
    <x v="3"/>
    <x v="5"/>
    <x v="415"/>
    <s v="New York"/>
    <x v="1"/>
    <x v="5"/>
    <s v="Situations Contoured Folding Chairs, 4/Set"/>
    <n v="191.65"/>
    <n v="3"/>
    <n v="31.94"/>
  </r>
  <r>
    <d v="2017-06-27T00:00:00"/>
    <x v="3"/>
    <x v="5"/>
    <x v="217"/>
    <s v="Nebraska"/>
    <x v="0"/>
    <x v="0"/>
    <s v="Wirebound Message Books, Four 2 3/4 x 5 White Forms per Page"/>
    <n v="20.07"/>
    <n v="3"/>
    <n v="9.23"/>
  </r>
  <r>
    <d v="2017-06-27T00:00:00"/>
    <x v="3"/>
    <x v="5"/>
    <x v="203"/>
    <s v="Washington"/>
    <x v="0"/>
    <x v="0"/>
    <s v="Xerox 1997"/>
    <n v="19.440000000000001"/>
    <n v="3"/>
    <n v="9.33"/>
  </r>
  <r>
    <d v="2017-06-27T00:00:00"/>
    <x v="3"/>
    <x v="5"/>
    <x v="203"/>
    <s v="Washington"/>
    <x v="1"/>
    <x v="8"/>
    <s v="Executive Impressions Supervisor Wall Clock"/>
    <n v="126.3"/>
    <n v="3"/>
    <n v="40.42"/>
  </r>
  <r>
    <d v="2017-06-27T00:00:00"/>
    <x v="3"/>
    <x v="5"/>
    <x v="203"/>
    <s v="Washington"/>
    <x v="2"/>
    <x v="9"/>
    <s v="Logitech P710e Mobile Speakerphone"/>
    <n v="1287.45"/>
    <n v="5"/>
    <n v="244.62"/>
  </r>
  <r>
    <d v="2017-06-29T00:00:00"/>
    <x v="3"/>
    <x v="5"/>
    <x v="78"/>
    <s v="California"/>
    <x v="0"/>
    <x v="2"/>
    <s v="Tennsco 16-Compartment Lockers with Coat Rack"/>
    <n v="1295.78"/>
    <n v="2"/>
    <n v="310.99"/>
  </r>
  <r>
    <d v="2017-06-29T00:00:00"/>
    <x v="3"/>
    <x v="5"/>
    <x v="116"/>
    <s v="Minnesota"/>
    <x v="0"/>
    <x v="12"/>
    <s v="Belkin 325VA UPS Surge Protector, 6'"/>
    <n v="362.94"/>
    <n v="3"/>
    <n v="90.74"/>
  </r>
  <r>
    <d v="2017-06-29T00:00:00"/>
    <x v="3"/>
    <x v="5"/>
    <x v="116"/>
    <s v="Minnesota"/>
    <x v="0"/>
    <x v="3"/>
    <s v="Avery Binding System Hidden Tab Executive Style Index Sets"/>
    <n v="11.54"/>
    <n v="2"/>
    <n v="5.77"/>
  </r>
  <r>
    <d v="2017-06-29T00:00:00"/>
    <x v="3"/>
    <x v="5"/>
    <x v="189"/>
    <s v="California"/>
    <x v="0"/>
    <x v="3"/>
    <s v="Satellite Sectional Post Binders"/>
    <n v="312.55"/>
    <n v="9"/>
    <n v="101.58"/>
  </r>
  <r>
    <d v="2017-06-29T00:00:00"/>
    <x v="3"/>
    <x v="5"/>
    <x v="452"/>
    <s v="Texas"/>
    <x v="0"/>
    <x v="0"/>
    <s v="Xerox 218"/>
    <n v="5.18"/>
    <n v="1"/>
    <n v="1.81"/>
  </r>
  <r>
    <d v="2017-06-29T00:00:00"/>
    <x v="3"/>
    <x v="5"/>
    <x v="494"/>
    <s v="California"/>
    <x v="0"/>
    <x v="3"/>
    <s v="GBC DocuBind TL200 Manual Binding Machine"/>
    <n v="895.92"/>
    <n v="5"/>
    <n v="302.37"/>
  </r>
  <r>
    <d v="2017-06-29T00:00:00"/>
    <x v="3"/>
    <x v="5"/>
    <x v="494"/>
    <s v="California"/>
    <x v="0"/>
    <x v="2"/>
    <s v="Trav-L-File Heavy-Duty Shuttle II, Black"/>
    <n v="130.71"/>
    <n v="3"/>
    <n v="39.21"/>
  </r>
  <r>
    <d v="2017-06-29T00:00:00"/>
    <x v="3"/>
    <x v="5"/>
    <x v="494"/>
    <s v="California"/>
    <x v="0"/>
    <x v="4"/>
    <s v="Newell 328"/>
    <n v="11.68"/>
    <n v="2"/>
    <n v="3.04"/>
  </r>
  <r>
    <d v="2017-06-29T00:00:00"/>
    <x v="3"/>
    <x v="5"/>
    <x v="494"/>
    <s v="California"/>
    <x v="2"/>
    <x v="9"/>
    <s v="Enermax Briskie RF Wireless Keyboard and Mouse Combo"/>
    <n v="62.31"/>
    <n v="3"/>
    <n v="22.43"/>
  </r>
  <r>
    <d v="2017-06-29T00:00:00"/>
    <x v="3"/>
    <x v="5"/>
    <x v="696"/>
    <s v="Connecticut"/>
    <x v="1"/>
    <x v="11"/>
    <s v="Hon Metal Bookcases, Putty"/>
    <n v="638.82000000000005"/>
    <n v="9"/>
    <n v="185.26"/>
  </r>
  <r>
    <d v="2017-06-29T00:00:00"/>
    <x v="3"/>
    <x v="5"/>
    <x v="696"/>
    <s v="Connecticut"/>
    <x v="0"/>
    <x v="14"/>
    <s v="Acme Box Cutter Scissors"/>
    <n v="30.69"/>
    <n v="3"/>
    <n v="7.98"/>
  </r>
  <r>
    <d v="2017-06-29T00:00:00"/>
    <x v="3"/>
    <x v="5"/>
    <x v="696"/>
    <s v="Connecticut"/>
    <x v="1"/>
    <x v="8"/>
    <s v="DAX Executive Solid Wood Document Frame, Desktop or Hang, Mahogany, 5 x 7"/>
    <n v="25.16"/>
    <n v="2"/>
    <n v="8.5500000000000007"/>
  </r>
  <r>
    <d v="2017-06-29T00:00:00"/>
    <x v="3"/>
    <x v="5"/>
    <x v="297"/>
    <s v="Texas"/>
    <x v="0"/>
    <x v="12"/>
    <s v="Belkin F9G930V10-GRY 9 Outlet Surge"/>
    <n v="21.39"/>
    <n v="2"/>
    <n v="-54.55"/>
  </r>
  <r>
    <d v="2017-06-29T00:00:00"/>
    <x v="3"/>
    <x v="5"/>
    <x v="297"/>
    <s v="Texas"/>
    <x v="1"/>
    <x v="13"/>
    <s v="Bevis Round Conference Table Top &amp; Single Column Base"/>
    <n v="307.31"/>
    <n v="3"/>
    <n v="-39.51"/>
  </r>
  <r>
    <d v="2017-06-29T00:00:00"/>
    <x v="3"/>
    <x v="5"/>
    <x v="297"/>
    <s v="Texas"/>
    <x v="1"/>
    <x v="11"/>
    <s v="O'Sullivan Plantations 2-Door Library in Landvery Oak"/>
    <n v="410"/>
    <n v="3"/>
    <n v="-96.47"/>
  </r>
  <r>
    <d v="2017-06-30T00:00:00"/>
    <x v="3"/>
    <x v="5"/>
    <x v="665"/>
    <s v="Nevada"/>
    <x v="0"/>
    <x v="3"/>
    <s v="Tuf-Vin Binders"/>
    <n v="75.790000000000006"/>
    <n v="3"/>
    <n v="25.58"/>
  </r>
  <r>
    <d v="2017-06-30T00:00:00"/>
    <x v="3"/>
    <x v="5"/>
    <x v="320"/>
    <s v="New York"/>
    <x v="1"/>
    <x v="13"/>
    <s v="Bretford CR4500 Series Slim Rectangular Table"/>
    <n v="1044.6300000000001"/>
    <n v="5"/>
    <n v="-295.98"/>
  </r>
  <r>
    <d v="2017-06-30T00:00:00"/>
    <x v="3"/>
    <x v="5"/>
    <x v="565"/>
    <s v="New York"/>
    <x v="0"/>
    <x v="2"/>
    <s v="Steel Personal Filing/Posting Tote"/>
    <n v="248.57"/>
    <n v="7"/>
    <n v="67.11"/>
  </r>
  <r>
    <d v="2017-06-30T00:00:00"/>
    <x v="3"/>
    <x v="5"/>
    <x v="565"/>
    <s v="New York"/>
    <x v="1"/>
    <x v="8"/>
    <s v="Executive Impressions 14&quot;"/>
    <n v="22.23"/>
    <n v="1"/>
    <n v="9.7799999999999994"/>
  </r>
  <r>
    <d v="2017-06-30T00:00:00"/>
    <x v="3"/>
    <x v="5"/>
    <x v="292"/>
    <s v="Illinois"/>
    <x v="2"/>
    <x v="6"/>
    <s v="Samsung Galaxy S4"/>
    <n v="1001.58"/>
    <n v="2"/>
    <n v="125.2"/>
  </r>
  <r>
    <d v="2017-06-30T00:00:00"/>
    <x v="3"/>
    <x v="5"/>
    <x v="292"/>
    <s v="Illinois"/>
    <x v="1"/>
    <x v="5"/>
    <s v="Global Enterprise Series Seating High-Back Swivel/Tilt Chairs"/>
    <n v="569.05999999999995"/>
    <n v="3"/>
    <n v="-178.85"/>
  </r>
  <r>
    <d v="2017-06-30T00:00:00"/>
    <x v="3"/>
    <x v="5"/>
    <x v="292"/>
    <s v="Illinois"/>
    <x v="1"/>
    <x v="8"/>
    <s v="Seth Thomas 13 1/2&quot; Wall Clock"/>
    <n v="14.22"/>
    <n v="2"/>
    <n v="-10.31"/>
  </r>
  <r>
    <d v="2017-06-30T00:00:00"/>
    <x v="3"/>
    <x v="5"/>
    <x v="762"/>
    <s v="Tennessee"/>
    <x v="1"/>
    <x v="8"/>
    <s v="Advantus Panel Wall Certificate Holder - 8.5x11"/>
    <n v="19.52"/>
    <n v="2"/>
    <n v="5.37"/>
  </r>
  <r>
    <d v="2017-06-30T00:00:00"/>
    <x v="3"/>
    <x v="5"/>
    <x v="405"/>
    <s v="California"/>
    <x v="1"/>
    <x v="11"/>
    <s v="Sauder Facets Collection Library, Sky Alder Finish"/>
    <n v="436"/>
    <n v="3"/>
    <n v="5.13"/>
  </r>
  <r>
    <d v="2017-06-30T00:00:00"/>
    <x v="3"/>
    <x v="5"/>
    <x v="426"/>
    <s v="California"/>
    <x v="0"/>
    <x v="0"/>
    <s v="Xerox 1919"/>
    <n v="204.95"/>
    <n v="5"/>
    <n v="100.43"/>
  </r>
  <r>
    <d v="2017-06-30T00:00:00"/>
    <x v="3"/>
    <x v="5"/>
    <x v="37"/>
    <s v="New York"/>
    <x v="0"/>
    <x v="2"/>
    <s v="Dual Level, Single-Width Filing Carts"/>
    <n v="1085.42"/>
    <n v="7"/>
    <n v="282.20999999999998"/>
  </r>
  <r>
    <d v="2017-07-01T00:00:00"/>
    <x v="3"/>
    <x v="6"/>
    <x v="432"/>
    <s v="Indiana"/>
    <x v="0"/>
    <x v="2"/>
    <s v="Carina Mini System Audio Rack, Model AR050B"/>
    <n v="443.92"/>
    <n v="4"/>
    <n v="13.32"/>
  </r>
  <r>
    <d v="2017-07-01T00:00:00"/>
    <x v="3"/>
    <x v="6"/>
    <x v="432"/>
    <s v="Indiana"/>
    <x v="0"/>
    <x v="3"/>
    <s v="Fellowes PB200 Plastic Comb Binding Machine"/>
    <n v="169.99"/>
    <n v="1"/>
    <n v="78.2"/>
  </r>
  <r>
    <d v="2017-07-01T00:00:00"/>
    <x v="3"/>
    <x v="6"/>
    <x v="432"/>
    <s v="Indiana"/>
    <x v="0"/>
    <x v="0"/>
    <s v="Xerox 226"/>
    <n v="25.92"/>
    <n v="4"/>
    <n v="12.44"/>
  </r>
  <r>
    <d v="2017-07-02T00:00:00"/>
    <x v="3"/>
    <x v="6"/>
    <x v="303"/>
    <s v="Texas"/>
    <x v="0"/>
    <x v="0"/>
    <s v="White Dual Perf Computer Printout Paper, 2700 Sheets, 1 Part, Heavyweight, 20 lbs., 14 7/8 x 11"/>
    <n v="163.96"/>
    <n v="5"/>
    <n v="59.44"/>
  </r>
  <r>
    <d v="2017-07-02T00:00:00"/>
    <x v="3"/>
    <x v="6"/>
    <x v="303"/>
    <s v="Texas"/>
    <x v="0"/>
    <x v="3"/>
    <s v="Wilson Jones Four-Pocket Poly Binders"/>
    <n v="5.23"/>
    <n v="4"/>
    <n v="-8.11"/>
  </r>
  <r>
    <d v="2017-07-03T00:00:00"/>
    <x v="3"/>
    <x v="6"/>
    <x v="787"/>
    <s v="Georgia"/>
    <x v="1"/>
    <x v="8"/>
    <s v="Westinghouse Floor Lamp with Metal Mesh Shade, Black"/>
    <n v="23.99"/>
    <n v="1"/>
    <n v="5.52"/>
  </r>
  <r>
    <d v="2017-07-03T00:00:00"/>
    <x v="3"/>
    <x v="6"/>
    <x v="787"/>
    <s v="Georgia"/>
    <x v="2"/>
    <x v="6"/>
    <s v="Pyle PMP37LED"/>
    <n v="287.97000000000003"/>
    <n v="3"/>
    <n v="77.75"/>
  </r>
  <r>
    <d v="2017-07-03T00:00:00"/>
    <x v="3"/>
    <x v="6"/>
    <x v="598"/>
    <s v="North Carolina"/>
    <x v="0"/>
    <x v="4"/>
    <s v="4009 Highlighters by Sanford"/>
    <n v="9.5500000000000007"/>
    <n v="3"/>
    <n v="1.55"/>
  </r>
  <r>
    <d v="2017-07-03T00:00:00"/>
    <x v="3"/>
    <x v="6"/>
    <x v="122"/>
    <s v="Texas"/>
    <x v="2"/>
    <x v="6"/>
    <s v="netTALK DUO VoIP Telephone Service"/>
    <n v="167.97"/>
    <n v="4"/>
    <n v="62.99"/>
  </r>
  <r>
    <d v="2017-07-03T00:00:00"/>
    <x v="3"/>
    <x v="6"/>
    <x v="136"/>
    <s v="Texas"/>
    <x v="0"/>
    <x v="0"/>
    <s v="Xerox 1891"/>
    <n v="273.89999999999998"/>
    <n v="7"/>
    <n v="92.44"/>
  </r>
  <r>
    <d v="2017-07-03T00:00:00"/>
    <x v="3"/>
    <x v="6"/>
    <x v="136"/>
    <s v="Texas"/>
    <x v="2"/>
    <x v="15"/>
    <s v="Hewlett-Packard Deskjet 5550 Printer"/>
    <n v="597.13"/>
    <n v="3"/>
    <n v="49.76"/>
  </r>
  <r>
    <d v="2017-07-03T00:00:00"/>
    <x v="3"/>
    <x v="6"/>
    <x v="103"/>
    <s v="New Mexico"/>
    <x v="1"/>
    <x v="8"/>
    <s v="Tenex Traditional Chairmats for Medium Pile Carpet, Standard Lip, 36&quot; x 48&quot;"/>
    <n v="545.85"/>
    <n v="9"/>
    <n v="114.63"/>
  </r>
  <r>
    <d v="2017-07-03T00:00:00"/>
    <x v="3"/>
    <x v="6"/>
    <x v="381"/>
    <s v="Ohio"/>
    <x v="0"/>
    <x v="0"/>
    <s v="Message Book, Wirebound, Four 5 1/2&quot; X 4&quot; Forms/Pg., 200 Dupl. Sets/Book"/>
    <n v="32.9"/>
    <n v="4"/>
    <n v="11.1"/>
  </r>
  <r>
    <d v="2017-07-03T00:00:00"/>
    <x v="3"/>
    <x v="6"/>
    <x v="381"/>
    <s v="Ohio"/>
    <x v="1"/>
    <x v="13"/>
    <s v="Bevis Round Conference Table Top, X-Base"/>
    <n v="215.15"/>
    <n v="2"/>
    <n v="-103.99"/>
  </r>
  <r>
    <d v="2017-07-03T00:00:00"/>
    <x v="3"/>
    <x v="6"/>
    <x v="381"/>
    <s v="Ohio"/>
    <x v="0"/>
    <x v="0"/>
    <s v="Wirebound Four 2-3/4 x 5 Forms per Page, 400 Sets per Book"/>
    <n v="30.96"/>
    <n v="6"/>
    <n v="11.22"/>
  </r>
  <r>
    <d v="2017-07-03T00:00:00"/>
    <x v="3"/>
    <x v="6"/>
    <x v="412"/>
    <s v="Washington"/>
    <x v="2"/>
    <x v="9"/>
    <s v="Logitech 910-002974 M325 Wireless Mouse for Web Scrolling"/>
    <n v="59.98"/>
    <n v="2"/>
    <n v="26.39"/>
  </r>
  <r>
    <d v="2017-07-03T00:00:00"/>
    <x v="3"/>
    <x v="6"/>
    <x v="412"/>
    <s v="Washington"/>
    <x v="2"/>
    <x v="15"/>
    <s v="Okidata MB491 Multifunction Printer"/>
    <n v="2395.1999999999998"/>
    <n v="6"/>
    <n v="209.58"/>
  </r>
  <r>
    <d v="2017-07-03T00:00:00"/>
    <x v="3"/>
    <x v="6"/>
    <x v="412"/>
    <s v="Washington"/>
    <x v="2"/>
    <x v="9"/>
    <s v="Plantronics Savi W720 Multi-Device Wireless Headset System"/>
    <n v="1687.8"/>
    <n v="4"/>
    <n v="742.63"/>
  </r>
  <r>
    <d v="2017-07-03T00:00:00"/>
    <x v="3"/>
    <x v="6"/>
    <x v="412"/>
    <s v="Washington"/>
    <x v="2"/>
    <x v="6"/>
    <s v="Square Credit Card Reader, 4 1/2&quot; x 4 1/2&quot; x 1&quot;, White"/>
    <n v="7.99"/>
    <n v="1"/>
    <n v="2.7"/>
  </r>
  <r>
    <d v="2017-07-03T00:00:00"/>
    <x v="3"/>
    <x v="6"/>
    <x v="365"/>
    <s v="Massachusetts"/>
    <x v="2"/>
    <x v="9"/>
    <s v="TRENDnet 56K USB 2.0 Phone, Internet and Fax Modem"/>
    <n v="258.89999999999998"/>
    <n v="10"/>
    <n v="93.2"/>
  </r>
  <r>
    <d v="2017-07-03T00:00:00"/>
    <x v="3"/>
    <x v="6"/>
    <x v="365"/>
    <s v="Massachusetts"/>
    <x v="0"/>
    <x v="0"/>
    <s v="Xerox 1881"/>
    <n v="24.56"/>
    <n v="2"/>
    <n v="11.54"/>
  </r>
  <r>
    <d v="2017-07-03T00:00:00"/>
    <x v="3"/>
    <x v="6"/>
    <x v="337"/>
    <s v="California"/>
    <x v="1"/>
    <x v="8"/>
    <s v="Howard Miller 11-1/2&quot; Diameter Brentwood Wall Clock"/>
    <n v="129.38999999999999"/>
    <n v="3"/>
    <n v="54.34"/>
  </r>
  <r>
    <d v="2017-07-03T00:00:00"/>
    <x v="3"/>
    <x v="6"/>
    <x v="122"/>
    <s v="California"/>
    <x v="0"/>
    <x v="2"/>
    <s v="Rogers Deluxe File Chest"/>
    <n v="87.92"/>
    <n v="4"/>
    <n v="0.88"/>
  </r>
  <r>
    <d v="2017-07-03T00:00:00"/>
    <x v="3"/>
    <x v="6"/>
    <x v="627"/>
    <s v="North Carolina"/>
    <x v="2"/>
    <x v="9"/>
    <s v="Imation 8gb Micro Traveldrive Usb 2.0 Flash Drive"/>
    <n v="24"/>
    <n v="2"/>
    <n v="-2.7"/>
  </r>
  <r>
    <d v="2017-07-03T00:00:00"/>
    <x v="3"/>
    <x v="6"/>
    <x v="578"/>
    <s v="New Hampshire"/>
    <x v="1"/>
    <x v="8"/>
    <s v="Luxo Professional Combination Clamp-On Lamps"/>
    <n v="102.3"/>
    <n v="1"/>
    <n v="26.6"/>
  </r>
  <r>
    <d v="2017-07-05T00:00:00"/>
    <x v="3"/>
    <x v="6"/>
    <x v="637"/>
    <s v="Texas"/>
    <x v="1"/>
    <x v="8"/>
    <s v="Deflect-o RollaMat Studded, Beveled Mat for Medium Pile Carpeting"/>
    <n v="332.03"/>
    <n v="9"/>
    <n v="-348.63"/>
  </r>
  <r>
    <d v="2017-07-05T00:00:00"/>
    <x v="3"/>
    <x v="6"/>
    <x v="637"/>
    <s v="Texas"/>
    <x v="0"/>
    <x v="3"/>
    <s v="Cardinal HOLDit! Binder Insert Strips,Extra Strips"/>
    <n v="11.39"/>
    <n v="9"/>
    <n v="-17.66"/>
  </r>
  <r>
    <d v="2017-07-05T00:00:00"/>
    <x v="3"/>
    <x v="6"/>
    <x v="637"/>
    <s v="Texas"/>
    <x v="0"/>
    <x v="0"/>
    <s v="Xerox 1975"/>
    <n v="15.55"/>
    <n v="3"/>
    <n v="5.64"/>
  </r>
  <r>
    <d v="2017-07-05T00:00:00"/>
    <x v="3"/>
    <x v="6"/>
    <x v="637"/>
    <s v="Texas"/>
    <x v="0"/>
    <x v="0"/>
    <s v="Xerox 1966"/>
    <n v="31.1"/>
    <n v="6"/>
    <n v="11.28"/>
  </r>
  <r>
    <d v="2017-07-05T00:00:00"/>
    <x v="3"/>
    <x v="6"/>
    <x v="637"/>
    <s v="Texas"/>
    <x v="0"/>
    <x v="3"/>
    <s v="Tuf-Vin Binders"/>
    <n v="6.32"/>
    <n v="1"/>
    <n v="-10.42"/>
  </r>
  <r>
    <d v="2017-07-05T00:00:00"/>
    <x v="3"/>
    <x v="6"/>
    <x v="105"/>
    <s v="Nebraska"/>
    <x v="2"/>
    <x v="6"/>
    <s v="Anker 36W 4-Port USB Wall Charger Travel Power Adapter for iPhone 5s 5c 5"/>
    <n v="79.959999999999994"/>
    <n v="4"/>
    <n v="22.39"/>
  </r>
  <r>
    <d v="2017-07-06T00:00:00"/>
    <x v="3"/>
    <x v="6"/>
    <x v="470"/>
    <s v="Pennsylvania"/>
    <x v="0"/>
    <x v="3"/>
    <s v="Pressboard Covers with Storage Hooks, 9 1/2&quot; x 11&quot;, Light Blue"/>
    <n v="2.95"/>
    <n v="2"/>
    <n v="-2.2599999999999998"/>
  </r>
  <r>
    <d v="2017-07-06T00:00:00"/>
    <x v="3"/>
    <x v="6"/>
    <x v="470"/>
    <s v="Pennsylvania"/>
    <x v="0"/>
    <x v="0"/>
    <s v="Wirebound Message Books, 5-1/2 x 4 Forms, 2 or 4 Forms per Page"/>
    <n v="16.059999999999999"/>
    <n v="3"/>
    <n v="5.82"/>
  </r>
  <r>
    <d v="2017-07-06T00:00:00"/>
    <x v="3"/>
    <x v="6"/>
    <x v="475"/>
    <s v="Florida"/>
    <x v="1"/>
    <x v="5"/>
    <s v="Global Comet Stacking Armless Chair"/>
    <n v="239.24"/>
    <n v="1"/>
    <n v="23.92"/>
  </r>
  <r>
    <d v="2017-07-06T00:00:00"/>
    <x v="3"/>
    <x v="6"/>
    <x v="487"/>
    <s v="California"/>
    <x v="1"/>
    <x v="5"/>
    <s v="Global Task Chair, Black"/>
    <n v="122.14"/>
    <n v="3"/>
    <n v="-13.74"/>
  </r>
  <r>
    <d v="2017-07-07T00:00:00"/>
    <x v="3"/>
    <x v="6"/>
    <x v="349"/>
    <s v="New York"/>
    <x v="0"/>
    <x v="3"/>
    <s v="Wilson Jones Active Use Binders"/>
    <n v="17.47"/>
    <n v="3"/>
    <n v="6.33"/>
  </r>
  <r>
    <d v="2017-07-07T00:00:00"/>
    <x v="3"/>
    <x v="6"/>
    <x v="634"/>
    <s v="Rhode Island"/>
    <x v="2"/>
    <x v="9"/>
    <s v="Hypercom P1300 Pinpad"/>
    <n v="252"/>
    <n v="4"/>
    <n v="93.24"/>
  </r>
  <r>
    <d v="2017-07-07T00:00:00"/>
    <x v="3"/>
    <x v="6"/>
    <x v="556"/>
    <s v="Pennsylvania"/>
    <x v="1"/>
    <x v="11"/>
    <s v="O'Sullivan 3-Shelf Heavy-Duty Bookcases"/>
    <n v="87.21"/>
    <n v="3"/>
    <n v="-45.35"/>
  </r>
  <r>
    <d v="2017-07-07T00:00:00"/>
    <x v="3"/>
    <x v="6"/>
    <x v="556"/>
    <s v="Pennsylvania"/>
    <x v="0"/>
    <x v="0"/>
    <s v="Xerox 216"/>
    <n v="15.55"/>
    <n v="3"/>
    <n v="5.44"/>
  </r>
  <r>
    <d v="2017-07-07T00:00:00"/>
    <x v="3"/>
    <x v="6"/>
    <x v="556"/>
    <s v="Pennsylvania"/>
    <x v="2"/>
    <x v="6"/>
    <s v="Apple iPhone 5S"/>
    <n v="683.99"/>
    <n v="2"/>
    <n v="-114"/>
  </r>
  <r>
    <d v="2017-07-07T00:00:00"/>
    <x v="3"/>
    <x v="6"/>
    <x v="556"/>
    <s v="Pennsylvania"/>
    <x v="0"/>
    <x v="2"/>
    <s v="Plastic Stacking Crates &amp; Casters"/>
    <n v="13.39"/>
    <n v="3"/>
    <n v="1"/>
  </r>
  <r>
    <d v="2017-07-07T00:00:00"/>
    <x v="3"/>
    <x v="6"/>
    <x v="556"/>
    <s v="Pennsylvania"/>
    <x v="2"/>
    <x v="9"/>
    <s v="AmazonBasics 3-Button USB Wired Mouse"/>
    <n v="16.78"/>
    <n v="3"/>
    <n v="4.82"/>
  </r>
  <r>
    <d v="2017-07-07T00:00:00"/>
    <x v="3"/>
    <x v="6"/>
    <x v="556"/>
    <s v="Pennsylvania"/>
    <x v="2"/>
    <x v="9"/>
    <s v="Plantronics CS510 - Over-the-Head monaural Wireless Headset System"/>
    <n v="527.91999999999996"/>
    <n v="2"/>
    <n v="85.79"/>
  </r>
  <r>
    <d v="2017-07-07T00:00:00"/>
    <x v="3"/>
    <x v="6"/>
    <x v="372"/>
    <s v="California"/>
    <x v="0"/>
    <x v="7"/>
    <s v="Brites Rubber Bands, 1 1/2 oz. Box"/>
    <n v="5.94"/>
    <n v="3"/>
    <n v="0.12"/>
  </r>
  <r>
    <d v="2017-07-08T00:00:00"/>
    <x v="3"/>
    <x v="6"/>
    <x v="210"/>
    <s v="Massachusetts"/>
    <x v="0"/>
    <x v="4"/>
    <s v="Binney &amp; Smith inkTank Erasable Desk Highlighter, Chisel Tip, Yellow, 12/Box"/>
    <n v="7.56"/>
    <n v="3"/>
    <n v="3.1"/>
  </r>
  <r>
    <d v="2017-07-08T00:00:00"/>
    <x v="3"/>
    <x v="6"/>
    <x v="210"/>
    <s v="Massachusetts"/>
    <x v="0"/>
    <x v="0"/>
    <s v="Easy-staple paper"/>
    <n v="24.56"/>
    <n v="2"/>
    <n v="11.54"/>
  </r>
  <r>
    <d v="2017-07-08T00:00:00"/>
    <x v="3"/>
    <x v="6"/>
    <x v="210"/>
    <s v="Massachusetts"/>
    <x v="0"/>
    <x v="4"/>
    <s v="BIC Brite Liner Highlighters, Chisel Tip"/>
    <n v="12.96"/>
    <n v="2"/>
    <n v="4.1500000000000004"/>
  </r>
  <r>
    <d v="2017-07-08T00:00:00"/>
    <x v="3"/>
    <x v="6"/>
    <x v="381"/>
    <s v="California"/>
    <x v="1"/>
    <x v="8"/>
    <s v="Deflect-o SuperTray Unbreakable Stackable Tray, Letter, Black"/>
    <n v="145.9"/>
    <n v="5"/>
    <n v="62.74"/>
  </r>
  <r>
    <d v="2017-07-08T00:00:00"/>
    <x v="3"/>
    <x v="6"/>
    <x v="788"/>
    <s v="Washington"/>
    <x v="1"/>
    <x v="8"/>
    <s v="GE 48&quot; Fluorescent Tube, Cool White Energy Saver, 34 Watts, 30/Box"/>
    <n v="198.46"/>
    <n v="2"/>
    <n v="99.23"/>
  </r>
  <r>
    <d v="2017-07-08T00:00:00"/>
    <x v="3"/>
    <x v="6"/>
    <x v="788"/>
    <s v="Washington"/>
    <x v="0"/>
    <x v="1"/>
    <s v="Dot Matrix Printer Tape Reel Labels, White, 5000/Box"/>
    <n v="786.48"/>
    <n v="8"/>
    <n v="385.38"/>
  </r>
  <r>
    <d v="2017-07-08T00:00:00"/>
    <x v="3"/>
    <x v="6"/>
    <x v="788"/>
    <s v="Washington"/>
    <x v="0"/>
    <x v="3"/>
    <s v="GBC White Gloss Covers, Plain Front"/>
    <n v="23.17"/>
    <n v="2"/>
    <n v="7.82"/>
  </r>
  <r>
    <d v="2017-07-08T00:00:00"/>
    <x v="3"/>
    <x v="6"/>
    <x v="788"/>
    <s v="Washington"/>
    <x v="2"/>
    <x v="9"/>
    <s v="Micro Innovations USB RF Wireless Keyboard with Mouse"/>
    <n v="50"/>
    <n v="2"/>
    <n v="10.5"/>
  </r>
  <r>
    <d v="2017-07-08T00:00:00"/>
    <x v="3"/>
    <x v="6"/>
    <x v="339"/>
    <s v="California"/>
    <x v="0"/>
    <x v="1"/>
    <s v="Avery 485"/>
    <n v="75.180000000000007"/>
    <n v="6"/>
    <n v="35.33"/>
  </r>
  <r>
    <d v="2017-07-08T00:00:00"/>
    <x v="3"/>
    <x v="6"/>
    <x v="58"/>
    <s v="Washington"/>
    <x v="1"/>
    <x v="8"/>
    <s v="Master Big Foot Doorstop, Beige"/>
    <n v="15.84"/>
    <n v="3"/>
    <n v="4.91"/>
  </r>
  <r>
    <d v="2017-07-08T00:00:00"/>
    <x v="3"/>
    <x v="6"/>
    <x v="58"/>
    <s v="Washington"/>
    <x v="0"/>
    <x v="3"/>
    <s v="GBC VeloBinder Manual Binding System"/>
    <n v="86.38"/>
    <n v="3"/>
    <n v="30.23"/>
  </r>
  <r>
    <d v="2017-07-08T00:00:00"/>
    <x v="3"/>
    <x v="6"/>
    <x v="58"/>
    <s v="Washington"/>
    <x v="0"/>
    <x v="4"/>
    <s v="Zebra Zazzle Fluorescent Highlighters"/>
    <n v="18.239999999999998"/>
    <n v="3"/>
    <n v="6.2"/>
  </r>
  <r>
    <d v="2017-07-08T00:00:00"/>
    <x v="3"/>
    <x v="6"/>
    <x v="58"/>
    <s v="Washington"/>
    <x v="0"/>
    <x v="4"/>
    <s v="Crayola Colored Pencils"/>
    <n v="13.12"/>
    <n v="4"/>
    <n v="4.33"/>
  </r>
  <r>
    <d v="2017-07-08T00:00:00"/>
    <x v="3"/>
    <x v="6"/>
    <x v="736"/>
    <s v="Delaware"/>
    <x v="1"/>
    <x v="8"/>
    <s v="36X48 HARDFLOOR CHAIRMAT"/>
    <n v="83.92"/>
    <n v="4"/>
    <n v="5.87"/>
  </r>
  <r>
    <d v="2017-07-08T00:00:00"/>
    <x v="3"/>
    <x v="6"/>
    <x v="736"/>
    <s v="Delaware"/>
    <x v="2"/>
    <x v="9"/>
    <s v="Maxell 4.7GB DVD-R"/>
    <n v="141.9"/>
    <n v="5"/>
    <n v="58.18"/>
  </r>
  <r>
    <d v="2017-07-08T00:00:00"/>
    <x v="3"/>
    <x v="6"/>
    <x v="736"/>
    <s v="Delaware"/>
    <x v="1"/>
    <x v="8"/>
    <s v="Tensor Track Tree Floor Lamp"/>
    <n v="39.979999999999997"/>
    <n v="2"/>
    <n v="9.1999999999999993"/>
  </r>
  <r>
    <d v="2017-07-08T00:00:00"/>
    <x v="3"/>
    <x v="6"/>
    <x v="736"/>
    <s v="Delaware"/>
    <x v="0"/>
    <x v="4"/>
    <s v="Newell 325"/>
    <n v="28.91"/>
    <n v="7"/>
    <n v="8.67"/>
  </r>
  <r>
    <d v="2017-07-08T00:00:00"/>
    <x v="3"/>
    <x v="6"/>
    <x v="736"/>
    <s v="Delaware"/>
    <x v="0"/>
    <x v="4"/>
    <s v="Hunt Boston Vacuum Mount KS Pencil Sharpener"/>
    <n v="174.95"/>
    <n v="5"/>
    <n v="45.49"/>
  </r>
  <r>
    <d v="2017-07-08T00:00:00"/>
    <x v="3"/>
    <x v="6"/>
    <x v="376"/>
    <s v="Washington"/>
    <x v="0"/>
    <x v="0"/>
    <s v="Easy-staple paper"/>
    <n v="52.76"/>
    <n v="2"/>
    <n v="24.27"/>
  </r>
  <r>
    <d v="2017-07-09T00:00:00"/>
    <x v="3"/>
    <x v="6"/>
    <x v="210"/>
    <s v="Oregon"/>
    <x v="0"/>
    <x v="3"/>
    <s v="Wilson Jones Easy Flow II Sheet Lifters"/>
    <n v="1.08"/>
    <n v="2"/>
    <n v="-0.79"/>
  </r>
  <r>
    <d v="2017-07-09T00:00:00"/>
    <x v="3"/>
    <x v="6"/>
    <x v="270"/>
    <s v="Illinois"/>
    <x v="0"/>
    <x v="4"/>
    <s v="Quartet Alpha White Chalk, 12/Pack"/>
    <n v="8.84"/>
    <n v="5"/>
    <n v="2.98"/>
  </r>
  <r>
    <d v="2017-07-09T00:00:00"/>
    <x v="3"/>
    <x v="6"/>
    <x v="270"/>
    <s v="Illinois"/>
    <x v="0"/>
    <x v="12"/>
    <s v="Belkin F9S820V06 8 Outlet Surge"/>
    <n v="58.46"/>
    <n v="9"/>
    <n v="-146.16"/>
  </r>
  <r>
    <d v="2017-07-09T00:00:00"/>
    <x v="3"/>
    <x v="6"/>
    <x v="209"/>
    <s v="Illinois"/>
    <x v="0"/>
    <x v="2"/>
    <s v="Recycled Steel Personal File for Hanging File Folders"/>
    <n v="228.92"/>
    <n v="5"/>
    <n v="14.31"/>
  </r>
  <r>
    <d v="2017-07-09T00:00:00"/>
    <x v="3"/>
    <x v="6"/>
    <x v="88"/>
    <s v="Indiana"/>
    <x v="1"/>
    <x v="8"/>
    <s v="Eldon Antistatic Chair Mats for Low to Medium Pile Carpets"/>
    <n v="526.45000000000005"/>
    <n v="5"/>
    <n v="31.59"/>
  </r>
  <r>
    <d v="2017-07-09T00:00:00"/>
    <x v="3"/>
    <x v="6"/>
    <x v="509"/>
    <s v="Connecticut"/>
    <x v="0"/>
    <x v="0"/>
    <s v="Xerox 1914"/>
    <n v="274.8"/>
    <n v="5"/>
    <n v="134.65"/>
  </r>
  <r>
    <d v="2017-07-09T00:00:00"/>
    <x v="3"/>
    <x v="6"/>
    <x v="509"/>
    <s v="Connecticut"/>
    <x v="0"/>
    <x v="2"/>
    <s v="Tennsco Industrial Shelving"/>
    <n v="195.64"/>
    <n v="4"/>
    <n v="3.91"/>
  </r>
  <r>
    <d v="2017-07-09T00:00:00"/>
    <x v="3"/>
    <x v="6"/>
    <x v="509"/>
    <s v="Connecticut"/>
    <x v="2"/>
    <x v="6"/>
    <s v="Digium D40 VoIP phone"/>
    <n v="257.98"/>
    <n v="2"/>
    <n v="74.81"/>
  </r>
  <r>
    <d v="2017-07-09T00:00:00"/>
    <x v="3"/>
    <x v="6"/>
    <x v="509"/>
    <s v="Connecticut"/>
    <x v="0"/>
    <x v="4"/>
    <s v="Prismacolor Color Pencil Set"/>
    <n v="119.04"/>
    <n v="6"/>
    <n v="48.81"/>
  </r>
  <r>
    <d v="2017-07-10T00:00:00"/>
    <x v="3"/>
    <x v="6"/>
    <x v="652"/>
    <s v="Georgia"/>
    <x v="1"/>
    <x v="8"/>
    <s v="Eldon 200 Class Desk Accessories, Smoke"/>
    <n v="18.84"/>
    <n v="3"/>
    <n v="7.91"/>
  </r>
  <r>
    <d v="2017-07-10T00:00:00"/>
    <x v="3"/>
    <x v="6"/>
    <x v="215"/>
    <s v="Illinois"/>
    <x v="0"/>
    <x v="2"/>
    <s v="Fellowes Mobile File Cart, Black"/>
    <n v="298.45999999999998"/>
    <n v="6"/>
    <n v="26.12"/>
  </r>
  <r>
    <d v="2017-07-10T00:00:00"/>
    <x v="3"/>
    <x v="6"/>
    <x v="97"/>
    <s v="Georgia"/>
    <x v="0"/>
    <x v="12"/>
    <s v="Belkin 7-Outlet SurgeMaster Home Series"/>
    <n v="41.91"/>
    <n v="3"/>
    <n v="10.9"/>
  </r>
  <r>
    <d v="2017-07-11T00:00:00"/>
    <x v="3"/>
    <x v="6"/>
    <x v="549"/>
    <s v="California"/>
    <x v="0"/>
    <x v="1"/>
    <s v="Avery 482"/>
    <n v="8.67"/>
    <n v="3"/>
    <n v="4.07"/>
  </r>
  <r>
    <d v="2017-07-11T00:00:00"/>
    <x v="3"/>
    <x v="6"/>
    <x v="448"/>
    <s v="New York"/>
    <x v="2"/>
    <x v="9"/>
    <s v="SanDisk Ultra 32 GB MicroSDHC Class 10 Memory Card"/>
    <n v="132.6"/>
    <n v="6"/>
    <n v="17.239999999999998"/>
  </r>
  <r>
    <d v="2017-07-11T00:00:00"/>
    <x v="3"/>
    <x v="6"/>
    <x v="262"/>
    <s v="Iowa"/>
    <x v="0"/>
    <x v="4"/>
    <s v="Staples in misc. colors"/>
    <n v="30.32"/>
    <n v="4"/>
    <n v="11.82"/>
  </r>
  <r>
    <d v="2017-07-11T00:00:00"/>
    <x v="3"/>
    <x v="6"/>
    <x v="119"/>
    <s v="California"/>
    <x v="2"/>
    <x v="9"/>
    <s v="Logitech P710e Mobile Speakerphone"/>
    <n v="1287.45"/>
    <n v="5"/>
    <n v="244.62"/>
  </r>
  <r>
    <d v="2017-07-11T00:00:00"/>
    <x v="3"/>
    <x v="6"/>
    <x v="119"/>
    <s v="California"/>
    <x v="0"/>
    <x v="12"/>
    <s v="Fellowes 8 Outlet Superior Workstation Surge Protector w/o Phone/Fax/Modem Protection"/>
    <n v="168.1"/>
    <n v="5"/>
    <n v="43.71"/>
  </r>
  <r>
    <d v="2017-07-11T00:00:00"/>
    <x v="3"/>
    <x v="6"/>
    <x v="324"/>
    <s v="California"/>
    <x v="2"/>
    <x v="6"/>
    <s v="Belkin iPhone and iPad Lightning Cable"/>
    <n v="71.95"/>
    <n v="6"/>
    <n v="5.4"/>
  </r>
  <r>
    <d v="2017-07-11T00:00:00"/>
    <x v="3"/>
    <x v="6"/>
    <x v="324"/>
    <s v="California"/>
    <x v="0"/>
    <x v="3"/>
    <s v="Acco Four Pocket Poly Ring Binder with Label Holder, Smoke, 1&quot;"/>
    <n v="29.8"/>
    <n v="5"/>
    <n v="9.31"/>
  </r>
  <r>
    <d v="2017-07-12T00:00:00"/>
    <x v="3"/>
    <x v="6"/>
    <x v="178"/>
    <s v="Ohio"/>
    <x v="0"/>
    <x v="0"/>
    <s v="Wirebound Message Books, Four 2 3/4 x 5 Forms per Page, 200 Sets per Book"/>
    <n v="3.82"/>
    <n v="1"/>
    <n v="1.19"/>
  </r>
  <r>
    <d v="2017-07-13T00:00:00"/>
    <x v="3"/>
    <x v="6"/>
    <x v="294"/>
    <s v="Pennsylvania"/>
    <x v="2"/>
    <x v="6"/>
    <s v="Cisco SPA508G"/>
    <n v="39.590000000000003"/>
    <n v="1"/>
    <n v="-7.26"/>
  </r>
  <r>
    <d v="2017-07-13T00:00:00"/>
    <x v="3"/>
    <x v="6"/>
    <x v="294"/>
    <s v="Pennsylvania"/>
    <x v="1"/>
    <x v="8"/>
    <s v="Nu-Dell Executive Frame"/>
    <n v="91.01"/>
    <n v="9"/>
    <n v="19.34"/>
  </r>
  <r>
    <d v="2017-07-13T00:00:00"/>
    <x v="3"/>
    <x v="6"/>
    <x v="390"/>
    <s v="Kansas"/>
    <x v="0"/>
    <x v="2"/>
    <s v="Standard Rollaway File with Lock"/>
    <n v="360.38"/>
    <n v="2"/>
    <n v="93.7"/>
  </r>
  <r>
    <d v="2017-07-13T00:00:00"/>
    <x v="3"/>
    <x v="6"/>
    <x v="390"/>
    <s v="Kansas"/>
    <x v="0"/>
    <x v="0"/>
    <s v="Strathmore Photo Mount Cards"/>
    <n v="13.56"/>
    <n v="2"/>
    <n v="6.24"/>
  </r>
  <r>
    <d v="2017-07-14T00:00:00"/>
    <x v="3"/>
    <x v="6"/>
    <x v="460"/>
    <s v="California"/>
    <x v="0"/>
    <x v="3"/>
    <s v="Acco Suede Grain Vinyl Round Ring Binder"/>
    <n v="4.45"/>
    <n v="2"/>
    <n v="1.45"/>
  </r>
  <r>
    <d v="2017-07-14T00:00:00"/>
    <x v="3"/>
    <x v="6"/>
    <x v="460"/>
    <s v="California"/>
    <x v="1"/>
    <x v="8"/>
    <s v="Deflect-o RollaMat Studded, Beveled Mat for Medium Pile Carpeting"/>
    <n v="276.69"/>
    <n v="3"/>
    <n v="49.8"/>
  </r>
  <r>
    <d v="2017-07-14T00:00:00"/>
    <x v="3"/>
    <x v="6"/>
    <x v="460"/>
    <s v="California"/>
    <x v="0"/>
    <x v="7"/>
    <s v="OIC Binder Clips, Mini, 1/4&quot; Capacity, Black"/>
    <n v="4.96"/>
    <n v="4"/>
    <n v="2.33"/>
  </r>
  <r>
    <d v="2017-07-14T00:00:00"/>
    <x v="3"/>
    <x v="6"/>
    <x v="460"/>
    <s v="California"/>
    <x v="0"/>
    <x v="4"/>
    <s v="BOSTON Model 1800 Electric Pencil Sharpeners, Putty/Woodgrain"/>
    <n v="71.92"/>
    <n v="4"/>
    <n v="20.86"/>
  </r>
  <r>
    <d v="2017-07-14T00:00:00"/>
    <x v="3"/>
    <x v="6"/>
    <x v="460"/>
    <s v="California"/>
    <x v="1"/>
    <x v="8"/>
    <s v="Eldon 200 Class Desk Accessories, Burgundy"/>
    <n v="18.84"/>
    <n v="3"/>
    <n v="7.91"/>
  </r>
  <r>
    <d v="2017-07-14T00:00:00"/>
    <x v="3"/>
    <x v="6"/>
    <x v="460"/>
    <s v="California"/>
    <x v="2"/>
    <x v="9"/>
    <s v="Sony Micro Vault Click 8 GB USB 2.0 Flash Drive"/>
    <n v="140.97"/>
    <n v="3"/>
    <n v="19.739999999999998"/>
  </r>
  <r>
    <d v="2017-07-14T00:00:00"/>
    <x v="3"/>
    <x v="6"/>
    <x v="460"/>
    <s v="California"/>
    <x v="2"/>
    <x v="6"/>
    <s v="GE 30524EE4"/>
    <n v="470.38"/>
    <n v="3"/>
    <n v="52.92"/>
  </r>
  <r>
    <d v="2017-07-14T00:00:00"/>
    <x v="3"/>
    <x v="6"/>
    <x v="154"/>
    <s v="Ohio"/>
    <x v="0"/>
    <x v="0"/>
    <s v="Xerox 1950"/>
    <n v="9.25"/>
    <n v="2"/>
    <n v="3.35"/>
  </r>
  <r>
    <d v="2017-07-14T00:00:00"/>
    <x v="3"/>
    <x v="6"/>
    <x v="154"/>
    <s v="Ohio"/>
    <x v="2"/>
    <x v="6"/>
    <s v="Samsung Galaxy S III - 16GB - pebble blue (T-Mobile)"/>
    <n v="1889.95"/>
    <n v="9"/>
    <n v="-377.99"/>
  </r>
  <r>
    <d v="2017-07-14T00:00:00"/>
    <x v="3"/>
    <x v="6"/>
    <x v="154"/>
    <s v="Ohio"/>
    <x v="0"/>
    <x v="2"/>
    <s v="Tenex File Box, Personal Filing Tote with Lid, Black"/>
    <n v="62.04"/>
    <n v="5"/>
    <n v="4.6500000000000004"/>
  </r>
  <r>
    <d v="2017-07-14T00:00:00"/>
    <x v="3"/>
    <x v="6"/>
    <x v="154"/>
    <s v="Ohio"/>
    <x v="1"/>
    <x v="8"/>
    <s v="GE 48&quot; Fluorescent Tube, Cool White Energy Saver, 34 Watts, 30/Box"/>
    <n v="396.92"/>
    <n v="5"/>
    <n v="148.85"/>
  </r>
  <r>
    <d v="2017-07-14T00:00:00"/>
    <x v="3"/>
    <x v="6"/>
    <x v="154"/>
    <s v="Ohio"/>
    <x v="0"/>
    <x v="2"/>
    <s v="SAFCO Mobile Desk Side File, Wire Frame"/>
    <n v="239.46"/>
    <n v="7"/>
    <n v="17.96"/>
  </r>
  <r>
    <d v="2017-07-14T00:00:00"/>
    <x v="3"/>
    <x v="6"/>
    <x v="154"/>
    <s v="Ohio"/>
    <x v="0"/>
    <x v="4"/>
    <s v="Crayola Colored Pencils"/>
    <n v="13.12"/>
    <n v="5"/>
    <n v="2.13"/>
  </r>
  <r>
    <d v="2017-07-15T00:00:00"/>
    <x v="3"/>
    <x v="6"/>
    <x v="226"/>
    <s v="Delaware"/>
    <x v="0"/>
    <x v="3"/>
    <s v="GBC Standard Plastic Binding Systems Combs"/>
    <n v="26.55"/>
    <n v="3"/>
    <n v="13.01"/>
  </r>
  <r>
    <d v="2017-07-15T00:00:00"/>
    <x v="3"/>
    <x v="6"/>
    <x v="226"/>
    <s v="Delaware"/>
    <x v="1"/>
    <x v="13"/>
    <s v="Hon 2111 Invitation Series Straight Table"/>
    <n v="310.44"/>
    <n v="3"/>
    <n v="-48.78"/>
  </r>
  <r>
    <d v="2017-07-15T00:00:00"/>
    <x v="3"/>
    <x v="6"/>
    <x v="147"/>
    <s v="New York"/>
    <x v="0"/>
    <x v="4"/>
    <s v="Newell 349"/>
    <n v="6.56"/>
    <n v="2"/>
    <n v="1.9"/>
  </r>
  <r>
    <d v="2017-07-15T00:00:00"/>
    <x v="3"/>
    <x v="6"/>
    <x v="147"/>
    <s v="New York"/>
    <x v="0"/>
    <x v="1"/>
    <s v="Avery 509"/>
    <n v="7.83"/>
    <n v="3"/>
    <n v="3.6"/>
  </r>
  <r>
    <d v="2017-07-15T00:00:00"/>
    <x v="3"/>
    <x v="6"/>
    <x v="147"/>
    <s v="New York"/>
    <x v="2"/>
    <x v="9"/>
    <s v="Sony 32GB Class 10 Micro SDHC R40 Memory Card"/>
    <n v="41.9"/>
    <n v="2"/>
    <n v="8.8000000000000007"/>
  </r>
  <r>
    <d v="2017-07-15T00:00:00"/>
    <x v="3"/>
    <x v="6"/>
    <x v="147"/>
    <s v="New York"/>
    <x v="1"/>
    <x v="5"/>
    <s v="Hon Mobius Operator's Chair"/>
    <n v="664.15"/>
    <n v="6"/>
    <n v="88.55"/>
  </r>
  <r>
    <d v="2017-07-15T00:00:00"/>
    <x v="3"/>
    <x v="6"/>
    <x v="147"/>
    <s v="New York"/>
    <x v="0"/>
    <x v="0"/>
    <s v="Spiral Phone Message Books with Labels by Adams"/>
    <n v="8.9600000000000009"/>
    <n v="2"/>
    <n v="4.3899999999999997"/>
  </r>
  <r>
    <d v="2017-07-15T00:00:00"/>
    <x v="3"/>
    <x v="6"/>
    <x v="332"/>
    <s v="Virginia"/>
    <x v="0"/>
    <x v="12"/>
    <s v="Belkin 8 Outlet SurgeMaster II Gold Surge Protector"/>
    <n v="179.94"/>
    <n v="3"/>
    <n v="50.38"/>
  </r>
  <r>
    <d v="2017-07-15T00:00:00"/>
    <x v="3"/>
    <x v="6"/>
    <x v="332"/>
    <s v="Virginia"/>
    <x v="1"/>
    <x v="13"/>
    <s v="Hon 5100 Series Wood Tables"/>
    <n v="872.94"/>
    <n v="3"/>
    <n v="157.13"/>
  </r>
  <r>
    <d v="2017-07-15T00:00:00"/>
    <x v="3"/>
    <x v="6"/>
    <x v="332"/>
    <s v="Virginia"/>
    <x v="0"/>
    <x v="0"/>
    <s v="Xerox 1999"/>
    <n v="12.96"/>
    <n v="2"/>
    <n v="6.22"/>
  </r>
  <r>
    <d v="2017-07-16T00:00:00"/>
    <x v="3"/>
    <x v="6"/>
    <x v="394"/>
    <s v="Pennsylvania"/>
    <x v="1"/>
    <x v="5"/>
    <s v="Global Deluxe Stacking Chair, Gray"/>
    <n v="71.37"/>
    <n v="2"/>
    <n v="-1.02"/>
  </r>
  <r>
    <d v="2017-07-16T00:00:00"/>
    <x v="3"/>
    <x v="6"/>
    <x v="139"/>
    <s v="Illinois"/>
    <x v="0"/>
    <x v="4"/>
    <s v="Crayola Anti Dust Chalk, 12/Pack"/>
    <n v="2.91"/>
    <n v="2"/>
    <n v="0.91"/>
  </r>
  <r>
    <d v="2017-07-16T00:00:00"/>
    <x v="3"/>
    <x v="6"/>
    <x v="40"/>
    <s v="North Carolina"/>
    <x v="1"/>
    <x v="5"/>
    <s v="Global Fabric Manager's Chair, Dark Gray"/>
    <n v="242.35"/>
    <n v="3"/>
    <n v="15.15"/>
  </r>
  <r>
    <d v="2017-07-17T00:00:00"/>
    <x v="3"/>
    <x v="6"/>
    <x v="661"/>
    <s v="Florida"/>
    <x v="1"/>
    <x v="8"/>
    <s v="C-Line Magnetic Cubicle Keepers, Clear Polypropylene"/>
    <n v="7.9"/>
    <n v="2"/>
    <n v="2.17"/>
  </r>
  <r>
    <d v="2017-07-17T00:00:00"/>
    <x v="3"/>
    <x v="6"/>
    <x v="734"/>
    <s v="New York"/>
    <x v="2"/>
    <x v="6"/>
    <s v="Avaya 5420 Digital phone"/>
    <n v="269.98"/>
    <n v="2"/>
    <n v="67.5"/>
  </r>
  <r>
    <d v="2017-07-17T00:00:00"/>
    <x v="3"/>
    <x v="6"/>
    <x v="734"/>
    <s v="New York"/>
    <x v="0"/>
    <x v="0"/>
    <s v="Southworth 25% Cotton Premium Laser Paper and Envelopes"/>
    <n v="99.9"/>
    <n v="5"/>
    <n v="47.95"/>
  </r>
  <r>
    <d v="2017-07-17T00:00:00"/>
    <x v="3"/>
    <x v="6"/>
    <x v="734"/>
    <s v="New York"/>
    <x v="1"/>
    <x v="8"/>
    <s v="DAX Solid Wood Frames"/>
    <n v="39.08"/>
    <n v="4"/>
    <n v="14.46"/>
  </r>
  <r>
    <d v="2017-07-17T00:00:00"/>
    <x v="3"/>
    <x v="6"/>
    <x v="314"/>
    <s v="California"/>
    <x v="2"/>
    <x v="16"/>
    <s v="Brother DCP1000 Digital 3 in 1 Multifunction Machine"/>
    <n v="479.98"/>
    <n v="2"/>
    <n v="90"/>
  </r>
  <r>
    <d v="2017-07-17T00:00:00"/>
    <x v="3"/>
    <x v="6"/>
    <x v="202"/>
    <s v="California"/>
    <x v="0"/>
    <x v="0"/>
    <s v="Xerox 221"/>
    <n v="32.4"/>
    <n v="5"/>
    <n v="15.55"/>
  </r>
  <r>
    <d v="2017-07-17T00:00:00"/>
    <x v="3"/>
    <x v="6"/>
    <x v="202"/>
    <s v="California"/>
    <x v="0"/>
    <x v="10"/>
    <s v="Peel &amp; Seel Recycled Catalog Envelopes, Brown"/>
    <n v="57.9"/>
    <n v="5"/>
    <n v="28.95"/>
  </r>
  <r>
    <d v="2017-07-17T00:00:00"/>
    <x v="3"/>
    <x v="6"/>
    <x v="202"/>
    <s v="California"/>
    <x v="0"/>
    <x v="2"/>
    <s v="Sterilite Show Offs Storage Containers"/>
    <n v="10.56"/>
    <n v="2"/>
    <n v="0"/>
  </r>
  <r>
    <d v="2017-07-17T00:00:00"/>
    <x v="3"/>
    <x v="6"/>
    <x v="202"/>
    <s v="California"/>
    <x v="1"/>
    <x v="11"/>
    <s v="Atlantic Metals Mobile 4-Shelf Bookcases, Custom Colors"/>
    <n v="1194.17"/>
    <n v="5"/>
    <n v="210.74"/>
  </r>
  <r>
    <d v="2017-07-18T00:00:00"/>
    <x v="3"/>
    <x v="6"/>
    <x v="505"/>
    <s v="Arizona"/>
    <x v="1"/>
    <x v="13"/>
    <s v="Chromcraft 48&quot; x 96&quot; Racetrack Double Pedestal Table"/>
    <n v="801.6"/>
    <n v="5"/>
    <n v="-448.9"/>
  </r>
  <r>
    <d v="2017-07-18T00:00:00"/>
    <x v="3"/>
    <x v="6"/>
    <x v="505"/>
    <s v="Arizona"/>
    <x v="1"/>
    <x v="5"/>
    <s v="Global Fabric Manager's Chair, Dark Gray"/>
    <n v="161.57"/>
    <n v="2"/>
    <n v="10.1"/>
  </r>
  <r>
    <d v="2017-07-18T00:00:00"/>
    <x v="3"/>
    <x v="6"/>
    <x v="505"/>
    <s v="Arizona"/>
    <x v="0"/>
    <x v="0"/>
    <s v="Riverleaf Stik-Withit Designer Note Cubes"/>
    <n v="16.100000000000001"/>
    <n v="2"/>
    <n v="5.23"/>
  </r>
  <r>
    <d v="2017-07-18T00:00:00"/>
    <x v="3"/>
    <x v="6"/>
    <x v="505"/>
    <s v="Arizona"/>
    <x v="0"/>
    <x v="3"/>
    <s v="Acco Expandable Hanging Binders"/>
    <n v="7.66"/>
    <n v="4"/>
    <n v="-6.12"/>
  </r>
  <r>
    <d v="2017-07-18T00:00:00"/>
    <x v="3"/>
    <x v="6"/>
    <x v="505"/>
    <s v="Arizona"/>
    <x v="1"/>
    <x v="5"/>
    <s v="High-Back Leather Manager's Chair"/>
    <n v="311.98"/>
    <n v="3"/>
    <n v="-42.9"/>
  </r>
  <r>
    <d v="2017-07-18T00:00:00"/>
    <x v="3"/>
    <x v="6"/>
    <x v="9"/>
    <s v="Pennsylvania"/>
    <x v="2"/>
    <x v="16"/>
    <s v="Canon PC-428 Personal Copier"/>
    <n v="599.97"/>
    <n v="5"/>
    <n v="70"/>
  </r>
  <r>
    <d v="2017-07-18T00:00:00"/>
    <x v="3"/>
    <x v="6"/>
    <x v="9"/>
    <s v="Pennsylvania"/>
    <x v="1"/>
    <x v="5"/>
    <s v="Situations Contoured Folding Chairs, 4/Set"/>
    <n v="198.74"/>
    <n v="4"/>
    <n v="-14.2"/>
  </r>
  <r>
    <d v="2017-07-18T00:00:00"/>
    <x v="3"/>
    <x v="6"/>
    <x v="9"/>
    <s v="Pennsylvania"/>
    <x v="0"/>
    <x v="14"/>
    <s v="Acme Kleencut Forged Steel Scissors"/>
    <n v="9.18"/>
    <n v="2"/>
    <n v="1.1499999999999999"/>
  </r>
  <r>
    <d v="2017-07-20T00:00:00"/>
    <x v="3"/>
    <x v="6"/>
    <x v="246"/>
    <s v="Illinois"/>
    <x v="0"/>
    <x v="2"/>
    <s v="Trav-L-File Heavy-Duty Shuttle II, Black"/>
    <n v="69.709999999999994"/>
    <n v="2"/>
    <n v="8.7100000000000009"/>
  </r>
  <r>
    <d v="2017-07-20T00:00:00"/>
    <x v="3"/>
    <x v="6"/>
    <x v="246"/>
    <s v="Illinois"/>
    <x v="1"/>
    <x v="8"/>
    <s v="Contract Clock, 14&quot;, Brown"/>
    <n v="8.7899999999999991"/>
    <n v="1"/>
    <n v="-5.71"/>
  </r>
  <r>
    <d v="2017-07-20T00:00:00"/>
    <x v="3"/>
    <x v="6"/>
    <x v="551"/>
    <s v="South Dakota"/>
    <x v="0"/>
    <x v="1"/>
    <s v="Avery 486"/>
    <n v="14.62"/>
    <n v="2"/>
    <n v="6.87"/>
  </r>
  <r>
    <d v="2017-07-20T00:00:00"/>
    <x v="3"/>
    <x v="6"/>
    <x v="551"/>
    <s v="South Dakota"/>
    <x v="0"/>
    <x v="12"/>
    <s v="1.7 Cubic Foot Compact &quot;Cube&quot; Office Refrigerators"/>
    <n v="416.32"/>
    <n v="2"/>
    <n v="112.41"/>
  </r>
  <r>
    <d v="2017-07-20T00:00:00"/>
    <x v="3"/>
    <x v="6"/>
    <x v="551"/>
    <s v="South Dakota"/>
    <x v="0"/>
    <x v="3"/>
    <s v="Avery Printable Repositionable Plastic Tabs"/>
    <n v="43"/>
    <n v="5"/>
    <n v="20.21"/>
  </r>
  <r>
    <d v="2017-07-20T00:00:00"/>
    <x v="3"/>
    <x v="6"/>
    <x v="551"/>
    <s v="South Dakota"/>
    <x v="1"/>
    <x v="5"/>
    <s v="Novimex Fabric Task Chair"/>
    <n v="182.94"/>
    <n v="3"/>
    <n v="27.44"/>
  </r>
  <r>
    <d v="2017-07-20T00:00:00"/>
    <x v="3"/>
    <x v="6"/>
    <x v="551"/>
    <s v="South Dakota"/>
    <x v="0"/>
    <x v="3"/>
    <s v="Cardinal Slant-D Ring Binders"/>
    <n v="60.83"/>
    <n v="7"/>
    <n v="30.42"/>
  </r>
  <r>
    <d v="2017-07-20T00:00:00"/>
    <x v="3"/>
    <x v="6"/>
    <x v="551"/>
    <s v="South Dakota"/>
    <x v="2"/>
    <x v="9"/>
    <s v="Logitech G35 7.1-Channel Surround Sound Headset"/>
    <n v="389.97"/>
    <n v="3"/>
    <n v="132.59"/>
  </r>
  <r>
    <d v="2017-07-20T00:00:00"/>
    <x v="3"/>
    <x v="6"/>
    <x v="436"/>
    <s v="Minnesota"/>
    <x v="0"/>
    <x v="3"/>
    <s v="Ibico Ibimaster 300 Manual Binding System"/>
    <n v="735.98"/>
    <n v="2"/>
    <n v="331.19"/>
  </r>
  <r>
    <d v="2017-07-20T00:00:00"/>
    <x v="3"/>
    <x v="6"/>
    <x v="278"/>
    <s v="New York"/>
    <x v="0"/>
    <x v="0"/>
    <s v="Xerox 1977"/>
    <n v="13.36"/>
    <n v="2"/>
    <n v="6.41"/>
  </r>
  <r>
    <d v="2017-07-20T00:00:00"/>
    <x v="3"/>
    <x v="6"/>
    <x v="278"/>
    <s v="New York"/>
    <x v="1"/>
    <x v="5"/>
    <s v="Office Star - Task Chair with Contemporary Loop Arms"/>
    <n v="163.76"/>
    <n v="2"/>
    <n v="25.47"/>
  </r>
  <r>
    <d v="2017-07-20T00:00:00"/>
    <x v="3"/>
    <x v="6"/>
    <x v="278"/>
    <s v="New York"/>
    <x v="1"/>
    <x v="8"/>
    <s v="Tenex B1-RE Series Chair Mats for Low Pile Carpets"/>
    <n v="183.92"/>
    <n v="4"/>
    <n v="31.27"/>
  </r>
  <r>
    <d v="2017-07-21T00:00:00"/>
    <x v="3"/>
    <x v="6"/>
    <x v="581"/>
    <s v="New Jersey"/>
    <x v="0"/>
    <x v="0"/>
    <s v="Xerox 1993"/>
    <n v="6.48"/>
    <n v="1"/>
    <n v="3.18"/>
  </r>
  <r>
    <d v="2017-07-21T00:00:00"/>
    <x v="3"/>
    <x v="6"/>
    <x v="582"/>
    <s v="Utah"/>
    <x v="2"/>
    <x v="6"/>
    <s v="PayAnywhere Card Reader"/>
    <n v="71.930000000000007"/>
    <n v="9"/>
    <n v="6.29"/>
  </r>
  <r>
    <d v="2017-07-21T00:00:00"/>
    <x v="3"/>
    <x v="6"/>
    <x v="582"/>
    <s v="Utah"/>
    <x v="0"/>
    <x v="4"/>
    <s v="BOSTON Ranger #55 Pencil Sharpener, Black"/>
    <n v="25.99"/>
    <n v="1"/>
    <n v="7.54"/>
  </r>
  <r>
    <d v="2017-07-21T00:00:00"/>
    <x v="3"/>
    <x v="6"/>
    <x v="746"/>
    <s v="Ohio"/>
    <x v="0"/>
    <x v="3"/>
    <s v="Vinyl Sectional Post Binders"/>
    <n v="33.93"/>
    <n v="3"/>
    <n v="-22.62"/>
  </r>
  <r>
    <d v="2017-07-21T00:00:00"/>
    <x v="3"/>
    <x v="6"/>
    <x v="746"/>
    <s v="Ohio"/>
    <x v="0"/>
    <x v="2"/>
    <s v="Letter Size File"/>
    <n v="222.32"/>
    <n v="7"/>
    <n v="25.01"/>
  </r>
  <r>
    <d v="2017-07-21T00:00:00"/>
    <x v="3"/>
    <x v="6"/>
    <x v="746"/>
    <s v="Ohio"/>
    <x v="2"/>
    <x v="6"/>
    <s v="Dexim XPower Skin Super-Thin Power Case for iPhone 5 - Black"/>
    <n v="210.56"/>
    <n v="6"/>
    <n v="-52.64"/>
  </r>
  <r>
    <d v="2017-07-21T00:00:00"/>
    <x v="3"/>
    <x v="6"/>
    <x v="481"/>
    <s v="Virginia"/>
    <x v="0"/>
    <x v="4"/>
    <s v="Berol Giant Pencil Sharpener"/>
    <n v="101.94"/>
    <n v="6"/>
    <n v="29.56"/>
  </r>
  <r>
    <d v="2017-07-21T00:00:00"/>
    <x v="3"/>
    <x v="6"/>
    <x v="481"/>
    <s v="Virginia"/>
    <x v="2"/>
    <x v="6"/>
    <s v="Nortel Networks T7316 E Nt8 B27"/>
    <n v="271.95999999999998"/>
    <n v="4"/>
    <n v="67.989999999999995"/>
  </r>
  <r>
    <d v="2017-07-21T00:00:00"/>
    <x v="3"/>
    <x v="6"/>
    <x v="481"/>
    <s v="Virginia"/>
    <x v="1"/>
    <x v="8"/>
    <s v="Regeneration Desk Collection"/>
    <n v="8.8000000000000007"/>
    <n v="5"/>
    <n v="3.87"/>
  </r>
  <r>
    <d v="2017-07-21T00:00:00"/>
    <x v="3"/>
    <x v="6"/>
    <x v="481"/>
    <s v="Virginia"/>
    <x v="0"/>
    <x v="4"/>
    <s v="Newell 35"/>
    <n v="19.68"/>
    <n v="6"/>
    <n v="5.71"/>
  </r>
  <r>
    <d v="2017-07-21T00:00:00"/>
    <x v="3"/>
    <x v="6"/>
    <x v="481"/>
    <s v="Virginia"/>
    <x v="1"/>
    <x v="11"/>
    <s v="Bush Westfield Collection Bookcases, Fully Assembled"/>
    <n v="302.94"/>
    <n v="3"/>
    <n v="69.680000000000007"/>
  </r>
  <r>
    <d v="2017-07-21T00:00:00"/>
    <x v="3"/>
    <x v="6"/>
    <x v="481"/>
    <s v="Virginia"/>
    <x v="0"/>
    <x v="3"/>
    <s v="Cardinal Holdit Business Card Pockets"/>
    <n v="14.94"/>
    <n v="3"/>
    <n v="7.17"/>
  </r>
  <r>
    <d v="2017-07-21T00:00:00"/>
    <x v="3"/>
    <x v="6"/>
    <x v="481"/>
    <s v="Virginia"/>
    <x v="0"/>
    <x v="14"/>
    <s v="Premier Electric Letter Opener"/>
    <n v="231.72"/>
    <n v="2"/>
    <n v="11.59"/>
  </r>
  <r>
    <d v="2017-07-21T00:00:00"/>
    <x v="3"/>
    <x v="6"/>
    <x v="661"/>
    <s v="California"/>
    <x v="0"/>
    <x v="0"/>
    <s v="Wirebound Message Forms, Four 2 3/4 x 5 Forms per Page, Pink Paper"/>
    <n v="16.34"/>
    <n v="2"/>
    <n v="7.68"/>
  </r>
  <r>
    <d v="2017-07-21T00:00:00"/>
    <x v="3"/>
    <x v="6"/>
    <x v="661"/>
    <s v="California"/>
    <x v="1"/>
    <x v="5"/>
    <s v="Hon Olson Stacker Stools"/>
    <n v="225.3"/>
    <n v="2"/>
    <n v="22.53"/>
  </r>
  <r>
    <d v="2017-07-21T00:00:00"/>
    <x v="3"/>
    <x v="6"/>
    <x v="661"/>
    <s v="California"/>
    <x v="0"/>
    <x v="3"/>
    <s v="GBC Premium Transparent Covers with Diagonal Lined Pattern"/>
    <n v="50.35"/>
    <n v="3"/>
    <n v="17.62"/>
  </r>
  <r>
    <d v="2017-07-21T00:00:00"/>
    <x v="3"/>
    <x v="6"/>
    <x v="178"/>
    <s v="New York"/>
    <x v="0"/>
    <x v="12"/>
    <s v="Eureka Sanitaire  Multi-Pro Heavy-Duty Upright, Disposable Bags"/>
    <n v="17.48"/>
    <n v="4"/>
    <n v="4.54"/>
  </r>
  <r>
    <d v="2017-07-21T00:00:00"/>
    <x v="3"/>
    <x v="6"/>
    <x v="278"/>
    <s v="California"/>
    <x v="0"/>
    <x v="4"/>
    <s v="Nontoxic Chalk"/>
    <n v="3.52"/>
    <n v="2"/>
    <n v="1.69"/>
  </r>
  <r>
    <d v="2017-07-21T00:00:00"/>
    <x v="3"/>
    <x v="6"/>
    <x v="278"/>
    <s v="California"/>
    <x v="2"/>
    <x v="6"/>
    <s v="Polycom SoundPoint IP 450 VoIP phone"/>
    <n v="1626.19"/>
    <n v="9"/>
    <n v="121.96"/>
  </r>
  <r>
    <d v="2017-07-21T00:00:00"/>
    <x v="3"/>
    <x v="6"/>
    <x v="344"/>
    <s v="Texas"/>
    <x v="1"/>
    <x v="13"/>
    <s v="Hon 61000 Series Interactive Training Tables"/>
    <n v="124.4"/>
    <n v="4"/>
    <n v="-21.33"/>
  </r>
  <r>
    <d v="2017-07-21T00:00:00"/>
    <x v="3"/>
    <x v="6"/>
    <x v="254"/>
    <s v="Illinois"/>
    <x v="0"/>
    <x v="3"/>
    <s v="Avery Poly Binder Pockets"/>
    <n v="2.86"/>
    <n v="4"/>
    <n v="-4.58"/>
  </r>
  <r>
    <d v="2017-07-21T00:00:00"/>
    <x v="3"/>
    <x v="6"/>
    <x v="254"/>
    <s v="Illinois"/>
    <x v="0"/>
    <x v="3"/>
    <s v="Catalog Binders with Expanding Posts"/>
    <n v="94.19"/>
    <n v="7"/>
    <n v="-164.84"/>
  </r>
  <r>
    <d v="2017-07-21T00:00:00"/>
    <x v="3"/>
    <x v="6"/>
    <x v="397"/>
    <s v="Illinois"/>
    <x v="0"/>
    <x v="3"/>
    <s v="Wilson Jones 1&quot; Hanging DublLock Ring Binders"/>
    <n v="2.11"/>
    <n v="2"/>
    <n v="-3.38"/>
  </r>
  <r>
    <d v="2017-07-22T00:00:00"/>
    <x v="3"/>
    <x v="6"/>
    <x v="470"/>
    <s v="New York"/>
    <x v="2"/>
    <x v="6"/>
    <s v="Square Credit Card Reader, 4 1/2&quot; x 4 1/2&quot; x 1&quot;, White"/>
    <n v="29.97"/>
    <n v="3"/>
    <n v="14.09"/>
  </r>
  <r>
    <d v="2017-07-22T00:00:00"/>
    <x v="3"/>
    <x v="6"/>
    <x v="34"/>
    <s v="Illinois"/>
    <x v="1"/>
    <x v="5"/>
    <s v="Hon Every-Day Series Multi-Task Chairs"/>
    <n v="526.34"/>
    <n v="4"/>
    <n v="-75.19"/>
  </r>
  <r>
    <d v="2017-07-23T00:00:00"/>
    <x v="3"/>
    <x v="6"/>
    <x v="85"/>
    <s v="New York"/>
    <x v="0"/>
    <x v="3"/>
    <s v="Angle-D Ring Binders"/>
    <n v="13.13"/>
    <n v="3"/>
    <n v="4.2699999999999996"/>
  </r>
  <r>
    <d v="2017-07-23T00:00:00"/>
    <x v="3"/>
    <x v="6"/>
    <x v="352"/>
    <s v="Indiana"/>
    <x v="0"/>
    <x v="4"/>
    <s v="Quartet Omega Colored Chalk, 12/Pack"/>
    <n v="11.68"/>
    <n v="2"/>
    <n v="5.49"/>
  </r>
  <r>
    <d v="2017-07-23T00:00:00"/>
    <x v="3"/>
    <x v="6"/>
    <x v="352"/>
    <s v="Indiana"/>
    <x v="2"/>
    <x v="9"/>
    <s v="Memorex 25GB 6X Branded Blu-Ray Recordable Disc, 30/Pack"/>
    <n v="159.75"/>
    <n v="5"/>
    <n v="11.18"/>
  </r>
  <r>
    <d v="2017-07-23T00:00:00"/>
    <x v="3"/>
    <x v="6"/>
    <x v="382"/>
    <s v="New York"/>
    <x v="0"/>
    <x v="1"/>
    <s v="Avery Address/Shipping Labels for Typewriters, 4&quot; x 2&quot;"/>
    <n v="41.4"/>
    <n v="4"/>
    <n v="19.87"/>
  </r>
  <r>
    <d v="2017-07-23T00:00:00"/>
    <x v="3"/>
    <x v="6"/>
    <x v="39"/>
    <s v="New York"/>
    <x v="0"/>
    <x v="3"/>
    <s v="Wilson Jones Snap Scratch Pad Binder Tool for Ring Binders"/>
    <n v="13.92"/>
    <n v="3"/>
    <n v="4.3499999999999996"/>
  </r>
  <r>
    <d v="2017-07-23T00:00:00"/>
    <x v="3"/>
    <x v="6"/>
    <x v="706"/>
    <s v="Illinois"/>
    <x v="0"/>
    <x v="0"/>
    <s v="Xerox 1909"/>
    <n v="63.31"/>
    <n v="3"/>
    <n v="20.58"/>
  </r>
  <r>
    <d v="2017-07-23T00:00:00"/>
    <x v="3"/>
    <x v="6"/>
    <x v="675"/>
    <s v="Wisconsin"/>
    <x v="2"/>
    <x v="9"/>
    <s v="Logitech G600 MMO Gaming Mouse"/>
    <n v="399.95"/>
    <n v="5"/>
    <n v="143.97999999999999"/>
  </r>
  <r>
    <d v="2017-07-23T00:00:00"/>
    <x v="3"/>
    <x v="6"/>
    <x v="463"/>
    <s v="California"/>
    <x v="0"/>
    <x v="3"/>
    <s v="Cardinal HOLDit! Binder Insert Strips,Extra Strips"/>
    <n v="15.19"/>
    <n v="3"/>
    <n v="5.51"/>
  </r>
  <r>
    <d v="2017-07-23T00:00:00"/>
    <x v="3"/>
    <x v="6"/>
    <x v="463"/>
    <s v="California"/>
    <x v="0"/>
    <x v="0"/>
    <s v="Weyerhaeuser First Choice Laser/Copy Paper (20Lb. and 88 Bright)"/>
    <n v="58.32"/>
    <n v="9"/>
    <n v="27.99"/>
  </r>
  <r>
    <d v="2017-07-23T00:00:00"/>
    <x v="3"/>
    <x v="6"/>
    <x v="86"/>
    <s v="Illinois"/>
    <x v="0"/>
    <x v="4"/>
    <s v="Hunt PowerHouse Electric Pencil Sharpener, Blue"/>
    <n v="121.54"/>
    <n v="4"/>
    <n v="15.19"/>
  </r>
  <r>
    <d v="2017-07-24T00:00:00"/>
    <x v="3"/>
    <x v="6"/>
    <x v="535"/>
    <s v="California"/>
    <x v="2"/>
    <x v="16"/>
    <s v="Hewlett Packard LaserJet 3310 Copier"/>
    <n v="2399.96"/>
    <n v="5"/>
    <n v="839.99"/>
  </r>
  <r>
    <d v="2017-07-25T00:00:00"/>
    <x v="3"/>
    <x v="6"/>
    <x v="745"/>
    <s v="South Dakota"/>
    <x v="0"/>
    <x v="1"/>
    <s v="Avery 498"/>
    <n v="20.23"/>
    <n v="7"/>
    <n v="9.51"/>
  </r>
  <r>
    <d v="2017-07-25T00:00:00"/>
    <x v="3"/>
    <x v="6"/>
    <x v="118"/>
    <s v="Pennsylvania"/>
    <x v="0"/>
    <x v="1"/>
    <s v="Avery 491"/>
    <n v="3.3"/>
    <n v="1"/>
    <n v="1.07"/>
  </r>
  <r>
    <d v="2017-07-25T00:00:00"/>
    <x v="3"/>
    <x v="6"/>
    <x v="405"/>
    <s v="Pennsylvania"/>
    <x v="1"/>
    <x v="8"/>
    <s v="Eldon 200 Class Desk Accessories"/>
    <n v="20.100000000000001"/>
    <n v="4"/>
    <n v="3.01"/>
  </r>
  <r>
    <d v="2017-07-25T00:00:00"/>
    <x v="3"/>
    <x v="6"/>
    <x v="405"/>
    <s v="Pennsylvania"/>
    <x v="0"/>
    <x v="14"/>
    <s v="Acme Galleria Hot Forged Steel Scissors with Colored Handles"/>
    <n v="37.75"/>
    <n v="3"/>
    <n v="4.25"/>
  </r>
  <r>
    <d v="2017-07-25T00:00:00"/>
    <x v="3"/>
    <x v="6"/>
    <x v="405"/>
    <s v="Pennsylvania"/>
    <x v="1"/>
    <x v="13"/>
    <s v="Bush Cubix Conference Tables, Fully Assembled"/>
    <n v="138.59"/>
    <n v="1"/>
    <n v="-34.65"/>
  </r>
  <r>
    <d v="2017-07-25T00:00:00"/>
    <x v="3"/>
    <x v="6"/>
    <x v="405"/>
    <s v="Pennsylvania"/>
    <x v="0"/>
    <x v="2"/>
    <s v="Fellowes Bankers Box Staxonsteel Drawer File/Stacking System"/>
    <n v="259.92"/>
    <n v="5"/>
    <n v="-25.99"/>
  </r>
  <r>
    <d v="2017-07-25T00:00:00"/>
    <x v="3"/>
    <x v="6"/>
    <x v="405"/>
    <s v="Pennsylvania"/>
    <x v="0"/>
    <x v="0"/>
    <s v="Xerox 216"/>
    <n v="20.74"/>
    <n v="4"/>
    <n v="7.26"/>
  </r>
  <r>
    <d v="2017-07-25T00:00:00"/>
    <x v="3"/>
    <x v="6"/>
    <x v="726"/>
    <s v="Texas"/>
    <x v="1"/>
    <x v="13"/>
    <s v="Safco Drafting Table"/>
    <n v="298.12"/>
    <n v="6"/>
    <n v="-4.26"/>
  </r>
  <r>
    <d v="2017-07-26T00:00:00"/>
    <x v="3"/>
    <x v="6"/>
    <x v="434"/>
    <s v="California"/>
    <x v="2"/>
    <x v="9"/>
    <s v="Logitech Z-906 Speaker sys - home theater - 5.1-CH"/>
    <n v="1649.95"/>
    <n v="5"/>
    <n v="659.98"/>
  </r>
  <r>
    <d v="2017-07-26T00:00:00"/>
    <x v="3"/>
    <x v="6"/>
    <x v="434"/>
    <s v="California"/>
    <x v="1"/>
    <x v="5"/>
    <s v="Global Airflow Leather Mesh Back Chair, Black"/>
    <n v="362.35"/>
    <n v="3"/>
    <n v="45.29"/>
  </r>
  <r>
    <d v="2017-07-27T00:00:00"/>
    <x v="3"/>
    <x v="6"/>
    <x v="110"/>
    <s v="Florida"/>
    <x v="1"/>
    <x v="8"/>
    <s v="Eldon Delta Triangular Chair Mat, 52&quot; x 58&quot;, Clear"/>
    <n v="91.03"/>
    <n v="3"/>
    <n v="-2.2799999999999998"/>
  </r>
  <r>
    <d v="2017-07-27T00:00:00"/>
    <x v="3"/>
    <x v="6"/>
    <x v="784"/>
    <s v="New York"/>
    <x v="1"/>
    <x v="8"/>
    <s v="Tensor Computer Mounted Lamp"/>
    <n v="14.89"/>
    <n v="1"/>
    <n v="4.0199999999999996"/>
  </r>
  <r>
    <d v="2017-07-27T00:00:00"/>
    <x v="3"/>
    <x v="6"/>
    <x v="784"/>
    <s v="New York"/>
    <x v="2"/>
    <x v="6"/>
    <s v="Nortel Networks T7316 E Nt8 B27"/>
    <n v="543.91999999999996"/>
    <n v="8"/>
    <n v="135.97999999999999"/>
  </r>
  <r>
    <d v="2017-07-27T00:00:00"/>
    <x v="3"/>
    <x v="6"/>
    <x v="380"/>
    <s v="Washington"/>
    <x v="1"/>
    <x v="8"/>
    <s v="Staple-based wall hangings"/>
    <n v="23.88"/>
    <n v="3"/>
    <n v="10.51"/>
  </r>
  <r>
    <d v="2017-07-27T00:00:00"/>
    <x v="3"/>
    <x v="6"/>
    <x v="380"/>
    <s v="Washington"/>
    <x v="0"/>
    <x v="0"/>
    <s v="Message Book, Phone, Wirebound Standard Line Memo, 2 3/4&quot; X 5&quot;"/>
    <n v="26.2"/>
    <n v="4"/>
    <n v="12.05"/>
  </r>
  <r>
    <d v="2017-07-27T00:00:00"/>
    <x v="3"/>
    <x v="6"/>
    <x v="380"/>
    <s v="Washington"/>
    <x v="0"/>
    <x v="0"/>
    <s v="Xerox 227"/>
    <n v="12.96"/>
    <n v="2"/>
    <n v="6.22"/>
  </r>
  <r>
    <d v="2017-07-27T00:00:00"/>
    <x v="3"/>
    <x v="6"/>
    <x v="380"/>
    <s v="Washington"/>
    <x v="2"/>
    <x v="9"/>
    <s v="Sony Micro Vault Click 8 GB USB 2.0 Flash Drive"/>
    <n v="234.95"/>
    <n v="5"/>
    <n v="32.89"/>
  </r>
  <r>
    <d v="2017-07-27T00:00:00"/>
    <x v="3"/>
    <x v="6"/>
    <x v="677"/>
    <s v="North Carolina"/>
    <x v="1"/>
    <x v="5"/>
    <s v="Global Value Mid-Back Manager's Chair, Gray"/>
    <n v="194.85"/>
    <n v="4"/>
    <n v="12.18"/>
  </r>
  <r>
    <d v="2017-07-28T00:00:00"/>
    <x v="3"/>
    <x v="6"/>
    <x v="719"/>
    <s v="California"/>
    <x v="0"/>
    <x v="3"/>
    <s v="Zipper Ring Binder Pockets"/>
    <n v="9.98"/>
    <n v="4"/>
    <n v="3.62"/>
  </r>
  <r>
    <d v="2017-07-28T00:00:00"/>
    <x v="3"/>
    <x v="6"/>
    <x v="719"/>
    <s v="California"/>
    <x v="0"/>
    <x v="2"/>
    <s v="Super Decoflex Portable Personal File"/>
    <n v="14.98"/>
    <n v="1"/>
    <n v="4.1900000000000004"/>
  </r>
  <r>
    <d v="2017-07-28T00:00:00"/>
    <x v="3"/>
    <x v="6"/>
    <x v="719"/>
    <s v="California"/>
    <x v="2"/>
    <x v="6"/>
    <s v="Wilson Electronics DB Pro Signal Booster"/>
    <n v="1145.5999999999999"/>
    <n v="4"/>
    <n v="100.24"/>
  </r>
  <r>
    <d v="2017-07-29T00:00:00"/>
    <x v="3"/>
    <x v="6"/>
    <x v="643"/>
    <s v="North Carolina"/>
    <x v="0"/>
    <x v="12"/>
    <s v="Holmes HEPA Air Purifier"/>
    <n v="34.85"/>
    <n v="2"/>
    <n v="6.53"/>
  </r>
  <r>
    <d v="2017-07-29T00:00:00"/>
    <x v="3"/>
    <x v="6"/>
    <x v="643"/>
    <s v="North Carolina"/>
    <x v="2"/>
    <x v="6"/>
    <s v="Samsung Replacement EH64AVFWE Premium Headset"/>
    <n v="22"/>
    <n v="5"/>
    <n v="1.38"/>
  </r>
  <r>
    <d v="2017-07-29T00:00:00"/>
    <x v="3"/>
    <x v="6"/>
    <x v="643"/>
    <s v="North Carolina"/>
    <x v="0"/>
    <x v="4"/>
    <s v="Newell 322"/>
    <n v="4.37"/>
    <n v="3"/>
    <n v="0.38"/>
  </r>
  <r>
    <d v="2017-07-29T00:00:00"/>
    <x v="3"/>
    <x v="6"/>
    <x v="60"/>
    <s v="Washington"/>
    <x v="2"/>
    <x v="9"/>
    <s v="Imation 8GB Mini TravelDrive USB 2.0 Flash Drive"/>
    <n v="90.57"/>
    <n v="3"/>
    <n v="11.77"/>
  </r>
  <r>
    <d v="2017-07-29T00:00:00"/>
    <x v="3"/>
    <x v="6"/>
    <x v="174"/>
    <s v="Texas"/>
    <x v="0"/>
    <x v="7"/>
    <s v="Assorted Color Push Pins"/>
    <n v="2.9"/>
    <n v="2"/>
    <n v="0.47"/>
  </r>
  <r>
    <d v="2017-07-29T00:00:00"/>
    <x v="3"/>
    <x v="6"/>
    <x v="174"/>
    <s v="Texas"/>
    <x v="2"/>
    <x v="6"/>
    <s v="Cisco SPA301"/>
    <n v="124.79"/>
    <n v="1"/>
    <n v="15.6"/>
  </r>
  <r>
    <d v="2017-07-29T00:00:00"/>
    <x v="3"/>
    <x v="6"/>
    <x v="95"/>
    <s v="New York"/>
    <x v="0"/>
    <x v="4"/>
    <s v="Sanford Liquid Accent Highlighters"/>
    <n v="60.12"/>
    <n v="9"/>
    <n v="22.24"/>
  </r>
  <r>
    <d v="2017-07-29T00:00:00"/>
    <x v="3"/>
    <x v="6"/>
    <x v="334"/>
    <s v="Oklahoma"/>
    <x v="0"/>
    <x v="3"/>
    <s v="GBC Poly Designer Binding Covers"/>
    <n v="33.479999999999997"/>
    <n v="2"/>
    <n v="16.41"/>
  </r>
  <r>
    <d v="2017-07-29T00:00:00"/>
    <x v="3"/>
    <x v="6"/>
    <x v="334"/>
    <s v="Oklahoma"/>
    <x v="2"/>
    <x v="6"/>
    <s v="Nortel Meridian M3904 Professional Digital phone"/>
    <n v="461.97"/>
    <n v="3"/>
    <n v="133.97"/>
  </r>
  <r>
    <d v="2017-07-29T00:00:00"/>
    <x v="3"/>
    <x v="6"/>
    <x v="334"/>
    <s v="Oklahoma"/>
    <x v="0"/>
    <x v="12"/>
    <s v="Holmes Replacement Filter for HEPA Air Cleaner, Very Large Room, HEPA Filter"/>
    <n v="137.62"/>
    <n v="2"/>
    <n v="60.55"/>
  </r>
  <r>
    <d v="2017-07-29T00:00:00"/>
    <x v="3"/>
    <x v="6"/>
    <x v="334"/>
    <s v="Oklahoma"/>
    <x v="1"/>
    <x v="5"/>
    <s v="Office Star Flex Back Scooter Chair with Aluminum Finish Frame"/>
    <n v="302.67"/>
    <n v="3"/>
    <n v="72.64"/>
  </r>
  <r>
    <d v="2017-07-29T00:00:00"/>
    <x v="3"/>
    <x v="6"/>
    <x v="339"/>
    <s v="Washington"/>
    <x v="1"/>
    <x v="11"/>
    <s v="Bush Westfield Collection Bookcases, Medium Cherry Finish"/>
    <n v="115.96"/>
    <n v="2"/>
    <n v="25.51"/>
  </r>
  <r>
    <d v="2017-07-30T00:00:00"/>
    <x v="3"/>
    <x v="6"/>
    <x v="154"/>
    <s v="California"/>
    <x v="0"/>
    <x v="2"/>
    <s v="Economy Rollaway Files"/>
    <n v="330.4"/>
    <n v="2"/>
    <n v="85.9"/>
  </r>
  <r>
    <d v="2017-07-30T00:00:00"/>
    <x v="3"/>
    <x v="6"/>
    <x v="154"/>
    <s v="California"/>
    <x v="0"/>
    <x v="1"/>
    <s v="Avery 480"/>
    <n v="26.25"/>
    <n v="7"/>
    <n v="12.6"/>
  </r>
  <r>
    <d v="2017-07-30T00:00:00"/>
    <x v="3"/>
    <x v="6"/>
    <x v="529"/>
    <s v="Ohio"/>
    <x v="0"/>
    <x v="3"/>
    <s v="GBC ProClick Punch Binding System"/>
    <n v="76.78"/>
    <n v="4"/>
    <n v="-53.74"/>
  </r>
  <r>
    <d v="2017-07-30T00:00:00"/>
    <x v="3"/>
    <x v="6"/>
    <x v="705"/>
    <s v="Maryland"/>
    <x v="2"/>
    <x v="6"/>
    <s v="invisibleSHIELD by ZAGG Smudge-Free Screen Protector"/>
    <n v="89.95"/>
    <n v="5"/>
    <n v="43.18"/>
  </r>
  <r>
    <d v="2017-07-31T00:00:00"/>
    <x v="3"/>
    <x v="6"/>
    <x v="400"/>
    <s v="Pennsylvania"/>
    <x v="0"/>
    <x v="0"/>
    <s v="Xerox 1991"/>
    <n v="54.82"/>
    <n v="3"/>
    <n v="17.82"/>
  </r>
  <r>
    <d v="2017-07-31T00:00:00"/>
    <x v="3"/>
    <x v="6"/>
    <x v="469"/>
    <s v="Florida"/>
    <x v="2"/>
    <x v="9"/>
    <s v="TRENDnet 56K USB 2.0 Phone, Internet and Fax Modem"/>
    <n v="41.42"/>
    <n v="2"/>
    <n v="8.2799999999999994"/>
  </r>
  <r>
    <d v="2017-07-31T00:00:00"/>
    <x v="3"/>
    <x v="6"/>
    <x v="682"/>
    <s v="Illinois"/>
    <x v="2"/>
    <x v="6"/>
    <s v="Motorola L804"/>
    <n v="36.79"/>
    <n v="1"/>
    <n v="4.1399999999999997"/>
  </r>
  <r>
    <d v="2017-07-31T00:00:00"/>
    <x v="3"/>
    <x v="6"/>
    <x v="574"/>
    <s v="California"/>
    <x v="0"/>
    <x v="2"/>
    <s v="Eldon Portable Mobile Manager"/>
    <n v="56.56"/>
    <n v="2"/>
    <n v="15.27"/>
  </r>
  <r>
    <d v="2017-07-31T00:00:00"/>
    <x v="3"/>
    <x v="6"/>
    <x v="574"/>
    <s v="California"/>
    <x v="1"/>
    <x v="8"/>
    <s v="Master Big Foot Doorstop, Beige"/>
    <n v="36.96"/>
    <n v="7"/>
    <n v="11.46"/>
  </r>
  <r>
    <d v="2017-07-31T00:00:00"/>
    <x v="3"/>
    <x v="6"/>
    <x v="465"/>
    <s v="Wisconsin"/>
    <x v="0"/>
    <x v="3"/>
    <s v="Acco 3-Hole Punch"/>
    <n v="17.52"/>
    <n v="4"/>
    <n v="8.41"/>
  </r>
  <r>
    <d v="2017-07-31T00:00:00"/>
    <x v="3"/>
    <x v="6"/>
    <x v="465"/>
    <s v="Wisconsin"/>
    <x v="0"/>
    <x v="12"/>
    <s v="3M Office Air Cleaner"/>
    <n v="155.88"/>
    <n v="6"/>
    <n v="54.56"/>
  </r>
  <r>
    <d v="2017-07-31T00:00:00"/>
    <x v="3"/>
    <x v="6"/>
    <x v="193"/>
    <s v="Pennsylvania"/>
    <x v="2"/>
    <x v="6"/>
    <s v="Polycom SoundPoint Pro SE-225 Corded phone"/>
    <n v="285.58"/>
    <n v="4"/>
    <n v="-57.12"/>
  </r>
  <r>
    <d v="2017-07-31T00:00:00"/>
    <x v="3"/>
    <x v="6"/>
    <x v="162"/>
    <s v="Delaware"/>
    <x v="0"/>
    <x v="0"/>
    <s v="Avery Personal Creations Heavyweight Cards"/>
    <n v="11.54"/>
    <n v="1"/>
    <n v="5.54"/>
  </r>
  <r>
    <d v="2017-07-31T00:00:00"/>
    <x v="3"/>
    <x v="6"/>
    <x v="162"/>
    <s v="Delaware"/>
    <x v="0"/>
    <x v="3"/>
    <s v="Fellowes PB200 Plastic Comb Binding Machine"/>
    <n v="849.95"/>
    <n v="5"/>
    <n v="390.98"/>
  </r>
  <r>
    <d v="2017-07-31T00:00:00"/>
    <x v="3"/>
    <x v="6"/>
    <x v="162"/>
    <s v="Delaware"/>
    <x v="0"/>
    <x v="3"/>
    <s v="Black Avery Memo-Size 3-Ring Binder, 5 1/2&quot; x 8 1/2&quot;"/>
    <n v="11.01"/>
    <n v="3"/>
    <n v="5.39"/>
  </r>
  <r>
    <d v="2017-08-01T00:00:00"/>
    <x v="3"/>
    <x v="7"/>
    <x v="372"/>
    <s v="Illinois"/>
    <x v="2"/>
    <x v="6"/>
    <s v="JBL Micro Wireless Portable Bluetooth Speaker"/>
    <n v="95.98"/>
    <n v="2"/>
    <n v="6"/>
  </r>
  <r>
    <d v="2017-08-01T00:00:00"/>
    <x v="3"/>
    <x v="7"/>
    <x v="420"/>
    <s v="North Carolina"/>
    <x v="2"/>
    <x v="6"/>
    <s v="Nortel Networks T7316 E Nt8 B27"/>
    <n v="271.95999999999998"/>
    <n v="5"/>
    <n v="17"/>
  </r>
  <r>
    <d v="2017-08-01T00:00:00"/>
    <x v="3"/>
    <x v="7"/>
    <x v="322"/>
    <s v="Texas"/>
    <x v="2"/>
    <x v="15"/>
    <s v="Bady BDG101FRU Card Printer"/>
    <n v="1439.98"/>
    <n v="3"/>
    <n v="-264"/>
  </r>
  <r>
    <d v="2017-08-01T00:00:00"/>
    <x v="3"/>
    <x v="7"/>
    <x v="322"/>
    <s v="Texas"/>
    <x v="0"/>
    <x v="0"/>
    <s v="Xerox 1998"/>
    <n v="36.29"/>
    <n v="7"/>
    <n v="12.7"/>
  </r>
  <r>
    <d v="2017-08-01T00:00:00"/>
    <x v="3"/>
    <x v="7"/>
    <x v="252"/>
    <s v="California"/>
    <x v="0"/>
    <x v="3"/>
    <s v="GBC Prestige Therm-A-Bind Covers"/>
    <n v="54.9"/>
    <n v="2"/>
    <n v="18.53"/>
  </r>
  <r>
    <d v="2017-08-01T00:00:00"/>
    <x v="3"/>
    <x v="7"/>
    <x v="699"/>
    <s v="California"/>
    <x v="0"/>
    <x v="2"/>
    <s v="Fellowes Mobile File Cart, Black"/>
    <n v="186.54"/>
    <n v="3"/>
    <n v="50.37"/>
  </r>
  <r>
    <d v="2017-08-03T00:00:00"/>
    <x v="3"/>
    <x v="7"/>
    <x v="693"/>
    <s v="Illinois"/>
    <x v="1"/>
    <x v="11"/>
    <s v="O'Sullivan Elevations Bookcase, Cherry Finish"/>
    <n v="183.37"/>
    <n v="2"/>
    <n v="-36.67"/>
  </r>
  <r>
    <d v="2017-08-03T00:00:00"/>
    <x v="3"/>
    <x v="7"/>
    <x v="664"/>
    <s v="California"/>
    <x v="0"/>
    <x v="1"/>
    <s v="Avery 473"/>
    <n v="51.75"/>
    <n v="5"/>
    <n v="24.84"/>
  </r>
  <r>
    <d v="2017-08-03T00:00:00"/>
    <x v="3"/>
    <x v="7"/>
    <x v="664"/>
    <s v="California"/>
    <x v="1"/>
    <x v="8"/>
    <s v="Deflect-o EconoMat Studded, No Bevel Mat for Low Pile Carpeting"/>
    <n v="123.96"/>
    <n v="3"/>
    <n v="11.16"/>
  </r>
  <r>
    <d v="2017-08-03T00:00:00"/>
    <x v="3"/>
    <x v="7"/>
    <x v="208"/>
    <s v="California"/>
    <x v="0"/>
    <x v="2"/>
    <s v="Fellowes Bases and Tops For Staxonsteel/High-Stak Systems"/>
    <n v="99.87"/>
    <n v="3"/>
    <n v="23.97"/>
  </r>
  <r>
    <d v="2017-08-03T00:00:00"/>
    <x v="3"/>
    <x v="7"/>
    <x v="579"/>
    <s v="Illinois"/>
    <x v="2"/>
    <x v="9"/>
    <s v="Kensington K72356US Mouse-in-a-Box USB Desktop Mouse"/>
    <n v="39.82"/>
    <n v="3"/>
    <n v="7.47"/>
  </r>
  <r>
    <d v="2017-08-03T00:00:00"/>
    <x v="3"/>
    <x v="7"/>
    <x v="759"/>
    <s v="Washington"/>
    <x v="0"/>
    <x v="2"/>
    <s v="Letter/Legal File Tote with Clear Snap-On Lid, Black Granite"/>
    <n v="16.059999999999999"/>
    <n v="1"/>
    <n v="4.18"/>
  </r>
  <r>
    <d v="2017-08-03T00:00:00"/>
    <x v="3"/>
    <x v="7"/>
    <x v="764"/>
    <s v="Ohio"/>
    <x v="0"/>
    <x v="1"/>
    <s v="Avery 476"/>
    <n v="16.52"/>
    <n v="5"/>
    <n v="5.37"/>
  </r>
  <r>
    <d v="2017-08-04T00:00:00"/>
    <x v="3"/>
    <x v="7"/>
    <x v="312"/>
    <s v="Colorado"/>
    <x v="0"/>
    <x v="0"/>
    <s v="Hammermill CopyPlus Copy Paper (20Lb. and 84 Bright)"/>
    <n v="7.97"/>
    <n v="2"/>
    <n v="2.89"/>
  </r>
  <r>
    <d v="2017-08-04T00:00:00"/>
    <x v="3"/>
    <x v="7"/>
    <x v="312"/>
    <s v="Colorado"/>
    <x v="0"/>
    <x v="10"/>
    <s v="Manila Recycled Extra-Heavyweight Clasp Envelopes, 6&quot; x 9&quot;"/>
    <n v="8.7799999999999994"/>
    <n v="1"/>
    <n v="3.18"/>
  </r>
  <r>
    <d v="2017-08-04T00:00:00"/>
    <x v="3"/>
    <x v="7"/>
    <x v="312"/>
    <s v="Texas"/>
    <x v="0"/>
    <x v="3"/>
    <s v="Avery Durable Poly Binders"/>
    <n v="3.32"/>
    <n v="3"/>
    <n v="-5.64"/>
  </r>
  <r>
    <d v="2017-08-05T00:00:00"/>
    <x v="3"/>
    <x v="7"/>
    <x v="203"/>
    <s v="Kentucky"/>
    <x v="0"/>
    <x v="0"/>
    <s v="Adams Phone Message Book, 200 Message Capacity, 8 1/16 x 11"/>
    <n v="13.76"/>
    <n v="2"/>
    <n v="6.33"/>
  </r>
  <r>
    <d v="2017-08-05T00:00:00"/>
    <x v="3"/>
    <x v="7"/>
    <x v="327"/>
    <s v="Texas"/>
    <x v="0"/>
    <x v="2"/>
    <s v="Tennsco Lockers, Sand"/>
    <n v="151.06"/>
    <n v="9"/>
    <n v="7.55"/>
  </r>
  <r>
    <d v="2017-08-05T00:00:00"/>
    <x v="3"/>
    <x v="7"/>
    <x v="99"/>
    <s v="Indiana"/>
    <x v="0"/>
    <x v="3"/>
    <s v="Premium Transparent Presentation Covers by GBC"/>
    <n v="125.88"/>
    <n v="6"/>
    <n v="60.42"/>
  </r>
  <r>
    <d v="2017-08-05T00:00:00"/>
    <x v="3"/>
    <x v="7"/>
    <x v="99"/>
    <s v="Indiana"/>
    <x v="2"/>
    <x v="9"/>
    <s v="Logitech MX Performance Wireless Mouse"/>
    <n v="79.78"/>
    <n v="2"/>
    <n v="29.52"/>
  </r>
  <r>
    <d v="2017-08-05T00:00:00"/>
    <x v="3"/>
    <x v="7"/>
    <x v="99"/>
    <s v="Indiana"/>
    <x v="0"/>
    <x v="1"/>
    <s v="Avery 475"/>
    <n v="133.19999999999999"/>
    <n v="9"/>
    <n v="66.599999999999994"/>
  </r>
  <r>
    <d v="2017-08-06T00:00:00"/>
    <x v="3"/>
    <x v="7"/>
    <x v="9"/>
    <s v="Louisiana"/>
    <x v="1"/>
    <x v="11"/>
    <s v="O'Sullivan 2-Shelf Heavy-Duty Bookcases"/>
    <n v="145.74"/>
    <n v="3"/>
    <n v="23.32"/>
  </r>
  <r>
    <d v="2017-08-06T00:00:00"/>
    <x v="3"/>
    <x v="7"/>
    <x v="9"/>
    <s v="Louisiana"/>
    <x v="1"/>
    <x v="8"/>
    <s v="Longer-Life Soft White Bulbs"/>
    <n v="15.4"/>
    <n v="5"/>
    <n v="7.39"/>
  </r>
  <r>
    <d v="2017-08-06T00:00:00"/>
    <x v="3"/>
    <x v="7"/>
    <x v="735"/>
    <s v="Texas"/>
    <x v="0"/>
    <x v="0"/>
    <s v="14-7/8 x 11 Blue Bar Computer Printout Paper"/>
    <n v="115.3"/>
    <n v="3"/>
    <n v="40.35"/>
  </r>
  <r>
    <d v="2017-08-06T00:00:00"/>
    <x v="3"/>
    <x v="7"/>
    <x v="146"/>
    <s v="New Hampshire"/>
    <x v="2"/>
    <x v="6"/>
    <s v="Ativa D5772 2-Line 5.8GHz Digital Expandable Corded/Cordless Phone System with Answering &amp; Caller ID/Call Waiting, Black/Silver"/>
    <n v="824.95"/>
    <n v="5"/>
    <n v="247.49"/>
  </r>
  <r>
    <d v="2017-08-06T00:00:00"/>
    <x v="3"/>
    <x v="7"/>
    <x v="146"/>
    <s v="New Hampshire"/>
    <x v="0"/>
    <x v="1"/>
    <s v="Avery 481"/>
    <n v="24.64"/>
    <n v="8"/>
    <n v="11.83"/>
  </r>
  <r>
    <d v="2017-08-06T00:00:00"/>
    <x v="3"/>
    <x v="7"/>
    <x v="146"/>
    <s v="New Hampshire"/>
    <x v="0"/>
    <x v="4"/>
    <s v="Hunt PowerHouse Electric Pencil Sharpener, Blue"/>
    <n v="227.88"/>
    <n v="6"/>
    <n v="68.36"/>
  </r>
  <r>
    <d v="2017-08-06T00:00:00"/>
    <x v="3"/>
    <x v="7"/>
    <x v="489"/>
    <s v="New York"/>
    <x v="0"/>
    <x v="14"/>
    <s v="Acme 10&quot; Easy Grip Assistive Scissors"/>
    <n v="70.12"/>
    <n v="4"/>
    <n v="21.04"/>
  </r>
  <r>
    <d v="2017-08-07T00:00:00"/>
    <x v="3"/>
    <x v="7"/>
    <x v="667"/>
    <s v="North Carolina"/>
    <x v="2"/>
    <x v="9"/>
    <s v="Logitech G700s Rechargeable Gaming Mouse"/>
    <n v="79.989999999999995"/>
    <n v="1"/>
    <n v="22"/>
  </r>
  <r>
    <d v="2017-08-07T00:00:00"/>
    <x v="3"/>
    <x v="7"/>
    <x v="677"/>
    <s v="New York"/>
    <x v="0"/>
    <x v="4"/>
    <s v="Quartet Omega Colored Chalk, 12/Pack"/>
    <n v="11.68"/>
    <n v="2"/>
    <n v="5.49"/>
  </r>
  <r>
    <d v="2017-08-07T00:00:00"/>
    <x v="3"/>
    <x v="7"/>
    <x v="677"/>
    <s v="New York"/>
    <x v="0"/>
    <x v="4"/>
    <s v="Staples in misc. colors"/>
    <n v="104.8"/>
    <n v="10"/>
    <n v="26.2"/>
  </r>
  <r>
    <d v="2017-08-07T00:00:00"/>
    <x v="3"/>
    <x v="7"/>
    <x v="144"/>
    <s v="California"/>
    <x v="2"/>
    <x v="6"/>
    <s v="GE DSL Phone Line Filter"/>
    <n v="159.96"/>
    <n v="5"/>
    <n v="18"/>
  </r>
  <r>
    <d v="2017-08-07T00:00:00"/>
    <x v="3"/>
    <x v="7"/>
    <x v="144"/>
    <s v="California"/>
    <x v="0"/>
    <x v="3"/>
    <s v="Avery Printable Repositionable Plastic Tabs"/>
    <n v="13.76"/>
    <n v="2"/>
    <n v="4.6399999999999997"/>
  </r>
  <r>
    <d v="2017-08-07T00:00:00"/>
    <x v="3"/>
    <x v="7"/>
    <x v="204"/>
    <s v="Minnesota"/>
    <x v="2"/>
    <x v="9"/>
    <s v="Memorex Micro Travel Drive 16 GB"/>
    <n v="63.96"/>
    <n v="4"/>
    <n v="19.829999999999998"/>
  </r>
  <r>
    <d v="2017-08-07T00:00:00"/>
    <x v="3"/>
    <x v="7"/>
    <x v="550"/>
    <s v="California"/>
    <x v="0"/>
    <x v="0"/>
    <s v="Xerox 1891"/>
    <n v="244.55"/>
    <n v="5"/>
    <n v="114.94"/>
  </r>
  <r>
    <d v="2017-08-07T00:00:00"/>
    <x v="3"/>
    <x v="7"/>
    <x v="74"/>
    <s v="Texas"/>
    <x v="2"/>
    <x v="9"/>
    <s v="Logitech K350 2.4Ghz Wireless Keyboard"/>
    <n v="119.45"/>
    <n v="3"/>
    <n v="-13.44"/>
  </r>
  <r>
    <d v="2017-08-07T00:00:00"/>
    <x v="3"/>
    <x v="7"/>
    <x v="74"/>
    <s v="Texas"/>
    <x v="0"/>
    <x v="2"/>
    <s v="Safco Industrial Shelving"/>
    <n v="118.16"/>
    <n v="2"/>
    <n v="-25.11"/>
  </r>
  <r>
    <d v="2017-08-07T00:00:00"/>
    <x v="3"/>
    <x v="7"/>
    <x v="506"/>
    <s v="California"/>
    <x v="2"/>
    <x v="6"/>
    <s v="Polycom VoiceStation 500 Conference phone"/>
    <n v="707.88"/>
    <n v="3"/>
    <n v="44.24"/>
  </r>
  <r>
    <d v="2017-08-07T00:00:00"/>
    <x v="3"/>
    <x v="7"/>
    <x v="506"/>
    <s v="California"/>
    <x v="0"/>
    <x v="3"/>
    <s v="Cardinal Holdit Business Card Pockets"/>
    <n v="11.95"/>
    <n v="3"/>
    <n v="4.18"/>
  </r>
  <r>
    <d v="2017-08-07T00:00:00"/>
    <x v="3"/>
    <x v="7"/>
    <x v="506"/>
    <s v="California"/>
    <x v="0"/>
    <x v="3"/>
    <s v="Mead 1st Gear 2&quot; Zipper Binder, Asst. Colors"/>
    <n v="31.13"/>
    <n v="3"/>
    <n v="11.67"/>
  </r>
  <r>
    <d v="2017-08-07T00:00:00"/>
    <x v="3"/>
    <x v="7"/>
    <x v="506"/>
    <s v="California"/>
    <x v="2"/>
    <x v="9"/>
    <s v="Sony Micro Vault Click 4 GB USB 2.0 Flash Drive"/>
    <n v="55.76"/>
    <n v="4"/>
    <n v="7.81"/>
  </r>
  <r>
    <d v="2017-08-07T00:00:00"/>
    <x v="3"/>
    <x v="7"/>
    <x v="506"/>
    <s v="California"/>
    <x v="0"/>
    <x v="0"/>
    <s v="Xerox 1881"/>
    <n v="24.56"/>
    <n v="2"/>
    <n v="11.54"/>
  </r>
  <r>
    <d v="2017-08-07T00:00:00"/>
    <x v="3"/>
    <x v="7"/>
    <x v="506"/>
    <s v="California"/>
    <x v="1"/>
    <x v="8"/>
    <s v="Howard Miller 13-3/4&quot; Diameter Brushed Chrome Round Wall Clock"/>
    <n v="51.75"/>
    <n v="1"/>
    <n v="15.53"/>
  </r>
  <r>
    <d v="2017-08-07T00:00:00"/>
    <x v="3"/>
    <x v="7"/>
    <x v="506"/>
    <s v="California"/>
    <x v="1"/>
    <x v="5"/>
    <s v="Global Enterprise Series Seating Low-Back Swivel/Tilt Chairs"/>
    <n v="207.18"/>
    <n v="1"/>
    <n v="25.9"/>
  </r>
  <r>
    <d v="2017-08-07T00:00:00"/>
    <x v="3"/>
    <x v="7"/>
    <x v="506"/>
    <s v="California"/>
    <x v="0"/>
    <x v="12"/>
    <s v="3.6 Cubic Foot Counter Height Office Refrigerator"/>
    <n v="1473.1"/>
    <n v="5"/>
    <n v="412.47"/>
  </r>
  <r>
    <d v="2017-08-10T00:00:00"/>
    <x v="3"/>
    <x v="7"/>
    <x v="325"/>
    <s v="Indiana"/>
    <x v="0"/>
    <x v="10"/>
    <s v="Staple envelope"/>
    <n v="70.08"/>
    <n v="6"/>
    <n v="35.04"/>
  </r>
  <r>
    <d v="2017-08-10T00:00:00"/>
    <x v="3"/>
    <x v="7"/>
    <x v="325"/>
    <s v="Indiana"/>
    <x v="1"/>
    <x v="8"/>
    <s v="Tenex Traditional Chairmats for Medium Pile Carpet, Standard Lip, 36&quot; x 48&quot;"/>
    <n v="121.3"/>
    <n v="2"/>
    <n v="25.47"/>
  </r>
  <r>
    <d v="2017-08-10T00:00:00"/>
    <x v="3"/>
    <x v="7"/>
    <x v="325"/>
    <s v="Indiana"/>
    <x v="2"/>
    <x v="6"/>
    <s v="Aastra 57i VoIP phone"/>
    <n v="1454.49"/>
    <n v="9"/>
    <n v="378.17"/>
  </r>
  <r>
    <d v="2017-08-10T00:00:00"/>
    <x v="3"/>
    <x v="7"/>
    <x v="571"/>
    <s v="Indiana"/>
    <x v="0"/>
    <x v="0"/>
    <s v="Xerox 1906"/>
    <n v="177.2"/>
    <n v="5"/>
    <n v="83.28"/>
  </r>
  <r>
    <d v="2017-08-11T00:00:00"/>
    <x v="3"/>
    <x v="7"/>
    <x v="472"/>
    <s v="Texas"/>
    <x v="0"/>
    <x v="0"/>
    <s v="Wirebound Message Books, Four 2 3/4&quot; x 5&quot; Forms per Page, 600 Sets per Book"/>
    <n v="29.66"/>
    <n v="4"/>
    <n v="10.01"/>
  </r>
  <r>
    <d v="2017-08-11T00:00:00"/>
    <x v="3"/>
    <x v="7"/>
    <x v="472"/>
    <s v="Texas"/>
    <x v="0"/>
    <x v="4"/>
    <s v="BIC Brite Liner Grip Highlighters"/>
    <n v="9.18"/>
    <n v="7"/>
    <n v="2.87"/>
  </r>
  <r>
    <d v="2017-08-11T00:00:00"/>
    <x v="3"/>
    <x v="7"/>
    <x v="472"/>
    <s v="Texas"/>
    <x v="2"/>
    <x v="6"/>
    <s v="Pyle PMP37LED"/>
    <n v="153.58000000000001"/>
    <n v="2"/>
    <n v="13.44"/>
  </r>
  <r>
    <d v="2017-08-11T00:00:00"/>
    <x v="3"/>
    <x v="7"/>
    <x v="472"/>
    <s v="Texas"/>
    <x v="0"/>
    <x v="3"/>
    <s v="Fellowes Twister Kit, Gray/Clear, 3/pkg"/>
    <n v="12.86"/>
    <n v="8"/>
    <n v="-22.51"/>
  </r>
  <r>
    <d v="2017-08-11T00:00:00"/>
    <x v="3"/>
    <x v="7"/>
    <x v="108"/>
    <s v="Louisiana"/>
    <x v="0"/>
    <x v="3"/>
    <s v="Satellite Sectional Post Binders"/>
    <n v="477.51"/>
    <n v="11"/>
    <n v="219.65"/>
  </r>
  <r>
    <d v="2017-08-11T00:00:00"/>
    <x v="3"/>
    <x v="7"/>
    <x v="694"/>
    <s v="New York"/>
    <x v="0"/>
    <x v="0"/>
    <s v="Xerox 226"/>
    <n v="25.92"/>
    <n v="4"/>
    <n v="12.44"/>
  </r>
  <r>
    <d v="2017-08-12T00:00:00"/>
    <x v="3"/>
    <x v="7"/>
    <x v="356"/>
    <s v="Florida"/>
    <x v="0"/>
    <x v="0"/>
    <s v="Xerox 2000"/>
    <n v="20.74"/>
    <n v="4"/>
    <n v="7.26"/>
  </r>
  <r>
    <d v="2017-08-12T00:00:00"/>
    <x v="3"/>
    <x v="7"/>
    <x v="176"/>
    <s v="California"/>
    <x v="0"/>
    <x v="12"/>
    <s v="Avanti 4.4 Cu. Ft. Refrigerator"/>
    <n v="542.94000000000005"/>
    <n v="3"/>
    <n v="152.02000000000001"/>
  </r>
  <r>
    <d v="2017-08-12T00:00:00"/>
    <x v="3"/>
    <x v="7"/>
    <x v="176"/>
    <s v="California"/>
    <x v="1"/>
    <x v="8"/>
    <s v="DAX Wood Document Frame"/>
    <n v="54.92"/>
    <n v="4"/>
    <n v="19.77"/>
  </r>
  <r>
    <d v="2017-08-12T00:00:00"/>
    <x v="3"/>
    <x v="7"/>
    <x v="653"/>
    <s v="Maryland"/>
    <x v="0"/>
    <x v="4"/>
    <s v="Newell 312"/>
    <n v="17.52"/>
    <n v="3"/>
    <n v="5.26"/>
  </r>
  <r>
    <d v="2017-08-12T00:00:00"/>
    <x v="3"/>
    <x v="7"/>
    <x v="653"/>
    <s v="Maryland"/>
    <x v="1"/>
    <x v="5"/>
    <s v="Hon 4700 Series Mobuis Mid-Back Task Chairs with Adjustable Arms"/>
    <n v="1779.9"/>
    <n v="5"/>
    <n v="373.78"/>
  </r>
  <r>
    <d v="2017-08-12T00:00:00"/>
    <x v="3"/>
    <x v="7"/>
    <x v="653"/>
    <s v="Maryland"/>
    <x v="0"/>
    <x v="4"/>
    <s v="Boston 1645 Deluxe Heavier-Duty Electric Pencil Sharpener"/>
    <n v="219.9"/>
    <n v="5"/>
    <n v="59.37"/>
  </r>
  <r>
    <d v="2017-08-12T00:00:00"/>
    <x v="3"/>
    <x v="7"/>
    <x v="613"/>
    <s v="Washington"/>
    <x v="2"/>
    <x v="16"/>
    <s v="Hewlett Packard 310 Color Digital Copier"/>
    <n v="299.99"/>
    <n v="1"/>
    <n v="90"/>
  </r>
  <r>
    <d v="2017-08-12T00:00:00"/>
    <x v="3"/>
    <x v="7"/>
    <x v="613"/>
    <s v="Washington"/>
    <x v="0"/>
    <x v="0"/>
    <s v="Xerox 1937"/>
    <n v="192.16"/>
    <n v="4"/>
    <n v="92.24"/>
  </r>
  <r>
    <d v="2017-08-12T00:00:00"/>
    <x v="3"/>
    <x v="7"/>
    <x v="613"/>
    <s v="Washington"/>
    <x v="2"/>
    <x v="6"/>
    <s v="Grandstream GXP1160 VoIP phone"/>
    <n v="242.62"/>
    <n v="8"/>
    <n v="27.3"/>
  </r>
  <r>
    <d v="2017-08-12T00:00:00"/>
    <x v="3"/>
    <x v="7"/>
    <x v="613"/>
    <s v="Washington"/>
    <x v="0"/>
    <x v="2"/>
    <s v="Personal File Boxes with Fold-Down Carry Handle"/>
    <n v="46.74"/>
    <n v="3"/>
    <n v="11.69"/>
  </r>
  <r>
    <d v="2017-08-12T00:00:00"/>
    <x v="3"/>
    <x v="7"/>
    <x v="613"/>
    <s v="Washington"/>
    <x v="2"/>
    <x v="9"/>
    <s v="Perixx PERIBOARD-512B, Ergonomic Split Keyboard"/>
    <n v="174.95"/>
    <n v="5"/>
    <n v="12.25"/>
  </r>
  <r>
    <d v="2017-08-12T00:00:00"/>
    <x v="3"/>
    <x v="7"/>
    <x v="613"/>
    <s v="Washington"/>
    <x v="0"/>
    <x v="3"/>
    <s v="Avery Legal 4-Ring Binder"/>
    <n v="100.7"/>
    <n v="6"/>
    <n v="37.76"/>
  </r>
  <r>
    <d v="2017-08-13T00:00:00"/>
    <x v="3"/>
    <x v="7"/>
    <x v="144"/>
    <s v="California"/>
    <x v="0"/>
    <x v="2"/>
    <s v="Sterilite Officeware Hinged File Box"/>
    <n v="31.44"/>
    <n v="3"/>
    <n v="8.49"/>
  </r>
  <r>
    <d v="2017-08-13T00:00:00"/>
    <x v="3"/>
    <x v="7"/>
    <x v="144"/>
    <s v="California"/>
    <x v="0"/>
    <x v="12"/>
    <s v="Staple holder"/>
    <n v="83.79"/>
    <n v="7"/>
    <n v="22.62"/>
  </r>
  <r>
    <d v="2017-08-13T00:00:00"/>
    <x v="3"/>
    <x v="7"/>
    <x v="144"/>
    <s v="California"/>
    <x v="0"/>
    <x v="4"/>
    <s v="Newell 345"/>
    <n v="59.52"/>
    <n v="3"/>
    <n v="15.48"/>
  </r>
  <r>
    <d v="2017-08-13T00:00:00"/>
    <x v="3"/>
    <x v="7"/>
    <x v="144"/>
    <s v="California"/>
    <x v="0"/>
    <x v="14"/>
    <s v="Staple remover"/>
    <n v="31.92"/>
    <n v="4"/>
    <n v="9.26"/>
  </r>
  <r>
    <d v="2017-08-13T00:00:00"/>
    <x v="3"/>
    <x v="7"/>
    <x v="435"/>
    <s v="Pennsylvania"/>
    <x v="0"/>
    <x v="1"/>
    <s v="Avery 486"/>
    <n v="17.54"/>
    <n v="3"/>
    <n v="5.92"/>
  </r>
  <r>
    <d v="2017-08-13T00:00:00"/>
    <x v="3"/>
    <x v="7"/>
    <x v="521"/>
    <s v="California"/>
    <x v="0"/>
    <x v="3"/>
    <s v="GBC Prepunched Paper, 19-Hole, for Binding Systems, 24-lb"/>
    <n v="36.020000000000003"/>
    <n v="3"/>
    <n v="11.71"/>
  </r>
  <r>
    <d v="2017-08-13T00:00:00"/>
    <x v="3"/>
    <x v="7"/>
    <x v="284"/>
    <s v="Tennessee"/>
    <x v="0"/>
    <x v="12"/>
    <s v="Belkin Premiere Surge Master II 8-outlet surge protector"/>
    <n v="272.05"/>
    <n v="7"/>
    <n v="30.61"/>
  </r>
  <r>
    <d v="2017-08-13T00:00:00"/>
    <x v="3"/>
    <x v="7"/>
    <x v="284"/>
    <s v="Tennessee"/>
    <x v="0"/>
    <x v="3"/>
    <s v="GBC DocuBind TL300 Electric Binding System"/>
    <n v="1614.58"/>
    <n v="6"/>
    <n v="-1237.8499999999999"/>
  </r>
  <r>
    <d v="2017-08-13T00:00:00"/>
    <x v="3"/>
    <x v="7"/>
    <x v="284"/>
    <s v="Tennessee"/>
    <x v="0"/>
    <x v="7"/>
    <s v="Staples"/>
    <n v="24.32"/>
    <n v="5"/>
    <n v="9.1199999999999992"/>
  </r>
  <r>
    <d v="2017-08-13T00:00:00"/>
    <x v="3"/>
    <x v="7"/>
    <x v="284"/>
    <s v="Tennessee"/>
    <x v="2"/>
    <x v="9"/>
    <s v="Maxell 4.7GB DVD-R 5/Pack"/>
    <n v="1.58"/>
    <n v="2"/>
    <n v="0.48"/>
  </r>
  <r>
    <d v="2017-08-13T00:00:00"/>
    <x v="3"/>
    <x v="7"/>
    <x v="284"/>
    <s v="Tennessee"/>
    <x v="1"/>
    <x v="8"/>
    <s v="Eldon Radial Chair Mat for Low to Medium Pile Carpets"/>
    <n v="31.98"/>
    <n v="1"/>
    <n v="0"/>
  </r>
  <r>
    <d v="2017-08-13T00:00:00"/>
    <x v="3"/>
    <x v="7"/>
    <x v="284"/>
    <s v="Tennessee"/>
    <x v="0"/>
    <x v="10"/>
    <s v="Colored Envelopes"/>
    <n v="14.76"/>
    <n v="5"/>
    <n v="4.8"/>
  </r>
  <r>
    <d v="2017-08-13T00:00:00"/>
    <x v="3"/>
    <x v="7"/>
    <x v="284"/>
    <s v="Tennessee"/>
    <x v="1"/>
    <x v="5"/>
    <s v="Hon Olson Stacker Chairs"/>
    <n v="423.65"/>
    <n v="2"/>
    <n v="47.66"/>
  </r>
  <r>
    <d v="2017-08-14T00:00:00"/>
    <x v="3"/>
    <x v="7"/>
    <x v="377"/>
    <s v="California"/>
    <x v="0"/>
    <x v="1"/>
    <s v="Avery File Folder Labels"/>
    <n v="5.76"/>
    <n v="2"/>
    <n v="2.82"/>
  </r>
  <r>
    <d v="2017-08-14T00:00:00"/>
    <x v="3"/>
    <x v="7"/>
    <x v="377"/>
    <s v="California"/>
    <x v="0"/>
    <x v="4"/>
    <s v="Newell 318"/>
    <n v="16.68"/>
    <n v="6"/>
    <n v="4.34"/>
  </r>
  <r>
    <d v="2017-08-14T00:00:00"/>
    <x v="3"/>
    <x v="7"/>
    <x v="744"/>
    <s v="California"/>
    <x v="1"/>
    <x v="13"/>
    <s v="Chromcraft Round Conference Tables"/>
    <n v="418.3"/>
    <n v="3"/>
    <n v="5.23"/>
  </r>
  <r>
    <d v="2017-08-15T00:00:00"/>
    <x v="3"/>
    <x v="7"/>
    <x v="229"/>
    <s v="New Jersey"/>
    <x v="0"/>
    <x v="12"/>
    <s v="Fellowes Premier Superior Surge Suppressor, 10-Outlet, With Phone and Remote"/>
    <n v="97.84"/>
    <n v="2"/>
    <n v="25.44"/>
  </r>
  <r>
    <d v="2017-08-15T00:00:00"/>
    <x v="3"/>
    <x v="7"/>
    <x v="729"/>
    <s v="Pennsylvania"/>
    <x v="0"/>
    <x v="2"/>
    <s v="Tennsco Single-Tier Lockers"/>
    <n v="1801.63"/>
    <n v="6"/>
    <n v="-337.81"/>
  </r>
  <r>
    <d v="2017-08-15T00:00:00"/>
    <x v="3"/>
    <x v="7"/>
    <x v="731"/>
    <s v="Minnesota"/>
    <x v="0"/>
    <x v="1"/>
    <s v="Avery 495"/>
    <n v="50.4"/>
    <n v="8"/>
    <n v="23.18"/>
  </r>
  <r>
    <d v="2017-08-16T00:00:00"/>
    <x v="3"/>
    <x v="7"/>
    <x v="605"/>
    <s v="Tennessee"/>
    <x v="0"/>
    <x v="3"/>
    <s v="Recycled Easel Ring Binders"/>
    <n v="13.43"/>
    <n v="3"/>
    <n v="-11.19"/>
  </r>
  <r>
    <d v="2017-08-16T00:00:00"/>
    <x v="3"/>
    <x v="7"/>
    <x v="605"/>
    <s v="Tennessee"/>
    <x v="0"/>
    <x v="2"/>
    <s v="Acco Perma 3000 Stacking Storage Drawers"/>
    <n v="67.14"/>
    <n v="4"/>
    <n v="-0.84"/>
  </r>
  <r>
    <d v="2017-08-17T00:00:00"/>
    <x v="3"/>
    <x v="7"/>
    <x v="150"/>
    <s v="New York"/>
    <x v="0"/>
    <x v="3"/>
    <s v="GBC DocuBind TL200 Manual Binding Machine"/>
    <n v="895.92"/>
    <n v="5"/>
    <n v="302.37"/>
  </r>
  <r>
    <d v="2017-08-17T00:00:00"/>
    <x v="3"/>
    <x v="7"/>
    <x v="150"/>
    <s v="New York"/>
    <x v="1"/>
    <x v="5"/>
    <s v="Global Commerce Series Low-Back Swivel/Tilt Chairs"/>
    <n v="462.56"/>
    <n v="2"/>
    <n v="97.65"/>
  </r>
  <r>
    <d v="2017-08-17T00:00:00"/>
    <x v="3"/>
    <x v="7"/>
    <x v="303"/>
    <s v="Kentucky"/>
    <x v="0"/>
    <x v="3"/>
    <s v="GBC Prestige Therm-A-Bind Covers"/>
    <n v="102.93"/>
    <n v="3"/>
    <n v="48.38"/>
  </r>
  <r>
    <d v="2017-08-17T00:00:00"/>
    <x v="3"/>
    <x v="7"/>
    <x v="303"/>
    <s v="Kentucky"/>
    <x v="2"/>
    <x v="9"/>
    <s v="Logitech Desktop MK120 Mouse and keyboard Combo"/>
    <n v="98.16"/>
    <n v="6"/>
    <n v="9.82"/>
  </r>
  <r>
    <d v="2017-08-17T00:00:00"/>
    <x v="3"/>
    <x v="7"/>
    <x v="341"/>
    <s v="Texas"/>
    <x v="0"/>
    <x v="14"/>
    <s v="Acco Side-Punched Conventional Columnar Pads"/>
    <n v="5.55"/>
    <n v="2"/>
    <n v="-1.04"/>
  </r>
  <r>
    <d v="2017-08-17T00:00:00"/>
    <x v="3"/>
    <x v="7"/>
    <x v="341"/>
    <s v="Texas"/>
    <x v="0"/>
    <x v="4"/>
    <s v="Avery Fluorescent Highlighter Four-Color Set"/>
    <n v="8.02"/>
    <n v="3"/>
    <n v="1"/>
  </r>
  <r>
    <d v="2017-08-17T00:00:00"/>
    <x v="3"/>
    <x v="7"/>
    <x v="341"/>
    <s v="Texas"/>
    <x v="1"/>
    <x v="5"/>
    <s v="SAFCO Optional Arm Kit for Workspace Cribbage Stacking Chair"/>
    <n v="74.59"/>
    <n v="4"/>
    <n v="-2.13"/>
  </r>
  <r>
    <d v="2017-08-17T00:00:00"/>
    <x v="3"/>
    <x v="7"/>
    <x v="341"/>
    <s v="Texas"/>
    <x v="1"/>
    <x v="8"/>
    <s v="36X48 HARDFLOOR CHAIRMAT"/>
    <n v="16.78"/>
    <n v="2"/>
    <n v="-22.24"/>
  </r>
  <r>
    <d v="2017-08-17T00:00:00"/>
    <x v="3"/>
    <x v="7"/>
    <x v="341"/>
    <s v="Texas"/>
    <x v="0"/>
    <x v="12"/>
    <s v="Belkin Premiere Surge Master II 8-outlet surge protector"/>
    <n v="38.86"/>
    <n v="4"/>
    <n v="-99.1"/>
  </r>
  <r>
    <d v="2017-08-17T00:00:00"/>
    <x v="3"/>
    <x v="7"/>
    <x v="717"/>
    <s v="Pennsylvania"/>
    <x v="1"/>
    <x v="5"/>
    <s v="HON 5400 Series Task Chairs for Big and Tall"/>
    <n v="4416.17"/>
    <n v="9"/>
    <n v="-630.88"/>
  </r>
  <r>
    <d v="2017-08-17T00:00:00"/>
    <x v="3"/>
    <x v="7"/>
    <x v="602"/>
    <s v="California"/>
    <x v="0"/>
    <x v="10"/>
    <s v="Staple envelope"/>
    <n v="23.36"/>
    <n v="2"/>
    <n v="11.68"/>
  </r>
  <r>
    <d v="2017-08-17T00:00:00"/>
    <x v="3"/>
    <x v="7"/>
    <x v="602"/>
    <s v="California"/>
    <x v="2"/>
    <x v="6"/>
    <s v="OtterBox Defender Series Case - Samsung Galaxy S4"/>
    <n v="71.98"/>
    <n v="3"/>
    <n v="9"/>
  </r>
  <r>
    <d v="2017-08-17T00:00:00"/>
    <x v="3"/>
    <x v="7"/>
    <x v="602"/>
    <s v="California"/>
    <x v="0"/>
    <x v="0"/>
    <s v="Xerox 1962"/>
    <n v="8.56"/>
    <n v="2"/>
    <n v="3.85"/>
  </r>
  <r>
    <d v="2017-08-17T00:00:00"/>
    <x v="3"/>
    <x v="7"/>
    <x v="602"/>
    <s v="California"/>
    <x v="0"/>
    <x v="3"/>
    <s v="Wilson Jones Clip &amp; Carry Folder Binder Tool for Ring Binders, Clear"/>
    <n v="13.92"/>
    <n v="3"/>
    <n v="4.87"/>
  </r>
  <r>
    <d v="2017-08-17T00:00:00"/>
    <x v="3"/>
    <x v="7"/>
    <x v="602"/>
    <s v="California"/>
    <x v="0"/>
    <x v="12"/>
    <s v="Sanyo 2.5 Cubic Foot Mid-Size Office Refrigerators"/>
    <n v="2518.29"/>
    <n v="9"/>
    <n v="654.76"/>
  </r>
  <r>
    <d v="2017-08-17T00:00:00"/>
    <x v="3"/>
    <x v="7"/>
    <x v="602"/>
    <s v="California"/>
    <x v="0"/>
    <x v="2"/>
    <s v="Standard Rollaway File with Lock"/>
    <n v="540.57000000000005"/>
    <n v="3"/>
    <n v="140.55000000000001"/>
  </r>
  <r>
    <d v="2017-08-17T00:00:00"/>
    <x v="3"/>
    <x v="7"/>
    <x v="602"/>
    <s v="California"/>
    <x v="0"/>
    <x v="3"/>
    <s v="GBC Recycled Grain Textured Covers"/>
    <n v="221.06"/>
    <n v="8"/>
    <n v="77.37"/>
  </r>
  <r>
    <d v="2017-08-18T00:00:00"/>
    <x v="3"/>
    <x v="7"/>
    <x v="537"/>
    <s v="New York"/>
    <x v="1"/>
    <x v="8"/>
    <s v="DAX Metal Frame, Desktop, Stepped-Edge"/>
    <n v="40.479999999999997"/>
    <n v="2"/>
    <n v="15.79"/>
  </r>
  <r>
    <d v="2017-08-18T00:00:00"/>
    <x v="3"/>
    <x v="7"/>
    <x v="537"/>
    <s v="New York"/>
    <x v="1"/>
    <x v="8"/>
    <s v="DAX Value U-Channel Document Frames, Easel Back"/>
    <n v="9.94"/>
    <n v="2"/>
    <n v="3.08"/>
  </r>
  <r>
    <d v="2017-08-18T00:00:00"/>
    <x v="3"/>
    <x v="7"/>
    <x v="537"/>
    <s v="New York"/>
    <x v="0"/>
    <x v="3"/>
    <s v="Recycled Easel Ring Binders"/>
    <n v="107.42"/>
    <n v="9"/>
    <n v="33.57"/>
  </r>
  <r>
    <d v="2017-08-18T00:00:00"/>
    <x v="3"/>
    <x v="7"/>
    <x v="537"/>
    <s v="New York"/>
    <x v="2"/>
    <x v="6"/>
    <s v="Grandstream GXP1160 VoIP phone"/>
    <n v="37.909999999999997"/>
    <n v="1"/>
    <n v="10.99"/>
  </r>
  <r>
    <d v="2017-08-18T00:00:00"/>
    <x v="3"/>
    <x v="7"/>
    <x v="537"/>
    <s v="New York"/>
    <x v="1"/>
    <x v="8"/>
    <s v="Seth Thomas 14&quot; Putty-Colored Wall Clock"/>
    <n v="88.02"/>
    <n v="3"/>
    <n v="27.29"/>
  </r>
  <r>
    <d v="2017-08-18T00:00:00"/>
    <x v="3"/>
    <x v="7"/>
    <x v="277"/>
    <s v="Texas"/>
    <x v="0"/>
    <x v="2"/>
    <s v="Safco Steel Mobile File Cart"/>
    <n v="200.06"/>
    <n v="3"/>
    <n v="12.5"/>
  </r>
  <r>
    <d v="2017-08-18T00:00:00"/>
    <x v="3"/>
    <x v="7"/>
    <x v="277"/>
    <s v="Texas"/>
    <x v="0"/>
    <x v="3"/>
    <s v="Acco D-Ring Binder w/DublLock"/>
    <n v="21.38"/>
    <n v="5"/>
    <n v="-33.14"/>
  </r>
  <r>
    <d v="2017-08-18T00:00:00"/>
    <x v="3"/>
    <x v="7"/>
    <x v="277"/>
    <s v="Texas"/>
    <x v="0"/>
    <x v="3"/>
    <s v="Ibico Plastic and Wire Spiral Binding Combs"/>
    <n v="6.74"/>
    <n v="4"/>
    <n v="-11.46"/>
  </r>
  <r>
    <d v="2017-08-18T00:00:00"/>
    <x v="3"/>
    <x v="7"/>
    <x v="155"/>
    <s v="Washington"/>
    <x v="0"/>
    <x v="2"/>
    <s v="Fellowes Super Stor/Drawer Files"/>
    <n v="323.10000000000002"/>
    <n v="2"/>
    <n v="61.39"/>
  </r>
  <r>
    <d v="2017-08-18T00:00:00"/>
    <x v="3"/>
    <x v="7"/>
    <x v="698"/>
    <s v="Washington"/>
    <x v="2"/>
    <x v="9"/>
    <s v="Plantronics Savi W720 Multi-Device Wireless Headset System"/>
    <n v="843.9"/>
    <n v="2"/>
    <n v="371.32"/>
  </r>
  <r>
    <d v="2017-08-18T00:00:00"/>
    <x v="3"/>
    <x v="7"/>
    <x v="698"/>
    <s v="Washington"/>
    <x v="2"/>
    <x v="9"/>
    <s v="Imation Bio 8GB USB Flash Drive Imation Corp"/>
    <n v="1496.16"/>
    <n v="9"/>
    <n v="224.42"/>
  </r>
  <r>
    <d v="2017-08-18T00:00:00"/>
    <x v="3"/>
    <x v="7"/>
    <x v="598"/>
    <s v="Washington"/>
    <x v="0"/>
    <x v="3"/>
    <s v="Fellowes PB300 Plastic Comb Binding Machine"/>
    <n v="2793.53"/>
    <n v="9"/>
    <n v="942.82"/>
  </r>
  <r>
    <d v="2017-08-18T00:00:00"/>
    <x v="3"/>
    <x v="7"/>
    <x v="598"/>
    <s v="Washington"/>
    <x v="0"/>
    <x v="2"/>
    <s v="Letter Size Cart"/>
    <n v="1000.02"/>
    <n v="7"/>
    <n v="290.01"/>
  </r>
  <r>
    <d v="2017-08-18T00:00:00"/>
    <x v="3"/>
    <x v="7"/>
    <x v="598"/>
    <s v="Washington"/>
    <x v="1"/>
    <x v="8"/>
    <s v="Contract Clock, 14&quot;, Brown"/>
    <n v="65.94"/>
    <n v="3"/>
    <n v="22.42"/>
  </r>
  <r>
    <d v="2017-08-18T00:00:00"/>
    <x v="3"/>
    <x v="7"/>
    <x v="137"/>
    <s v="Ohio"/>
    <x v="0"/>
    <x v="4"/>
    <s v="Newell 325"/>
    <n v="9.91"/>
    <n v="3"/>
    <n v="1.24"/>
  </r>
  <r>
    <d v="2017-08-18T00:00:00"/>
    <x v="3"/>
    <x v="7"/>
    <x v="74"/>
    <s v="Ohio"/>
    <x v="0"/>
    <x v="3"/>
    <s v="GBC Personal VeloBind Strips"/>
    <n v="10.78"/>
    <n v="3"/>
    <n v="-7.91"/>
  </r>
  <r>
    <d v="2017-08-18T00:00:00"/>
    <x v="3"/>
    <x v="7"/>
    <x v="773"/>
    <s v="Massachusetts"/>
    <x v="2"/>
    <x v="9"/>
    <s v="Verbatim 25 GB 6x Blu-ray Single Layer Recordable Disc, 10/Pack"/>
    <n v="23.18"/>
    <n v="2"/>
    <n v="7.65"/>
  </r>
  <r>
    <d v="2017-08-19T00:00:00"/>
    <x v="3"/>
    <x v="7"/>
    <x v="403"/>
    <s v="Massachusetts"/>
    <x v="0"/>
    <x v="3"/>
    <s v="Fellowes PB300 Plastic Comb Binding Machine"/>
    <n v="387.99"/>
    <n v="1"/>
    <n v="182.36"/>
  </r>
  <r>
    <d v="2017-08-19T00:00:00"/>
    <x v="3"/>
    <x v="7"/>
    <x v="256"/>
    <s v="Illinois"/>
    <x v="0"/>
    <x v="3"/>
    <s v="Binder Posts"/>
    <n v="2.2999999999999998"/>
    <n v="2"/>
    <n v="-3.9"/>
  </r>
  <r>
    <d v="2017-08-19T00:00:00"/>
    <x v="3"/>
    <x v="7"/>
    <x v="712"/>
    <s v="Massachusetts"/>
    <x v="0"/>
    <x v="0"/>
    <s v="Xerox 200"/>
    <n v="19.440000000000001"/>
    <n v="3"/>
    <n v="9.33"/>
  </r>
  <r>
    <d v="2017-08-19T00:00:00"/>
    <x v="3"/>
    <x v="7"/>
    <x v="445"/>
    <s v="Utah"/>
    <x v="0"/>
    <x v="3"/>
    <s v="Wilson Jones Elliptical Ring 3 1/2&quot; Capacity Binders, 800 sheets"/>
    <n v="102.72"/>
    <n v="3"/>
    <n v="37.24"/>
  </r>
  <r>
    <d v="2017-08-20T00:00:00"/>
    <x v="3"/>
    <x v="7"/>
    <x v="344"/>
    <s v="California"/>
    <x v="0"/>
    <x v="3"/>
    <s v="GBC Recycled Regency Composition Covers"/>
    <n v="239.12"/>
    <n v="5"/>
    <n v="77.709999999999994"/>
  </r>
  <r>
    <d v="2017-08-20T00:00:00"/>
    <x v="3"/>
    <x v="7"/>
    <x v="654"/>
    <s v="Massachusetts"/>
    <x v="0"/>
    <x v="2"/>
    <s v="Neat Ideas Personal Hanging Folder Files, Black"/>
    <n v="40.29"/>
    <n v="3"/>
    <n v="10.48"/>
  </r>
  <r>
    <d v="2017-08-20T00:00:00"/>
    <x v="3"/>
    <x v="7"/>
    <x v="382"/>
    <s v="California"/>
    <x v="0"/>
    <x v="14"/>
    <s v="Acme Kleencut Forged Steel Scissors"/>
    <n v="17.22"/>
    <n v="3"/>
    <n v="5.17"/>
  </r>
  <r>
    <d v="2017-08-20T00:00:00"/>
    <x v="3"/>
    <x v="7"/>
    <x v="382"/>
    <s v="California"/>
    <x v="0"/>
    <x v="2"/>
    <s v="Companion Letter/Legal File, Black"/>
    <n v="226.56"/>
    <n v="6"/>
    <n v="63.44"/>
  </r>
  <r>
    <d v="2017-08-20T00:00:00"/>
    <x v="3"/>
    <x v="7"/>
    <x v="382"/>
    <s v="California"/>
    <x v="2"/>
    <x v="6"/>
    <s v="Plantronics Encore H101 Dual Earpieces Headset"/>
    <n v="107.88"/>
    <n v="3"/>
    <n v="10.79"/>
  </r>
  <r>
    <d v="2017-08-20T00:00:00"/>
    <x v="3"/>
    <x v="7"/>
    <x v="73"/>
    <s v="California"/>
    <x v="0"/>
    <x v="0"/>
    <s v="Xerox 203"/>
    <n v="25.92"/>
    <n v="4"/>
    <n v="12.44"/>
  </r>
  <r>
    <d v="2017-08-20T00:00:00"/>
    <x v="3"/>
    <x v="7"/>
    <x v="722"/>
    <s v="North Carolina"/>
    <x v="2"/>
    <x v="6"/>
    <s v="Plantronics Encore H101 Dual Earpieces Headset"/>
    <n v="35.96"/>
    <n v="1"/>
    <n v="3.6"/>
  </r>
  <r>
    <d v="2017-08-21T00:00:00"/>
    <x v="3"/>
    <x v="7"/>
    <x v="40"/>
    <s v="Mississippi"/>
    <x v="1"/>
    <x v="5"/>
    <s v="Hon Multipurpose Stacking Arm Chairs"/>
    <n v="866.4"/>
    <n v="4"/>
    <n v="225.26"/>
  </r>
  <r>
    <d v="2017-08-21T00:00:00"/>
    <x v="3"/>
    <x v="7"/>
    <x v="217"/>
    <s v="Minnesota"/>
    <x v="0"/>
    <x v="7"/>
    <s v="Advantus Plastic Paper Clips"/>
    <n v="35"/>
    <n v="7"/>
    <n v="16.8"/>
  </r>
  <r>
    <d v="2017-08-21T00:00:00"/>
    <x v="3"/>
    <x v="7"/>
    <x v="217"/>
    <s v="Minnesota"/>
    <x v="0"/>
    <x v="14"/>
    <s v="Acme Forged Steel Scissors with Black Enamel Handles"/>
    <n v="37.24"/>
    <n v="4"/>
    <n v="10.8"/>
  </r>
  <r>
    <d v="2017-08-21T00:00:00"/>
    <x v="3"/>
    <x v="7"/>
    <x v="217"/>
    <s v="Minnesota"/>
    <x v="0"/>
    <x v="10"/>
    <s v="Security-Tint Envelopes"/>
    <n v="15.28"/>
    <n v="2"/>
    <n v="7.49"/>
  </r>
  <r>
    <d v="2017-08-21T00:00:00"/>
    <x v="3"/>
    <x v="7"/>
    <x v="378"/>
    <s v="California"/>
    <x v="0"/>
    <x v="4"/>
    <s v="Newell 336"/>
    <n v="17.12"/>
    <n v="4"/>
    <n v="4.96"/>
  </r>
  <r>
    <d v="2017-08-21T00:00:00"/>
    <x v="3"/>
    <x v="7"/>
    <x v="378"/>
    <s v="California"/>
    <x v="2"/>
    <x v="6"/>
    <s v="Cisco 8x8 Inc. 6753i IP Business Phone System"/>
    <n v="431.97"/>
    <n v="4"/>
    <n v="37.799999999999997"/>
  </r>
  <r>
    <d v="2017-08-21T00:00:00"/>
    <x v="3"/>
    <x v="7"/>
    <x v="378"/>
    <s v="California"/>
    <x v="1"/>
    <x v="8"/>
    <s v="Tenex Chairmats For Use with Hard Floors"/>
    <n v="129.91999999999999"/>
    <n v="4"/>
    <n v="10.39"/>
  </r>
  <r>
    <d v="2017-08-21T00:00:00"/>
    <x v="3"/>
    <x v="7"/>
    <x v="378"/>
    <s v="California"/>
    <x v="1"/>
    <x v="13"/>
    <s v="Chromcraft Rectangular Conference Tables"/>
    <n v="568.73"/>
    <n v="3"/>
    <n v="28.44"/>
  </r>
  <r>
    <d v="2017-08-21T00:00:00"/>
    <x v="3"/>
    <x v="7"/>
    <x v="378"/>
    <s v="California"/>
    <x v="0"/>
    <x v="3"/>
    <s v="Acco Flexible ACCOHIDE Square Ring Data Binder, Dark Blue, 11 1/2&quot; X 14&quot; 7/8&quot;"/>
    <n v="117.14"/>
    <n v="9"/>
    <n v="42.46"/>
  </r>
  <r>
    <d v="2017-08-21T00:00:00"/>
    <x v="3"/>
    <x v="7"/>
    <x v="378"/>
    <s v="California"/>
    <x v="0"/>
    <x v="12"/>
    <s v="Fellowes Command Center 5-outlet power strip"/>
    <n v="203.52"/>
    <n v="3"/>
    <n v="54.95"/>
  </r>
  <r>
    <d v="2017-08-21T00:00:00"/>
    <x v="3"/>
    <x v="7"/>
    <x v="378"/>
    <s v="California"/>
    <x v="0"/>
    <x v="1"/>
    <s v="Avery Address/Shipping Labels for Typewriters, 4&quot; x 2&quot;"/>
    <n v="51.75"/>
    <n v="5"/>
    <n v="24.84"/>
  </r>
  <r>
    <d v="2017-08-21T00:00:00"/>
    <x v="3"/>
    <x v="7"/>
    <x v="128"/>
    <s v="Maryland"/>
    <x v="0"/>
    <x v="0"/>
    <s v="Xerox 1888"/>
    <n v="277.39999999999998"/>
    <n v="5"/>
    <n v="133.15"/>
  </r>
  <r>
    <d v="2017-08-21T00:00:00"/>
    <x v="3"/>
    <x v="7"/>
    <x v="128"/>
    <s v="Maryland"/>
    <x v="1"/>
    <x v="8"/>
    <s v="DAX Executive Solid Wood Document Frame, Desktop or Hang, Mahogany, 5 x 7"/>
    <n v="25.16"/>
    <n v="2"/>
    <n v="8.5500000000000007"/>
  </r>
  <r>
    <d v="2017-08-21T00:00:00"/>
    <x v="3"/>
    <x v="7"/>
    <x v="128"/>
    <s v="Maryland"/>
    <x v="1"/>
    <x v="8"/>
    <s v="Seth Thomas 12&quot; Clock w/ Goldtone Case"/>
    <n v="91.92"/>
    <n v="4"/>
    <n v="31.25"/>
  </r>
  <r>
    <d v="2017-08-21T00:00:00"/>
    <x v="3"/>
    <x v="7"/>
    <x v="729"/>
    <s v="Arizona"/>
    <x v="0"/>
    <x v="0"/>
    <s v="Xerox 1941"/>
    <n v="83.88"/>
    <n v="1"/>
    <n v="29.36"/>
  </r>
  <r>
    <d v="2017-08-21T00:00:00"/>
    <x v="3"/>
    <x v="7"/>
    <x v="507"/>
    <s v="Washington"/>
    <x v="1"/>
    <x v="5"/>
    <s v="Padded Folding Chairs, Black, 4/Carton"/>
    <n v="388.7"/>
    <n v="6"/>
    <n v="38.869999999999997"/>
  </r>
  <r>
    <d v="2017-08-21T00:00:00"/>
    <x v="3"/>
    <x v="7"/>
    <x v="507"/>
    <s v="Washington"/>
    <x v="0"/>
    <x v="2"/>
    <s v="Fellowes Stor/Drawer Steel Plus Storage Drawers"/>
    <n v="572.58000000000004"/>
    <n v="6"/>
    <n v="34.35"/>
  </r>
  <r>
    <d v="2017-08-21T00:00:00"/>
    <x v="3"/>
    <x v="7"/>
    <x v="507"/>
    <s v="Washington"/>
    <x v="2"/>
    <x v="9"/>
    <s v="Kensington K72356US Mouse-in-a-Box USB Desktop Mouse"/>
    <n v="33.18"/>
    <n v="2"/>
    <n v="11.61"/>
  </r>
  <r>
    <d v="2017-08-21T00:00:00"/>
    <x v="3"/>
    <x v="7"/>
    <x v="500"/>
    <s v="New York"/>
    <x v="0"/>
    <x v="3"/>
    <s v="Avery Metallic Poly Binders"/>
    <n v="32.090000000000003"/>
    <n v="7"/>
    <n v="11.23"/>
  </r>
  <r>
    <d v="2017-08-21T00:00:00"/>
    <x v="3"/>
    <x v="7"/>
    <x v="500"/>
    <s v="New York"/>
    <x v="0"/>
    <x v="3"/>
    <s v="GBC DocuBind TL300 Electric Binding System"/>
    <n v="4305.55"/>
    <n v="6"/>
    <n v="1453.12"/>
  </r>
  <r>
    <d v="2017-08-21T00:00:00"/>
    <x v="3"/>
    <x v="7"/>
    <x v="774"/>
    <s v="Colorado"/>
    <x v="0"/>
    <x v="2"/>
    <s v="Recycled Data-Pak for Archival Bound Computer Printouts, 12-1/2 x 12-1/2 x 16"/>
    <n v="237.1"/>
    <n v="3"/>
    <n v="20.75"/>
  </r>
  <r>
    <d v="2017-08-21T00:00:00"/>
    <x v="3"/>
    <x v="7"/>
    <x v="774"/>
    <s v="Colorado"/>
    <x v="1"/>
    <x v="8"/>
    <s v="DAX Charcoal/Nickel-Tone Document Frame, 5 x 7"/>
    <n v="22.75"/>
    <n v="3"/>
    <n v="7.11"/>
  </r>
  <r>
    <d v="2017-08-21T00:00:00"/>
    <x v="3"/>
    <x v="7"/>
    <x v="774"/>
    <s v="Colorado"/>
    <x v="0"/>
    <x v="0"/>
    <s v="Southworth 25% Cotton Antique Laid Paper &amp; Envelopes"/>
    <n v="6.67"/>
    <n v="1"/>
    <n v="2.09"/>
  </r>
  <r>
    <d v="2017-08-22T00:00:00"/>
    <x v="3"/>
    <x v="7"/>
    <x v="784"/>
    <s v="California"/>
    <x v="1"/>
    <x v="13"/>
    <s v="Hon Racetrack Conference Tables"/>
    <n v="210.01"/>
    <n v="1"/>
    <n v="2.63"/>
  </r>
  <r>
    <d v="2017-08-22T00:00:00"/>
    <x v="3"/>
    <x v="7"/>
    <x v="222"/>
    <s v="Pennsylvania"/>
    <x v="1"/>
    <x v="13"/>
    <s v="Bevis Boat-Shaped Conference Table"/>
    <n v="314.52999999999997"/>
    <n v="2"/>
    <n v="-83.88"/>
  </r>
  <r>
    <d v="2017-08-23T00:00:00"/>
    <x v="3"/>
    <x v="7"/>
    <x v="487"/>
    <s v="Florida"/>
    <x v="2"/>
    <x v="6"/>
    <s v="Samsung Galaxy Mega 6.3"/>
    <n v="4367.8999999999996"/>
    <n v="13"/>
    <n v="327.58999999999997"/>
  </r>
  <r>
    <d v="2017-08-23T00:00:00"/>
    <x v="3"/>
    <x v="7"/>
    <x v="487"/>
    <s v="Florida"/>
    <x v="0"/>
    <x v="0"/>
    <s v="IBM Multi-Purpose Copy Paper, 8 1/2 x 11&quot;, Case"/>
    <n v="49.57"/>
    <n v="2"/>
    <n v="15.49"/>
  </r>
  <r>
    <d v="2017-08-23T00:00:00"/>
    <x v="3"/>
    <x v="7"/>
    <x v="487"/>
    <s v="Florida"/>
    <x v="0"/>
    <x v="12"/>
    <s v="Fellowes 8 Outlet Superior Workstation Surge Protector w/o Phone/Fax/Modem Protection"/>
    <n v="161.38"/>
    <n v="6"/>
    <n v="12.1"/>
  </r>
  <r>
    <d v="2017-08-23T00:00:00"/>
    <x v="3"/>
    <x v="7"/>
    <x v="487"/>
    <s v="Florida"/>
    <x v="1"/>
    <x v="8"/>
    <s v="Eldon Regeneration Recycled Desk Accessories, Smoke"/>
    <n v="2.78"/>
    <n v="2"/>
    <n v="0.42"/>
  </r>
  <r>
    <d v="2017-08-23T00:00:00"/>
    <x v="3"/>
    <x v="7"/>
    <x v="487"/>
    <s v="Florida"/>
    <x v="0"/>
    <x v="0"/>
    <s v="Ampad Evidence Wirebond Steno Books, 6&quot; x 9&quot;"/>
    <n v="8.7200000000000006"/>
    <n v="5"/>
    <n v="2.94"/>
  </r>
  <r>
    <d v="2017-08-24T00:00:00"/>
    <x v="3"/>
    <x v="7"/>
    <x v="611"/>
    <s v="New York"/>
    <x v="0"/>
    <x v="3"/>
    <s v="DXL Angle-View Binders with Locking Rings by Samsill"/>
    <n v="24.67"/>
    <n v="4"/>
    <n v="7.71"/>
  </r>
  <r>
    <d v="2017-08-24T00:00:00"/>
    <x v="3"/>
    <x v="7"/>
    <x v="611"/>
    <s v="New York"/>
    <x v="0"/>
    <x v="3"/>
    <s v="Acco Translucent Poly Ring Binders"/>
    <n v="3.74"/>
    <n v="1"/>
    <n v="1.31"/>
  </r>
  <r>
    <d v="2017-08-24T00:00:00"/>
    <x v="3"/>
    <x v="7"/>
    <x v="406"/>
    <s v="Ohio"/>
    <x v="0"/>
    <x v="12"/>
    <s v="Avanti 1.7 Cu. Ft. Refrigerator"/>
    <n v="646.27"/>
    <n v="8"/>
    <n v="64.63"/>
  </r>
  <r>
    <d v="2017-08-24T00:00:00"/>
    <x v="3"/>
    <x v="7"/>
    <x v="406"/>
    <s v="Ohio"/>
    <x v="0"/>
    <x v="0"/>
    <s v="Xerox 1966"/>
    <n v="10.37"/>
    <n v="2"/>
    <n v="3.76"/>
  </r>
  <r>
    <d v="2017-08-25T00:00:00"/>
    <x v="3"/>
    <x v="7"/>
    <x v="41"/>
    <s v="North Carolina"/>
    <x v="0"/>
    <x v="0"/>
    <s v="Xerox 1910"/>
    <n v="192.16"/>
    <n v="5"/>
    <n v="67.260000000000005"/>
  </r>
  <r>
    <d v="2017-08-25T00:00:00"/>
    <x v="3"/>
    <x v="7"/>
    <x v="738"/>
    <s v="Tennessee"/>
    <x v="0"/>
    <x v="4"/>
    <s v="Zebra Zazzle Fluorescent Highlighters"/>
    <n v="9.73"/>
    <n v="2"/>
    <n v="1.7"/>
  </r>
  <r>
    <d v="2017-08-25T00:00:00"/>
    <x v="3"/>
    <x v="7"/>
    <x v="738"/>
    <s v="Tennessee"/>
    <x v="0"/>
    <x v="0"/>
    <s v="Xerox 199"/>
    <n v="3.42"/>
    <n v="1"/>
    <n v="1.07"/>
  </r>
  <r>
    <d v="2017-08-25T00:00:00"/>
    <x v="3"/>
    <x v="7"/>
    <x v="364"/>
    <s v="Ohio"/>
    <x v="0"/>
    <x v="2"/>
    <s v="Letter/Legal File Tote with Clear Snap-On Lid, Black Granite"/>
    <n v="25.7"/>
    <n v="2"/>
    <n v="1.93"/>
  </r>
  <r>
    <d v="2017-08-25T00:00:00"/>
    <x v="3"/>
    <x v="7"/>
    <x v="9"/>
    <s v="Pennsylvania"/>
    <x v="1"/>
    <x v="11"/>
    <s v="Bush Somerset Collection Bookcase"/>
    <n v="130.97999999999999"/>
    <n v="2"/>
    <n v="-89.07"/>
  </r>
  <r>
    <d v="2017-08-26T00:00:00"/>
    <x v="3"/>
    <x v="7"/>
    <x v="528"/>
    <s v="Georgia"/>
    <x v="2"/>
    <x v="9"/>
    <s v="Sony 64GB Class 10 Micro SDHC R40 Memory Card"/>
    <n v="71.98"/>
    <n v="2"/>
    <n v="15.12"/>
  </r>
  <r>
    <d v="2017-08-26T00:00:00"/>
    <x v="3"/>
    <x v="7"/>
    <x v="0"/>
    <s v="Illinois"/>
    <x v="1"/>
    <x v="8"/>
    <s v="Seth Thomas 16&quot; Steel Case Clock"/>
    <n v="64.959999999999994"/>
    <n v="5"/>
    <n v="-43.85"/>
  </r>
  <r>
    <d v="2017-08-26T00:00:00"/>
    <x v="3"/>
    <x v="7"/>
    <x v="631"/>
    <s v="Michigan"/>
    <x v="0"/>
    <x v="2"/>
    <s v="Neat Ideas Personal Hanging Folder Files, Black"/>
    <n v="53.72"/>
    <n v="4"/>
    <n v="13.97"/>
  </r>
  <r>
    <d v="2017-08-27T00:00:00"/>
    <x v="3"/>
    <x v="7"/>
    <x v="444"/>
    <s v="Massachusetts"/>
    <x v="1"/>
    <x v="13"/>
    <s v="Office Impressions End Table, 20-1/2&quot;H x 24&quot;W x 20&quot;D"/>
    <n v="1488.42"/>
    <n v="7"/>
    <n v="-297.68"/>
  </r>
  <r>
    <d v="2017-08-27T00:00:00"/>
    <x v="3"/>
    <x v="7"/>
    <x v="376"/>
    <s v="New York"/>
    <x v="0"/>
    <x v="2"/>
    <s v="Iris Project Case"/>
    <n v="63.84"/>
    <n v="8"/>
    <n v="16.600000000000001"/>
  </r>
  <r>
    <d v="2017-08-27T00:00:00"/>
    <x v="3"/>
    <x v="7"/>
    <x v="376"/>
    <s v="New York"/>
    <x v="2"/>
    <x v="6"/>
    <s v="GE 30522EE2"/>
    <n v="347.97"/>
    <n v="3"/>
    <n v="100.91"/>
  </r>
  <r>
    <d v="2017-08-27T00:00:00"/>
    <x v="3"/>
    <x v="7"/>
    <x v="376"/>
    <s v="New York"/>
    <x v="0"/>
    <x v="3"/>
    <s v="DXL Angle-View Binders with Locking Rings by Samsill"/>
    <n v="37.01"/>
    <n v="6"/>
    <n v="11.57"/>
  </r>
  <r>
    <d v="2017-08-27T00:00:00"/>
    <x v="3"/>
    <x v="7"/>
    <x v="145"/>
    <s v="Texas"/>
    <x v="0"/>
    <x v="4"/>
    <s v="Eberhard Faber 3 1/2&quot; Golf Pencils"/>
    <n v="5.95"/>
    <n v="1"/>
    <n v="0.37"/>
  </r>
  <r>
    <d v="2017-08-27T00:00:00"/>
    <x v="3"/>
    <x v="7"/>
    <x v="386"/>
    <s v="Florida"/>
    <x v="0"/>
    <x v="10"/>
    <s v="Convenience Packs of Business Envelopes"/>
    <n v="2.9"/>
    <n v="1"/>
    <n v="0.98"/>
  </r>
  <r>
    <d v="2017-08-27T00:00:00"/>
    <x v="3"/>
    <x v="7"/>
    <x v="696"/>
    <s v="California"/>
    <x v="1"/>
    <x v="8"/>
    <s v="GE 48&quot; Fluorescent Tube, Cool White Energy Saver, 34 Watts, 30/Box"/>
    <n v="198.46"/>
    <n v="2"/>
    <n v="99.23"/>
  </r>
  <r>
    <d v="2017-08-27T00:00:00"/>
    <x v="3"/>
    <x v="7"/>
    <x v="696"/>
    <s v="California"/>
    <x v="0"/>
    <x v="12"/>
    <s v="APC 7 Outlet Network SurgeArrest Surge Protector"/>
    <n v="321.92"/>
    <n v="4"/>
    <n v="96.58"/>
  </r>
  <r>
    <d v="2017-08-27T00:00:00"/>
    <x v="3"/>
    <x v="7"/>
    <x v="696"/>
    <s v="California"/>
    <x v="2"/>
    <x v="16"/>
    <s v="Sharp 1540cs Digital Laser Copier"/>
    <n v="879.98"/>
    <n v="2"/>
    <n v="329.99"/>
  </r>
  <r>
    <d v="2017-08-27T00:00:00"/>
    <x v="3"/>
    <x v="7"/>
    <x v="696"/>
    <s v="California"/>
    <x v="0"/>
    <x v="14"/>
    <s v="Acme Preferred Stainless Steel Scissors"/>
    <n v="28.4"/>
    <n v="5"/>
    <n v="8.24"/>
  </r>
  <r>
    <d v="2017-08-27T00:00:00"/>
    <x v="3"/>
    <x v="7"/>
    <x v="696"/>
    <s v="California"/>
    <x v="1"/>
    <x v="5"/>
    <s v="Bevis Steel Folding Chairs"/>
    <n v="230.28"/>
    <n v="3"/>
    <n v="23.03"/>
  </r>
  <r>
    <d v="2017-08-27T00:00:00"/>
    <x v="3"/>
    <x v="7"/>
    <x v="696"/>
    <s v="California"/>
    <x v="0"/>
    <x v="0"/>
    <s v="White Computer Printout Paper by Universal"/>
    <n v="116.28"/>
    <n v="3"/>
    <n v="56.98"/>
  </r>
  <r>
    <d v="2017-08-27T00:00:00"/>
    <x v="3"/>
    <x v="7"/>
    <x v="696"/>
    <s v="California"/>
    <x v="0"/>
    <x v="3"/>
    <s v="GBC DocuBind 300 Electric Binding Machine"/>
    <n v="841.57"/>
    <n v="2"/>
    <n v="294.55"/>
  </r>
  <r>
    <d v="2017-08-27T00:00:00"/>
    <x v="3"/>
    <x v="7"/>
    <x v="696"/>
    <s v="California"/>
    <x v="0"/>
    <x v="2"/>
    <s v="Sensible Storage WireTech Storage Systems"/>
    <n v="354.9"/>
    <n v="5"/>
    <n v="17.75"/>
  </r>
  <r>
    <d v="2017-08-27T00:00:00"/>
    <x v="3"/>
    <x v="7"/>
    <x v="613"/>
    <s v="Tennessee"/>
    <x v="0"/>
    <x v="0"/>
    <s v="Xerox 217"/>
    <n v="5.18"/>
    <n v="1"/>
    <n v="1.81"/>
  </r>
  <r>
    <d v="2017-08-27T00:00:00"/>
    <x v="3"/>
    <x v="7"/>
    <x v="43"/>
    <s v="Florida"/>
    <x v="0"/>
    <x v="12"/>
    <s v="Hoover Portapower Portable Vacuum"/>
    <n v="14.34"/>
    <n v="4"/>
    <n v="0.9"/>
  </r>
  <r>
    <d v="2017-08-27T00:00:00"/>
    <x v="3"/>
    <x v="7"/>
    <x v="624"/>
    <s v="Pennsylvania"/>
    <x v="0"/>
    <x v="0"/>
    <s v="Xerox 1981"/>
    <n v="12.67"/>
    <n v="3"/>
    <n v="3.96"/>
  </r>
  <r>
    <d v="2017-08-27T00:00:00"/>
    <x v="3"/>
    <x v="7"/>
    <x v="624"/>
    <s v="Pennsylvania"/>
    <x v="2"/>
    <x v="9"/>
    <s v="Logitech Wireless Headset h800"/>
    <n v="1119.8900000000001"/>
    <n v="14"/>
    <n v="209.98"/>
  </r>
  <r>
    <d v="2017-08-27T00:00:00"/>
    <x v="3"/>
    <x v="7"/>
    <x v="582"/>
    <s v="Arizona"/>
    <x v="1"/>
    <x v="8"/>
    <s v="Flat Face Poster Frame"/>
    <n v="120.58"/>
    <n v="8"/>
    <n v="33.159999999999997"/>
  </r>
  <r>
    <d v="2017-08-28T00:00:00"/>
    <x v="3"/>
    <x v="7"/>
    <x v="61"/>
    <s v="Washington"/>
    <x v="2"/>
    <x v="6"/>
    <s v="Anker 24W Portable Micro USB Car Charger"/>
    <n v="35.17"/>
    <n v="4"/>
    <n v="11.43"/>
  </r>
  <r>
    <d v="2017-08-28T00:00:00"/>
    <x v="3"/>
    <x v="7"/>
    <x v="61"/>
    <s v="Washington"/>
    <x v="1"/>
    <x v="13"/>
    <s v="Hon Practical Foundations 30 x 60 Training Table, Light Gray/Charcoal"/>
    <n v="1137.75"/>
    <n v="5"/>
    <n v="250.31"/>
  </r>
  <r>
    <d v="2017-08-28T00:00:00"/>
    <x v="3"/>
    <x v="7"/>
    <x v="61"/>
    <s v="Washington"/>
    <x v="0"/>
    <x v="3"/>
    <s v="GBC Standard Therm-A-Bind Covers"/>
    <n v="99.68"/>
    <n v="5"/>
    <n v="32.4"/>
  </r>
  <r>
    <d v="2017-08-28T00:00:00"/>
    <x v="3"/>
    <x v="7"/>
    <x v="61"/>
    <s v="Washington"/>
    <x v="0"/>
    <x v="4"/>
    <s v="Newell 344"/>
    <n v="5.56"/>
    <n v="2"/>
    <n v="1.45"/>
  </r>
  <r>
    <d v="2017-08-28T00:00:00"/>
    <x v="3"/>
    <x v="7"/>
    <x v="573"/>
    <s v="Illinois"/>
    <x v="0"/>
    <x v="0"/>
    <s v="Xerox 4200 Series MultiUse Premium Copy Paper (20Lb. and 84 Bright)"/>
    <n v="25.34"/>
    <n v="6"/>
    <n v="7.92"/>
  </r>
  <r>
    <d v="2017-08-28T00:00:00"/>
    <x v="3"/>
    <x v="7"/>
    <x v="573"/>
    <s v="Illinois"/>
    <x v="0"/>
    <x v="0"/>
    <s v="HP Office Paper (20Lb. and 87 Bright)"/>
    <n v="26.72"/>
    <n v="5"/>
    <n v="9.35"/>
  </r>
  <r>
    <d v="2017-08-28T00:00:00"/>
    <x v="3"/>
    <x v="7"/>
    <x v="342"/>
    <s v="Wisconsin"/>
    <x v="0"/>
    <x v="14"/>
    <s v="Acme Stainless Steel Office Snips"/>
    <n v="21.81"/>
    <n v="3"/>
    <n v="5.89"/>
  </r>
  <r>
    <d v="2017-08-28T00:00:00"/>
    <x v="3"/>
    <x v="7"/>
    <x v="342"/>
    <s v="Wisconsin"/>
    <x v="0"/>
    <x v="12"/>
    <s v="Acco 6 Outlet Guardian Premium Plus Surge Suppressor"/>
    <n v="91.6"/>
    <n v="5"/>
    <n v="26.56"/>
  </r>
  <r>
    <d v="2017-08-29T00:00:00"/>
    <x v="3"/>
    <x v="7"/>
    <x v="552"/>
    <s v="Illinois"/>
    <x v="0"/>
    <x v="1"/>
    <s v="Avery 505"/>
    <n v="47.36"/>
    <n v="4"/>
    <n v="17.760000000000002"/>
  </r>
  <r>
    <d v="2017-08-29T00:00:00"/>
    <x v="3"/>
    <x v="7"/>
    <x v="552"/>
    <s v="Illinois"/>
    <x v="0"/>
    <x v="2"/>
    <s v="Advantus Rolling Storage Box"/>
    <n v="27.44"/>
    <n v="2"/>
    <n v="2.4"/>
  </r>
  <r>
    <d v="2017-08-29T00:00:00"/>
    <x v="3"/>
    <x v="7"/>
    <x v="552"/>
    <s v="Illinois"/>
    <x v="0"/>
    <x v="3"/>
    <s v="Wilson Jones Easy Flow II Sheet Lifters"/>
    <n v="3.24"/>
    <n v="9"/>
    <n v="-5.18"/>
  </r>
  <r>
    <d v="2017-08-29T00:00:00"/>
    <x v="3"/>
    <x v="7"/>
    <x v="548"/>
    <s v="Pennsylvania"/>
    <x v="0"/>
    <x v="4"/>
    <s v="Newell 323"/>
    <n v="9.41"/>
    <n v="7"/>
    <n v="0.71"/>
  </r>
  <r>
    <d v="2017-08-29T00:00:00"/>
    <x v="3"/>
    <x v="7"/>
    <x v="602"/>
    <s v="California"/>
    <x v="1"/>
    <x v="8"/>
    <s v="Electrix Fluorescent Magnifier Lamps &amp; Weighted Base"/>
    <n v="148.02000000000001"/>
    <n v="3"/>
    <n v="41.45"/>
  </r>
  <r>
    <d v="2017-08-31T00:00:00"/>
    <x v="3"/>
    <x v="7"/>
    <x v="467"/>
    <s v="Arizona"/>
    <x v="0"/>
    <x v="2"/>
    <s v="Neat Ideas Personal Hanging Folder Files, Black"/>
    <n v="10.74"/>
    <n v="1"/>
    <n v="0.81"/>
  </r>
  <r>
    <d v="2017-08-31T00:00:00"/>
    <x v="3"/>
    <x v="7"/>
    <x v="467"/>
    <s v="Arizona"/>
    <x v="0"/>
    <x v="7"/>
    <s v="OIC Bulk Pack Metal Binder Clips"/>
    <n v="8.3800000000000008"/>
    <n v="3"/>
    <n v="2.72"/>
  </r>
  <r>
    <d v="2017-08-31T00:00:00"/>
    <x v="3"/>
    <x v="7"/>
    <x v="556"/>
    <s v="North Carolina"/>
    <x v="0"/>
    <x v="0"/>
    <s v="Xerox 1945"/>
    <n v="229.54"/>
    <n v="7"/>
    <n v="83.21"/>
  </r>
  <r>
    <d v="2017-08-31T00:00:00"/>
    <x v="3"/>
    <x v="7"/>
    <x v="63"/>
    <s v="Indiana"/>
    <x v="0"/>
    <x v="12"/>
    <s v="Tripp Lite Isotel 8 Ultra 8 Outlet Metal Surge"/>
    <n v="638.73"/>
    <n v="9"/>
    <n v="166.07"/>
  </r>
  <r>
    <d v="2017-08-31T00:00:00"/>
    <x v="3"/>
    <x v="7"/>
    <x v="299"/>
    <s v="California"/>
    <x v="0"/>
    <x v="3"/>
    <s v="Acco Suede Grain Vinyl Round Ring Binder"/>
    <n v="6.67"/>
    <n v="3"/>
    <n v="2.17"/>
  </r>
  <r>
    <d v="2017-08-31T00:00:00"/>
    <x v="3"/>
    <x v="7"/>
    <x v="299"/>
    <s v="California"/>
    <x v="2"/>
    <x v="6"/>
    <s v="Aastra 6757i CT Wireless VoIP phone"/>
    <n v="689.41"/>
    <n v="4"/>
    <n v="77.56"/>
  </r>
  <r>
    <d v="2017-08-31T00:00:00"/>
    <x v="3"/>
    <x v="7"/>
    <x v="497"/>
    <s v="Louisiana"/>
    <x v="2"/>
    <x v="9"/>
    <s v="Plantronics CS510 - Over-the-Head monaural Wireless Headset System"/>
    <n v="659.9"/>
    <n v="2"/>
    <n v="217.77"/>
  </r>
  <r>
    <d v="2017-08-31T00:00:00"/>
    <x v="3"/>
    <x v="7"/>
    <x v="620"/>
    <s v="Washington"/>
    <x v="1"/>
    <x v="5"/>
    <s v="Hon 4700 Series Mobuis Mid-Back Task Chairs with Adjustable Arms"/>
    <n v="569.57000000000005"/>
    <n v="2"/>
    <n v="7.12"/>
  </r>
  <r>
    <d v="2017-08-31T00:00:00"/>
    <x v="3"/>
    <x v="7"/>
    <x v="620"/>
    <s v="Washington"/>
    <x v="0"/>
    <x v="2"/>
    <s v="Sortfiler Multipurpose Personal File Organizer, Black"/>
    <n v="149.72999999999999"/>
    <n v="7"/>
    <n v="43.42"/>
  </r>
  <r>
    <d v="2017-08-31T00:00:00"/>
    <x v="3"/>
    <x v="7"/>
    <x v="588"/>
    <s v="Oregon"/>
    <x v="0"/>
    <x v="14"/>
    <s v="Acme Kleen Earth Office Shears"/>
    <n v="6.21"/>
    <n v="2"/>
    <n v="0.7"/>
  </r>
  <r>
    <d v="2017-08-31T00:00:00"/>
    <x v="3"/>
    <x v="7"/>
    <x v="282"/>
    <s v="California"/>
    <x v="0"/>
    <x v="2"/>
    <s v="Space Solutions Commercial Steel Shelving"/>
    <n v="193.95"/>
    <n v="3"/>
    <n v="9.6999999999999993"/>
  </r>
  <r>
    <d v="2017-09-01T00:00:00"/>
    <x v="3"/>
    <x v="8"/>
    <x v="84"/>
    <s v="New York"/>
    <x v="1"/>
    <x v="8"/>
    <s v="Seth Thomas 12&quot; Clock w/ Goldtone Case"/>
    <n v="114.9"/>
    <n v="5"/>
    <n v="39.07"/>
  </r>
  <r>
    <d v="2017-09-01T00:00:00"/>
    <x v="3"/>
    <x v="8"/>
    <x v="567"/>
    <s v="Washington"/>
    <x v="2"/>
    <x v="9"/>
    <s v="Logitech LS21 Speaker System - PC Multimedia - 2.1-CH - Wired"/>
    <n v="19.989999999999998"/>
    <n v="1"/>
    <n v="6.8"/>
  </r>
  <r>
    <d v="2017-09-01T00:00:00"/>
    <x v="3"/>
    <x v="8"/>
    <x v="567"/>
    <s v="Washington"/>
    <x v="0"/>
    <x v="3"/>
    <s v="Avery Metallic Poly Binders"/>
    <n v="22.92"/>
    <n v="5"/>
    <n v="8.02"/>
  </r>
  <r>
    <d v="2017-09-01T00:00:00"/>
    <x v="3"/>
    <x v="8"/>
    <x v="79"/>
    <s v="Washington"/>
    <x v="0"/>
    <x v="4"/>
    <s v="Staples in misc. colors"/>
    <n v="7.58"/>
    <n v="1"/>
    <n v="2.96"/>
  </r>
  <r>
    <d v="2017-09-01T00:00:00"/>
    <x v="3"/>
    <x v="8"/>
    <x v="273"/>
    <s v="Michigan"/>
    <x v="1"/>
    <x v="5"/>
    <s v="Harbour Creations 67200 Series Stacking Chairs"/>
    <n v="498.26"/>
    <n v="7"/>
    <n v="134.53"/>
  </r>
  <r>
    <d v="2017-09-01T00:00:00"/>
    <x v="3"/>
    <x v="8"/>
    <x v="602"/>
    <s v="Washington"/>
    <x v="0"/>
    <x v="12"/>
    <s v="Honeywell Quietcare HEPA Air Cleaner"/>
    <n v="314.60000000000002"/>
    <n v="4"/>
    <n v="103.82"/>
  </r>
  <r>
    <d v="2017-09-01T00:00:00"/>
    <x v="3"/>
    <x v="8"/>
    <x v="602"/>
    <s v="Washington"/>
    <x v="1"/>
    <x v="13"/>
    <s v="KI Conference Tables"/>
    <n v="283.56"/>
    <n v="4"/>
    <n v="45.37"/>
  </r>
  <r>
    <d v="2017-09-02T00:00:00"/>
    <x v="3"/>
    <x v="8"/>
    <x v="112"/>
    <s v="Ohio"/>
    <x v="1"/>
    <x v="8"/>
    <s v="Eldon 200 Class Desk Accessories, Burgundy"/>
    <n v="15.07"/>
    <n v="3"/>
    <n v="4.1399999999999997"/>
  </r>
  <r>
    <d v="2017-09-02T00:00:00"/>
    <x v="3"/>
    <x v="8"/>
    <x v="734"/>
    <s v="Michigan"/>
    <x v="2"/>
    <x v="6"/>
    <s v="Polycom CX600 IP Phone VoIP phone"/>
    <n v="1199.8"/>
    <n v="4"/>
    <n v="323.95"/>
  </r>
  <r>
    <d v="2017-09-02T00:00:00"/>
    <x v="3"/>
    <x v="8"/>
    <x v="734"/>
    <s v="Michigan"/>
    <x v="2"/>
    <x v="9"/>
    <s v="Maxell iVDR EX 500GB Cartridge"/>
    <n v="1928.78"/>
    <n v="7"/>
    <n v="829.38"/>
  </r>
  <r>
    <d v="2017-09-02T00:00:00"/>
    <x v="3"/>
    <x v="8"/>
    <x v="734"/>
    <s v="Michigan"/>
    <x v="0"/>
    <x v="2"/>
    <s v="Fellowes High-Stak Drawer Files"/>
    <n v="352.38"/>
    <n v="2"/>
    <n v="81.05"/>
  </r>
  <r>
    <d v="2017-09-02T00:00:00"/>
    <x v="3"/>
    <x v="8"/>
    <x v="670"/>
    <s v="Pennsylvania"/>
    <x v="0"/>
    <x v="0"/>
    <s v="RSVP Cards &amp; Envelopes, Blank White, 8-1/2&quot; X 11&quot;, 24 Cards/25 Envelopes/Set"/>
    <n v="12.19"/>
    <n v="3"/>
    <n v="4.1100000000000003"/>
  </r>
  <r>
    <d v="2017-09-02T00:00:00"/>
    <x v="3"/>
    <x v="8"/>
    <x v="766"/>
    <s v="California"/>
    <x v="0"/>
    <x v="4"/>
    <s v="Pencil and Crayon Sharpener"/>
    <n v="6.57"/>
    <n v="3"/>
    <n v="1.77"/>
  </r>
  <r>
    <d v="2017-09-02T00:00:00"/>
    <x v="3"/>
    <x v="8"/>
    <x v="689"/>
    <s v="New York"/>
    <x v="0"/>
    <x v="4"/>
    <s v="Newell 324"/>
    <n v="23.1"/>
    <n v="2"/>
    <n v="6.47"/>
  </r>
  <r>
    <d v="2017-09-02T00:00:00"/>
    <x v="3"/>
    <x v="8"/>
    <x v="689"/>
    <s v="New York"/>
    <x v="1"/>
    <x v="8"/>
    <s v="DAX Cubicle Frames - 8x10"/>
    <n v="11.54"/>
    <n v="2"/>
    <n v="3.46"/>
  </r>
  <r>
    <d v="2017-09-02T00:00:00"/>
    <x v="3"/>
    <x v="8"/>
    <x v="689"/>
    <s v="New York"/>
    <x v="1"/>
    <x v="13"/>
    <s v="Bush Advantage Collection Racetrack Conference Table"/>
    <n v="254.53"/>
    <n v="1"/>
    <n v="-93.33"/>
  </r>
  <r>
    <d v="2017-09-02T00:00:00"/>
    <x v="3"/>
    <x v="8"/>
    <x v="689"/>
    <s v="New York"/>
    <x v="0"/>
    <x v="12"/>
    <s v="Fellowes Basic Home/Office Series Surge Protectors"/>
    <n v="12.98"/>
    <n v="1"/>
    <n v="3.76"/>
  </r>
  <r>
    <d v="2017-09-02T00:00:00"/>
    <x v="3"/>
    <x v="8"/>
    <x v="689"/>
    <s v="New York"/>
    <x v="0"/>
    <x v="3"/>
    <s v="ACCOHIDE 3-Ring Binder, Blue, 1&quot;"/>
    <n v="26.43"/>
    <n v="8"/>
    <n v="8.92"/>
  </r>
  <r>
    <d v="2017-09-02T00:00:00"/>
    <x v="3"/>
    <x v="8"/>
    <x v="689"/>
    <s v="New York"/>
    <x v="2"/>
    <x v="6"/>
    <s v="Cisco SPA508G"/>
    <n v="197.97"/>
    <n v="3"/>
    <n v="57.41"/>
  </r>
  <r>
    <d v="2017-09-02T00:00:00"/>
    <x v="3"/>
    <x v="8"/>
    <x v="689"/>
    <s v="New York"/>
    <x v="0"/>
    <x v="1"/>
    <s v="Avery 518"/>
    <n v="18.899999999999999"/>
    <n v="6"/>
    <n v="9.07"/>
  </r>
  <r>
    <d v="2017-09-02T00:00:00"/>
    <x v="3"/>
    <x v="8"/>
    <x v="689"/>
    <s v="New York"/>
    <x v="1"/>
    <x v="5"/>
    <s v="Global Commerce Series High-Back Swivel/Tilt Chairs"/>
    <n v="1282.4100000000001"/>
    <n v="5"/>
    <n v="213.74"/>
  </r>
  <r>
    <d v="2017-09-02T00:00:00"/>
    <x v="3"/>
    <x v="8"/>
    <x v="689"/>
    <s v="New York"/>
    <x v="0"/>
    <x v="4"/>
    <s v="BIC Brite Liner Grip Highlighters"/>
    <n v="4.92"/>
    <n v="3"/>
    <n v="2.21"/>
  </r>
  <r>
    <d v="2017-09-02T00:00:00"/>
    <x v="3"/>
    <x v="8"/>
    <x v="689"/>
    <s v="New York"/>
    <x v="2"/>
    <x v="9"/>
    <s v="WD My Passport Ultra 2TB Portable External Hard Drive"/>
    <n v="238"/>
    <n v="2"/>
    <n v="38.08"/>
  </r>
  <r>
    <d v="2017-09-02T00:00:00"/>
    <x v="3"/>
    <x v="8"/>
    <x v="689"/>
    <s v="New York"/>
    <x v="2"/>
    <x v="9"/>
    <s v="Sony Micro Vault Click 16 GB USB 2.0 Flash Drive"/>
    <n v="167.97"/>
    <n v="3"/>
    <n v="40.31"/>
  </r>
  <r>
    <d v="2017-09-02T00:00:00"/>
    <x v="3"/>
    <x v="8"/>
    <x v="689"/>
    <s v="New York"/>
    <x v="0"/>
    <x v="0"/>
    <s v="Xerox 1962"/>
    <n v="17.12"/>
    <n v="4"/>
    <n v="7.7"/>
  </r>
  <r>
    <d v="2017-09-02T00:00:00"/>
    <x v="3"/>
    <x v="8"/>
    <x v="630"/>
    <s v="California"/>
    <x v="0"/>
    <x v="4"/>
    <s v="OIC #2 Pencils, Medium Soft"/>
    <n v="9.4"/>
    <n v="5"/>
    <n v="2.73"/>
  </r>
  <r>
    <d v="2017-09-02T00:00:00"/>
    <x v="3"/>
    <x v="8"/>
    <x v="630"/>
    <s v="California"/>
    <x v="0"/>
    <x v="1"/>
    <s v="Avery 505"/>
    <n v="74"/>
    <n v="5"/>
    <n v="37"/>
  </r>
  <r>
    <d v="2017-09-02T00:00:00"/>
    <x v="3"/>
    <x v="8"/>
    <x v="630"/>
    <s v="California"/>
    <x v="2"/>
    <x v="6"/>
    <s v="Ooma Telo VoIP Home Phone System"/>
    <n v="201.58"/>
    <n v="2"/>
    <n v="12.6"/>
  </r>
  <r>
    <d v="2017-09-02T00:00:00"/>
    <x v="3"/>
    <x v="8"/>
    <x v="764"/>
    <s v="Connecticut"/>
    <x v="0"/>
    <x v="2"/>
    <s v="Crate-A-Files"/>
    <n v="10.9"/>
    <n v="1"/>
    <n v="2.83"/>
  </r>
  <r>
    <d v="2017-09-02T00:00:00"/>
    <x v="3"/>
    <x v="8"/>
    <x v="764"/>
    <s v="Connecticut"/>
    <x v="0"/>
    <x v="0"/>
    <s v="Xerox 191"/>
    <n v="79.92"/>
    <n v="4"/>
    <n v="37.56"/>
  </r>
  <r>
    <d v="2017-09-02T00:00:00"/>
    <x v="3"/>
    <x v="8"/>
    <x v="764"/>
    <s v="Connecticut"/>
    <x v="0"/>
    <x v="0"/>
    <s v="Xerox 1890"/>
    <n v="146.82"/>
    <n v="3"/>
    <n v="73.41"/>
  </r>
  <r>
    <d v="2017-09-02T00:00:00"/>
    <x v="3"/>
    <x v="8"/>
    <x v="65"/>
    <s v="Illinois"/>
    <x v="0"/>
    <x v="7"/>
    <s v="Advantus Plastic Paper Clips"/>
    <n v="16"/>
    <n v="4"/>
    <n v="5.6"/>
  </r>
  <r>
    <d v="2017-09-02T00:00:00"/>
    <x v="3"/>
    <x v="8"/>
    <x v="65"/>
    <s v="Illinois"/>
    <x v="0"/>
    <x v="12"/>
    <s v="Belkin 7-Outlet SurgeMaster Home Series"/>
    <n v="5.59"/>
    <n v="2"/>
    <n v="-15.09"/>
  </r>
  <r>
    <d v="2017-09-02T00:00:00"/>
    <x v="3"/>
    <x v="8"/>
    <x v="65"/>
    <s v="Illinois"/>
    <x v="0"/>
    <x v="2"/>
    <s v="Belkin 19&quot; Center-Weighted Shelf, Gray"/>
    <n v="235.92"/>
    <n v="5"/>
    <n v="-44.24"/>
  </r>
  <r>
    <d v="2017-09-02T00:00:00"/>
    <x v="3"/>
    <x v="8"/>
    <x v="260"/>
    <s v="Illinois"/>
    <x v="2"/>
    <x v="9"/>
    <s v="Kingston Digital DataTraveler 32GB USB 2.0"/>
    <n v="40.68"/>
    <n v="3"/>
    <n v="-7.12"/>
  </r>
  <r>
    <d v="2017-09-02T00:00:00"/>
    <x v="3"/>
    <x v="8"/>
    <x v="219"/>
    <s v="California"/>
    <x v="0"/>
    <x v="3"/>
    <s v="Acco Translucent Poly Ring Binders"/>
    <n v="18.72"/>
    <n v="5"/>
    <n v="6.55"/>
  </r>
  <r>
    <d v="2017-09-02T00:00:00"/>
    <x v="3"/>
    <x v="8"/>
    <x v="219"/>
    <s v="California"/>
    <x v="1"/>
    <x v="13"/>
    <s v="Hon 2111 Invitation Series Straight Table"/>
    <n v="236.53"/>
    <n v="2"/>
    <n v="-2.96"/>
  </r>
  <r>
    <d v="2017-09-02T00:00:00"/>
    <x v="3"/>
    <x v="8"/>
    <x v="720"/>
    <s v="Washington"/>
    <x v="1"/>
    <x v="5"/>
    <s v="Global Leather Task Chair, Black"/>
    <n v="215.98"/>
    <n v="3"/>
    <n v="-2.7"/>
  </r>
  <r>
    <d v="2017-09-02T00:00:00"/>
    <x v="3"/>
    <x v="8"/>
    <x v="545"/>
    <s v="Kentucky"/>
    <x v="0"/>
    <x v="3"/>
    <s v="GBC DocuBind 300 Electric Binding Machine"/>
    <n v="1577.94"/>
    <n v="3"/>
    <n v="757.41"/>
  </r>
  <r>
    <d v="2017-09-02T00:00:00"/>
    <x v="3"/>
    <x v="8"/>
    <x v="399"/>
    <s v="Colorado"/>
    <x v="0"/>
    <x v="1"/>
    <s v="Avery 519"/>
    <n v="11.7"/>
    <n v="2"/>
    <n v="3.95"/>
  </r>
  <r>
    <d v="2017-09-02T00:00:00"/>
    <x v="3"/>
    <x v="8"/>
    <x v="167"/>
    <s v="California"/>
    <x v="0"/>
    <x v="12"/>
    <s v="Acco Six-Outlet Power Strip, 4' Cord Length"/>
    <n v="43.1"/>
    <n v="5"/>
    <n v="11.21"/>
  </r>
  <r>
    <d v="2017-09-02T00:00:00"/>
    <x v="3"/>
    <x v="8"/>
    <x v="167"/>
    <s v="California"/>
    <x v="1"/>
    <x v="8"/>
    <s v="Luxo Professional Combination Clamp-On Lamps"/>
    <n v="511.5"/>
    <n v="5"/>
    <n v="132.99"/>
  </r>
  <r>
    <d v="2017-09-02T00:00:00"/>
    <x v="3"/>
    <x v="8"/>
    <x v="167"/>
    <s v="California"/>
    <x v="0"/>
    <x v="3"/>
    <s v="GBC Velobind Prepunched Cover Sets, Regency Series"/>
    <n v="147.91999999999999"/>
    <n v="5"/>
    <n v="46.23"/>
  </r>
  <r>
    <d v="2017-09-03T00:00:00"/>
    <x v="3"/>
    <x v="8"/>
    <x v="287"/>
    <s v="Illinois"/>
    <x v="0"/>
    <x v="3"/>
    <s v="Premier Elliptical Ring Binder, Black"/>
    <n v="42.62"/>
    <n v="7"/>
    <n v="-68.19"/>
  </r>
  <r>
    <d v="2017-09-03T00:00:00"/>
    <x v="3"/>
    <x v="8"/>
    <x v="358"/>
    <s v="Florida"/>
    <x v="0"/>
    <x v="10"/>
    <s v="#10- 4 1/8&quot; x 9 1/2&quot; Security-Tint Envelopes"/>
    <n v="24.45"/>
    <n v="4"/>
    <n v="8.86"/>
  </r>
  <r>
    <d v="2017-09-03T00:00:00"/>
    <x v="3"/>
    <x v="8"/>
    <x v="166"/>
    <s v="California"/>
    <x v="0"/>
    <x v="4"/>
    <s v="Premium Writing Pencils, Soft, #2 by Central Association for the Blind"/>
    <n v="5.96"/>
    <n v="2"/>
    <n v="1.67"/>
  </r>
  <r>
    <d v="2017-09-03T00:00:00"/>
    <x v="3"/>
    <x v="8"/>
    <x v="90"/>
    <s v="California"/>
    <x v="0"/>
    <x v="3"/>
    <s v="Square Ring Data Binders, Rigid 75 Pt. Covers, 11&quot; x 14-7/8&quot;"/>
    <n v="82.56"/>
    <n v="5"/>
    <n v="28.9"/>
  </r>
  <r>
    <d v="2017-09-03T00:00:00"/>
    <x v="3"/>
    <x v="8"/>
    <x v="90"/>
    <s v="California"/>
    <x v="2"/>
    <x v="9"/>
    <s v="Kensington Expert Mouse Optical USB Trackball for PC or Mac"/>
    <n v="284.97000000000003"/>
    <n v="3"/>
    <n v="85.49"/>
  </r>
  <r>
    <d v="2017-09-03T00:00:00"/>
    <x v="3"/>
    <x v="8"/>
    <x v="716"/>
    <s v="New York"/>
    <x v="0"/>
    <x v="0"/>
    <s v="Xerox 189"/>
    <n v="419.4"/>
    <n v="4"/>
    <n v="201.31"/>
  </r>
  <r>
    <d v="2017-09-03T00:00:00"/>
    <x v="3"/>
    <x v="8"/>
    <x v="716"/>
    <s v="New York"/>
    <x v="1"/>
    <x v="5"/>
    <s v="Office Star Flex Back Scooter Chair with Aluminum Finish Frame"/>
    <n v="90.8"/>
    <n v="1"/>
    <n v="14.12"/>
  </r>
  <r>
    <d v="2017-09-03T00:00:00"/>
    <x v="3"/>
    <x v="8"/>
    <x v="716"/>
    <s v="New York"/>
    <x v="1"/>
    <x v="5"/>
    <s v="Global Low Back Tilter Chair"/>
    <n v="181.76"/>
    <n v="2"/>
    <n v="-8.08"/>
  </r>
  <r>
    <d v="2017-09-03T00:00:00"/>
    <x v="3"/>
    <x v="8"/>
    <x v="716"/>
    <s v="New York"/>
    <x v="0"/>
    <x v="4"/>
    <s v="Prang Drawing Pencil Set"/>
    <n v="5.56"/>
    <n v="2"/>
    <n v="2.2200000000000002"/>
  </r>
  <r>
    <d v="2017-09-03T00:00:00"/>
    <x v="3"/>
    <x v="8"/>
    <x v="519"/>
    <s v="California"/>
    <x v="1"/>
    <x v="11"/>
    <s v="Bush Heritage Pine Collection 5-Shelf Bookcase, Albany Pine Finish, *Special Order"/>
    <n v="239.67"/>
    <n v="2"/>
    <n v="14.1"/>
  </r>
  <r>
    <d v="2017-09-03T00:00:00"/>
    <x v="3"/>
    <x v="8"/>
    <x v="316"/>
    <s v="Texas"/>
    <x v="1"/>
    <x v="8"/>
    <s v="Eldon Advantage Foldable Chair Mats for Low Pile Carpets"/>
    <n v="108.4"/>
    <n v="5"/>
    <n v="-105.69"/>
  </r>
  <r>
    <d v="2017-09-03T00:00:00"/>
    <x v="3"/>
    <x v="8"/>
    <x v="168"/>
    <s v="Illinois"/>
    <x v="0"/>
    <x v="0"/>
    <s v="&quot;While you Were Out&quot; Message Book, One Form per Page"/>
    <n v="8.9"/>
    <n v="3"/>
    <n v="3.34"/>
  </r>
  <r>
    <d v="2017-09-03T00:00:00"/>
    <x v="3"/>
    <x v="8"/>
    <x v="168"/>
    <s v="Illinois"/>
    <x v="2"/>
    <x v="9"/>
    <s v="Hypercom P1300 Pinpad"/>
    <n v="100.8"/>
    <n v="2"/>
    <n v="21.42"/>
  </r>
  <r>
    <d v="2017-09-04T00:00:00"/>
    <x v="3"/>
    <x v="8"/>
    <x v="628"/>
    <s v="Texas"/>
    <x v="0"/>
    <x v="4"/>
    <s v="Crayola Anti Dust Chalk, 12/Pack"/>
    <n v="10.19"/>
    <n v="7"/>
    <n v="3.19"/>
  </r>
  <r>
    <d v="2017-09-04T00:00:00"/>
    <x v="3"/>
    <x v="8"/>
    <x v="628"/>
    <s v="Texas"/>
    <x v="0"/>
    <x v="2"/>
    <s v="Acco Perma 3000 Stacking Storage Drawers"/>
    <n v="16.78"/>
    <n v="1"/>
    <n v="-0.21"/>
  </r>
  <r>
    <d v="2017-09-04T00:00:00"/>
    <x v="3"/>
    <x v="8"/>
    <x v="628"/>
    <s v="Texas"/>
    <x v="0"/>
    <x v="4"/>
    <s v="Sanford Colorific Eraseable Coloring Pencils, 12 Count"/>
    <n v="13.12"/>
    <n v="5"/>
    <n v="3.77"/>
  </r>
  <r>
    <d v="2017-09-04T00:00:00"/>
    <x v="3"/>
    <x v="8"/>
    <x v="69"/>
    <s v="New York"/>
    <x v="2"/>
    <x v="9"/>
    <s v="Verbatim 25 GB 6x Blu-ray Single Layer Recordable Disc, 25/Pack"/>
    <n v="91.96"/>
    <n v="4"/>
    <n v="39.54"/>
  </r>
  <r>
    <d v="2017-09-04T00:00:00"/>
    <x v="3"/>
    <x v="8"/>
    <x v="129"/>
    <s v="California"/>
    <x v="1"/>
    <x v="13"/>
    <s v="Chromcraft Bull-Nose Wood Oval Conference Tables &amp; Bases"/>
    <n v="1322.35"/>
    <n v="3"/>
    <n v="-99.18"/>
  </r>
  <r>
    <d v="2017-09-04T00:00:00"/>
    <x v="3"/>
    <x v="8"/>
    <x v="716"/>
    <s v="California"/>
    <x v="0"/>
    <x v="0"/>
    <s v="Xerox 220"/>
    <n v="12.96"/>
    <n v="2"/>
    <n v="6.22"/>
  </r>
  <r>
    <d v="2017-09-04T00:00:00"/>
    <x v="3"/>
    <x v="8"/>
    <x v="716"/>
    <s v="California"/>
    <x v="2"/>
    <x v="6"/>
    <s v="invisibleSHIELD by ZAGG Smudge-Free Screen Protector"/>
    <n v="43.18"/>
    <n v="3"/>
    <n v="15.11"/>
  </r>
  <r>
    <d v="2017-09-04T00:00:00"/>
    <x v="3"/>
    <x v="8"/>
    <x v="698"/>
    <s v="Illinois"/>
    <x v="1"/>
    <x v="11"/>
    <s v="Bush Birmingham Collection Bookcase, Dark Cherry"/>
    <n v="825.17"/>
    <n v="9"/>
    <n v="-117.88"/>
  </r>
  <r>
    <d v="2017-09-04T00:00:00"/>
    <x v="3"/>
    <x v="8"/>
    <x v="698"/>
    <s v="Illinois"/>
    <x v="0"/>
    <x v="0"/>
    <s v="It's Hot Message Books with Stickers, 2 3/4&quot; x 5&quot;"/>
    <n v="17.760000000000002"/>
    <n v="3"/>
    <n v="5.55"/>
  </r>
  <r>
    <d v="2017-09-04T00:00:00"/>
    <x v="3"/>
    <x v="8"/>
    <x v="698"/>
    <s v="Illinois"/>
    <x v="0"/>
    <x v="4"/>
    <s v="Sanford Colorific Colored Pencils, 12/Box"/>
    <n v="6.91"/>
    <n v="3"/>
    <n v="0.86"/>
  </r>
  <r>
    <d v="2017-09-04T00:00:00"/>
    <x v="3"/>
    <x v="8"/>
    <x v="496"/>
    <s v="Ohio"/>
    <x v="0"/>
    <x v="4"/>
    <s v="DIXON Oriole Pencils"/>
    <n v="8.26"/>
    <n v="4"/>
    <n v="0.62"/>
  </r>
  <r>
    <d v="2017-09-04T00:00:00"/>
    <x v="3"/>
    <x v="8"/>
    <x v="496"/>
    <s v="Ohio"/>
    <x v="0"/>
    <x v="3"/>
    <s v="GBC Recycled VeloBinder Covers"/>
    <n v="25.56"/>
    <n v="5"/>
    <n v="-20.45"/>
  </r>
  <r>
    <d v="2017-09-04T00:00:00"/>
    <x v="3"/>
    <x v="8"/>
    <x v="496"/>
    <s v="Ohio"/>
    <x v="0"/>
    <x v="3"/>
    <s v="Wilson Jones Active Use Binders"/>
    <n v="4.37"/>
    <n v="2"/>
    <n v="-3.06"/>
  </r>
  <r>
    <d v="2017-09-04T00:00:00"/>
    <x v="3"/>
    <x v="8"/>
    <x v="496"/>
    <s v="Ohio"/>
    <x v="0"/>
    <x v="0"/>
    <s v="Telephone Message Books with Fax/Mobile Section, 4 1/4&quot; x 6&quot;"/>
    <n v="11.52"/>
    <n v="4"/>
    <n v="3.74"/>
  </r>
  <r>
    <d v="2017-09-04T00:00:00"/>
    <x v="3"/>
    <x v="8"/>
    <x v="565"/>
    <s v="California"/>
    <x v="0"/>
    <x v="3"/>
    <s v="Ibico Hi-Tech Manual Binding System"/>
    <n v="487.98"/>
    <n v="2"/>
    <n v="152.5"/>
  </r>
  <r>
    <d v="2017-09-04T00:00:00"/>
    <x v="3"/>
    <x v="8"/>
    <x v="565"/>
    <s v="California"/>
    <x v="2"/>
    <x v="6"/>
    <s v="QVS USB Car Charger 2-Port 2.1Amp for iPod/iPhone/iPad/iPad 2/iPad 3"/>
    <n v="5.56"/>
    <n v="1"/>
    <n v="1.74"/>
  </r>
  <r>
    <d v="2017-09-04T00:00:00"/>
    <x v="3"/>
    <x v="8"/>
    <x v="565"/>
    <s v="California"/>
    <x v="0"/>
    <x v="2"/>
    <s v="Trav-L-File Heavy-Duty Shuttle II, Black"/>
    <n v="217.85"/>
    <n v="5"/>
    <n v="65.36"/>
  </r>
  <r>
    <d v="2017-09-04T00:00:00"/>
    <x v="3"/>
    <x v="8"/>
    <x v="13"/>
    <s v="Pennsylvania"/>
    <x v="2"/>
    <x v="9"/>
    <s v="Kingston Digital DataTraveler 8GB USB 2.0"/>
    <n v="19.04"/>
    <n v="4"/>
    <n v="-1.43"/>
  </r>
  <r>
    <d v="2017-09-04T00:00:00"/>
    <x v="3"/>
    <x v="8"/>
    <x v="495"/>
    <s v="California"/>
    <x v="0"/>
    <x v="2"/>
    <s v="Rogers Jumbo File, Granite"/>
    <n v="54.32"/>
    <n v="4"/>
    <n v="0.54"/>
  </r>
  <r>
    <d v="2017-09-04T00:00:00"/>
    <x v="3"/>
    <x v="8"/>
    <x v="500"/>
    <s v="California"/>
    <x v="0"/>
    <x v="3"/>
    <s v="Acco Suede Grain Vinyl Round Ring Binder"/>
    <n v="13.34"/>
    <n v="6"/>
    <n v="4.34"/>
  </r>
  <r>
    <d v="2017-09-04T00:00:00"/>
    <x v="3"/>
    <x v="8"/>
    <x v="500"/>
    <s v="California"/>
    <x v="1"/>
    <x v="13"/>
    <s v="Bush Cubix Conference Tables, Fully Assembled"/>
    <n v="1478.27"/>
    <n v="8"/>
    <n v="92.39"/>
  </r>
  <r>
    <d v="2017-09-04T00:00:00"/>
    <x v="3"/>
    <x v="8"/>
    <x v="98"/>
    <s v="New Hampshire"/>
    <x v="0"/>
    <x v="7"/>
    <s v="Staples"/>
    <n v="14.82"/>
    <n v="6"/>
    <n v="6.97"/>
  </r>
  <r>
    <d v="2017-09-04T00:00:00"/>
    <x v="3"/>
    <x v="8"/>
    <x v="67"/>
    <s v="California"/>
    <x v="0"/>
    <x v="2"/>
    <s v="24 Capacity Maxi Data Binder Racks, Pearl"/>
    <n v="421.1"/>
    <n v="2"/>
    <n v="105.28"/>
  </r>
  <r>
    <d v="2017-09-04T00:00:00"/>
    <x v="3"/>
    <x v="8"/>
    <x v="712"/>
    <s v="Florida"/>
    <x v="1"/>
    <x v="5"/>
    <s v="Global Value Steno Chair, Gray"/>
    <n v="97.18"/>
    <n v="2"/>
    <n v="6.07"/>
  </r>
  <r>
    <d v="2017-09-04T00:00:00"/>
    <x v="3"/>
    <x v="8"/>
    <x v="712"/>
    <s v="Florida"/>
    <x v="0"/>
    <x v="0"/>
    <s v="Xerox 213"/>
    <n v="10.37"/>
    <n v="2"/>
    <n v="3.63"/>
  </r>
  <r>
    <d v="2017-09-04T00:00:00"/>
    <x v="3"/>
    <x v="8"/>
    <x v="488"/>
    <s v="Texas"/>
    <x v="0"/>
    <x v="4"/>
    <s v="Hunt PowerHouse Electric Pencil Sharpener, Blue"/>
    <n v="30.38"/>
    <n v="1"/>
    <n v="3.8"/>
  </r>
  <r>
    <d v="2017-09-04T00:00:00"/>
    <x v="3"/>
    <x v="8"/>
    <x v="755"/>
    <s v="California"/>
    <x v="0"/>
    <x v="3"/>
    <s v="Pressboard Hanging Data Binders for Unburst Sheets"/>
    <n v="11.81"/>
    <n v="3"/>
    <n v="4.13"/>
  </r>
  <r>
    <d v="2017-09-04T00:00:00"/>
    <x v="3"/>
    <x v="8"/>
    <x v="322"/>
    <s v="Oregon"/>
    <x v="0"/>
    <x v="3"/>
    <s v="Avery Trapezoid Extra Heavy Duty 4&quot; Binders"/>
    <n v="88.07"/>
    <n v="7"/>
    <n v="-58.72"/>
  </r>
  <r>
    <d v="2017-09-05T00:00:00"/>
    <x v="3"/>
    <x v="8"/>
    <x v="431"/>
    <s v="Washington"/>
    <x v="0"/>
    <x v="4"/>
    <s v="Newell 333"/>
    <n v="2.78"/>
    <n v="1"/>
    <n v="0.72"/>
  </r>
  <r>
    <d v="2017-09-05T00:00:00"/>
    <x v="3"/>
    <x v="8"/>
    <x v="53"/>
    <s v="Florida"/>
    <x v="0"/>
    <x v="2"/>
    <s v="Gould Plastics 18-Pocket Panel Bin, 34w x 5-1/4d x 20-1/2h"/>
    <n v="147.18"/>
    <n v="2"/>
    <n v="-29.44"/>
  </r>
  <r>
    <d v="2017-09-05T00:00:00"/>
    <x v="3"/>
    <x v="8"/>
    <x v="760"/>
    <s v="Tennessee"/>
    <x v="2"/>
    <x v="9"/>
    <s v="Maxell LTO Ultrium - 800 GB"/>
    <n v="89.57"/>
    <n v="4"/>
    <n v="-1.1200000000000001"/>
  </r>
  <r>
    <d v="2017-09-05T00:00:00"/>
    <x v="3"/>
    <x v="8"/>
    <x v="760"/>
    <s v="Tennessee"/>
    <x v="0"/>
    <x v="4"/>
    <s v="Model L Table or Wall-Mount Pencil Sharpener"/>
    <n v="71.959999999999994"/>
    <n v="5"/>
    <n v="7.2"/>
  </r>
  <r>
    <d v="2017-09-05T00:00:00"/>
    <x v="3"/>
    <x v="8"/>
    <x v="760"/>
    <s v="Tennessee"/>
    <x v="0"/>
    <x v="0"/>
    <s v="Xerox 220"/>
    <n v="15.55"/>
    <n v="3"/>
    <n v="5.44"/>
  </r>
  <r>
    <d v="2017-09-07T00:00:00"/>
    <x v="3"/>
    <x v="8"/>
    <x v="29"/>
    <s v="California"/>
    <x v="1"/>
    <x v="8"/>
    <s v="Tenex Chairmats For Use With Carpeted Floors"/>
    <n v="47.94"/>
    <n v="3"/>
    <n v="2.4"/>
  </r>
  <r>
    <d v="2017-09-07T00:00:00"/>
    <x v="3"/>
    <x v="8"/>
    <x v="131"/>
    <s v="Oregon"/>
    <x v="0"/>
    <x v="2"/>
    <s v="Hanging Personal Folder File"/>
    <n v="37.68"/>
    <n v="3"/>
    <n v="2.36"/>
  </r>
  <r>
    <d v="2017-09-07T00:00:00"/>
    <x v="3"/>
    <x v="8"/>
    <x v="131"/>
    <s v="Oregon"/>
    <x v="2"/>
    <x v="9"/>
    <s v="Logitech Wireless Marathon Mouse M705"/>
    <n v="279.94"/>
    <n v="7"/>
    <n v="80.48"/>
  </r>
  <r>
    <d v="2017-09-07T00:00:00"/>
    <x v="3"/>
    <x v="8"/>
    <x v="386"/>
    <s v="New York"/>
    <x v="0"/>
    <x v="2"/>
    <s v="Advantus 10-Drawer Portable Organizer, Chrome Metal Frame, Smoke Drawers"/>
    <n v="478.08"/>
    <n v="8"/>
    <n v="133.86000000000001"/>
  </r>
  <r>
    <d v="2017-09-07T00:00:00"/>
    <x v="3"/>
    <x v="8"/>
    <x v="155"/>
    <s v="Illinois"/>
    <x v="0"/>
    <x v="0"/>
    <s v="Easy-staple paper"/>
    <n v="73.010000000000005"/>
    <n v="9"/>
    <n v="26.47"/>
  </r>
  <r>
    <d v="2017-09-07T00:00:00"/>
    <x v="3"/>
    <x v="8"/>
    <x v="629"/>
    <s v="Missouri"/>
    <x v="0"/>
    <x v="3"/>
    <s v="GBC DocuBind 300 Electric Binding Machine"/>
    <n v="1577.94"/>
    <n v="3"/>
    <n v="757.41"/>
  </r>
  <r>
    <d v="2017-09-07T00:00:00"/>
    <x v="3"/>
    <x v="8"/>
    <x v="222"/>
    <s v="Arizona"/>
    <x v="0"/>
    <x v="3"/>
    <s v="Wilson Jones Leather-Like Binders with DublLock Round Rings"/>
    <n v="7.86"/>
    <n v="3"/>
    <n v="-6.02"/>
  </r>
  <r>
    <d v="2017-09-07T00:00:00"/>
    <x v="3"/>
    <x v="8"/>
    <x v="92"/>
    <s v="Pennsylvania"/>
    <x v="0"/>
    <x v="1"/>
    <s v="Avery 519"/>
    <n v="29.24"/>
    <n v="5"/>
    <n v="9.8699999999999992"/>
  </r>
  <r>
    <d v="2017-09-07T00:00:00"/>
    <x v="3"/>
    <x v="8"/>
    <x v="92"/>
    <s v="Pennsylvania"/>
    <x v="0"/>
    <x v="0"/>
    <s v="Eureka Recycled Copy Paper 8 1/2&quot; x 11&quot;, Ream"/>
    <n v="15.55"/>
    <n v="3"/>
    <n v="5.44"/>
  </r>
  <r>
    <d v="2017-09-07T00:00:00"/>
    <x v="3"/>
    <x v="8"/>
    <x v="92"/>
    <s v="Pennsylvania"/>
    <x v="0"/>
    <x v="10"/>
    <s v="Poly String Tie Envelopes"/>
    <n v="4.9000000000000004"/>
    <n v="3"/>
    <n v="1.65"/>
  </r>
  <r>
    <d v="2017-09-07T00:00:00"/>
    <x v="3"/>
    <x v="8"/>
    <x v="643"/>
    <s v="Wisconsin"/>
    <x v="2"/>
    <x v="9"/>
    <s v="Rosewill 107 Normal Keys USB Wired Standard Keyboard"/>
    <n v="13.48"/>
    <n v="1"/>
    <n v="1.89"/>
  </r>
  <r>
    <d v="2017-09-07T00:00:00"/>
    <x v="3"/>
    <x v="8"/>
    <x v="176"/>
    <s v="Utah"/>
    <x v="1"/>
    <x v="8"/>
    <s v="DAX Copper Panel Document Frame, 5 x 7 Size"/>
    <n v="25.16"/>
    <n v="2"/>
    <n v="10.57"/>
  </r>
  <r>
    <d v="2017-09-07T00:00:00"/>
    <x v="3"/>
    <x v="8"/>
    <x v="176"/>
    <s v="Utah"/>
    <x v="2"/>
    <x v="6"/>
    <s v="Motorla HX550 Universal Bluetooth Headset"/>
    <n v="126.56"/>
    <n v="4"/>
    <n v="47.46"/>
  </r>
  <r>
    <d v="2017-09-07T00:00:00"/>
    <x v="3"/>
    <x v="8"/>
    <x v="156"/>
    <s v="California"/>
    <x v="1"/>
    <x v="8"/>
    <s v="C-Line Magnetic Cubicle Keepers, Clear Polypropylene"/>
    <n v="19.760000000000002"/>
    <n v="4"/>
    <n v="8.3000000000000007"/>
  </r>
  <r>
    <d v="2017-09-07T00:00:00"/>
    <x v="3"/>
    <x v="8"/>
    <x v="120"/>
    <s v="Missouri"/>
    <x v="2"/>
    <x v="9"/>
    <s v="Maxell 4.7GB DVD-R"/>
    <n v="113.52"/>
    <n v="4"/>
    <n v="46.54"/>
  </r>
  <r>
    <d v="2017-09-07T00:00:00"/>
    <x v="3"/>
    <x v="8"/>
    <x v="120"/>
    <s v="Missouri"/>
    <x v="1"/>
    <x v="8"/>
    <s v="DataProducts Ampli Magnifier Task Lamp, Black,"/>
    <n v="135.30000000000001"/>
    <n v="5"/>
    <n v="37.880000000000003"/>
  </r>
  <r>
    <d v="2017-09-07T00:00:00"/>
    <x v="3"/>
    <x v="8"/>
    <x v="409"/>
    <s v="California"/>
    <x v="1"/>
    <x v="5"/>
    <s v="Global Low Back Tilter Chair"/>
    <n v="161.57"/>
    <n v="2"/>
    <n v="-28.27"/>
  </r>
  <r>
    <d v="2017-09-07T00:00:00"/>
    <x v="3"/>
    <x v="8"/>
    <x v="441"/>
    <s v="Tennessee"/>
    <x v="0"/>
    <x v="12"/>
    <s v="Eureka The Boss Cordless Rechargeable Stick Vac"/>
    <n v="81.569999999999993"/>
    <n v="2"/>
    <n v="7.14"/>
  </r>
  <r>
    <d v="2017-09-07T00:00:00"/>
    <x v="3"/>
    <x v="8"/>
    <x v="766"/>
    <s v="Washington"/>
    <x v="1"/>
    <x v="8"/>
    <s v="DAX Two-Tone Silver Metal Document Frame"/>
    <n v="80.959999999999994"/>
    <n v="4"/>
    <n v="34.81"/>
  </r>
  <r>
    <d v="2017-09-07T00:00:00"/>
    <x v="3"/>
    <x v="8"/>
    <x v="766"/>
    <s v="Washington"/>
    <x v="2"/>
    <x v="6"/>
    <s v="Konftel 250 Conference phone - Charcoal black"/>
    <n v="455.71"/>
    <n v="2"/>
    <n v="34.18"/>
  </r>
  <r>
    <d v="2017-09-07T00:00:00"/>
    <x v="3"/>
    <x v="8"/>
    <x v="766"/>
    <s v="Washington"/>
    <x v="0"/>
    <x v="4"/>
    <s v="Boston 1799 Powerhouse Electric Pencil Sharpener"/>
    <n v="25.98"/>
    <n v="1"/>
    <n v="7.27"/>
  </r>
  <r>
    <d v="2017-09-07T00:00:00"/>
    <x v="3"/>
    <x v="8"/>
    <x v="158"/>
    <s v="Rhode Island"/>
    <x v="0"/>
    <x v="0"/>
    <s v="Avoid Verbal Orders Carbonless Minifold Book"/>
    <n v="16.899999999999999"/>
    <n v="5"/>
    <n v="7.77"/>
  </r>
  <r>
    <d v="2017-09-07T00:00:00"/>
    <x v="3"/>
    <x v="8"/>
    <x v="158"/>
    <s v="Rhode Island"/>
    <x v="0"/>
    <x v="0"/>
    <s v="Xerox 191"/>
    <n v="39.96"/>
    <n v="2"/>
    <n v="18.78"/>
  </r>
  <r>
    <d v="2017-09-08T00:00:00"/>
    <x v="3"/>
    <x v="8"/>
    <x v="147"/>
    <s v="Illinois"/>
    <x v="1"/>
    <x v="13"/>
    <s v="BoxOffice By Design Rectangular and Half-Moon Meeting Room Tables"/>
    <n v="765.63"/>
    <n v="7"/>
    <n v="-566.55999999999995"/>
  </r>
  <r>
    <d v="2017-09-08T00:00:00"/>
    <x v="3"/>
    <x v="8"/>
    <x v="632"/>
    <s v="Pennsylvania"/>
    <x v="2"/>
    <x v="6"/>
    <s v="Aastra 6757i CT Wireless VoIP phone"/>
    <n v="258.52999999999997"/>
    <n v="2"/>
    <n v="-47.4"/>
  </r>
  <r>
    <d v="2017-09-08T00:00:00"/>
    <x v="3"/>
    <x v="8"/>
    <x v="159"/>
    <s v="Ohio"/>
    <x v="2"/>
    <x v="9"/>
    <s v="Imation Swivel Flash Drive USB flash drive - 8 GB"/>
    <n v="9.1"/>
    <n v="1"/>
    <n v="1.71"/>
  </r>
  <r>
    <d v="2017-09-08T00:00:00"/>
    <x v="3"/>
    <x v="8"/>
    <x v="138"/>
    <s v="Ohio"/>
    <x v="2"/>
    <x v="9"/>
    <s v="Memorex Micro Travel Drive 32 GB"/>
    <n v="116.83"/>
    <n v="4"/>
    <n v="33.590000000000003"/>
  </r>
  <r>
    <d v="2017-09-08T00:00:00"/>
    <x v="3"/>
    <x v="8"/>
    <x v="592"/>
    <s v="Texas"/>
    <x v="2"/>
    <x v="9"/>
    <s v="Memorex Froggy Flash Drive 8 GB"/>
    <n v="85.2"/>
    <n v="6"/>
    <n v="20.239999999999998"/>
  </r>
  <r>
    <d v="2017-09-08T00:00:00"/>
    <x v="3"/>
    <x v="8"/>
    <x v="45"/>
    <s v="Texas"/>
    <x v="0"/>
    <x v="3"/>
    <s v="Premier Elliptical Ring Binder, Black"/>
    <n v="42.62"/>
    <n v="7"/>
    <n v="-68.19"/>
  </r>
  <r>
    <d v="2017-09-08T00:00:00"/>
    <x v="3"/>
    <x v="8"/>
    <x v="45"/>
    <s v="Texas"/>
    <x v="2"/>
    <x v="16"/>
    <s v="Canon PC-428 Personal Copier"/>
    <n v="319.98"/>
    <n v="2"/>
    <n v="107.99"/>
  </r>
  <r>
    <d v="2017-09-08T00:00:00"/>
    <x v="3"/>
    <x v="8"/>
    <x v="45"/>
    <s v="Texas"/>
    <x v="0"/>
    <x v="7"/>
    <s v="Vinyl Coated Wire Paper Clips in Organizer Box, 800/Box"/>
    <n v="45.92"/>
    <n v="5"/>
    <n v="15.5"/>
  </r>
  <r>
    <d v="2017-09-08T00:00:00"/>
    <x v="3"/>
    <x v="8"/>
    <x v="45"/>
    <s v="Texas"/>
    <x v="1"/>
    <x v="8"/>
    <s v="DAX Black Cherry Wood-Tone Poster Frame"/>
    <n v="21.18"/>
    <n v="2"/>
    <n v="-11.65"/>
  </r>
  <r>
    <d v="2017-09-08T00:00:00"/>
    <x v="3"/>
    <x v="8"/>
    <x v="45"/>
    <s v="Texas"/>
    <x v="0"/>
    <x v="0"/>
    <s v="Xerox 205"/>
    <n v="20.74"/>
    <n v="4"/>
    <n v="7.26"/>
  </r>
  <r>
    <d v="2017-09-08T00:00:00"/>
    <x v="3"/>
    <x v="8"/>
    <x v="45"/>
    <s v="Texas"/>
    <x v="1"/>
    <x v="5"/>
    <s v="Global Armless Task Chair, Royal Blue"/>
    <n v="213.43"/>
    <n v="5"/>
    <n v="-39.64"/>
  </r>
  <r>
    <d v="2017-09-08T00:00:00"/>
    <x v="3"/>
    <x v="8"/>
    <x v="658"/>
    <s v="Florida"/>
    <x v="0"/>
    <x v="2"/>
    <s v="Decoflex Hanging Personal Folder File, Blue"/>
    <n v="61.68"/>
    <n v="5"/>
    <n v="5.4"/>
  </r>
  <r>
    <d v="2017-09-08T00:00:00"/>
    <x v="3"/>
    <x v="8"/>
    <x v="658"/>
    <s v="Florida"/>
    <x v="2"/>
    <x v="6"/>
    <s v="Samsung Rugby III"/>
    <n v="158.38"/>
    <n v="3"/>
    <n v="13.86"/>
  </r>
  <r>
    <d v="2017-09-08T00:00:00"/>
    <x v="3"/>
    <x v="8"/>
    <x v="673"/>
    <s v="New York"/>
    <x v="0"/>
    <x v="2"/>
    <s v="Adjustable Personal File Tote"/>
    <n v="65.12"/>
    <n v="4"/>
    <n v="16.93"/>
  </r>
  <r>
    <d v="2017-09-09T00:00:00"/>
    <x v="3"/>
    <x v="8"/>
    <x v="386"/>
    <s v="Pennsylvania"/>
    <x v="1"/>
    <x v="5"/>
    <s v="Global Low Back Tilter Chair"/>
    <n v="141.37"/>
    <n v="2"/>
    <n v="-48.47"/>
  </r>
  <r>
    <d v="2017-09-09T00:00:00"/>
    <x v="3"/>
    <x v="8"/>
    <x v="386"/>
    <s v="Pennsylvania"/>
    <x v="0"/>
    <x v="3"/>
    <s v="Wilson Jones Standard D-Ring Binders"/>
    <n v="3.04"/>
    <n v="2"/>
    <n v="-2.33"/>
  </r>
  <r>
    <d v="2017-09-09T00:00:00"/>
    <x v="3"/>
    <x v="8"/>
    <x v="386"/>
    <s v="Pennsylvania"/>
    <x v="0"/>
    <x v="3"/>
    <s v="GBC Prepunched Paper, 19-Hole, for Binding Systems, 24-lb"/>
    <n v="4.5"/>
    <n v="1"/>
    <n v="-3.6"/>
  </r>
  <r>
    <d v="2017-09-09T00:00:00"/>
    <x v="3"/>
    <x v="8"/>
    <x v="386"/>
    <s v="Pennsylvania"/>
    <x v="0"/>
    <x v="4"/>
    <s v="Quartet Omega Colored Chalk, 12/Pack"/>
    <n v="4.67"/>
    <n v="1"/>
    <n v="1.58"/>
  </r>
  <r>
    <d v="2017-09-09T00:00:00"/>
    <x v="3"/>
    <x v="8"/>
    <x v="386"/>
    <s v="Pennsylvania"/>
    <x v="2"/>
    <x v="9"/>
    <s v="Microsoft Sculpt Comfort Mouse"/>
    <n v="95.88"/>
    <n v="3"/>
    <n v="28.76"/>
  </r>
  <r>
    <d v="2017-09-09T00:00:00"/>
    <x v="3"/>
    <x v="8"/>
    <x v="386"/>
    <s v="Pennsylvania"/>
    <x v="1"/>
    <x v="8"/>
    <s v="Eldon Expressions Punched Metal &amp; Wood Desk Accessories, Pewter &amp; Cherry"/>
    <n v="17.02"/>
    <n v="2"/>
    <n v="1.7"/>
  </r>
  <r>
    <d v="2017-09-09T00:00:00"/>
    <x v="3"/>
    <x v="8"/>
    <x v="386"/>
    <s v="Pennsylvania"/>
    <x v="2"/>
    <x v="9"/>
    <s v="Plantronics S12 Corded Telephone Headset System"/>
    <n v="258.7"/>
    <n v="3"/>
    <n v="64.67"/>
  </r>
  <r>
    <d v="2017-09-09T00:00:00"/>
    <x v="3"/>
    <x v="8"/>
    <x v="386"/>
    <s v="Pennsylvania"/>
    <x v="2"/>
    <x v="6"/>
    <s v="Samsung Galaxy Note 2"/>
    <n v="1931.96"/>
    <n v="7"/>
    <n v="-386.39"/>
  </r>
  <r>
    <d v="2017-09-09T00:00:00"/>
    <x v="3"/>
    <x v="8"/>
    <x v="191"/>
    <s v="South Carolina"/>
    <x v="0"/>
    <x v="2"/>
    <s v="Fellowes Officeware Wire Shelving"/>
    <n v="628.80999999999995"/>
    <n v="7"/>
    <n v="12.58"/>
  </r>
  <r>
    <d v="2017-09-09T00:00:00"/>
    <x v="3"/>
    <x v="8"/>
    <x v="191"/>
    <s v="South Carolina"/>
    <x v="0"/>
    <x v="2"/>
    <s v="X-Rack File for Hanging Folders"/>
    <n v="56.45"/>
    <n v="5"/>
    <n v="14.68"/>
  </r>
  <r>
    <d v="2017-09-09T00:00:00"/>
    <x v="3"/>
    <x v="8"/>
    <x v="703"/>
    <s v="Tennessee"/>
    <x v="0"/>
    <x v="14"/>
    <s v="Staple remover"/>
    <n v="8.83"/>
    <n v="3"/>
    <n v="-1.99"/>
  </r>
  <r>
    <d v="2017-09-09T00:00:00"/>
    <x v="3"/>
    <x v="8"/>
    <x v="703"/>
    <s v="Tennessee"/>
    <x v="0"/>
    <x v="0"/>
    <s v="Xerox 1888"/>
    <n v="177.54"/>
    <n v="4"/>
    <n v="62.14"/>
  </r>
  <r>
    <d v="2017-09-09T00:00:00"/>
    <x v="3"/>
    <x v="8"/>
    <x v="703"/>
    <s v="Tennessee"/>
    <x v="0"/>
    <x v="2"/>
    <s v="Fellowes Super Stor/Drawer Files"/>
    <n v="258.48"/>
    <n v="2"/>
    <n v="-3.23"/>
  </r>
  <r>
    <d v="2017-09-09T00:00:00"/>
    <x v="3"/>
    <x v="8"/>
    <x v="703"/>
    <s v="Tennessee"/>
    <x v="1"/>
    <x v="8"/>
    <s v="Eldon Wave Desk Accessories"/>
    <n v="14.14"/>
    <n v="3"/>
    <n v="4.24"/>
  </r>
  <r>
    <d v="2017-09-09T00:00:00"/>
    <x v="3"/>
    <x v="8"/>
    <x v="733"/>
    <s v="Michigan"/>
    <x v="0"/>
    <x v="10"/>
    <s v="#10- 4 1/8&quot; x 9 1/2&quot; Recycled Envelopes"/>
    <n v="17.48"/>
    <n v="2"/>
    <n v="8.2200000000000006"/>
  </r>
  <r>
    <d v="2017-09-09T00:00:00"/>
    <x v="3"/>
    <x v="8"/>
    <x v="170"/>
    <s v="Arizona"/>
    <x v="0"/>
    <x v="0"/>
    <s v="Unpadded Memo Slips"/>
    <n v="6.37"/>
    <n v="2"/>
    <n v="2.39"/>
  </r>
  <r>
    <d v="2017-09-09T00:00:00"/>
    <x v="3"/>
    <x v="8"/>
    <x v="31"/>
    <s v="California"/>
    <x v="0"/>
    <x v="4"/>
    <s v="Newell 35"/>
    <n v="6.56"/>
    <n v="2"/>
    <n v="1.9"/>
  </r>
  <r>
    <d v="2017-09-09T00:00:00"/>
    <x v="3"/>
    <x v="8"/>
    <x v="31"/>
    <s v="California"/>
    <x v="1"/>
    <x v="5"/>
    <s v="Novimex Fabric Task Chair"/>
    <n v="243.92"/>
    <n v="5"/>
    <n v="-15.25"/>
  </r>
  <r>
    <d v="2017-09-09T00:00:00"/>
    <x v="3"/>
    <x v="8"/>
    <x v="31"/>
    <s v="California"/>
    <x v="0"/>
    <x v="0"/>
    <s v="Astroparche Fine Business Paper"/>
    <n v="47.52"/>
    <n v="9"/>
    <n v="22.81"/>
  </r>
  <r>
    <d v="2017-09-09T00:00:00"/>
    <x v="3"/>
    <x v="8"/>
    <x v="435"/>
    <s v="California"/>
    <x v="0"/>
    <x v="2"/>
    <s v="Fellowes Bases and Tops For Staxonsteel/High-Stak Systems"/>
    <n v="99.87"/>
    <n v="3"/>
    <n v="23.97"/>
  </r>
  <r>
    <d v="2017-09-09T00:00:00"/>
    <x v="3"/>
    <x v="8"/>
    <x v="271"/>
    <s v="Texas"/>
    <x v="0"/>
    <x v="1"/>
    <s v="Avery 511"/>
    <n v="9.86"/>
    <n v="4"/>
    <n v="3.45"/>
  </r>
  <r>
    <d v="2017-09-09T00:00:00"/>
    <x v="3"/>
    <x v="8"/>
    <x v="391"/>
    <s v="Ohio"/>
    <x v="0"/>
    <x v="4"/>
    <s v="BIC Brite Liner Highlighters, Chisel Tip"/>
    <n v="25.92"/>
    <n v="5"/>
    <n v="3.89"/>
  </r>
  <r>
    <d v="2017-09-09T00:00:00"/>
    <x v="3"/>
    <x v="8"/>
    <x v="391"/>
    <s v="Ohio"/>
    <x v="1"/>
    <x v="8"/>
    <s v="Deflect-o EconoMat Studded, No Bevel Mat for Low Pile Carpeting"/>
    <n v="66.11"/>
    <n v="2"/>
    <n v="-9.09"/>
  </r>
  <r>
    <d v="2017-09-09T00:00:00"/>
    <x v="3"/>
    <x v="8"/>
    <x v="91"/>
    <s v="California"/>
    <x v="2"/>
    <x v="9"/>
    <s v="Microsoft Wireless Mobile Mouse 4000"/>
    <n v="159.96"/>
    <n v="4"/>
    <n v="51.19"/>
  </r>
  <r>
    <d v="2017-09-09T00:00:00"/>
    <x v="3"/>
    <x v="8"/>
    <x v="105"/>
    <s v="Oregon"/>
    <x v="0"/>
    <x v="0"/>
    <s v="Xerox 1930"/>
    <n v="31.1"/>
    <n v="6"/>
    <n v="11.28"/>
  </r>
  <r>
    <d v="2017-09-09T00:00:00"/>
    <x v="3"/>
    <x v="8"/>
    <x v="105"/>
    <s v="Oregon"/>
    <x v="0"/>
    <x v="12"/>
    <s v="Belkin 7-Outlet SurgeMaster Home Series"/>
    <n v="11.18"/>
    <n v="1"/>
    <n v="0.84"/>
  </r>
  <r>
    <d v="2017-09-09T00:00:00"/>
    <x v="3"/>
    <x v="8"/>
    <x v="448"/>
    <s v="Ohio"/>
    <x v="0"/>
    <x v="1"/>
    <s v="Avery 501"/>
    <n v="17.71"/>
    <n v="6"/>
    <n v="5.98"/>
  </r>
  <r>
    <d v="2017-09-09T00:00:00"/>
    <x v="3"/>
    <x v="8"/>
    <x v="448"/>
    <s v="Ohio"/>
    <x v="0"/>
    <x v="3"/>
    <s v="3M Organizer Strips"/>
    <n v="4.8600000000000003"/>
    <n v="3"/>
    <n v="-3.56"/>
  </r>
  <r>
    <d v="2017-09-09T00:00:00"/>
    <x v="3"/>
    <x v="8"/>
    <x v="448"/>
    <s v="Ohio"/>
    <x v="0"/>
    <x v="3"/>
    <s v="Acco Data Flex Cable Posts For Top &amp; Bottom Load Binders, 6&quot; Capacity"/>
    <n v="6.26"/>
    <n v="2"/>
    <n v="-5.22"/>
  </r>
  <r>
    <d v="2017-09-10T00:00:00"/>
    <x v="3"/>
    <x v="8"/>
    <x v="49"/>
    <s v="Illinois"/>
    <x v="2"/>
    <x v="6"/>
    <s v="Panasonic Kx-TS550"/>
    <n v="147.16999999999999"/>
    <n v="4"/>
    <n v="16.559999999999999"/>
  </r>
  <r>
    <d v="2017-09-10T00:00:00"/>
    <x v="3"/>
    <x v="8"/>
    <x v="136"/>
    <s v="California"/>
    <x v="1"/>
    <x v="5"/>
    <s v="DMI Arturo Collection Mission-style Design Wood Chair"/>
    <n v="362.35"/>
    <n v="3"/>
    <n v="27.18"/>
  </r>
  <r>
    <d v="2017-09-10T00:00:00"/>
    <x v="3"/>
    <x v="8"/>
    <x v="136"/>
    <s v="California"/>
    <x v="0"/>
    <x v="3"/>
    <s v="Avery Non-Stick Binders"/>
    <n v="7.18"/>
    <n v="2"/>
    <n v="2.25"/>
  </r>
  <r>
    <d v="2017-09-10T00:00:00"/>
    <x v="3"/>
    <x v="8"/>
    <x v="758"/>
    <s v="Missouri"/>
    <x v="0"/>
    <x v="3"/>
    <s v="3M Organizer Strips"/>
    <n v="16.2"/>
    <n v="3"/>
    <n v="7.78"/>
  </r>
  <r>
    <d v="2017-09-10T00:00:00"/>
    <x v="3"/>
    <x v="8"/>
    <x v="758"/>
    <s v="Missouri"/>
    <x v="0"/>
    <x v="12"/>
    <s v="Holmes Replacement Filter for HEPA Air Cleaner, Medium Room"/>
    <n v="33.99"/>
    <n v="3"/>
    <n v="14.62"/>
  </r>
  <r>
    <d v="2017-09-10T00:00:00"/>
    <x v="3"/>
    <x v="8"/>
    <x v="758"/>
    <s v="Missouri"/>
    <x v="2"/>
    <x v="9"/>
    <s v="Logitech G105 Gaming Keyboard"/>
    <n v="296.85000000000002"/>
    <n v="5"/>
    <n v="53.43"/>
  </r>
  <r>
    <d v="2017-09-10T00:00:00"/>
    <x v="3"/>
    <x v="8"/>
    <x v="758"/>
    <s v="Missouri"/>
    <x v="2"/>
    <x v="9"/>
    <s v="Imation Clip USB flash drive - 8 GB"/>
    <n v="112.8"/>
    <n v="6"/>
    <n v="6.77"/>
  </r>
  <r>
    <d v="2017-09-10T00:00:00"/>
    <x v="3"/>
    <x v="8"/>
    <x v="758"/>
    <s v="Missouri"/>
    <x v="0"/>
    <x v="3"/>
    <s v="Newell 3-Hole Punched Plastic Slotted Magazine Holders for Binders"/>
    <n v="13.71"/>
    <n v="3"/>
    <n v="6.58"/>
  </r>
  <r>
    <d v="2017-09-10T00:00:00"/>
    <x v="3"/>
    <x v="8"/>
    <x v="758"/>
    <s v="Missouri"/>
    <x v="0"/>
    <x v="0"/>
    <s v="Xerox 1970"/>
    <n v="24.9"/>
    <n v="5"/>
    <n v="11.7"/>
  </r>
  <r>
    <d v="2017-09-10T00:00:00"/>
    <x v="3"/>
    <x v="8"/>
    <x v="758"/>
    <s v="Missouri"/>
    <x v="0"/>
    <x v="2"/>
    <s v="Fellowes Stor/Drawer Steel Plus Storage Drawers"/>
    <n v="286.29000000000002"/>
    <n v="3"/>
    <n v="17.18"/>
  </r>
  <r>
    <d v="2017-09-10T00:00:00"/>
    <x v="3"/>
    <x v="8"/>
    <x v="758"/>
    <s v="Missouri"/>
    <x v="0"/>
    <x v="12"/>
    <s v="Acco 6 Outlet Guardian Standard Surge Suppressor"/>
    <n v="24.18"/>
    <n v="2"/>
    <n v="7.25"/>
  </r>
  <r>
    <d v="2017-09-10T00:00:00"/>
    <x v="3"/>
    <x v="8"/>
    <x v="659"/>
    <s v="Illinois"/>
    <x v="0"/>
    <x v="3"/>
    <s v="Fellowes PB500 Electric Punch Plastic Comb Binding Machine with Manual Bind"/>
    <n v="762.59"/>
    <n v="3"/>
    <n v="-1143.8900000000001"/>
  </r>
  <r>
    <d v="2017-09-10T00:00:00"/>
    <x v="3"/>
    <x v="8"/>
    <x v="489"/>
    <s v="New York"/>
    <x v="0"/>
    <x v="0"/>
    <s v="Rediform S.O.S. 1-Up Phone Message Bk, 4-1/4x3-1/16 Bk, 1 Form/Pg, 40 Messages/Bk, 3/Pk"/>
    <n v="18.760000000000002"/>
    <n v="2"/>
    <n v="9"/>
  </r>
  <r>
    <d v="2017-09-10T00:00:00"/>
    <x v="3"/>
    <x v="8"/>
    <x v="592"/>
    <s v="Massachusetts"/>
    <x v="0"/>
    <x v="4"/>
    <s v="Eberhard Faber 3 1/2&quot; Golf Pencils"/>
    <n v="14.88"/>
    <n v="2"/>
    <n v="3.72"/>
  </r>
  <r>
    <d v="2017-09-10T00:00:00"/>
    <x v="3"/>
    <x v="8"/>
    <x v="484"/>
    <s v="Ohio"/>
    <x v="0"/>
    <x v="0"/>
    <s v="Xerox 1906"/>
    <n v="85.06"/>
    <n v="3"/>
    <n v="28.71"/>
  </r>
  <r>
    <d v="2017-09-10T00:00:00"/>
    <x v="3"/>
    <x v="8"/>
    <x v="228"/>
    <s v="Georgia"/>
    <x v="0"/>
    <x v="3"/>
    <s v="Wilson Jones Suede Grain Vinyl Binders"/>
    <n v="2.78"/>
    <n v="1"/>
    <n v="1.36"/>
  </r>
  <r>
    <d v="2017-09-10T00:00:00"/>
    <x v="3"/>
    <x v="8"/>
    <x v="276"/>
    <s v="Ohio"/>
    <x v="2"/>
    <x v="9"/>
    <s v="Memorex Mini Travel Drive 8 GB USB 2.0 Flash Drive"/>
    <n v="37.06"/>
    <n v="4"/>
    <n v="8.8000000000000007"/>
  </r>
  <r>
    <d v="2017-09-10T00:00:00"/>
    <x v="3"/>
    <x v="8"/>
    <x v="276"/>
    <s v="Ohio"/>
    <x v="2"/>
    <x v="6"/>
    <s v="Cisco IP Phone 7961G-GE VoIP phone"/>
    <n v="259.89999999999998"/>
    <n v="2"/>
    <n v="-56.31"/>
  </r>
  <r>
    <d v="2017-09-11T00:00:00"/>
    <x v="3"/>
    <x v="8"/>
    <x v="361"/>
    <s v="Florida"/>
    <x v="1"/>
    <x v="8"/>
    <s v="Howard Miller 11-1/2&quot; Diameter Grantwood Wall Clock"/>
    <n v="34.5"/>
    <n v="1"/>
    <n v="6.04"/>
  </r>
  <r>
    <d v="2017-09-11T00:00:00"/>
    <x v="3"/>
    <x v="8"/>
    <x v="474"/>
    <s v="Georgia"/>
    <x v="0"/>
    <x v="0"/>
    <s v="Xerox 1935"/>
    <n v="184.66"/>
    <n v="7"/>
    <n v="84.94"/>
  </r>
  <r>
    <d v="2017-09-11T00:00:00"/>
    <x v="3"/>
    <x v="8"/>
    <x v="432"/>
    <s v="California"/>
    <x v="0"/>
    <x v="0"/>
    <s v="Xerox 1996"/>
    <n v="12.96"/>
    <n v="2"/>
    <n v="6.22"/>
  </r>
  <r>
    <d v="2017-09-11T00:00:00"/>
    <x v="3"/>
    <x v="8"/>
    <x v="432"/>
    <s v="California"/>
    <x v="0"/>
    <x v="10"/>
    <s v="#10 Self-Seal White Envelopes"/>
    <n v="22.18"/>
    <n v="2"/>
    <n v="10.87"/>
  </r>
  <r>
    <d v="2017-09-11T00:00:00"/>
    <x v="3"/>
    <x v="8"/>
    <x v="432"/>
    <s v="California"/>
    <x v="1"/>
    <x v="5"/>
    <s v="Hon Pagoda Stacking Chairs"/>
    <n v="2054.27"/>
    <n v="8"/>
    <n v="256.77999999999997"/>
  </r>
  <r>
    <d v="2017-09-11T00:00:00"/>
    <x v="3"/>
    <x v="8"/>
    <x v="454"/>
    <s v="Illinois"/>
    <x v="0"/>
    <x v="7"/>
    <s v="Acco Hot Clips Clips to Go"/>
    <n v="10.53"/>
    <n v="4"/>
    <n v="3.29"/>
  </r>
  <r>
    <d v="2017-09-11T00:00:00"/>
    <x v="3"/>
    <x v="8"/>
    <x v="454"/>
    <s v="Illinois"/>
    <x v="0"/>
    <x v="0"/>
    <s v="Xerox 1927"/>
    <n v="20.54"/>
    <n v="6"/>
    <n v="6.42"/>
  </r>
  <r>
    <d v="2017-09-11T00:00:00"/>
    <x v="3"/>
    <x v="8"/>
    <x v="92"/>
    <s v="California"/>
    <x v="1"/>
    <x v="8"/>
    <s v="6&quot; Cubicle Wall Clock, Black"/>
    <n v="32.36"/>
    <n v="4"/>
    <n v="11.65"/>
  </r>
  <r>
    <d v="2017-09-11T00:00:00"/>
    <x v="3"/>
    <x v="8"/>
    <x v="92"/>
    <s v="California"/>
    <x v="0"/>
    <x v="12"/>
    <s v="Kensington 4 Outlet MasterPiece Compact Power Control Center"/>
    <n v="406.6"/>
    <n v="5"/>
    <n v="113.85"/>
  </r>
  <r>
    <d v="2017-09-11T00:00:00"/>
    <x v="3"/>
    <x v="8"/>
    <x v="259"/>
    <s v="Washington"/>
    <x v="1"/>
    <x v="5"/>
    <s v="Office Star - Contemporary Task Swivel Chair"/>
    <n v="177.57"/>
    <n v="2"/>
    <n v="8.8800000000000008"/>
  </r>
  <r>
    <d v="2017-09-11T00:00:00"/>
    <x v="3"/>
    <x v="8"/>
    <x v="259"/>
    <s v="Washington"/>
    <x v="0"/>
    <x v="0"/>
    <s v="Xerox 225"/>
    <n v="19.440000000000001"/>
    <n v="3"/>
    <n v="9.33"/>
  </r>
  <r>
    <d v="2017-09-11T00:00:00"/>
    <x v="3"/>
    <x v="8"/>
    <x v="259"/>
    <s v="Washington"/>
    <x v="0"/>
    <x v="0"/>
    <s v="Xerox 1894"/>
    <n v="71.28"/>
    <n v="11"/>
    <n v="34.21"/>
  </r>
  <r>
    <d v="2017-09-11T00:00:00"/>
    <x v="3"/>
    <x v="8"/>
    <x v="259"/>
    <s v="Washington"/>
    <x v="0"/>
    <x v="3"/>
    <s v="Ibico Ibimaster 300 Manual Binding System"/>
    <n v="1471.96"/>
    <n v="5"/>
    <n v="459.99"/>
  </r>
  <r>
    <d v="2017-09-11T00:00:00"/>
    <x v="3"/>
    <x v="8"/>
    <x v="259"/>
    <s v="Washington"/>
    <x v="2"/>
    <x v="6"/>
    <s v="iOttie XL Car Mount"/>
    <n v="79.959999999999994"/>
    <n v="5"/>
    <n v="-17.989999999999998"/>
  </r>
  <r>
    <d v="2017-09-11T00:00:00"/>
    <x v="3"/>
    <x v="8"/>
    <x v="204"/>
    <s v="Texas"/>
    <x v="0"/>
    <x v="0"/>
    <s v="Xerox 1953"/>
    <n v="10.27"/>
    <n v="3"/>
    <n v="3.21"/>
  </r>
  <r>
    <d v="2017-09-11T00:00:00"/>
    <x v="3"/>
    <x v="8"/>
    <x v="204"/>
    <s v="Texas"/>
    <x v="1"/>
    <x v="13"/>
    <s v="Bevis Round Conference Table Top &amp; Single Column Base"/>
    <n v="512.19000000000005"/>
    <n v="5"/>
    <n v="-65.849999999999994"/>
  </r>
  <r>
    <d v="2017-09-11T00:00:00"/>
    <x v="3"/>
    <x v="8"/>
    <x v="204"/>
    <s v="Texas"/>
    <x v="0"/>
    <x v="12"/>
    <s v="Commercial WindTunnel Clean Air Upright Vacuum, Replacement Belts, Filtration Bags"/>
    <n v="1.56"/>
    <n v="2"/>
    <n v="-4.2"/>
  </r>
  <r>
    <d v="2017-09-11T00:00:00"/>
    <x v="3"/>
    <x v="8"/>
    <x v="484"/>
    <s v="California"/>
    <x v="2"/>
    <x v="6"/>
    <s v="OtterBox Defender Series Case - Samsung Galaxy S4"/>
    <n v="143.94999999999999"/>
    <n v="6"/>
    <n v="17.989999999999998"/>
  </r>
  <r>
    <d v="2017-09-11T00:00:00"/>
    <x v="3"/>
    <x v="8"/>
    <x v="484"/>
    <s v="California"/>
    <x v="0"/>
    <x v="0"/>
    <s v="Xerox 192"/>
    <n v="19.440000000000001"/>
    <n v="3"/>
    <n v="9.33"/>
  </r>
  <r>
    <d v="2017-09-11T00:00:00"/>
    <x v="3"/>
    <x v="8"/>
    <x v="92"/>
    <s v="Virginia"/>
    <x v="0"/>
    <x v="12"/>
    <s v="Hoover Commercial SteamVac"/>
    <n v="67.900000000000006"/>
    <n v="5"/>
    <n v="20.37"/>
  </r>
  <r>
    <d v="2017-09-11T00:00:00"/>
    <x v="3"/>
    <x v="8"/>
    <x v="228"/>
    <s v="Kentucky"/>
    <x v="0"/>
    <x v="12"/>
    <s v="Fellowes Premier Superior Surge Suppressor, 10-Outlet, With Phone and Remote"/>
    <n v="195.68"/>
    <n v="4"/>
    <n v="50.88"/>
  </r>
  <r>
    <d v="2017-09-11T00:00:00"/>
    <x v="3"/>
    <x v="8"/>
    <x v="228"/>
    <s v="Kentucky"/>
    <x v="0"/>
    <x v="7"/>
    <s v="Acco Clips to Go Binder Clips, 24 Clips in Two Sizes"/>
    <n v="14.2"/>
    <n v="4"/>
    <n v="6.67"/>
  </r>
  <r>
    <d v="2017-09-12T00:00:00"/>
    <x v="3"/>
    <x v="8"/>
    <x v="401"/>
    <s v="California"/>
    <x v="1"/>
    <x v="8"/>
    <s v="Eldon Image Series Desk Accessories, Burgundy"/>
    <n v="8.36"/>
    <n v="2"/>
    <n v="3.01"/>
  </r>
  <r>
    <d v="2017-09-12T00:00:00"/>
    <x v="3"/>
    <x v="8"/>
    <x v="540"/>
    <s v="Maryland"/>
    <x v="0"/>
    <x v="0"/>
    <s v="Adams Telephone Message Book w/Frequently-Called Numbers Space, 400 Messages per Book"/>
    <n v="39.9"/>
    <n v="5"/>
    <n v="19.95"/>
  </r>
  <r>
    <d v="2017-09-12T00:00:00"/>
    <x v="3"/>
    <x v="8"/>
    <x v="540"/>
    <s v="Maryland"/>
    <x v="0"/>
    <x v="12"/>
    <s v="Fellowes Basic Home/Office Series Surge Protectors"/>
    <n v="90.86"/>
    <n v="7"/>
    <n v="26.35"/>
  </r>
  <r>
    <d v="2017-09-12T00:00:00"/>
    <x v="3"/>
    <x v="8"/>
    <x v="540"/>
    <s v="Maryland"/>
    <x v="0"/>
    <x v="0"/>
    <s v="Xerox 1939"/>
    <n v="94.85"/>
    <n v="5"/>
    <n v="45.53"/>
  </r>
  <r>
    <d v="2017-09-12T00:00:00"/>
    <x v="3"/>
    <x v="8"/>
    <x v="351"/>
    <s v="Rhode Island"/>
    <x v="0"/>
    <x v="0"/>
    <s v="Xerox 209"/>
    <n v="45.36"/>
    <n v="7"/>
    <n v="21.77"/>
  </r>
  <r>
    <d v="2017-09-12T00:00:00"/>
    <x v="3"/>
    <x v="8"/>
    <x v="351"/>
    <s v="Rhode Island"/>
    <x v="0"/>
    <x v="3"/>
    <s v="Aluminum Screw Posts"/>
    <n v="45.78"/>
    <n v="3"/>
    <n v="22.89"/>
  </r>
  <r>
    <d v="2017-09-12T00:00:00"/>
    <x v="3"/>
    <x v="8"/>
    <x v="522"/>
    <s v="California"/>
    <x v="0"/>
    <x v="0"/>
    <s v="Eaton Premium Continuous-Feed Paper, 25% Cotton, Letter Size, White, 1000 Shts/Box"/>
    <n v="166.44"/>
    <n v="3"/>
    <n v="79.89"/>
  </r>
  <r>
    <d v="2017-09-13T00:00:00"/>
    <x v="3"/>
    <x v="8"/>
    <x v="25"/>
    <s v="North Carolina"/>
    <x v="0"/>
    <x v="4"/>
    <s v="Fluorescent Highlighters by Dixon"/>
    <n v="15.92"/>
    <n v="5"/>
    <n v="2.79"/>
  </r>
  <r>
    <d v="2017-09-14T00:00:00"/>
    <x v="3"/>
    <x v="8"/>
    <x v="463"/>
    <s v="Michigan"/>
    <x v="0"/>
    <x v="0"/>
    <s v="Telephone Message Books with Fax/Mobile Section, 5 1/2&quot; x 3 3/16&quot;"/>
    <n v="19.05"/>
    <n v="3"/>
    <n v="8.76"/>
  </r>
  <r>
    <d v="2017-09-14T00:00:00"/>
    <x v="3"/>
    <x v="8"/>
    <x v="235"/>
    <s v="New Jersey"/>
    <x v="0"/>
    <x v="4"/>
    <s v="Boston Home &amp; Office Model 2000 Electric Pencil Sharpeners"/>
    <n v="70.95"/>
    <n v="3"/>
    <n v="18.45"/>
  </r>
  <r>
    <d v="2017-09-14T00:00:00"/>
    <x v="3"/>
    <x v="8"/>
    <x v="733"/>
    <s v="California"/>
    <x v="0"/>
    <x v="1"/>
    <s v="Avery 48"/>
    <n v="56.7"/>
    <n v="9"/>
    <n v="26.08"/>
  </r>
  <r>
    <d v="2017-09-14T00:00:00"/>
    <x v="3"/>
    <x v="8"/>
    <x v="255"/>
    <s v="Pennsylvania"/>
    <x v="0"/>
    <x v="3"/>
    <s v="GBC Instant Report Kit"/>
    <n v="3.88"/>
    <n v="2"/>
    <n v="-2.59"/>
  </r>
  <r>
    <d v="2017-09-14T00:00:00"/>
    <x v="3"/>
    <x v="8"/>
    <x v="255"/>
    <s v="Pennsylvania"/>
    <x v="2"/>
    <x v="15"/>
    <s v="Ricoh - Ink Collector Unit for GX3000 Series Printers"/>
    <n v="12.59"/>
    <n v="1"/>
    <n v="-18.04"/>
  </r>
  <r>
    <d v="2017-09-14T00:00:00"/>
    <x v="3"/>
    <x v="8"/>
    <x v="255"/>
    <s v="Pennsylvania"/>
    <x v="1"/>
    <x v="5"/>
    <s v="Office Star - Ergonomically Designed Knee Chair"/>
    <n v="113.37"/>
    <n v="2"/>
    <n v="-29.15"/>
  </r>
  <r>
    <d v="2017-09-14T00:00:00"/>
    <x v="3"/>
    <x v="8"/>
    <x v="255"/>
    <s v="Pennsylvania"/>
    <x v="0"/>
    <x v="3"/>
    <s v="Aluminum Screw Posts"/>
    <n v="18.309999999999999"/>
    <n v="4"/>
    <n v="-12.21"/>
  </r>
  <r>
    <d v="2017-09-14T00:00:00"/>
    <x v="3"/>
    <x v="8"/>
    <x v="255"/>
    <s v="Pennsylvania"/>
    <x v="1"/>
    <x v="8"/>
    <s v="Tensor Track Tree Floor Lamp"/>
    <n v="127.94"/>
    <n v="8"/>
    <n v="4.8"/>
  </r>
  <r>
    <d v="2017-09-14T00:00:00"/>
    <x v="3"/>
    <x v="8"/>
    <x v="255"/>
    <s v="Pennsylvania"/>
    <x v="2"/>
    <x v="15"/>
    <s v="Lexmark MarkNet N8150 Wireless Print Server"/>
    <n v="241.17"/>
    <n v="2"/>
    <n v="-168.82"/>
  </r>
  <r>
    <d v="2017-09-14T00:00:00"/>
    <x v="3"/>
    <x v="8"/>
    <x v="159"/>
    <s v="North Carolina"/>
    <x v="0"/>
    <x v="12"/>
    <s v="3.6 Cubic Foot Counter Height Office Refrigerator"/>
    <n v="942.78"/>
    <n v="4"/>
    <n v="94.28"/>
  </r>
  <r>
    <d v="2017-09-14T00:00:00"/>
    <x v="3"/>
    <x v="8"/>
    <x v="159"/>
    <s v="North Carolina"/>
    <x v="0"/>
    <x v="0"/>
    <s v="Xerox 1988"/>
    <n v="74.349999999999994"/>
    <n v="3"/>
    <n v="23.24"/>
  </r>
  <r>
    <d v="2017-09-14T00:00:00"/>
    <x v="3"/>
    <x v="8"/>
    <x v="680"/>
    <s v="New York"/>
    <x v="2"/>
    <x v="6"/>
    <s v="Wilson SignalBoost 841262 DB PRO Amplifier Kit"/>
    <n v="1079.8499999999999"/>
    <n v="3"/>
    <n v="323.95999999999998"/>
  </r>
  <r>
    <d v="2017-09-14T00:00:00"/>
    <x v="3"/>
    <x v="8"/>
    <x v="680"/>
    <s v="New York"/>
    <x v="0"/>
    <x v="2"/>
    <s v="Sensible Storage WireTech Storage Systems"/>
    <n v="70.98"/>
    <n v="1"/>
    <n v="3.55"/>
  </r>
  <r>
    <d v="2017-09-14T00:00:00"/>
    <x v="3"/>
    <x v="8"/>
    <x v="680"/>
    <s v="New York"/>
    <x v="0"/>
    <x v="4"/>
    <s v="Bulldog Table or Wall-Mount Pencil Sharpener"/>
    <n v="29.95"/>
    <n v="5"/>
    <n v="8.69"/>
  </r>
  <r>
    <d v="2017-09-14T00:00:00"/>
    <x v="3"/>
    <x v="8"/>
    <x v="680"/>
    <s v="New York"/>
    <x v="1"/>
    <x v="5"/>
    <s v="Office Star - Contemporary Task Swivel chair with Loop Arms, Charcoal"/>
    <n v="589.41"/>
    <n v="5"/>
    <n v="-6.55"/>
  </r>
  <r>
    <d v="2017-09-14T00:00:00"/>
    <x v="3"/>
    <x v="8"/>
    <x v="742"/>
    <s v="New York"/>
    <x v="0"/>
    <x v="0"/>
    <s v="Xerox 1980"/>
    <n v="8.56"/>
    <n v="2"/>
    <n v="3.85"/>
  </r>
  <r>
    <d v="2017-09-14T00:00:00"/>
    <x v="3"/>
    <x v="8"/>
    <x v="742"/>
    <s v="New York"/>
    <x v="0"/>
    <x v="0"/>
    <s v="Xerox 1987"/>
    <n v="11.56"/>
    <n v="2"/>
    <n v="5.66"/>
  </r>
  <r>
    <d v="2017-09-14T00:00:00"/>
    <x v="3"/>
    <x v="8"/>
    <x v="563"/>
    <s v="Ohio"/>
    <x v="2"/>
    <x v="9"/>
    <s v="Logitech Wireless Gaming Headset G930"/>
    <n v="895.94"/>
    <n v="7"/>
    <n v="190.39"/>
  </r>
  <r>
    <d v="2017-09-15T00:00:00"/>
    <x v="3"/>
    <x v="8"/>
    <x v="653"/>
    <s v="Texas"/>
    <x v="0"/>
    <x v="0"/>
    <s v="Xerox 1897"/>
    <n v="31.87"/>
    <n v="8"/>
    <n v="11.55"/>
  </r>
  <r>
    <d v="2017-09-15T00:00:00"/>
    <x v="3"/>
    <x v="8"/>
    <x v="690"/>
    <s v="New York"/>
    <x v="1"/>
    <x v="8"/>
    <s v="Master Caster Door Stop, Brown"/>
    <n v="35.56"/>
    <n v="7"/>
    <n v="12.09"/>
  </r>
  <r>
    <d v="2017-09-15T00:00:00"/>
    <x v="3"/>
    <x v="8"/>
    <x v="56"/>
    <s v="Illinois"/>
    <x v="2"/>
    <x v="6"/>
    <s v="Avaya 5420 Digital phone"/>
    <n v="323.98"/>
    <n v="3"/>
    <n v="20.25"/>
  </r>
  <r>
    <d v="2017-09-15T00:00:00"/>
    <x v="3"/>
    <x v="8"/>
    <x v="319"/>
    <s v="Massachusetts"/>
    <x v="2"/>
    <x v="6"/>
    <s v="GE DSL Phone Line Filter"/>
    <n v="39.99"/>
    <n v="1"/>
    <n v="11.6"/>
  </r>
  <r>
    <d v="2017-09-15T00:00:00"/>
    <x v="3"/>
    <x v="8"/>
    <x v="319"/>
    <s v="Massachusetts"/>
    <x v="0"/>
    <x v="4"/>
    <s v="Avery Hi-Liter EverBold Pen Style Fluorescent Highlighters, 4/Pack"/>
    <n v="16.28"/>
    <n v="2"/>
    <n v="6.51"/>
  </r>
  <r>
    <d v="2017-09-15T00:00:00"/>
    <x v="3"/>
    <x v="8"/>
    <x v="319"/>
    <s v="Massachusetts"/>
    <x v="1"/>
    <x v="11"/>
    <s v="Atlantic Metals Mobile 3-Shelf Bookcases, Custom Colors"/>
    <n v="782.94"/>
    <n v="3"/>
    <n v="203.56"/>
  </r>
  <r>
    <d v="2017-09-15T00:00:00"/>
    <x v="3"/>
    <x v="8"/>
    <x v="319"/>
    <s v="Massachusetts"/>
    <x v="0"/>
    <x v="3"/>
    <s v="Wilson Jones Heavy-Duty Casebound Ring Binders with Metal Hinges"/>
    <n v="242.48"/>
    <n v="7"/>
    <n v="116.39"/>
  </r>
  <r>
    <d v="2017-09-15T00:00:00"/>
    <x v="3"/>
    <x v="8"/>
    <x v="414"/>
    <s v="California"/>
    <x v="0"/>
    <x v="3"/>
    <s v="GBC DocuBind 200 Manual Binding Machine"/>
    <n v="2357.4899999999998"/>
    <n v="7"/>
    <n v="884.06"/>
  </r>
  <r>
    <d v="2017-09-15T00:00:00"/>
    <x v="3"/>
    <x v="8"/>
    <x v="414"/>
    <s v="California"/>
    <x v="2"/>
    <x v="6"/>
    <s v="Panasonic KX-TG6844B Expandable Digital Cordless Telephone"/>
    <n v="369.54"/>
    <n v="7"/>
    <n v="32.340000000000003"/>
  </r>
  <r>
    <d v="2017-09-15T00:00:00"/>
    <x v="3"/>
    <x v="8"/>
    <x v="414"/>
    <s v="California"/>
    <x v="1"/>
    <x v="5"/>
    <s v="Global Deluxe Steno Chair"/>
    <n v="184.75"/>
    <n v="3"/>
    <n v="-20.78"/>
  </r>
  <r>
    <d v="2017-09-15T00:00:00"/>
    <x v="3"/>
    <x v="8"/>
    <x v="513"/>
    <s v="Tennessee"/>
    <x v="0"/>
    <x v="0"/>
    <s v="Xerox 1893"/>
    <n v="163.96"/>
    <n v="5"/>
    <n v="59.44"/>
  </r>
  <r>
    <d v="2017-09-15T00:00:00"/>
    <x v="3"/>
    <x v="8"/>
    <x v="247"/>
    <s v="California"/>
    <x v="1"/>
    <x v="5"/>
    <s v="Leather Task Chair, Black"/>
    <n v="218.35"/>
    <n v="3"/>
    <n v="0"/>
  </r>
  <r>
    <d v="2017-09-15T00:00:00"/>
    <x v="3"/>
    <x v="8"/>
    <x v="247"/>
    <s v="California"/>
    <x v="1"/>
    <x v="8"/>
    <s v="Tenex 46&quot; x 60&quot; Computer Anti-Static Chairmat, Rectangular Shaped"/>
    <n v="529.9"/>
    <n v="5"/>
    <n v="105.98"/>
  </r>
  <r>
    <d v="2017-09-15T00:00:00"/>
    <x v="3"/>
    <x v="8"/>
    <x v="247"/>
    <s v="California"/>
    <x v="0"/>
    <x v="4"/>
    <s v="Peel-Off China Markers"/>
    <n v="99.3"/>
    <n v="10"/>
    <n v="41.71"/>
  </r>
  <r>
    <d v="2017-09-15T00:00:00"/>
    <x v="3"/>
    <x v="8"/>
    <x v="247"/>
    <s v="California"/>
    <x v="0"/>
    <x v="12"/>
    <s v="Belkin 5 Outlet SurgeMaster Power Centers"/>
    <n v="108.96"/>
    <n v="2"/>
    <n v="30.51"/>
  </r>
  <r>
    <d v="2017-09-15T00:00:00"/>
    <x v="3"/>
    <x v="8"/>
    <x v="247"/>
    <s v="California"/>
    <x v="0"/>
    <x v="3"/>
    <s v="Cardinal Poly Pocket Divider Pockets for Ring Binders"/>
    <n v="2.69"/>
    <n v="1"/>
    <n v="0.84"/>
  </r>
  <r>
    <d v="2017-09-15T00:00:00"/>
    <x v="3"/>
    <x v="8"/>
    <x v="789"/>
    <s v="New Jersey"/>
    <x v="1"/>
    <x v="8"/>
    <s v="DAX Two-Tone Rosewood/Black Document Frame, Desktop, 5 x 7"/>
    <n v="47.4"/>
    <n v="5"/>
    <n v="18.96"/>
  </r>
  <r>
    <d v="2017-09-15T00:00:00"/>
    <x v="3"/>
    <x v="8"/>
    <x v="789"/>
    <s v="New Jersey"/>
    <x v="1"/>
    <x v="5"/>
    <s v="SAFCO Folding Chair Trolley"/>
    <n v="512.96"/>
    <n v="4"/>
    <n v="143.63"/>
  </r>
  <r>
    <d v="2017-09-15T00:00:00"/>
    <x v="3"/>
    <x v="8"/>
    <x v="789"/>
    <s v="New Jersey"/>
    <x v="2"/>
    <x v="6"/>
    <s v="Plantronics 81402"/>
    <n v="395.94"/>
    <n v="6"/>
    <n v="102.94"/>
  </r>
  <r>
    <d v="2017-09-15T00:00:00"/>
    <x v="3"/>
    <x v="8"/>
    <x v="789"/>
    <s v="New Jersey"/>
    <x v="0"/>
    <x v="2"/>
    <s v="Contico 72&quot;H Heavy-Duty Storage System"/>
    <n v="81.96"/>
    <n v="2"/>
    <n v="0"/>
  </r>
  <r>
    <d v="2017-09-15T00:00:00"/>
    <x v="3"/>
    <x v="8"/>
    <x v="309"/>
    <s v="Texas"/>
    <x v="0"/>
    <x v="4"/>
    <s v="Prismacolor Color Pencil Set"/>
    <n v="31.74"/>
    <n v="2"/>
    <n v="8.33"/>
  </r>
  <r>
    <d v="2017-09-15T00:00:00"/>
    <x v="3"/>
    <x v="8"/>
    <x v="344"/>
    <s v="Washington"/>
    <x v="0"/>
    <x v="4"/>
    <s v="BIC Brite Liner Highlighters"/>
    <n v="12.42"/>
    <n v="3"/>
    <n v="5.22"/>
  </r>
  <r>
    <d v="2017-09-15T00:00:00"/>
    <x v="3"/>
    <x v="8"/>
    <x v="222"/>
    <s v="Connecticut"/>
    <x v="0"/>
    <x v="2"/>
    <s v="Eldon ProFile File 'N Store Portable File Tub Letter/Legal Size Black"/>
    <n v="38.619999999999997"/>
    <n v="2"/>
    <n v="10.81"/>
  </r>
  <r>
    <d v="2017-09-15T00:00:00"/>
    <x v="3"/>
    <x v="8"/>
    <x v="222"/>
    <s v="Connecticut"/>
    <x v="2"/>
    <x v="9"/>
    <s v="Micro Innovations Wireless Classic Keyboard with Mouse"/>
    <n v="59.98"/>
    <n v="2"/>
    <n v="10.8"/>
  </r>
  <r>
    <d v="2017-09-15T00:00:00"/>
    <x v="3"/>
    <x v="8"/>
    <x v="712"/>
    <s v="Utah"/>
    <x v="0"/>
    <x v="3"/>
    <s v="Avery Trapezoid Ring Binder, 3&quot; Capacity, Black, 1040 sheets"/>
    <n v="295.06"/>
    <n v="9"/>
    <n v="106.96"/>
  </r>
  <r>
    <d v="2017-09-15T00:00:00"/>
    <x v="3"/>
    <x v="8"/>
    <x v="431"/>
    <s v="California"/>
    <x v="1"/>
    <x v="13"/>
    <s v="Bretford Rectangular Conference Table Tops"/>
    <n v="300.89999999999998"/>
    <n v="1"/>
    <n v="11.28"/>
  </r>
  <r>
    <d v="2017-09-16T00:00:00"/>
    <x v="3"/>
    <x v="8"/>
    <x v="323"/>
    <s v="California"/>
    <x v="0"/>
    <x v="0"/>
    <s v="Ampad Gold Fibre Wirebound Steno Books, 6&quot; x 9&quot;, Gregg Ruled"/>
    <n v="8.82"/>
    <n v="2"/>
    <n v="4.0599999999999996"/>
  </r>
  <r>
    <d v="2017-09-16T00:00:00"/>
    <x v="3"/>
    <x v="8"/>
    <x v="323"/>
    <s v="California"/>
    <x v="0"/>
    <x v="4"/>
    <s v="Newell 330"/>
    <n v="5.98"/>
    <n v="1"/>
    <n v="1.55"/>
  </r>
  <r>
    <d v="2017-09-16T00:00:00"/>
    <x v="3"/>
    <x v="8"/>
    <x v="705"/>
    <s v="Texas"/>
    <x v="0"/>
    <x v="10"/>
    <s v="Manila Recycled Extra-Heavyweight Clasp Envelopes, 6&quot; x 9&quot;"/>
    <n v="17.57"/>
    <n v="2"/>
    <n v="6.37"/>
  </r>
  <r>
    <d v="2017-09-16T00:00:00"/>
    <x v="3"/>
    <x v="8"/>
    <x v="705"/>
    <s v="Texas"/>
    <x v="2"/>
    <x v="6"/>
    <s v="ClearSounds CSC500 Amplified Spirit Phone Corded phone"/>
    <n v="55.99"/>
    <n v="1"/>
    <n v="5.6"/>
  </r>
  <r>
    <d v="2017-09-16T00:00:00"/>
    <x v="3"/>
    <x v="8"/>
    <x v="692"/>
    <s v="Pennsylvania"/>
    <x v="0"/>
    <x v="0"/>
    <s v="Xerox 231"/>
    <n v="20.74"/>
    <n v="4"/>
    <n v="7.26"/>
  </r>
  <r>
    <d v="2017-09-16T00:00:00"/>
    <x v="3"/>
    <x v="8"/>
    <x v="423"/>
    <s v="Pennsylvania"/>
    <x v="2"/>
    <x v="9"/>
    <s v="Logitech Trackman Marble Mouse"/>
    <n v="71.98"/>
    <n v="3"/>
    <n v="19.79"/>
  </r>
  <r>
    <d v="2017-09-16T00:00:00"/>
    <x v="3"/>
    <x v="8"/>
    <x v="423"/>
    <s v="Pennsylvania"/>
    <x v="1"/>
    <x v="8"/>
    <s v="Eldon Expressions Punched Metal &amp; Wood Desk Accessories, Black &amp; Cherry"/>
    <n v="22.51"/>
    <n v="3"/>
    <n v="2.25"/>
  </r>
  <r>
    <d v="2017-09-16T00:00:00"/>
    <x v="3"/>
    <x v="8"/>
    <x v="423"/>
    <s v="Pennsylvania"/>
    <x v="0"/>
    <x v="3"/>
    <s v="Binder Posts"/>
    <n v="3.44"/>
    <n v="2"/>
    <n v="-2.76"/>
  </r>
  <r>
    <d v="2017-09-16T00:00:00"/>
    <x v="3"/>
    <x v="8"/>
    <x v="423"/>
    <s v="Pennsylvania"/>
    <x v="0"/>
    <x v="3"/>
    <s v="GBC DocuBind TL300 Electric Binding System"/>
    <n v="538.19000000000005"/>
    <n v="2"/>
    <n v="-412.62"/>
  </r>
  <r>
    <d v="2017-09-16T00:00:00"/>
    <x v="3"/>
    <x v="8"/>
    <x v="423"/>
    <s v="Pennsylvania"/>
    <x v="2"/>
    <x v="9"/>
    <s v="Logitech 910-002974 M325 Wireless Mouse for Web Scrolling"/>
    <n v="47.98"/>
    <n v="2"/>
    <n v="14.4"/>
  </r>
  <r>
    <d v="2017-09-16T00:00:00"/>
    <x v="3"/>
    <x v="8"/>
    <x v="216"/>
    <s v="Pennsylvania"/>
    <x v="0"/>
    <x v="0"/>
    <s v="Xerox 1927"/>
    <n v="20.54"/>
    <n v="6"/>
    <n v="6.42"/>
  </r>
  <r>
    <d v="2017-09-16T00:00:00"/>
    <x v="3"/>
    <x v="8"/>
    <x v="563"/>
    <s v="California"/>
    <x v="0"/>
    <x v="7"/>
    <s v="OIC Colored Binder Clips, Assorted Sizes"/>
    <n v="17.899999999999999"/>
    <n v="5"/>
    <n v="8.77"/>
  </r>
  <r>
    <d v="2017-09-16T00:00:00"/>
    <x v="3"/>
    <x v="8"/>
    <x v="750"/>
    <s v="Kentucky"/>
    <x v="2"/>
    <x v="9"/>
    <s v="KeyTronic E03601U1 - Keyboard - Beige"/>
    <n v="18"/>
    <n v="1"/>
    <n v="3.24"/>
  </r>
  <r>
    <d v="2017-09-17T00:00:00"/>
    <x v="3"/>
    <x v="8"/>
    <x v="717"/>
    <s v="Washington"/>
    <x v="0"/>
    <x v="0"/>
    <s v="Xerox 1984"/>
    <n v="12.96"/>
    <n v="2"/>
    <n v="6.35"/>
  </r>
  <r>
    <d v="2017-09-17T00:00:00"/>
    <x v="3"/>
    <x v="8"/>
    <x v="690"/>
    <s v="Georgia"/>
    <x v="1"/>
    <x v="5"/>
    <s v="Global Ergonomic Managers Chair"/>
    <n v="723.92"/>
    <n v="4"/>
    <n v="188.22"/>
  </r>
  <r>
    <d v="2017-09-17T00:00:00"/>
    <x v="3"/>
    <x v="8"/>
    <x v="690"/>
    <s v="Georgia"/>
    <x v="0"/>
    <x v="0"/>
    <s v="Easy-staple paper"/>
    <n v="106.32"/>
    <n v="3"/>
    <n v="49.97"/>
  </r>
  <r>
    <d v="2017-09-17T00:00:00"/>
    <x v="3"/>
    <x v="8"/>
    <x v="464"/>
    <s v="Utah"/>
    <x v="0"/>
    <x v="3"/>
    <s v="Avery Non-Stick Binders"/>
    <n v="10.78"/>
    <n v="3"/>
    <n v="3.5"/>
  </r>
  <r>
    <d v="2017-09-17T00:00:00"/>
    <x v="3"/>
    <x v="8"/>
    <x v="464"/>
    <s v="Utah"/>
    <x v="0"/>
    <x v="3"/>
    <s v="Acco Pressboard Covers with Storage Hooks, 14 7/8&quot; x 11&quot;, Light Blue"/>
    <n v="11.78"/>
    <n v="3"/>
    <n v="4.2699999999999996"/>
  </r>
  <r>
    <d v="2017-09-17T00:00:00"/>
    <x v="3"/>
    <x v="8"/>
    <x v="464"/>
    <s v="Utah"/>
    <x v="0"/>
    <x v="0"/>
    <s v="Green Bar Computer Printout Paper"/>
    <n v="164.88"/>
    <n v="3"/>
    <n v="80.790000000000006"/>
  </r>
  <r>
    <d v="2017-09-17T00:00:00"/>
    <x v="3"/>
    <x v="8"/>
    <x v="464"/>
    <s v="Utah"/>
    <x v="1"/>
    <x v="11"/>
    <s v="Global Adaptabilites Bookcase, Cherry/Storm Gray Finish"/>
    <n v="1292.94"/>
    <n v="3"/>
    <n v="77.58"/>
  </r>
  <r>
    <d v="2017-09-17T00:00:00"/>
    <x v="3"/>
    <x v="8"/>
    <x v="464"/>
    <s v="Utah"/>
    <x v="0"/>
    <x v="3"/>
    <s v="GBC Pre-Punched Binding Paper, Plastic, White, 8-1/2&quot; x 11&quot;"/>
    <n v="25.58"/>
    <n v="2"/>
    <n v="8.9499999999999993"/>
  </r>
  <r>
    <d v="2017-09-17T00:00:00"/>
    <x v="3"/>
    <x v="8"/>
    <x v="464"/>
    <s v="Utah"/>
    <x v="0"/>
    <x v="2"/>
    <s v="Mini 13-1/2 Capacity Data Binder Rack, Pearl"/>
    <n v="261.74"/>
    <n v="2"/>
    <n v="65.44"/>
  </r>
  <r>
    <d v="2017-09-17T00:00:00"/>
    <x v="3"/>
    <x v="8"/>
    <x v="464"/>
    <s v="Utah"/>
    <x v="0"/>
    <x v="1"/>
    <s v="Avery 514"/>
    <n v="14.4"/>
    <n v="5"/>
    <n v="7.06"/>
  </r>
  <r>
    <d v="2017-09-17T00:00:00"/>
    <x v="3"/>
    <x v="8"/>
    <x v="694"/>
    <s v="Texas"/>
    <x v="0"/>
    <x v="4"/>
    <s v="Newell Chalk Holder"/>
    <n v="9.91"/>
    <n v="3"/>
    <n v="3.22"/>
  </r>
  <r>
    <d v="2017-09-17T00:00:00"/>
    <x v="3"/>
    <x v="8"/>
    <x v="694"/>
    <s v="Texas"/>
    <x v="1"/>
    <x v="5"/>
    <s v="Global Wood Trimmed Manager's Task Chair, Khaki"/>
    <n v="318.43"/>
    <n v="5"/>
    <n v="-77.33"/>
  </r>
  <r>
    <d v="2017-09-17T00:00:00"/>
    <x v="3"/>
    <x v="8"/>
    <x v="694"/>
    <s v="Texas"/>
    <x v="0"/>
    <x v="3"/>
    <s v="Wilson Jones Snap Scratch Pad Binder Tool for Ring Binders"/>
    <n v="5.8"/>
    <n v="5"/>
    <n v="-10.15"/>
  </r>
  <r>
    <d v="2017-09-17T00:00:00"/>
    <x v="3"/>
    <x v="8"/>
    <x v="694"/>
    <s v="Texas"/>
    <x v="2"/>
    <x v="6"/>
    <s v="Polycom VoiceStation 500 Conference phone"/>
    <n v="1415.76"/>
    <n v="6"/>
    <n v="88.49"/>
  </r>
  <r>
    <d v="2017-09-17T00:00:00"/>
    <x v="3"/>
    <x v="8"/>
    <x v="333"/>
    <s v="New Jersey"/>
    <x v="2"/>
    <x v="15"/>
    <s v="Lexmark 20R1285 X6650 Wireless All-in-One Printer"/>
    <n v="480"/>
    <n v="4"/>
    <n v="225.6"/>
  </r>
  <r>
    <d v="2017-09-17T00:00:00"/>
    <x v="3"/>
    <x v="8"/>
    <x v="333"/>
    <s v="New Jersey"/>
    <x v="0"/>
    <x v="2"/>
    <s v="SimpliFile Personal File, Black Granite, 15w x 6-15/16d x 11-1/4h"/>
    <n v="34.049999999999997"/>
    <n v="3"/>
    <n v="9.5299999999999994"/>
  </r>
  <r>
    <d v="2017-09-17T00:00:00"/>
    <x v="3"/>
    <x v="8"/>
    <x v="59"/>
    <s v="Idaho"/>
    <x v="2"/>
    <x v="9"/>
    <s v="Logitech Trackman Marble Mouse"/>
    <n v="89.97"/>
    <n v="3"/>
    <n v="37.79"/>
  </r>
  <r>
    <d v="2017-09-18T00:00:00"/>
    <x v="3"/>
    <x v="8"/>
    <x v="562"/>
    <s v="California"/>
    <x v="0"/>
    <x v="4"/>
    <s v="Newell 343"/>
    <n v="8.82"/>
    <n v="3"/>
    <n v="2.38"/>
  </r>
  <r>
    <d v="2017-09-18T00:00:00"/>
    <x v="3"/>
    <x v="8"/>
    <x v="562"/>
    <s v="California"/>
    <x v="0"/>
    <x v="10"/>
    <s v="Convenience Packs of Business Envelopes"/>
    <n v="10.86"/>
    <n v="3"/>
    <n v="5.0999999999999996"/>
  </r>
  <r>
    <d v="2017-09-18T00:00:00"/>
    <x v="3"/>
    <x v="8"/>
    <x v="562"/>
    <s v="California"/>
    <x v="0"/>
    <x v="0"/>
    <s v="Xerox 1911"/>
    <n v="143.69999999999999"/>
    <n v="3"/>
    <n v="68.98"/>
  </r>
  <r>
    <d v="2017-09-18T00:00:00"/>
    <x v="3"/>
    <x v="8"/>
    <x v="45"/>
    <s v="Wisconsin"/>
    <x v="0"/>
    <x v="0"/>
    <s v="Adams Telephone Message Book W/Dividers/Space For Phone Numbers, 5 1/4&quot;X8 1/2&quot;, 200/Messages"/>
    <n v="22.72"/>
    <n v="4"/>
    <n v="10.220000000000001"/>
  </r>
  <r>
    <d v="2017-09-18T00:00:00"/>
    <x v="3"/>
    <x v="8"/>
    <x v="284"/>
    <s v="Texas"/>
    <x v="0"/>
    <x v="4"/>
    <s v="Newell 314"/>
    <n v="8.93"/>
    <n v="2"/>
    <n v="0.56000000000000005"/>
  </r>
  <r>
    <d v="2017-09-18T00:00:00"/>
    <x v="3"/>
    <x v="8"/>
    <x v="284"/>
    <s v="Texas"/>
    <x v="0"/>
    <x v="2"/>
    <s v="Acco Perma 2700 Stacking Storage Drawers"/>
    <n v="47.58"/>
    <n v="2"/>
    <n v="-2.97"/>
  </r>
  <r>
    <d v="2017-09-18T00:00:00"/>
    <x v="3"/>
    <x v="8"/>
    <x v="22"/>
    <s v="New York"/>
    <x v="0"/>
    <x v="0"/>
    <s v="Xerox 203"/>
    <n v="19.440000000000001"/>
    <n v="3"/>
    <n v="9.33"/>
  </r>
  <r>
    <d v="2017-09-18T00:00:00"/>
    <x v="3"/>
    <x v="8"/>
    <x v="22"/>
    <s v="New York"/>
    <x v="1"/>
    <x v="8"/>
    <s v="Ultra Door Push Plate"/>
    <n v="9.82"/>
    <n v="2"/>
    <n v="3.24"/>
  </r>
  <r>
    <d v="2017-09-18T00:00:00"/>
    <x v="3"/>
    <x v="8"/>
    <x v="51"/>
    <s v="Nebraska"/>
    <x v="0"/>
    <x v="0"/>
    <s v="Adams Telephone Message Book w/Frequently-Called Numbers Space, 400 Messages per Book"/>
    <n v="15.96"/>
    <n v="2"/>
    <n v="7.98"/>
  </r>
  <r>
    <d v="2017-09-18T00:00:00"/>
    <x v="3"/>
    <x v="8"/>
    <x v="578"/>
    <s v="New Mexico"/>
    <x v="0"/>
    <x v="3"/>
    <s v="Wilson Jones Easy Flow II Sheet Lifters"/>
    <n v="10.08"/>
    <n v="7"/>
    <n v="3.53"/>
  </r>
  <r>
    <d v="2017-09-18T00:00:00"/>
    <x v="3"/>
    <x v="8"/>
    <x v="578"/>
    <s v="New Mexico"/>
    <x v="2"/>
    <x v="9"/>
    <s v="Kingston Digital DataTraveler 64GB USB 2.0"/>
    <n v="101.34"/>
    <n v="3"/>
    <n v="8.11"/>
  </r>
  <r>
    <d v="2017-09-18T00:00:00"/>
    <x v="3"/>
    <x v="8"/>
    <x v="531"/>
    <s v="Georgia"/>
    <x v="2"/>
    <x v="6"/>
    <s v="I Need's 3d Hello Kitty Hybrid Silicone Case Cover for HTC One X 4g with 3d Hello Kitty Stylus Pen Green/pink"/>
    <n v="95.68"/>
    <n v="8"/>
    <n v="26.79"/>
  </r>
  <r>
    <d v="2017-09-18T00:00:00"/>
    <x v="3"/>
    <x v="8"/>
    <x v="531"/>
    <s v="Georgia"/>
    <x v="0"/>
    <x v="0"/>
    <s v="Post-it Important Message Note Pad, Neon Colors, 50 Sheets/Pad"/>
    <n v="50.96"/>
    <n v="7"/>
    <n v="24.46"/>
  </r>
  <r>
    <d v="2017-09-18T00:00:00"/>
    <x v="3"/>
    <x v="8"/>
    <x v="531"/>
    <s v="Georgia"/>
    <x v="0"/>
    <x v="4"/>
    <s v="Hunt PowerHouse Electric Pencil Sharpener, Blue"/>
    <n v="113.94"/>
    <n v="3"/>
    <n v="34.18"/>
  </r>
  <r>
    <d v="2017-09-18T00:00:00"/>
    <x v="3"/>
    <x v="8"/>
    <x v="531"/>
    <s v="Georgia"/>
    <x v="0"/>
    <x v="0"/>
    <s v="Xerox 1997"/>
    <n v="25.92"/>
    <n v="4"/>
    <n v="12.44"/>
  </r>
  <r>
    <d v="2017-09-18T00:00:00"/>
    <x v="3"/>
    <x v="8"/>
    <x v="531"/>
    <s v="Georgia"/>
    <x v="1"/>
    <x v="8"/>
    <s v="Master Caster Door Stop, Gray"/>
    <n v="20.32"/>
    <n v="4"/>
    <n v="6.91"/>
  </r>
  <r>
    <d v="2017-09-18T00:00:00"/>
    <x v="3"/>
    <x v="8"/>
    <x v="531"/>
    <s v="Georgia"/>
    <x v="2"/>
    <x v="6"/>
    <s v="AT&amp;T CL83451 4-Handset Telephone"/>
    <n v="411.98"/>
    <n v="2"/>
    <n v="119.47"/>
  </r>
  <r>
    <d v="2017-09-18T00:00:00"/>
    <x v="3"/>
    <x v="8"/>
    <x v="531"/>
    <s v="Georgia"/>
    <x v="0"/>
    <x v="14"/>
    <s v="Fiskars 8&quot; Scissors, 2/Pack"/>
    <n v="34.479999999999997"/>
    <n v="2"/>
    <n v="10"/>
  </r>
  <r>
    <d v="2017-09-18T00:00:00"/>
    <x v="3"/>
    <x v="8"/>
    <x v="531"/>
    <s v="Georgia"/>
    <x v="0"/>
    <x v="0"/>
    <s v="Xerox 1917"/>
    <n v="244.55"/>
    <n v="5"/>
    <n v="114.94"/>
  </r>
  <r>
    <d v="2017-09-18T00:00:00"/>
    <x v="3"/>
    <x v="8"/>
    <x v="205"/>
    <s v="Texas"/>
    <x v="0"/>
    <x v="10"/>
    <s v="Jet-Pak Recycled Peel 'N' Seal Padded Mailers"/>
    <n v="114.85"/>
    <n v="4"/>
    <n v="35.89"/>
  </r>
  <r>
    <d v="2017-09-19T00:00:00"/>
    <x v="3"/>
    <x v="8"/>
    <x v="442"/>
    <s v="Florida"/>
    <x v="0"/>
    <x v="2"/>
    <s v="Advantus 10-Drawer Portable Organizer, Chrome Metal Frame, Smoke Drawers"/>
    <n v="95.62"/>
    <n v="2"/>
    <n v="9.56"/>
  </r>
  <r>
    <d v="2017-09-19T00:00:00"/>
    <x v="3"/>
    <x v="8"/>
    <x v="691"/>
    <s v="Oregon"/>
    <x v="2"/>
    <x v="6"/>
    <s v="Mophie Juice Pack Helium for iPhone"/>
    <n v="191.98"/>
    <n v="3"/>
    <n v="19.2"/>
  </r>
  <r>
    <d v="2017-09-19T00:00:00"/>
    <x v="3"/>
    <x v="8"/>
    <x v="691"/>
    <s v="Oregon"/>
    <x v="0"/>
    <x v="4"/>
    <s v="Peel-Off China Markers"/>
    <n v="23.83"/>
    <n v="3"/>
    <n v="6.55"/>
  </r>
  <r>
    <d v="2017-09-19T00:00:00"/>
    <x v="3"/>
    <x v="8"/>
    <x v="691"/>
    <s v="Oregon"/>
    <x v="1"/>
    <x v="8"/>
    <s v="Howard Miller 14-1/2&quot; Diameter Chrome Round Wall Clock"/>
    <n v="409.22"/>
    <n v="8"/>
    <n v="61.38"/>
  </r>
  <r>
    <d v="2017-09-19T00:00:00"/>
    <x v="3"/>
    <x v="8"/>
    <x v="691"/>
    <s v="Oregon"/>
    <x v="1"/>
    <x v="11"/>
    <s v="O'Sullivan 4-Shelf Bookcase in Odessa Pine"/>
    <n v="72.59"/>
    <n v="2"/>
    <n v="-128.24"/>
  </r>
  <r>
    <d v="2017-09-19T00:00:00"/>
    <x v="3"/>
    <x v="8"/>
    <x v="401"/>
    <s v="New York"/>
    <x v="0"/>
    <x v="0"/>
    <s v="Xerox 228"/>
    <n v="32.4"/>
    <n v="5"/>
    <n v="15.55"/>
  </r>
  <r>
    <d v="2017-09-19T00:00:00"/>
    <x v="3"/>
    <x v="8"/>
    <x v="679"/>
    <s v="California"/>
    <x v="2"/>
    <x v="9"/>
    <s v="Microsoft Natural Ergonomic Keyboard 4000"/>
    <n v="149.94999999999999"/>
    <n v="5"/>
    <n v="31.49"/>
  </r>
  <r>
    <d v="2017-09-19T00:00:00"/>
    <x v="3"/>
    <x v="8"/>
    <x v="679"/>
    <s v="California"/>
    <x v="0"/>
    <x v="4"/>
    <s v="Boston 16765 Mini Stand Up Battery Pencil Sharpener"/>
    <n v="23.32"/>
    <n v="2"/>
    <n v="6.06"/>
  </r>
  <r>
    <d v="2017-09-19T00:00:00"/>
    <x v="3"/>
    <x v="8"/>
    <x v="679"/>
    <s v="California"/>
    <x v="0"/>
    <x v="4"/>
    <s v="Newell 33"/>
    <n v="16.739999999999998"/>
    <n v="3"/>
    <n v="4.8499999999999996"/>
  </r>
  <r>
    <d v="2017-09-19T00:00:00"/>
    <x v="3"/>
    <x v="8"/>
    <x v="425"/>
    <s v="Georgia"/>
    <x v="0"/>
    <x v="4"/>
    <s v="SANFORD Major Accent Highlighters"/>
    <n v="35.4"/>
    <n v="5"/>
    <n v="13.45"/>
  </r>
  <r>
    <d v="2017-09-19T00:00:00"/>
    <x v="3"/>
    <x v="8"/>
    <x v="579"/>
    <s v="Arizona"/>
    <x v="0"/>
    <x v="2"/>
    <s v="Akro Stacking Bins"/>
    <n v="12.62"/>
    <n v="2"/>
    <n v="-2.52"/>
  </r>
  <r>
    <d v="2017-09-19T00:00:00"/>
    <x v="3"/>
    <x v="8"/>
    <x v="579"/>
    <s v="Arizona"/>
    <x v="2"/>
    <x v="9"/>
    <s v="Sony Micro Vault Click 16 GB USB 2.0 Flash Drive"/>
    <n v="89.58"/>
    <n v="2"/>
    <n v="4.4800000000000004"/>
  </r>
  <r>
    <d v="2017-09-19T00:00:00"/>
    <x v="3"/>
    <x v="8"/>
    <x v="579"/>
    <s v="Arizona"/>
    <x v="2"/>
    <x v="6"/>
    <s v="Polycom VoiceStation 500 Conference phone"/>
    <n v="471.92"/>
    <n v="2"/>
    <n v="29.5"/>
  </r>
  <r>
    <d v="2017-09-19T00:00:00"/>
    <x v="3"/>
    <x v="8"/>
    <x v="579"/>
    <s v="Arizona"/>
    <x v="0"/>
    <x v="3"/>
    <s v="Plastic Binding Combs"/>
    <n v="18.18"/>
    <n v="4"/>
    <n v="-13.94"/>
  </r>
  <r>
    <d v="2017-09-19T00:00:00"/>
    <x v="3"/>
    <x v="8"/>
    <x v="215"/>
    <s v="Pennsylvania"/>
    <x v="0"/>
    <x v="3"/>
    <s v="Acco PRESSTEX Data Binder with Storage Hooks, Dark Blue, 9 1/2&quot; X 11&quot;"/>
    <n v="4.84"/>
    <n v="3"/>
    <n v="-3.39"/>
  </r>
  <r>
    <d v="2017-09-20T00:00:00"/>
    <x v="3"/>
    <x v="8"/>
    <x v="9"/>
    <s v="New York"/>
    <x v="1"/>
    <x v="5"/>
    <s v="Hon Valutask Swivel Chairs"/>
    <n v="272.64999999999998"/>
    <n v="3"/>
    <n v="18.18"/>
  </r>
  <r>
    <d v="2017-09-20T00:00:00"/>
    <x v="3"/>
    <x v="8"/>
    <x v="9"/>
    <s v="New York"/>
    <x v="2"/>
    <x v="9"/>
    <s v="Logitech Wireless Boombox Speaker - portable - wireless, wired"/>
    <n v="212.8"/>
    <n v="2"/>
    <n v="95.76"/>
  </r>
  <r>
    <d v="2017-09-20T00:00:00"/>
    <x v="3"/>
    <x v="8"/>
    <x v="9"/>
    <s v="New York"/>
    <x v="0"/>
    <x v="0"/>
    <s v="TOPS &quot;Important Message&quot; Pads, Canary, 4-1/4 x 5-1/2, 50 Sheets per Pad"/>
    <n v="38.520000000000003"/>
    <n v="9"/>
    <n v="18.100000000000001"/>
  </r>
  <r>
    <d v="2017-09-20T00:00:00"/>
    <x v="3"/>
    <x v="8"/>
    <x v="9"/>
    <s v="New York"/>
    <x v="2"/>
    <x v="9"/>
    <s v="SanDisk Cruzer 64 GB USB Flash Drive"/>
    <n v="72.64"/>
    <n v="2"/>
    <n v="21.79"/>
  </r>
  <r>
    <d v="2017-09-20T00:00:00"/>
    <x v="3"/>
    <x v="8"/>
    <x v="9"/>
    <s v="New York"/>
    <x v="0"/>
    <x v="2"/>
    <s v="SimpliFile Personal File, Black Granite, 15w x 6-15/16d x 11-1/4h"/>
    <n v="45.4"/>
    <n v="4"/>
    <n v="12.71"/>
  </r>
  <r>
    <d v="2017-09-20T00:00:00"/>
    <x v="3"/>
    <x v="8"/>
    <x v="9"/>
    <s v="New York"/>
    <x v="0"/>
    <x v="0"/>
    <s v="Adams Phone Message Book, 200 Message Capacity, 8 1/16 x 11"/>
    <n v="13.76"/>
    <n v="2"/>
    <n v="6.33"/>
  </r>
  <r>
    <d v="2017-09-20T00:00:00"/>
    <x v="3"/>
    <x v="8"/>
    <x v="9"/>
    <s v="New York"/>
    <x v="1"/>
    <x v="5"/>
    <s v="Global Leather Task Chair, Black"/>
    <n v="80.989999999999995"/>
    <n v="1"/>
    <n v="8.1"/>
  </r>
  <r>
    <d v="2017-09-20T00:00:00"/>
    <x v="3"/>
    <x v="8"/>
    <x v="9"/>
    <s v="New York"/>
    <x v="0"/>
    <x v="3"/>
    <s v="Pressboard Covers with Storage Hooks, 9 1/2&quot; x 11&quot;, Light Blue"/>
    <n v="11.78"/>
    <n v="3"/>
    <n v="3.98"/>
  </r>
  <r>
    <d v="2017-09-20T00:00:00"/>
    <x v="3"/>
    <x v="8"/>
    <x v="9"/>
    <s v="New York"/>
    <x v="0"/>
    <x v="7"/>
    <s v="Advantus Push Pins"/>
    <n v="4.3600000000000003"/>
    <n v="2"/>
    <n v="1.79"/>
  </r>
  <r>
    <d v="2017-09-20T00:00:00"/>
    <x v="3"/>
    <x v="8"/>
    <x v="9"/>
    <s v="New York"/>
    <x v="1"/>
    <x v="5"/>
    <s v="Hon 4070 Series Pagoda Armless Upholstered Stacking Chairs"/>
    <n v="2888.13"/>
    <n v="11"/>
    <n v="609.72"/>
  </r>
  <r>
    <d v="2017-09-20T00:00:00"/>
    <x v="3"/>
    <x v="8"/>
    <x v="9"/>
    <s v="New York"/>
    <x v="2"/>
    <x v="6"/>
    <s v="Apple iPhone 5"/>
    <n v="1299.6600000000001"/>
    <n v="2"/>
    <n v="350.91"/>
  </r>
  <r>
    <d v="2017-09-20T00:00:00"/>
    <x v="3"/>
    <x v="8"/>
    <x v="9"/>
    <s v="New York"/>
    <x v="1"/>
    <x v="5"/>
    <s v="Global Troy Executive Leather Low-Back Tilter"/>
    <n v="2254.41"/>
    <n v="5"/>
    <n v="375.74"/>
  </r>
  <r>
    <d v="2017-09-20T00:00:00"/>
    <x v="3"/>
    <x v="8"/>
    <x v="9"/>
    <s v="New York"/>
    <x v="2"/>
    <x v="6"/>
    <s v="Plantronics Cordless Phone Headset with In-line Volume - M214C"/>
    <n v="104.85"/>
    <n v="3"/>
    <n v="28.31"/>
  </r>
  <r>
    <d v="2017-09-20T00:00:00"/>
    <x v="3"/>
    <x v="8"/>
    <x v="9"/>
    <s v="New York"/>
    <x v="2"/>
    <x v="9"/>
    <s v="Logitech LS21 Speaker System - PC Multimedia - 2.1-CH - Wired"/>
    <n v="59.97"/>
    <n v="3"/>
    <n v="20.39"/>
  </r>
  <r>
    <d v="2017-09-21T00:00:00"/>
    <x v="3"/>
    <x v="8"/>
    <x v="356"/>
    <s v="Minnesota"/>
    <x v="0"/>
    <x v="3"/>
    <s v="Avery Durable Binders"/>
    <n v="20.16"/>
    <n v="7"/>
    <n v="9.8800000000000008"/>
  </r>
  <r>
    <d v="2017-09-21T00:00:00"/>
    <x v="3"/>
    <x v="8"/>
    <x v="73"/>
    <s v="Georgia"/>
    <x v="0"/>
    <x v="12"/>
    <s v="APC 7 Outlet Network SurgeArrest Surge Protector"/>
    <n v="80.48"/>
    <n v="1"/>
    <n v="24.14"/>
  </r>
  <r>
    <d v="2017-09-21T00:00:00"/>
    <x v="3"/>
    <x v="8"/>
    <x v="185"/>
    <s v="Pennsylvania"/>
    <x v="0"/>
    <x v="3"/>
    <s v="Insertable Tab Indexes For Data Binders"/>
    <n v="1.91"/>
    <n v="2"/>
    <n v="-1.53"/>
  </r>
  <r>
    <d v="2017-09-21T00:00:00"/>
    <x v="3"/>
    <x v="8"/>
    <x v="650"/>
    <s v="Washington"/>
    <x v="2"/>
    <x v="9"/>
    <s v="Sony 64GB Class 10 Micro SDHC R40 Memory Card"/>
    <n v="71.98"/>
    <n v="2"/>
    <n v="15.12"/>
  </r>
  <r>
    <d v="2017-09-21T00:00:00"/>
    <x v="3"/>
    <x v="8"/>
    <x v="650"/>
    <s v="Washington"/>
    <x v="2"/>
    <x v="9"/>
    <s v="Logitech M510 Wireless Mouse"/>
    <n v="79.98"/>
    <n v="2"/>
    <n v="26.39"/>
  </r>
  <r>
    <d v="2017-09-21T00:00:00"/>
    <x v="3"/>
    <x v="8"/>
    <x v="275"/>
    <s v="Florida"/>
    <x v="0"/>
    <x v="3"/>
    <s v="Avery Trapezoid Ring Binder, 3&quot; Capacity, Black, 1040 sheets"/>
    <n v="12.29"/>
    <n v="1"/>
    <n v="-8.61"/>
  </r>
  <r>
    <d v="2017-09-21T00:00:00"/>
    <x v="3"/>
    <x v="8"/>
    <x v="688"/>
    <s v="California"/>
    <x v="0"/>
    <x v="2"/>
    <s v="Tenex Personal Filing Tote With Secure Closure Lid, Black/Frost"/>
    <n v="15.51"/>
    <n v="1"/>
    <n v="3.88"/>
  </r>
  <r>
    <d v="2017-09-21T00:00:00"/>
    <x v="3"/>
    <x v="8"/>
    <x v="440"/>
    <s v="California"/>
    <x v="0"/>
    <x v="0"/>
    <s v="Adams Telephone Message Book w/Frequently-Called Numbers Space, 400 Messages per Book"/>
    <n v="55.86"/>
    <n v="7"/>
    <n v="27.93"/>
  </r>
  <r>
    <d v="2017-09-22T00:00:00"/>
    <x v="3"/>
    <x v="8"/>
    <x v="458"/>
    <s v="Wisconsin"/>
    <x v="0"/>
    <x v="0"/>
    <s v="Xerox 1940"/>
    <n v="219.84"/>
    <n v="4"/>
    <n v="107.72"/>
  </r>
  <r>
    <d v="2017-09-22T00:00:00"/>
    <x v="3"/>
    <x v="8"/>
    <x v="458"/>
    <s v="Wisconsin"/>
    <x v="2"/>
    <x v="9"/>
    <s v="Logitech Desktop MK120 Mouse and keyboard Combo"/>
    <n v="98.16"/>
    <n v="6"/>
    <n v="9.82"/>
  </r>
  <r>
    <d v="2017-09-22T00:00:00"/>
    <x v="3"/>
    <x v="8"/>
    <x v="458"/>
    <s v="Wisconsin"/>
    <x v="0"/>
    <x v="3"/>
    <s v="ACCOHIDE Binder by Acco"/>
    <n v="33.04"/>
    <n v="8"/>
    <n v="15.53"/>
  </r>
  <r>
    <d v="2017-09-22T00:00:00"/>
    <x v="3"/>
    <x v="8"/>
    <x v="458"/>
    <s v="Wisconsin"/>
    <x v="2"/>
    <x v="6"/>
    <s v="AT&amp;T CL82213"/>
    <n v="86.97"/>
    <n v="3"/>
    <n v="25.22"/>
  </r>
  <r>
    <d v="2017-09-22T00:00:00"/>
    <x v="3"/>
    <x v="8"/>
    <x v="409"/>
    <s v="Pennsylvania"/>
    <x v="0"/>
    <x v="3"/>
    <s v="Clear Mylar Reinforcing Strips"/>
    <n v="5.61"/>
    <n v="1"/>
    <n v="-4.3"/>
  </r>
  <r>
    <d v="2017-09-22T00:00:00"/>
    <x v="3"/>
    <x v="8"/>
    <x v="409"/>
    <s v="Pennsylvania"/>
    <x v="0"/>
    <x v="14"/>
    <s v="Martin Yale Chadless Opener Electric Letter Opener"/>
    <n v="4663.74"/>
    <n v="7"/>
    <n v="-1049.3399999999999"/>
  </r>
  <r>
    <d v="2017-09-22T00:00:00"/>
    <x v="3"/>
    <x v="8"/>
    <x v="409"/>
    <s v="Pennsylvania"/>
    <x v="2"/>
    <x v="9"/>
    <s v="Logitech Wireless Marathon Mouse M705"/>
    <n v="79.98"/>
    <n v="2"/>
    <n v="23"/>
  </r>
  <r>
    <d v="2017-09-22T00:00:00"/>
    <x v="3"/>
    <x v="8"/>
    <x v="200"/>
    <s v="Michigan"/>
    <x v="1"/>
    <x v="11"/>
    <s v="O'Sullivan 4-Shelf Bookcase in Odessa Pine"/>
    <n v="241.96"/>
    <n v="2"/>
    <n v="41.13"/>
  </r>
  <r>
    <d v="2017-09-22T00:00:00"/>
    <x v="3"/>
    <x v="8"/>
    <x v="200"/>
    <s v="Michigan"/>
    <x v="0"/>
    <x v="1"/>
    <s v="Avery 511"/>
    <n v="27.72"/>
    <n v="9"/>
    <n v="13.31"/>
  </r>
  <r>
    <d v="2017-09-22T00:00:00"/>
    <x v="3"/>
    <x v="8"/>
    <x v="562"/>
    <s v="Texas"/>
    <x v="0"/>
    <x v="10"/>
    <s v="Staple envelope"/>
    <n v="13.39"/>
    <n v="3"/>
    <n v="5.0199999999999996"/>
  </r>
  <r>
    <d v="2017-09-22T00:00:00"/>
    <x v="3"/>
    <x v="8"/>
    <x v="562"/>
    <s v="Texas"/>
    <x v="0"/>
    <x v="3"/>
    <s v="Insertable Tab Post Binder Dividers"/>
    <n v="11.23"/>
    <n v="7"/>
    <n v="-18.53"/>
  </r>
  <r>
    <d v="2017-09-22T00:00:00"/>
    <x v="3"/>
    <x v="8"/>
    <x v="264"/>
    <s v="Arkansas"/>
    <x v="0"/>
    <x v="3"/>
    <s v="Ibico EB-19 Dual Function Manual Binding System"/>
    <n v="691.96"/>
    <n v="4"/>
    <n v="318.3"/>
  </r>
  <r>
    <d v="2017-09-22T00:00:00"/>
    <x v="3"/>
    <x v="8"/>
    <x v="264"/>
    <s v="Arkansas"/>
    <x v="2"/>
    <x v="9"/>
    <s v="Verbatim 25 GB 6x Blu-ray Single Layer Recordable Disc, 3/Pack"/>
    <n v="34.950000000000003"/>
    <n v="5"/>
    <n v="15.38"/>
  </r>
  <r>
    <d v="2017-09-22T00:00:00"/>
    <x v="3"/>
    <x v="8"/>
    <x v="17"/>
    <s v="New Mexico"/>
    <x v="0"/>
    <x v="0"/>
    <s v="Southworth 25% Cotton Linen-Finish Paper &amp; Envelopes"/>
    <n v="27.18"/>
    <n v="3"/>
    <n v="12.23"/>
  </r>
  <r>
    <d v="2017-09-22T00:00:00"/>
    <x v="3"/>
    <x v="8"/>
    <x v="103"/>
    <s v="Delaware"/>
    <x v="2"/>
    <x v="6"/>
    <s v="GE 30524EE4"/>
    <n v="391.98"/>
    <n v="2"/>
    <n v="113.67"/>
  </r>
  <r>
    <d v="2017-09-22T00:00:00"/>
    <x v="3"/>
    <x v="8"/>
    <x v="588"/>
    <s v="New Hampshire"/>
    <x v="0"/>
    <x v="2"/>
    <s v="Tenex Personal Project File with Scoop Front Design, Black"/>
    <n v="67.400000000000006"/>
    <n v="5"/>
    <n v="17.52"/>
  </r>
  <r>
    <d v="2017-09-22T00:00:00"/>
    <x v="3"/>
    <x v="8"/>
    <x v="678"/>
    <s v="New York"/>
    <x v="0"/>
    <x v="3"/>
    <s v="GBC Poly Designer Binding Covers"/>
    <n v="40.18"/>
    <n v="3"/>
    <n v="14.56"/>
  </r>
  <r>
    <d v="2017-09-22T00:00:00"/>
    <x v="3"/>
    <x v="8"/>
    <x v="510"/>
    <s v="Georgia"/>
    <x v="0"/>
    <x v="0"/>
    <s v="Xerox 219"/>
    <n v="12.96"/>
    <n v="2"/>
    <n v="6.22"/>
  </r>
  <r>
    <d v="2017-09-22T00:00:00"/>
    <x v="3"/>
    <x v="8"/>
    <x v="510"/>
    <s v="Georgia"/>
    <x v="0"/>
    <x v="4"/>
    <s v="Stride Job 150 Highlighters, Chisel Tip, Assorted Colors"/>
    <n v="17.940000000000001"/>
    <n v="3"/>
    <n v="6.46"/>
  </r>
  <r>
    <d v="2017-09-22T00:00:00"/>
    <x v="3"/>
    <x v="8"/>
    <x v="328"/>
    <s v="California"/>
    <x v="0"/>
    <x v="14"/>
    <s v="Fiskars Softgrip Scissors"/>
    <n v="21.96"/>
    <n v="2"/>
    <n v="6.15"/>
  </r>
  <r>
    <d v="2017-09-22T00:00:00"/>
    <x v="3"/>
    <x v="8"/>
    <x v="391"/>
    <s v="New York"/>
    <x v="2"/>
    <x v="9"/>
    <s v="WD My Passport Ultra 2TB Portable External Hard Drive"/>
    <n v="1071"/>
    <n v="9"/>
    <n v="171.36"/>
  </r>
  <r>
    <d v="2017-09-22T00:00:00"/>
    <x v="3"/>
    <x v="8"/>
    <x v="391"/>
    <s v="New York"/>
    <x v="1"/>
    <x v="8"/>
    <s v="Eldon 500 Class Desk Accessories"/>
    <n v="12.07"/>
    <n v="1"/>
    <n v="3.98"/>
  </r>
  <r>
    <d v="2017-09-23T00:00:00"/>
    <x v="3"/>
    <x v="8"/>
    <x v="738"/>
    <s v="Washington"/>
    <x v="0"/>
    <x v="12"/>
    <s v="Belkin 8 Outlet SurgeMaster II Gold Surge Protector"/>
    <n v="119.96"/>
    <n v="2"/>
    <n v="33.590000000000003"/>
  </r>
  <r>
    <d v="2017-09-23T00:00:00"/>
    <x v="3"/>
    <x v="8"/>
    <x v="738"/>
    <s v="Washington"/>
    <x v="0"/>
    <x v="2"/>
    <s v="Sterilite Officeware Hinged File Box"/>
    <n v="31.44"/>
    <n v="3"/>
    <n v="8.49"/>
  </r>
  <r>
    <d v="2017-09-23T00:00:00"/>
    <x v="3"/>
    <x v="8"/>
    <x v="738"/>
    <s v="Washington"/>
    <x v="0"/>
    <x v="3"/>
    <s v="Avery Printable Repositionable Plastic Tabs"/>
    <n v="6.88"/>
    <n v="1"/>
    <n v="2.3199999999999998"/>
  </r>
  <r>
    <d v="2017-09-23T00:00:00"/>
    <x v="3"/>
    <x v="8"/>
    <x v="196"/>
    <s v="Colorado"/>
    <x v="1"/>
    <x v="8"/>
    <s v="Aluminum Document Frame"/>
    <n v="29.33"/>
    <n v="3"/>
    <n v="3.67"/>
  </r>
  <r>
    <d v="2017-09-23T00:00:00"/>
    <x v="3"/>
    <x v="8"/>
    <x v="649"/>
    <s v="Oklahoma"/>
    <x v="2"/>
    <x v="9"/>
    <s v="Imation Secure+ Hardware Encrypted USB 2.0 Flash Drive; 16GB"/>
    <n v="291.95999999999998"/>
    <n v="4"/>
    <n v="102.19"/>
  </r>
  <r>
    <d v="2017-09-23T00:00:00"/>
    <x v="3"/>
    <x v="8"/>
    <x v="61"/>
    <s v="Colorado"/>
    <x v="0"/>
    <x v="10"/>
    <s v="Wausau Papers Astrobrights Colored Envelopes"/>
    <n v="14.35"/>
    <n v="3"/>
    <n v="5.2"/>
  </r>
  <r>
    <d v="2017-09-23T00:00:00"/>
    <x v="3"/>
    <x v="8"/>
    <x v="358"/>
    <s v="Colorado"/>
    <x v="1"/>
    <x v="11"/>
    <s v="Atlantic Metals Mobile 5-Shelf Bookcases, Custom Colors"/>
    <n v="180.59"/>
    <n v="2"/>
    <n v="-240.78"/>
  </r>
  <r>
    <d v="2017-09-23T00:00:00"/>
    <x v="3"/>
    <x v="8"/>
    <x v="358"/>
    <s v="Colorado"/>
    <x v="2"/>
    <x v="9"/>
    <s v="Belkin F8E887 USB Wired Ergonomic Keyboard"/>
    <n v="47.98"/>
    <n v="2"/>
    <n v="0.6"/>
  </r>
  <r>
    <d v="2017-09-23T00:00:00"/>
    <x v="3"/>
    <x v="8"/>
    <x v="206"/>
    <s v="California"/>
    <x v="0"/>
    <x v="3"/>
    <s v="Acco PRESSTEX Data Binder with Storage Hooks, Light Blue, 9 1/2&quot; X 11&quot;"/>
    <n v="25.82"/>
    <n v="6"/>
    <n v="9.0399999999999991"/>
  </r>
  <r>
    <d v="2017-09-23T00:00:00"/>
    <x v="3"/>
    <x v="8"/>
    <x v="206"/>
    <s v="California"/>
    <x v="0"/>
    <x v="12"/>
    <s v="APC 7 Outlet Network SurgeArrest Surge Protector"/>
    <n v="160.96"/>
    <n v="2"/>
    <n v="48.29"/>
  </r>
  <r>
    <d v="2017-09-23T00:00:00"/>
    <x v="3"/>
    <x v="8"/>
    <x v="737"/>
    <s v="Florida"/>
    <x v="0"/>
    <x v="0"/>
    <s v="Xerox 1941"/>
    <n v="251.64"/>
    <n v="3"/>
    <n v="88.07"/>
  </r>
  <r>
    <d v="2017-09-23T00:00:00"/>
    <x v="3"/>
    <x v="8"/>
    <x v="641"/>
    <s v="Illinois"/>
    <x v="0"/>
    <x v="12"/>
    <s v="Euro Pro Shark Stick Mini Vacuum"/>
    <n v="73.180000000000007"/>
    <n v="6"/>
    <n v="-197.58"/>
  </r>
  <r>
    <d v="2017-09-23T00:00:00"/>
    <x v="3"/>
    <x v="8"/>
    <x v="641"/>
    <s v="Illinois"/>
    <x v="0"/>
    <x v="0"/>
    <s v="Xerox 217"/>
    <n v="20.74"/>
    <n v="4"/>
    <n v="7.26"/>
  </r>
  <r>
    <d v="2017-09-23T00:00:00"/>
    <x v="3"/>
    <x v="8"/>
    <x v="641"/>
    <s v="Illinois"/>
    <x v="2"/>
    <x v="6"/>
    <s v="OtterBox Commuter Series Case - Samsung Galaxy S4"/>
    <n v="39.979999999999997"/>
    <n v="2"/>
    <n v="-9"/>
  </r>
  <r>
    <d v="2017-09-23T00:00:00"/>
    <x v="3"/>
    <x v="8"/>
    <x v="712"/>
    <s v="Arkansas"/>
    <x v="2"/>
    <x v="9"/>
    <s v="Microsoft Wireless Mobile Mouse 4000"/>
    <n v="199.95"/>
    <n v="5"/>
    <n v="63.98"/>
  </r>
  <r>
    <d v="2017-09-23T00:00:00"/>
    <x v="3"/>
    <x v="8"/>
    <x v="712"/>
    <s v="Arkansas"/>
    <x v="0"/>
    <x v="0"/>
    <s v="Xerox 225"/>
    <n v="12.96"/>
    <n v="2"/>
    <n v="6.22"/>
  </r>
  <r>
    <d v="2017-09-23T00:00:00"/>
    <x v="3"/>
    <x v="8"/>
    <x v="257"/>
    <s v="California"/>
    <x v="0"/>
    <x v="0"/>
    <s v="Xerox 1909"/>
    <n v="211.04"/>
    <n v="8"/>
    <n v="97.08"/>
  </r>
  <r>
    <d v="2017-09-23T00:00:00"/>
    <x v="3"/>
    <x v="8"/>
    <x v="257"/>
    <s v="California"/>
    <x v="1"/>
    <x v="5"/>
    <s v="GuestStacker Chair with Chrome Finish Legs"/>
    <n v="594.82000000000005"/>
    <n v="2"/>
    <n v="59.48"/>
  </r>
  <r>
    <d v="2017-09-23T00:00:00"/>
    <x v="3"/>
    <x v="8"/>
    <x v="257"/>
    <s v="California"/>
    <x v="0"/>
    <x v="3"/>
    <s v="Ibico Plastic Spiral Binding Combs"/>
    <n v="72.959999999999994"/>
    <n v="3"/>
    <n v="23.71"/>
  </r>
  <r>
    <d v="2017-09-23T00:00:00"/>
    <x v="3"/>
    <x v="8"/>
    <x v="223"/>
    <s v="Texas"/>
    <x v="0"/>
    <x v="0"/>
    <s v="Xerox 1899"/>
    <n v="9.25"/>
    <n v="2"/>
    <n v="3.35"/>
  </r>
  <r>
    <d v="2017-09-24T00:00:00"/>
    <x v="3"/>
    <x v="8"/>
    <x v="12"/>
    <s v="Florida"/>
    <x v="2"/>
    <x v="9"/>
    <s v="Verbatim 25 GB 6x Blu-ray Single Layer Recordable Disc, 1/Pack"/>
    <n v="17.88"/>
    <n v="3"/>
    <n v="2.46"/>
  </r>
  <r>
    <d v="2017-09-24T00:00:00"/>
    <x v="3"/>
    <x v="8"/>
    <x v="12"/>
    <s v="Florida"/>
    <x v="0"/>
    <x v="1"/>
    <s v="Dot Matrix Printer Tape Reel Labels, White, 5000/Box"/>
    <n v="235.94"/>
    <n v="3"/>
    <n v="85.53"/>
  </r>
  <r>
    <d v="2017-09-24T00:00:00"/>
    <x v="3"/>
    <x v="8"/>
    <x v="708"/>
    <s v="Ohio"/>
    <x v="1"/>
    <x v="8"/>
    <s v="Howard Miller 13&quot; Diameter Pewter Finish Round Wall Clock"/>
    <n v="103.06"/>
    <n v="3"/>
    <n v="24.48"/>
  </r>
  <r>
    <d v="2017-09-24T00:00:00"/>
    <x v="3"/>
    <x v="8"/>
    <x v="119"/>
    <s v="Minnesota"/>
    <x v="2"/>
    <x v="9"/>
    <s v="KeyTronic E03601U1 - Keyboard - Beige"/>
    <n v="72"/>
    <n v="4"/>
    <n v="12.96"/>
  </r>
  <r>
    <d v="2017-09-24T00:00:00"/>
    <x v="3"/>
    <x v="8"/>
    <x v="119"/>
    <s v="Minnesota"/>
    <x v="2"/>
    <x v="9"/>
    <s v="Imation Bio 2GB USB Flash Drive Imation Corp"/>
    <n v="655.9"/>
    <n v="5"/>
    <n v="275.48"/>
  </r>
  <r>
    <d v="2017-09-24T00:00:00"/>
    <x v="3"/>
    <x v="8"/>
    <x v="119"/>
    <s v="Minnesota"/>
    <x v="1"/>
    <x v="5"/>
    <s v="Global Airflow Leather Mesh Back Chair, Black"/>
    <n v="603.91999999999996"/>
    <n v="4"/>
    <n v="181.18"/>
  </r>
  <r>
    <d v="2017-09-24T00:00:00"/>
    <x v="3"/>
    <x v="8"/>
    <x v="772"/>
    <s v="Ohio"/>
    <x v="2"/>
    <x v="6"/>
    <s v="Apple iPhone 5"/>
    <n v="1169.69"/>
    <n v="3"/>
    <n v="-253.43"/>
  </r>
  <r>
    <d v="2017-09-24T00:00:00"/>
    <x v="3"/>
    <x v="8"/>
    <x v="643"/>
    <s v="Georgia"/>
    <x v="0"/>
    <x v="2"/>
    <s v="Fellowes Desktop Hanging File Manager"/>
    <n v="40.29"/>
    <n v="3"/>
    <n v="10.07"/>
  </r>
  <r>
    <d v="2017-09-24T00:00:00"/>
    <x v="3"/>
    <x v="8"/>
    <x v="643"/>
    <s v="Georgia"/>
    <x v="0"/>
    <x v="3"/>
    <s v="Avery Durable Poly Binders"/>
    <n v="38.71"/>
    <n v="7"/>
    <n v="17.809999999999999"/>
  </r>
  <r>
    <d v="2017-09-24T00:00:00"/>
    <x v="3"/>
    <x v="8"/>
    <x v="244"/>
    <s v="Massachusetts"/>
    <x v="2"/>
    <x v="6"/>
    <s v="Panasonic KX-TG9471B"/>
    <n v="391.98"/>
    <n v="2"/>
    <n v="109.75"/>
  </r>
  <r>
    <d v="2017-09-24T00:00:00"/>
    <x v="3"/>
    <x v="8"/>
    <x v="244"/>
    <s v="Massachusetts"/>
    <x v="2"/>
    <x v="6"/>
    <s v="Wi-Ex zBoost YX540 Cellular Phone Signal Booster"/>
    <n v="437.85"/>
    <n v="3"/>
    <n v="131.36000000000001"/>
  </r>
  <r>
    <d v="2017-09-24T00:00:00"/>
    <x v="3"/>
    <x v="8"/>
    <x v="410"/>
    <s v="California"/>
    <x v="2"/>
    <x v="6"/>
    <s v="Wilson Electronics DB Pro Signal Booster"/>
    <n v="859.2"/>
    <n v="3"/>
    <n v="75.180000000000007"/>
  </r>
  <r>
    <d v="2017-09-24T00:00:00"/>
    <x v="3"/>
    <x v="8"/>
    <x v="410"/>
    <s v="California"/>
    <x v="2"/>
    <x v="15"/>
    <s v="Socket Bluetooth Cordless Hand Scanner (CHS)"/>
    <n v="506.28"/>
    <n v="3"/>
    <n v="177.2"/>
  </r>
  <r>
    <d v="2017-09-24T00:00:00"/>
    <x v="3"/>
    <x v="8"/>
    <x v="367"/>
    <s v="Florida"/>
    <x v="2"/>
    <x v="6"/>
    <s v="Vtech CS6719"/>
    <n v="383.96"/>
    <n v="5"/>
    <n v="38.4"/>
  </r>
  <r>
    <d v="2017-09-24T00:00:00"/>
    <x v="3"/>
    <x v="8"/>
    <x v="367"/>
    <s v="Florida"/>
    <x v="0"/>
    <x v="3"/>
    <s v="Wilson Jones International Size A4 Ring Binders"/>
    <n v="15.57"/>
    <n v="3"/>
    <n v="-11.42"/>
  </r>
  <r>
    <d v="2017-09-24T00:00:00"/>
    <x v="3"/>
    <x v="8"/>
    <x v="300"/>
    <s v="Washington"/>
    <x v="1"/>
    <x v="8"/>
    <s v="12-1/2 Diameter Round Wall Clock"/>
    <n v="199.8"/>
    <n v="10"/>
    <n v="71.930000000000007"/>
  </r>
  <r>
    <d v="2017-09-24T00:00:00"/>
    <x v="3"/>
    <x v="8"/>
    <x v="432"/>
    <s v="Georgia"/>
    <x v="0"/>
    <x v="2"/>
    <s v="Tenex Personal Filing Tote With Secure Closure Lid, Black/Frost"/>
    <n v="15.51"/>
    <n v="1"/>
    <n v="3.88"/>
  </r>
  <r>
    <d v="2017-09-24T00:00:00"/>
    <x v="3"/>
    <x v="8"/>
    <x v="432"/>
    <s v="Georgia"/>
    <x v="2"/>
    <x v="6"/>
    <s v="Plantronics Encore H101 Dual Earpieces Headset"/>
    <n v="89.9"/>
    <n v="2"/>
    <n v="25.17"/>
  </r>
  <r>
    <d v="2017-09-24T00:00:00"/>
    <x v="3"/>
    <x v="8"/>
    <x v="432"/>
    <s v="Georgia"/>
    <x v="0"/>
    <x v="4"/>
    <s v="Barrel Sharpener"/>
    <n v="14.28"/>
    <n v="4"/>
    <n v="3.71"/>
  </r>
  <r>
    <d v="2017-09-24T00:00:00"/>
    <x v="3"/>
    <x v="8"/>
    <x v="432"/>
    <s v="Georgia"/>
    <x v="0"/>
    <x v="4"/>
    <s v="BIC Brite Liner Grip Highlighters, Assorted, 5/Pack"/>
    <n v="12.72"/>
    <n v="3"/>
    <n v="4.96"/>
  </r>
  <r>
    <d v="2017-09-24T00:00:00"/>
    <x v="3"/>
    <x v="8"/>
    <x v="432"/>
    <s v="Georgia"/>
    <x v="0"/>
    <x v="1"/>
    <s v="Self-Adhesive Removable Labels"/>
    <n v="15.75"/>
    <n v="5"/>
    <n v="7.56"/>
  </r>
  <r>
    <d v="2017-09-24T00:00:00"/>
    <x v="3"/>
    <x v="8"/>
    <x v="644"/>
    <s v="Illinois"/>
    <x v="1"/>
    <x v="5"/>
    <s v="GuestStacker Chair with Chrome Finish Legs"/>
    <n v="520.46"/>
    <n v="2"/>
    <n v="-14.87"/>
  </r>
  <r>
    <d v="2017-09-24T00:00:00"/>
    <x v="3"/>
    <x v="8"/>
    <x v="644"/>
    <s v="Illinois"/>
    <x v="0"/>
    <x v="0"/>
    <s v="Wirebound Voice Message Log Book"/>
    <n v="11.42"/>
    <n v="3"/>
    <n v="3.71"/>
  </r>
  <r>
    <d v="2017-09-24T00:00:00"/>
    <x v="3"/>
    <x v="8"/>
    <x v="646"/>
    <s v="California"/>
    <x v="0"/>
    <x v="0"/>
    <s v="Array Memo Cubes"/>
    <n v="31.08"/>
    <n v="6"/>
    <n v="15.23"/>
  </r>
  <r>
    <d v="2017-09-24T00:00:00"/>
    <x v="3"/>
    <x v="8"/>
    <x v="646"/>
    <s v="California"/>
    <x v="0"/>
    <x v="14"/>
    <s v="Acme Value Line Scissors"/>
    <n v="7.3"/>
    <n v="2"/>
    <n v="2.19"/>
  </r>
  <r>
    <d v="2017-09-25T00:00:00"/>
    <x v="3"/>
    <x v="8"/>
    <x v="682"/>
    <s v="New York"/>
    <x v="0"/>
    <x v="1"/>
    <s v="Avery Address/Shipping Labels for Typewriters, 4&quot; x 2&quot;"/>
    <n v="20.7"/>
    <n v="2"/>
    <n v="9.94"/>
  </r>
  <r>
    <d v="2017-09-25T00:00:00"/>
    <x v="3"/>
    <x v="8"/>
    <x v="682"/>
    <s v="New York"/>
    <x v="1"/>
    <x v="5"/>
    <s v="Global Ergonomic Managers Chair"/>
    <n v="488.65"/>
    <n v="3"/>
    <n v="86.87"/>
  </r>
  <r>
    <d v="2017-09-25T00:00:00"/>
    <x v="3"/>
    <x v="8"/>
    <x v="682"/>
    <s v="New York"/>
    <x v="0"/>
    <x v="4"/>
    <s v="Newell 333"/>
    <n v="5.56"/>
    <n v="2"/>
    <n v="1.45"/>
  </r>
  <r>
    <d v="2017-09-25T00:00:00"/>
    <x v="3"/>
    <x v="8"/>
    <x v="682"/>
    <s v="New York"/>
    <x v="1"/>
    <x v="8"/>
    <s v="Eldon Wave Desk Accessories"/>
    <n v="47.12"/>
    <n v="8"/>
    <n v="20.73"/>
  </r>
  <r>
    <d v="2017-09-25T00:00:00"/>
    <x v="3"/>
    <x v="8"/>
    <x v="189"/>
    <s v="Minnesota"/>
    <x v="0"/>
    <x v="3"/>
    <s v="ACCOHIDE Binder by Acco"/>
    <n v="8.26"/>
    <n v="2"/>
    <n v="3.88"/>
  </r>
  <r>
    <d v="2017-09-25T00:00:00"/>
    <x v="3"/>
    <x v="8"/>
    <x v="189"/>
    <s v="Minnesota"/>
    <x v="1"/>
    <x v="5"/>
    <s v="Global Leather Task Chair, Black"/>
    <n v="269.97000000000003"/>
    <n v="3"/>
    <n v="51.29"/>
  </r>
  <r>
    <d v="2017-09-25T00:00:00"/>
    <x v="3"/>
    <x v="8"/>
    <x v="745"/>
    <s v="Ohio"/>
    <x v="2"/>
    <x v="9"/>
    <s v="Logitech 910-002974 M325 Wireless Mouse for Web Scrolling"/>
    <n v="119.96"/>
    <n v="5"/>
    <n v="35.99"/>
  </r>
  <r>
    <d v="2017-09-25T00:00:00"/>
    <x v="3"/>
    <x v="8"/>
    <x v="745"/>
    <s v="Ohio"/>
    <x v="0"/>
    <x v="4"/>
    <s v="Newell 311"/>
    <n v="10.61"/>
    <n v="6"/>
    <n v="0.93"/>
  </r>
  <r>
    <d v="2017-09-25T00:00:00"/>
    <x v="3"/>
    <x v="8"/>
    <x v="465"/>
    <s v="Montana"/>
    <x v="0"/>
    <x v="2"/>
    <s v="Iris Project Case"/>
    <n v="39.9"/>
    <n v="5"/>
    <n v="10.37"/>
  </r>
  <r>
    <d v="2017-09-25T00:00:00"/>
    <x v="3"/>
    <x v="8"/>
    <x v="316"/>
    <s v="Virginia"/>
    <x v="0"/>
    <x v="2"/>
    <s v="Steel Personal Filing/Posting Tote"/>
    <n v="177.55"/>
    <n v="5"/>
    <n v="47.94"/>
  </r>
  <r>
    <d v="2017-09-25T00:00:00"/>
    <x v="3"/>
    <x v="8"/>
    <x v="512"/>
    <s v="Pennsylvania"/>
    <x v="0"/>
    <x v="3"/>
    <s v="Avery Metallic Poly Binders"/>
    <n v="8.6"/>
    <n v="5"/>
    <n v="-6.3"/>
  </r>
  <r>
    <d v="2017-09-25T00:00:00"/>
    <x v="3"/>
    <x v="8"/>
    <x v="512"/>
    <s v="Pennsylvania"/>
    <x v="0"/>
    <x v="14"/>
    <s v="Compact Automatic Electric Letter Opener"/>
    <n v="190.9"/>
    <n v="2"/>
    <n v="-42.95"/>
  </r>
  <r>
    <d v="2017-09-25T00:00:00"/>
    <x v="3"/>
    <x v="8"/>
    <x v="27"/>
    <s v="Ohio"/>
    <x v="0"/>
    <x v="10"/>
    <s v="Security-Tint Envelopes"/>
    <n v="24.45"/>
    <n v="4"/>
    <n v="8.86"/>
  </r>
  <r>
    <d v="2017-09-26T00:00:00"/>
    <x v="3"/>
    <x v="8"/>
    <x v="694"/>
    <s v="Florida"/>
    <x v="1"/>
    <x v="5"/>
    <s v="Office Star - Contemporary Task Swivel chair with Loop Arms, Charcoal"/>
    <n v="419.14"/>
    <n v="4"/>
    <n v="-57.63"/>
  </r>
  <r>
    <d v="2017-09-26T00:00:00"/>
    <x v="3"/>
    <x v="8"/>
    <x v="141"/>
    <s v="California"/>
    <x v="0"/>
    <x v="10"/>
    <s v="Staple envelope"/>
    <n v="71.88"/>
    <n v="6"/>
    <n v="33.06"/>
  </r>
  <r>
    <d v="2017-09-26T00:00:00"/>
    <x v="3"/>
    <x v="8"/>
    <x v="141"/>
    <s v="California"/>
    <x v="1"/>
    <x v="8"/>
    <s v="Stackable Trays"/>
    <n v="9.24"/>
    <n v="3"/>
    <n v="2.96"/>
  </r>
  <r>
    <d v="2017-09-26T00:00:00"/>
    <x v="3"/>
    <x v="8"/>
    <x v="141"/>
    <s v="California"/>
    <x v="0"/>
    <x v="0"/>
    <s v="Xerox 1895"/>
    <n v="35.880000000000003"/>
    <n v="6"/>
    <n v="16.149999999999999"/>
  </r>
  <r>
    <d v="2017-09-26T00:00:00"/>
    <x v="3"/>
    <x v="8"/>
    <x v="141"/>
    <s v="California"/>
    <x v="0"/>
    <x v="3"/>
    <s v="Wilson Jones Hanging View Binder, White, 1&quot;"/>
    <n v="17.04"/>
    <n v="3"/>
    <n v="5.54"/>
  </r>
  <r>
    <d v="2017-09-26T00:00:00"/>
    <x v="3"/>
    <x v="8"/>
    <x v="141"/>
    <s v="California"/>
    <x v="0"/>
    <x v="3"/>
    <s v="Fellowes PB300 Plastic Comb Binding Machine"/>
    <n v="931.18"/>
    <n v="3"/>
    <n v="314.27"/>
  </r>
  <r>
    <d v="2017-09-26T00:00:00"/>
    <x v="3"/>
    <x v="8"/>
    <x v="421"/>
    <s v="Oregon"/>
    <x v="0"/>
    <x v="4"/>
    <s v="Prang Drawing Pencil Set"/>
    <n v="2.2200000000000002"/>
    <n v="1"/>
    <n v="0.56000000000000005"/>
  </r>
  <r>
    <d v="2017-09-28T00:00:00"/>
    <x v="3"/>
    <x v="8"/>
    <x v="773"/>
    <s v="Texas"/>
    <x v="0"/>
    <x v="14"/>
    <s v="Staple remover"/>
    <n v="1.74"/>
    <n v="1"/>
    <n v="-0.35"/>
  </r>
  <r>
    <d v="2017-09-28T00:00:00"/>
    <x v="3"/>
    <x v="8"/>
    <x v="293"/>
    <s v="Colorado"/>
    <x v="1"/>
    <x v="8"/>
    <s v="Dana Halogen Swing-Arm Architect Lamp"/>
    <n v="32.78"/>
    <n v="1"/>
    <n v="3.28"/>
  </r>
  <r>
    <d v="2017-09-28T00:00:00"/>
    <x v="3"/>
    <x v="8"/>
    <x v="293"/>
    <s v="Colorado"/>
    <x v="0"/>
    <x v="2"/>
    <s v="Gould Plastics 18-Pocket Panel Bin, 34w x 5-1/4d x 20-1/2h"/>
    <n v="147.18"/>
    <n v="2"/>
    <n v="-29.44"/>
  </r>
  <r>
    <d v="2017-09-28T00:00:00"/>
    <x v="3"/>
    <x v="8"/>
    <x v="293"/>
    <s v="Colorado"/>
    <x v="2"/>
    <x v="9"/>
    <s v="Lenovo 17-Key USB Numeric Keypad"/>
    <n v="54.38"/>
    <n v="2"/>
    <n v="1.36"/>
  </r>
  <r>
    <d v="2017-09-28T00:00:00"/>
    <x v="3"/>
    <x v="8"/>
    <x v="293"/>
    <s v="Colorado"/>
    <x v="0"/>
    <x v="3"/>
    <s v="GBC DocuBind P50 Personal Binding Machine"/>
    <n v="76.78"/>
    <n v="4"/>
    <n v="-58.86"/>
  </r>
  <r>
    <d v="2017-09-28T00:00:00"/>
    <x v="3"/>
    <x v="8"/>
    <x v="293"/>
    <s v="Colorado"/>
    <x v="0"/>
    <x v="0"/>
    <s v="Xerox 1992"/>
    <n v="14.35"/>
    <n v="3"/>
    <n v="5.2"/>
  </r>
  <r>
    <d v="2017-09-28T00:00:00"/>
    <x v="3"/>
    <x v="8"/>
    <x v="293"/>
    <s v="Colorado"/>
    <x v="0"/>
    <x v="12"/>
    <s v="Kensington 7 Outlet MasterPiece HOMEOFFICE Power Control Center"/>
    <n v="209.79"/>
    <n v="2"/>
    <n v="26.22"/>
  </r>
  <r>
    <d v="2017-09-28T00:00:00"/>
    <x v="3"/>
    <x v="8"/>
    <x v="664"/>
    <s v="California"/>
    <x v="1"/>
    <x v="8"/>
    <s v="Longer-Life Soft White Bulbs"/>
    <n v="9.24"/>
    <n v="3"/>
    <n v="4.4400000000000004"/>
  </r>
  <r>
    <d v="2017-09-28T00:00:00"/>
    <x v="3"/>
    <x v="8"/>
    <x v="569"/>
    <s v="Florida"/>
    <x v="0"/>
    <x v="0"/>
    <s v="Xerox 220"/>
    <n v="10.37"/>
    <n v="2"/>
    <n v="3.63"/>
  </r>
  <r>
    <d v="2017-09-28T00:00:00"/>
    <x v="3"/>
    <x v="8"/>
    <x v="472"/>
    <s v="Pennsylvania"/>
    <x v="0"/>
    <x v="3"/>
    <s v="GBC Standard Plastic Binding Systems Combs"/>
    <n v="2.66"/>
    <n v="1"/>
    <n v="-1.86"/>
  </r>
  <r>
    <d v="2017-09-29T00:00:00"/>
    <x v="3"/>
    <x v="8"/>
    <x v="326"/>
    <s v="Texas"/>
    <x v="0"/>
    <x v="1"/>
    <s v="Avery 499"/>
    <n v="7.97"/>
    <n v="2"/>
    <n v="2.59"/>
  </r>
  <r>
    <d v="2017-09-29T00:00:00"/>
    <x v="3"/>
    <x v="8"/>
    <x v="326"/>
    <s v="Texas"/>
    <x v="0"/>
    <x v="10"/>
    <s v="#10- 4 1/8&quot; x 9 1/2&quot; Recycled Envelopes"/>
    <n v="27.97"/>
    <n v="4"/>
    <n v="9.44"/>
  </r>
  <r>
    <d v="2017-09-29T00:00:00"/>
    <x v="3"/>
    <x v="8"/>
    <x v="326"/>
    <s v="Texas"/>
    <x v="2"/>
    <x v="15"/>
    <s v="Wasp CCD Handheld Bar Code Reader"/>
    <n v="336.51"/>
    <n v="3"/>
    <n v="44.87"/>
  </r>
  <r>
    <d v="2017-09-29T00:00:00"/>
    <x v="3"/>
    <x v="8"/>
    <x v="473"/>
    <s v="Ohio"/>
    <x v="1"/>
    <x v="5"/>
    <s v="Global Wood Trimmed Manager's Task Chair, Khaki"/>
    <n v="63.69"/>
    <n v="1"/>
    <n v="-15.47"/>
  </r>
  <r>
    <d v="2017-09-29T00:00:00"/>
    <x v="3"/>
    <x v="8"/>
    <x v="473"/>
    <s v="Ohio"/>
    <x v="2"/>
    <x v="9"/>
    <s v="Logitech G700s Rechargeable Gaming Mouse"/>
    <n v="239.98"/>
    <n v="3"/>
    <n v="65.989999999999995"/>
  </r>
  <r>
    <d v="2017-09-29T00:00:00"/>
    <x v="3"/>
    <x v="8"/>
    <x v="473"/>
    <s v="Ohio"/>
    <x v="1"/>
    <x v="13"/>
    <s v="Riverside Furniture Stanwyck Manor Table Series"/>
    <n v="344.22"/>
    <n v="2"/>
    <n v="-189.32"/>
  </r>
  <r>
    <d v="2017-09-29T00:00:00"/>
    <x v="3"/>
    <x v="8"/>
    <x v="473"/>
    <s v="Ohio"/>
    <x v="0"/>
    <x v="0"/>
    <s v="Xerox 227"/>
    <n v="15.55"/>
    <n v="3"/>
    <n v="5.44"/>
  </r>
  <r>
    <d v="2017-09-29T00:00:00"/>
    <x v="3"/>
    <x v="8"/>
    <x v="473"/>
    <s v="Ohio"/>
    <x v="1"/>
    <x v="8"/>
    <s v="G.E. Longer-Life Indoor Recessed Floodlight Bulbs"/>
    <n v="21.25"/>
    <n v="4"/>
    <n v="7.44"/>
  </r>
  <r>
    <d v="2017-09-29T00:00:00"/>
    <x v="3"/>
    <x v="8"/>
    <x v="473"/>
    <s v="Ohio"/>
    <x v="0"/>
    <x v="0"/>
    <s v="Xerox 1928"/>
    <n v="8.4499999999999993"/>
    <n v="2"/>
    <n v="2.64"/>
  </r>
  <r>
    <d v="2017-09-29T00:00:00"/>
    <x v="3"/>
    <x v="8"/>
    <x v="117"/>
    <s v="Tennessee"/>
    <x v="0"/>
    <x v="2"/>
    <s v="Carina Media Storage Towers in Natural &amp; Black"/>
    <n v="243.92"/>
    <n v="5"/>
    <n v="-54.88"/>
  </r>
  <r>
    <d v="2017-09-29T00:00:00"/>
    <x v="3"/>
    <x v="8"/>
    <x v="409"/>
    <s v="New York"/>
    <x v="0"/>
    <x v="10"/>
    <s v="Staple envelope"/>
    <n v="23.34"/>
    <n v="3"/>
    <n v="10.97"/>
  </r>
  <r>
    <d v="2017-09-29T00:00:00"/>
    <x v="3"/>
    <x v="8"/>
    <x v="409"/>
    <s v="New York"/>
    <x v="0"/>
    <x v="0"/>
    <s v="Speediset Carbonless Redi-Letter 7&quot; x 8 1/2&quot;"/>
    <n v="51.55"/>
    <n v="5"/>
    <n v="24.23"/>
  </r>
  <r>
    <d v="2017-09-29T00:00:00"/>
    <x v="3"/>
    <x v="8"/>
    <x v="190"/>
    <s v="California"/>
    <x v="0"/>
    <x v="7"/>
    <s v="Advantus Plastic Paper Clips"/>
    <n v="35"/>
    <n v="7"/>
    <n v="16.8"/>
  </r>
  <r>
    <d v="2017-09-29T00:00:00"/>
    <x v="3"/>
    <x v="8"/>
    <x v="190"/>
    <s v="California"/>
    <x v="1"/>
    <x v="5"/>
    <s v="Leather Task Chair, Black"/>
    <n v="72.78"/>
    <n v="1"/>
    <n v="0"/>
  </r>
  <r>
    <d v="2017-09-29T00:00:00"/>
    <x v="3"/>
    <x v="8"/>
    <x v="190"/>
    <s v="California"/>
    <x v="0"/>
    <x v="12"/>
    <s v="Fellowes Premier Superior Surge Suppressor, 10-Outlet, With Phone and Remote"/>
    <n v="97.84"/>
    <n v="2"/>
    <n v="25.44"/>
  </r>
  <r>
    <d v="2017-09-29T00:00:00"/>
    <x v="3"/>
    <x v="8"/>
    <x v="190"/>
    <s v="California"/>
    <x v="1"/>
    <x v="8"/>
    <s v="Howard Miller 13-3/4&quot; Diameter Brushed Chrome Round Wall Clock"/>
    <n v="51.75"/>
    <n v="1"/>
    <n v="15.53"/>
  </r>
  <r>
    <d v="2017-09-29T00:00:00"/>
    <x v="3"/>
    <x v="8"/>
    <x v="190"/>
    <s v="California"/>
    <x v="0"/>
    <x v="3"/>
    <s v="Binding Machine Supplies"/>
    <n v="46.67"/>
    <n v="2"/>
    <n v="16.34"/>
  </r>
  <r>
    <d v="2017-09-29T00:00:00"/>
    <x v="3"/>
    <x v="8"/>
    <x v="311"/>
    <s v="Ohio"/>
    <x v="0"/>
    <x v="2"/>
    <s v="Fellowes Bankers Box Stor/Drawer Steel Plus"/>
    <n v="51.17"/>
    <n v="2"/>
    <n v="-6.4"/>
  </r>
  <r>
    <d v="2017-09-29T00:00:00"/>
    <x v="3"/>
    <x v="8"/>
    <x v="256"/>
    <s v="California"/>
    <x v="0"/>
    <x v="4"/>
    <s v="Newell 334"/>
    <n v="99.2"/>
    <n v="5"/>
    <n v="25.79"/>
  </r>
  <r>
    <d v="2017-09-29T00:00:00"/>
    <x v="3"/>
    <x v="8"/>
    <x v="470"/>
    <s v="New York"/>
    <x v="0"/>
    <x v="10"/>
    <s v="Letter or Legal Size Expandable Poly String Tie Envelopes"/>
    <n v="7.98"/>
    <n v="3"/>
    <n v="3.91"/>
  </r>
  <r>
    <d v="2017-09-29T00:00:00"/>
    <x v="3"/>
    <x v="8"/>
    <x v="519"/>
    <s v="California"/>
    <x v="0"/>
    <x v="14"/>
    <s v="Acme Hot Forged Carbon Steel Scissors with Nickel-Plated Handles, 3 7/8&quot; Cut, 8&quot;L"/>
    <n v="97.3"/>
    <n v="7"/>
    <n v="28.22"/>
  </r>
  <r>
    <d v="2017-09-30T00:00:00"/>
    <x v="3"/>
    <x v="8"/>
    <x v="568"/>
    <s v="Washington"/>
    <x v="0"/>
    <x v="0"/>
    <s v="Adams Telephone Message Book W/Dividers/Space For Phone Numbers, 5 1/4&quot;X8 1/2&quot;, 300/Messages"/>
    <n v="11.76"/>
    <n v="2"/>
    <n v="5.76"/>
  </r>
  <r>
    <d v="2017-09-30T00:00:00"/>
    <x v="3"/>
    <x v="8"/>
    <x v="568"/>
    <s v="Washington"/>
    <x v="0"/>
    <x v="0"/>
    <s v="Xerox 1882"/>
    <n v="167.94"/>
    <n v="3"/>
    <n v="82.29"/>
  </r>
  <r>
    <d v="2017-09-30T00:00:00"/>
    <x v="3"/>
    <x v="8"/>
    <x v="568"/>
    <s v="Washington"/>
    <x v="0"/>
    <x v="12"/>
    <s v="Commercial WindTunnel Clean Air Upright Vacuum, Replacement Belts, Filtration Bags"/>
    <n v="3.89"/>
    <n v="1"/>
    <n v="1.01"/>
  </r>
  <r>
    <d v="2017-09-30T00:00:00"/>
    <x v="3"/>
    <x v="8"/>
    <x v="204"/>
    <s v="Maryland"/>
    <x v="0"/>
    <x v="0"/>
    <s v="Green Bar Computer Printout Paper"/>
    <n v="164.88"/>
    <n v="3"/>
    <n v="80.790000000000006"/>
  </r>
  <r>
    <d v="2017-09-30T00:00:00"/>
    <x v="3"/>
    <x v="8"/>
    <x v="214"/>
    <s v="California"/>
    <x v="2"/>
    <x v="9"/>
    <s v="Razer Kraken PRO Over Ear PC and Music Headset"/>
    <n v="159.97999999999999"/>
    <n v="2"/>
    <n v="47.99"/>
  </r>
  <r>
    <d v="2017-09-30T00:00:00"/>
    <x v="3"/>
    <x v="8"/>
    <x v="302"/>
    <s v="Pennsylvania"/>
    <x v="0"/>
    <x v="1"/>
    <s v="Self-Adhesive Address Labels for Typewriters with Dispenser Box"/>
    <n v="20.66"/>
    <n v="7"/>
    <n v="6.97"/>
  </r>
  <r>
    <d v="2017-09-30T00:00:00"/>
    <x v="3"/>
    <x v="8"/>
    <x v="90"/>
    <s v="Texas"/>
    <x v="0"/>
    <x v="3"/>
    <s v="GBC Instant Report Kit"/>
    <n v="11.65"/>
    <n v="9"/>
    <n v="-17.47"/>
  </r>
  <r>
    <d v="2017-10-01T00:00:00"/>
    <x v="3"/>
    <x v="9"/>
    <x v="484"/>
    <s v="Texas"/>
    <x v="0"/>
    <x v="4"/>
    <s v="Design Ebony Sketching Pencil"/>
    <n v="6.67"/>
    <n v="6"/>
    <n v="0.5"/>
  </r>
  <r>
    <d v="2017-10-01T00:00:00"/>
    <x v="3"/>
    <x v="9"/>
    <x v="227"/>
    <s v="Washington"/>
    <x v="0"/>
    <x v="0"/>
    <s v="Personal Creations Ink Jet Cards and Labels"/>
    <n v="91.84"/>
    <n v="8"/>
    <n v="45"/>
  </r>
  <r>
    <d v="2017-10-01T00:00:00"/>
    <x v="3"/>
    <x v="9"/>
    <x v="227"/>
    <s v="Washington"/>
    <x v="0"/>
    <x v="3"/>
    <s v="GBC White Gloss Covers, Plain Front"/>
    <n v="81.09"/>
    <n v="7"/>
    <n v="27.37"/>
  </r>
  <r>
    <d v="2017-10-01T00:00:00"/>
    <x v="3"/>
    <x v="9"/>
    <x v="227"/>
    <s v="Washington"/>
    <x v="0"/>
    <x v="0"/>
    <s v="Xerox 222"/>
    <n v="19.440000000000001"/>
    <n v="3"/>
    <n v="9.33"/>
  </r>
  <r>
    <d v="2017-10-01T00:00:00"/>
    <x v="3"/>
    <x v="9"/>
    <x v="227"/>
    <s v="Washington"/>
    <x v="1"/>
    <x v="5"/>
    <s v="Hon Every-Day Series Multi-Task Chairs"/>
    <n v="451.15"/>
    <n v="3"/>
    <n v="0"/>
  </r>
  <r>
    <d v="2017-10-01T00:00:00"/>
    <x v="3"/>
    <x v="9"/>
    <x v="777"/>
    <s v="California"/>
    <x v="0"/>
    <x v="3"/>
    <s v="Wilson Jones Easy Flow II Sheet Lifters"/>
    <n v="1.44"/>
    <n v="1"/>
    <n v="0.5"/>
  </r>
  <r>
    <d v="2017-10-01T00:00:00"/>
    <x v="3"/>
    <x v="9"/>
    <x v="777"/>
    <s v="California"/>
    <x v="0"/>
    <x v="3"/>
    <s v="Storex Dura Pro Binders"/>
    <n v="61.78"/>
    <n v="13"/>
    <n v="20.85"/>
  </r>
  <r>
    <d v="2017-10-01T00:00:00"/>
    <x v="3"/>
    <x v="9"/>
    <x v="777"/>
    <s v="California"/>
    <x v="0"/>
    <x v="12"/>
    <s v="Belkin 325VA UPS Surge Protector, 6'"/>
    <n v="241.96"/>
    <n v="2"/>
    <n v="60.49"/>
  </r>
  <r>
    <d v="2017-10-01T00:00:00"/>
    <x v="3"/>
    <x v="9"/>
    <x v="777"/>
    <s v="California"/>
    <x v="1"/>
    <x v="5"/>
    <s v="Metal Folding Chairs, Beige, 4/Carton"/>
    <n v="108.61"/>
    <n v="4"/>
    <n v="9.5"/>
  </r>
  <r>
    <d v="2017-10-01T00:00:00"/>
    <x v="3"/>
    <x v="9"/>
    <x v="619"/>
    <s v="New York"/>
    <x v="2"/>
    <x v="15"/>
    <s v="Fellowes Powershred HS-440 4-Sheet High Security Shredder"/>
    <n v="1704.89"/>
    <n v="11"/>
    <n v="767.2"/>
  </r>
  <r>
    <d v="2017-10-01T00:00:00"/>
    <x v="3"/>
    <x v="9"/>
    <x v="610"/>
    <s v="Nebraska"/>
    <x v="0"/>
    <x v="0"/>
    <s v="Xerox 1915"/>
    <n v="104.85"/>
    <n v="1"/>
    <n v="50.33"/>
  </r>
  <r>
    <d v="2017-10-01T00:00:00"/>
    <x v="3"/>
    <x v="9"/>
    <x v="451"/>
    <s v="California"/>
    <x v="2"/>
    <x v="9"/>
    <s v="Sony 32GB Class 10 Micro SDHC R40 Memory Card"/>
    <n v="104.75"/>
    <n v="5"/>
    <n v="22"/>
  </r>
  <r>
    <d v="2017-10-02T00:00:00"/>
    <x v="3"/>
    <x v="9"/>
    <x v="334"/>
    <s v="Michigan"/>
    <x v="0"/>
    <x v="3"/>
    <s v="GBC Durable Plastic Covers"/>
    <n v="58.05"/>
    <n v="3"/>
    <n v="26.7"/>
  </r>
  <r>
    <d v="2017-10-02T00:00:00"/>
    <x v="3"/>
    <x v="9"/>
    <x v="334"/>
    <s v="Michigan"/>
    <x v="1"/>
    <x v="8"/>
    <s v="Nu-Dell Leatherette Frames"/>
    <n v="157.74"/>
    <n v="11"/>
    <n v="56.79"/>
  </r>
  <r>
    <d v="2017-10-02T00:00:00"/>
    <x v="3"/>
    <x v="9"/>
    <x v="334"/>
    <s v="Michigan"/>
    <x v="0"/>
    <x v="4"/>
    <s v="Avery Hi-Liter EverBold Pen Style Fluorescent Highlighters, 4/Pack"/>
    <n v="56.98"/>
    <n v="7"/>
    <n v="22.79"/>
  </r>
  <r>
    <d v="2017-10-02T00:00:00"/>
    <x v="3"/>
    <x v="9"/>
    <x v="334"/>
    <s v="Michigan"/>
    <x v="0"/>
    <x v="3"/>
    <s v="Avery Durable Binders"/>
    <n v="2.88"/>
    <n v="1"/>
    <n v="1.41"/>
  </r>
  <r>
    <d v="2017-10-02T00:00:00"/>
    <x v="3"/>
    <x v="9"/>
    <x v="652"/>
    <s v="New York"/>
    <x v="0"/>
    <x v="0"/>
    <s v="Xerox 1907"/>
    <n v="49.12"/>
    <n v="4"/>
    <n v="23.09"/>
  </r>
  <r>
    <d v="2017-10-02T00:00:00"/>
    <x v="3"/>
    <x v="9"/>
    <x v="274"/>
    <s v="New York"/>
    <x v="2"/>
    <x v="6"/>
    <s v="Plantronics 81402"/>
    <n v="65.989999999999995"/>
    <n v="1"/>
    <n v="17.16"/>
  </r>
  <r>
    <d v="2017-10-02T00:00:00"/>
    <x v="3"/>
    <x v="9"/>
    <x v="215"/>
    <s v="Washington"/>
    <x v="0"/>
    <x v="7"/>
    <s v="Staples"/>
    <n v="8.94"/>
    <n v="3"/>
    <n v="4.1100000000000003"/>
  </r>
  <r>
    <d v="2017-10-02T00:00:00"/>
    <x v="3"/>
    <x v="9"/>
    <x v="215"/>
    <s v="Washington"/>
    <x v="2"/>
    <x v="6"/>
    <s v="i.Sound Portable Power - 8000 mAh"/>
    <n v="84.78"/>
    <n v="2"/>
    <n v="-20.14"/>
  </r>
  <r>
    <d v="2017-10-02T00:00:00"/>
    <x v="3"/>
    <x v="9"/>
    <x v="298"/>
    <s v="California"/>
    <x v="0"/>
    <x v="3"/>
    <s v="Performers Binder/Pad Holder, Black"/>
    <n v="112.12"/>
    <n v="5"/>
    <n v="42.05"/>
  </r>
  <r>
    <d v="2017-10-02T00:00:00"/>
    <x v="3"/>
    <x v="9"/>
    <x v="298"/>
    <s v="California"/>
    <x v="0"/>
    <x v="2"/>
    <s v="Tennsco Double-Tier Lockers"/>
    <n v="1575.14"/>
    <n v="7"/>
    <n v="204.77"/>
  </r>
  <r>
    <d v="2017-10-02T00:00:00"/>
    <x v="3"/>
    <x v="9"/>
    <x v="222"/>
    <s v="Tennessee"/>
    <x v="1"/>
    <x v="8"/>
    <s v="Eldon Expressions Wood Desk Accessories, Oak"/>
    <n v="11.81"/>
    <n v="2"/>
    <n v="1.33"/>
  </r>
  <r>
    <d v="2017-10-02T00:00:00"/>
    <x v="3"/>
    <x v="9"/>
    <x v="222"/>
    <s v="Tennessee"/>
    <x v="1"/>
    <x v="8"/>
    <s v="Eldon 500 Class Desk Accessories"/>
    <n v="9.66"/>
    <n v="1"/>
    <n v="1.57"/>
  </r>
  <r>
    <d v="2017-10-02T00:00:00"/>
    <x v="3"/>
    <x v="9"/>
    <x v="222"/>
    <s v="Tennessee"/>
    <x v="0"/>
    <x v="0"/>
    <s v="Xerox 1996"/>
    <n v="20.74"/>
    <n v="4"/>
    <n v="7.26"/>
  </r>
  <r>
    <d v="2017-10-02T00:00:00"/>
    <x v="3"/>
    <x v="9"/>
    <x v="222"/>
    <s v="Tennessee"/>
    <x v="0"/>
    <x v="3"/>
    <s v="Ibico Plastic Spiral Binding Combs"/>
    <n v="27.36"/>
    <n v="3"/>
    <n v="-21.89"/>
  </r>
  <r>
    <d v="2017-10-02T00:00:00"/>
    <x v="3"/>
    <x v="9"/>
    <x v="222"/>
    <s v="Tennessee"/>
    <x v="1"/>
    <x v="13"/>
    <s v="Chromcraft Bull-Nose Wood Oval Conference Tables &amp; Bases"/>
    <n v="2314.12"/>
    <n v="7"/>
    <n v="-1002.78"/>
  </r>
  <r>
    <d v="2017-10-02T00:00:00"/>
    <x v="3"/>
    <x v="9"/>
    <x v="222"/>
    <s v="Tennessee"/>
    <x v="0"/>
    <x v="3"/>
    <s v="Lock-Up Easel 'Spel-Binder'"/>
    <n v="34.24"/>
    <n v="4"/>
    <n v="-26.25"/>
  </r>
  <r>
    <d v="2017-10-02T00:00:00"/>
    <x v="3"/>
    <x v="9"/>
    <x v="222"/>
    <s v="Tennessee"/>
    <x v="1"/>
    <x v="8"/>
    <s v="Eldon Image Series Desk Accessories, Ebony"/>
    <n v="19.760000000000002"/>
    <n v="2"/>
    <n v="5.93"/>
  </r>
  <r>
    <d v="2017-10-02T00:00:00"/>
    <x v="3"/>
    <x v="9"/>
    <x v="638"/>
    <s v="Alabama"/>
    <x v="1"/>
    <x v="8"/>
    <s v="Master Caster Door Stop, Gray"/>
    <n v="10.16"/>
    <n v="2"/>
    <n v="3.45"/>
  </r>
  <r>
    <d v="2017-10-02T00:00:00"/>
    <x v="3"/>
    <x v="9"/>
    <x v="636"/>
    <s v="Oregon"/>
    <x v="1"/>
    <x v="11"/>
    <s v="O'Sullivan 4-Shelf Bookcase in Odessa Pine"/>
    <n v="217.76"/>
    <n v="6"/>
    <n v="-384.72"/>
  </r>
  <r>
    <d v="2017-10-02T00:00:00"/>
    <x v="3"/>
    <x v="9"/>
    <x v="636"/>
    <s v="Oregon"/>
    <x v="0"/>
    <x v="14"/>
    <s v="Acme Softgrip Scissors"/>
    <n v="39.07"/>
    <n v="6"/>
    <n v="4.4000000000000004"/>
  </r>
  <r>
    <d v="2017-10-02T00:00:00"/>
    <x v="3"/>
    <x v="9"/>
    <x v="636"/>
    <s v="Oregon"/>
    <x v="0"/>
    <x v="3"/>
    <s v="GBC Standard Recycled Report Covers, Clear Plastic Sheets"/>
    <n v="22.64"/>
    <n v="7"/>
    <n v="-16.600000000000001"/>
  </r>
  <r>
    <d v="2017-10-02T00:00:00"/>
    <x v="3"/>
    <x v="9"/>
    <x v="636"/>
    <s v="Oregon"/>
    <x v="0"/>
    <x v="4"/>
    <s v="Berol Giant Pencil Sharpener"/>
    <n v="95.14"/>
    <n v="7"/>
    <n v="10.7"/>
  </r>
  <r>
    <d v="2017-10-02T00:00:00"/>
    <x v="3"/>
    <x v="9"/>
    <x v="626"/>
    <s v="California"/>
    <x v="1"/>
    <x v="8"/>
    <s v="Dax Clear Box Frame"/>
    <n v="17.46"/>
    <n v="2"/>
    <n v="5.94"/>
  </r>
  <r>
    <d v="2017-10-02T00:00:00"/>
    <x v="3"/>
    <x v="9"/>
    <x v="626"/>
    <s v="California"/>
    <x v="2"/>
    <x v="15"/>
    <s v="Ricoh - Ink Collector Unit for GX3000 Series Printers"/>
    <n v="369.16"/>
    <n v="11"/>
    <n v="32.299999999999997"/>
  </r>
  <r>
    <d v="2017-10-02T00:00:00"/>
    <x v="3"/>
    <x v="9"/>
    <x v="571"/>
    <s v="Texas"/>
    <x v="0"/>
    <x v="12"/>
    <s v="Fellowes Superior 10 Outlet Split Surge Protector"/>
    <n v="15.22"/>
    <n v="2"/>
    <n v="-38.82"/>
  </r>
  <r>
    <d v="2017-10-02T00:00:00"/>
    <x v="3"/>
    <x v="9"/>
    <x v="571"/>
    <s v="Texas"/>
    <x v="0"/>
    <x v="12"/>
    <s v="Acco 6 Outlet Guardian Premium Plus Surge Suppressor"/>
    <n v="21.98"/>
    <n v="6"/>
    <n v="-56.06"/>
  </r>
  <r>
    <d v="2017-10-03T00:00:00"/>
    <x v="3"/>
    <x v="9"/>
    <x v="482"/>
    <s v="Minnesota"/>
    <x v="0"/>
    <x v="3"/>
    <s v="GBC DocuBind TL300 Electric Binding System"/>
    <n v="1793.98"/>
    <n v="2"/>
    <n v="843.17"/>
  </r>
  <r>
    <d v="2017-10-03T00:00:00"/>
    <x v="3"/>
    <x v="9"/>
    <x v="19"/>
    <s v="New York"/>
    <x v="0"/>
    <x v="2"/>
    <s v="X-Rack File for Hanging Folders"/>
    <n v="22.58"/>
    <n v="2"/>
    <n v="5.87"/>
  </r>
  <r>
    <d v="2017-10-03T00:00:00"/>
    <x v="3"/>
    <x v="9"/>
    <x v="322"/>
    <s v="California"/>
    <x v="1"/>
    <x v="13"/>
    <s v="Lesro Sheffield Collection Coffee Table, End Table, Center Table, Corner Table"/>
    <n v="171.29"/>
    <n v="3"/>
    <n v="-6.42"/>
  </r>
  <r>
    <d v="2017-10-03T00:00:00"/>
    <x v="3"/>
    <x v="9"/>
    <x v="487"/>
    <s v="Florida"/>
    <x v="0"/>
    <x v="0"/>
    <s v="Xerox 208"/>
    <n v="15.55"/>
    <n v="3"/>
    <n v="5.44"/>
  </r>
  <r>
    <d v="2017-10-03T00:00:00"/>
    <x v="3"/>
    <x v="9"/>
    <x v="487"/>
    <s v="Florida"/>
    <x v="0"/>
    <x v="12"/>
    <s v="Hoover Portapower Portable Vacuum"/>
    <n v="17.920000000000002"/>
    <n v="5"/>
    <n v="1.1200000000000001"/>
  </r>
  <r>
    <d v="2017-10-03T00:00:00"/>
    <x v="3"/>
    <x v="9"/>
    <x v="684"/>
    <s v="New York"/>
    <x v="1"/>
    <x v="8"/>
    <s v="Magnifier Swing Arm Lamp"/>
    <n v="83.92"/>
    <n v="4"/>
    <n v="21.82"/>
  </r>
  <r>
    <d v="2017-10-03T00:00:00"/>
    <x v="3"/>
    <x v="9"/>
    <x v="684"/>
    <s v="New York"/>
    <x v="0"/>
    <x v="4"/>
    <s v="Quartet Alpha White Chalk, 12/Pack"/>
    <n v="6.63"/>
    <n v="3"/>
    <n v="3.12"/>
  </r>
  <r>
    <d v="2017-10-03T00:00:00"/>
    <x v="3"/>
    <x v="9"/>
    <x v="684"/>
    <s v="New York"/>
    <x v="2"/>
    <x v="9"/>
    <s v="Logitech G19 Programmable Gaming Keyboard"/>
    <n v="371.97"/>
    <n v="3"/>
    <n v="66.95"/>
  </r>
  <r>
    <d v="2017-10-03T00:00:00"/>
    <x v="3"/>
    <x v="9"/>
    <x v="230"/>
    <s v="Texas"/>
    <x v="0"/>
    <x v="4"/>
    <s v="Colorific Watercolor Pencils"/>
    <n v="20.64"/>
    <n v="5"/>
    <n v="2.3199999999999998"/>
  </r>
  <r>
    <d v="2017-10-04T00:00:00"/>
    <x v="3"/>
    <x v="9"/>
    <x v="152"/>
    <s v="Maryland"/>
    <x v="1"/>
    <x v="8"/>
    <s v="24-Hour Round Wall Clock"/>
    <n v="19.98"/>
    <n v="1"/>
    <n v="8.59"/>
  </r>
  <r>
    <d v="2017-10-05T00:00:00"/>
    <x v="3"/>
    <x v="9"/>
    <x v="1"/>
    <s v="New York"/>
    <x v="2"/>
    <x v="6"/>
    <s v="Motorola HK250 Universal Bluetooth Headset"/>
    <n v="160.93"/>
    <n v="7"/>
    <n v="3.22"/>
  </r>
  <r>
    <d v="2017-10-05T00:00:00"/>
    <x v="3"/>
    <x v="9"/>
    <x v="1"/>
    <s v="New York"/>
    <x v="0"/>
    <x v="3"/>
    <s v="Tuf-Vin Binders"/>
    <n v="75.790000000000006"/>
    <n v="3"/>
    <n v="25.58"/>
  </r>
  <r>
    <d v="2017-10-05T00:00:00"/>
    <x v="3"/>
    <x v="9"/>
    <x v="109"/>
    <s v="California"/>
    <x v="0"/>
    <x v="3"/>
    <s v="Avery Framed View Binder, EZD Ring (Locking), Navy, 1 1/2&quot;"/>
    <n v="39.92"/>
    <n v="5"/>
    <n v="13.47"/>
  </r>
  <r>
    <d v="2017-10-05T00:00:00"/>
    <x v="3"/>
    <x v="9"/>
    <x v="109"/>
    <s v="California"/>
    <x v="0"/>
    <x v="0"/>
    <s v="Xerox 1951"/>
    <n v="61.96"/>
    <n v="2"/>
    <n v="27.88"/>
  </r>
  <r>
    <d v="2017-10-05T00:00:00"/>
    <x v="3"/>
    <x v="9"/>
    <x v="109"/>
    <s v="California"/>
    <x v="0"/>
    <x v="3"/>
    <s v="Avery Hole Reinforcements"/>
    <n v="19.940000000000001"/>
    <n v="4"/>
    <n v="7.23"/>
  </r>
  <r>
    <d v="2017-10-05T00:00:00"/>
    <x v="3"/>
    <x v="9"/>
    <x v="477"/>
    <s v="New York"/>
    <x v="2"/>
    <x v="6"/>
    <s v="Samsung HM1900 Bluetooth Headset"/>
    <n v="87.8"/>
    <n v="4"/>
    <n v="43.9"/>
  </r>
  <r>
    <d v="2017-10-05T00:00:00"/>
    <x v="3"/>
    <x v="9"/>
    <x v="477"/>
    <s v="New York"/>
    <x v="1"/>
    <x v="5"/>
    <s v="Global High-Back Leather Tilter, Burgundy"/>
    <n v="221.38"/>
    <n v="2"/>
    <n v="2.46"/>
  </r>
  <r>
    <d v="2017-10-05T00:00:00"/>
    <x v="3"/>
    <x v="9"/>
    <x v="477"/>
    <s v="New York"/>
    <x v="2"/>
    <x v="15"/>
    <s v="3D Systems Cube Printer, 2nd Generation, Magenta"/>
    <n v="5199.96"/>
    <n v="4"/>
    <n v="1351.99"/>
  </r>
  <r>
    <d v="2017-10-05T00:00:00"/>
    <x v="3"/>
    <x v="9"/>
    <x v="237"/>
    <s v="Colorado"/>
    <x v="2"/>
    <x v="9"/>
    <s v="Logitech MX Performance Wireless Mouse"/>
    <n v="63.82"/>
    <n v="2"/>
    <n v="13.56"/>
  </r>
  <r>
    <d v="2017-10-05T00:00:00"/>
    <x v="3"/>
    <x v="9"/>
    <x v="480"/>
    <s v="California"/>
    <x v="1"/>
    <x v="5"/>
    <s v="Global Deluxe High-Back Office Chair in Storm"/>
    <n v="435.17"/>
    <n v="4"/>
    <n v="-59.84"/>
  </r>
  <r>
    <d v="2017-10-05T00:00:00"/>
    <x v="3"/>
    <x v="9"/>
    <x v="480"/>
    <s v="California"/>
    <x v="0"/>
    <x v="7"/>
    <s v="Staples"/>
    <n v="14.9"/>
    <n v="5"/>
    <n v="6.85"/>
  </r>
  <r>
    <d v="2017-10-05T00:00:00"/>
    <x v="3"/>
    <x v="9"/>
    <x v="480"/>
    <s v="California"/>
    <x v="0"/>
    <x v="12"/>
    <s v="Hoover Replacement Belts For Soft Guard &amp; Commercial Ltweight Upright Vacs, 2/Pk"/>
    <n v="15.8"/>
    <n v="4"/>
    <n v="4.1100000000000003"/>
  </r>
  <r>
    <d v="2017-10-05T00:00:00"/>
    <x v="3"/>
    <x v="9"/>
    <x v="480"/>
    <s v="California"/>
    <x v="1"/>
    <x v="8"/>
    <s v="DAX Clear Channel Poster Frame"/>
    <n v="72.900000000000006"/>
    <n v="5"/>
    <n v="26.97"/>
  </r>
  <r>
    <d v="2017-10-05T00:00:00"/>
    <x v="3"/>
    <x v="9"/>
    <x v="480"/>
    <s v="California"/>
    <x v="1"/>
    <x v="13"/>
    <s v="KI Adjustable-Height Table"/>
    <n v="206.35"/>
    <n v="3"/>
    <n v="5.16"/>
  </r>
  <r>
    <d v="2017-10-05T00:00:00"/>
    <x v="3"/>
    <x v="9"/>
    <x v="480"/>
    <s v="California"/>
    <x v="2"/>
    <x v="6"/>
    <s v="Square Credit Card Reader, 4 1/2&quot; x 4 1/2&quot; x 1&quot;, White"/>
    <n v="7.99"/>
    <n v="1"/>
    <n v="2.7"/>
  </r>
  <r>
    <d v="2017-10-06T00:00:00"/>
    <x v="3"/>
    <x v="9"/>
    <x v="327"/>
    <s v="Idaho"/>
    <x v="1"/>
    <x v="8"/>
    <s v="36X48 HARDFLOOR CHAIRMAT"/>
    <n v="41.96"/>
    <n v="2"/>
    <n v="2.94"/>
  </r>
  <r>
    <d v="2017-10-06T00:00:00"/>
    <x v="3"/>
    <x v="9"/>
    <x v="327"/>
    <s v="Idaho"/>
    <x v="0"/>
    <x v="12"/>
    <s v="Conquest 14 Commercial Heavy-Duty Upright Vacuum, Collection System, Accessory Kit"/>
    <n v="227.84"/>
    <n v="4"/>
    <n v="66.069999999999993"/>
  </r>
  <r>
    <d v="2017-10-06T00:00:00"/>
    <x v="3"/>
    <x v="9"/>
    <x v="327"/>
    <s v="Idaho"/>
    <x v="0"/>
    <x v="0"/>
    <s v="Computer Printout Paper with Letter-Trim Perforations"/>
    <n v="37.94"/>
    <n v="2"/>
    <n v="18.21"/>
  </r>
  <r>
    <d v="2017-10-06T00:00:00"/>
    <x v="3"/>
    <x v="9"/>
    <x v="601"/>
    <s v="New York"/>
    <x v="2"/>
    <x v="9"/>
    <s v="Logitech G430 Surround Sound Gaming Headset with Dolby 7.1 Technology"/>
    <n v="319.95999999999998"/>
    <n v="4"/>
    <n v="115.19"/>
  </r>
  <r>
    <d v="2017-10-06T00:00:00"/>
    <x v="3"/>
    <x v="9"/>
    <x v="601"/>
    <s v="New York"/>
    <x v="0"/>
    <x v="0"/>
    <s v="Adams Telephone Message Book W/Dividers/Space For Phone Numbers, 5 1/4&quot;X8 1/2&quot;, 200/Messages"/>
    <n v="17.04"/>
    <n v="3"/>
    <n v="7.67"/>
  </r>
  <r>
    <d v="2017-10-06T00:00:00"/>
    <x v="3"/>
    <x v="9"/>
    <x v="601"/>
    <s v="New York"/>
    <x v="0"/>
    <x v="2"/>
    <s v="Space Solutions HD Industrial Steel Shelving."/>
    <n v="344.91"/>
    <n v="3"/>
    <n v="10.35"/>
  </r>
  <r>
    <d v="2017-10-06T00:00:00"/>
    <x v="3"/>
    <x v="9"/>
    <x v="22"/>
    <s v="New York"/>
    <x v="0"/>
    <x v="0"/>
    <s v="Xerox 1893"/>
    <n v="40.99"/>
    <n v="1"/>
    <n v="20.09"/>
  </r>
  <r>
    <d v="2017-10-06T00:00:00"/>
    <x v="3"/>
    <x v="9"/>
    <x v="21"/>
    <s v="New Jersey"/>
    <x v="0"/>
    <x v="0"/>
    <s v="Xerox 1886"/>
    <n v="143.69999999999999"/>
    <n v="3"/>
    <n v="68.98"/>
  </r>
  <r>
    <d v="2017-10-06T00:00:00"/>
    <x v="3"/>
    <x v="9"/>
    <x v="21"/>
    <s v="New Jersey"/>
    <x v="0"/>
    <x v="0"/>
    <s v="Xerox 217"/>
    <n v="6.48"/>
    <n v="1"/>
    <n v="3.11"/>
  </r>
  <r>
    <d v="2017-10-06T00:00:00"/>
    <x v="3"/>
    <x v="9"/>
    <x v="294"/>
    <s v="Illinois"/>
    <x v="0"/>
    <x v="2"/>
    <s v="Adjustable Depth Letter/Legal Cart"/>
    <n v="290.33999999999997"/>
    <n v="2"/>
    <n v="32.659999999999997"/>
  </r>
  <r>
    <d v="2017-10-06T00:00:00"/>
    <x v="3"/>
    <x v="9"/>
    <x v="294"/>
    <s v="Illinois"/>
    <x v="0"/>
    <x v="4"/>
    <s v="Staples in misc. colors"/>
    <n v="19.149999999999999"/>
    <n v="2"/>
    <n v="1.2"/>
  </r>
  <r>
    <d v="2017-10-06T00:00:00"/>
    <x v="3"/>
    <x v="9"/>
    <x v="63"/>
    <s v="Arizona"/>
    <x v="0"/>
    <x v="4"/>
    <s v="Avery Hi-Liter Smear-Safe Highlighters"/>
    <n v="9.34"/>
    <n v="2"/>
    <n v="1.87"/>
  </r>
  <r>
    <d v="2017-10-07T00:00:00"/>
    <x v="3"/>
    <x v="9"/>
    <x v="587"/>
    <s v="California"/>
    <x v="1"/>
    <x v="11"/>
    <s v="O'Sullivan Manor Hill 2-Door Library in Brianna Oak"/>
    <n v="307.67"/>
    <n v="2"/>
    <n v="-14.48"/>
  </r>
  <r>
    <d v="2017-10-07T00:00:00"/>
    <x v="3"/>
    <x v="9"/>
    <x v="110"/>
    <s v="California"/>
    <x v="2"/>
    <x v="9"/>
    <s v="Logitech G19 Programmable Gaming Keyboard"/>
    <n v="1115.9100000000001"/>
    <n v="9"/>
    <n v="200.86"/>
  </r>
  <r>
    <d v="2017-10-07T00:00:00"/>
    <x v="3"/>
    <x v="9"/>
    <x v="110"/>
    <s v="California"/>
    <x v="2"/>
    <x v="6"/>
    <s v="Motorola HK250 Universal Bluetooth Headset"/>
    <n v="128.74"/>
    <n v="7"/>
    <n v="-28.97"/>
  </r>
  <r>
    <d v="2017-10-07T00:00:00"/>
    <x v="3"/>
    <x v="9"/>
    <x v="110"/>
    <s v="California"/>
    <x v="2"/>
    <x v="6"/>
    <s v="Square Credit Card Reader, 4 1/2&quot; x 4 1/2&quot; x 1&quot;, White"/>
    <n v="79.92"/>
    <n v="10"/>
    <n v="26.97"/>
  </r>
  <r>
    <d v="2017-10-07T00:00:00"/>
    <x v="3"/>
    <x v="9"/>
    <x v="222"/>
    <s v="North Carolina"/>
    <x v="0"/>
    <x v="2"/>
    <s v="Adjustable Depth Letter/Legal Cart"/>
    <n v="580.66999999999996"/>
    <n v="4"/>
    <n v="65.33"/>
  </r>
  <r>
    <d v="2017-10-07T00:00:00"/>
    <x v="3"/>
    <x v="9"/>
    <x v="222"/>
    <s v="North Carolina"/>
    <x v="0"/>
    <x v="7"/>
    <s v="Staples"/>
    <n v="18.940000000000001"/>
    <n v="3"/>
    <n v="5.92"/>
  </r>
  <r>
    <d v="2017-10-07T00:00:00"/>
    <x v="3"/>
    <x v="9"/>
    <x v="222"/>
    <s v="North Carolina"/>
    <x v="2"/>
    <x v="6"/>
    <s v="Toshiba IPT2010-SD IP Telephone"/>
    <n v="222.38"/>
    <n v="2"/>
    <n v="16.68"/>
  </r>
  <r>
    <d v="2017-10-07T00:00:00"/>
    <x v="3"/>
    <x v="9"/>
    <x v="222"/>
    <s v="North Carolina"/>
    <x v="0"/>
    <x v="3"/>
    <s v="Performers Binder/Pad Holder, Black"/>
    <n v="50.45"/>
    <n v="6"/>
    <n v="-33.64"/>
  </r>
  <r>
    <d v="2017-10-07T00:00:00"/>
    <x v="3"/>
    <x v="9"/>
    <x v="222"/>
    <s v="North Carolina"/>
    <x v="1"/>
    <x v="13"/>
    <s v="KI Adjustable-Height Table"/>
    <n v="154.76"/>
    <n v="3"/>
    <n v="-36.11"/>
  </r>
  <r>
    <d v="2017-10-07T00:00:00"/>
    <x v="3"/>
    <x v="9"/>
    <x v="519"/>
    <s v="Texas"/>
    <x v="0"/>
    <x v="3"/>
    <s v="Storex DuraTech Recycled Plastic Frosted Binders"/>
    <n v="4.24"/>
    <n v="5"/>
    <n v="-6.36"/>
  </r>
  <r>
    <d v="2017-10-07T00:00:00"/>
    <x v="3"/>
    <x v="9"/>
    <x v="622"/>
    <s v="Michigan"/>
    <x v="0"/>
    <x v="2"/>
    <s v="SAFCO Mobile Desk Side File, Wire Frame"/>
    <n v="85.52"/>
    <n v="2"/>
    <n v="22.24"/>
  </r>
  <r>
    <d v="2017-10-08T00:00:00"/>
    <x v="3"/>
    <x v="9"/>
    <x v="10"/>
    <s v="California"/>
    <x v="2"/>
    <x v="6"/>
    <s v="Digium D40 VoIP phone"/>
    <n v="103.19"/>
    <n v="1"/>
    <n v="11.61"/>
  </r>
  <r>
    <d v="2017-10-08T00:00:00"/>
    <x v="3"/>
    <x v="9"/>
    <x v="10"/>
    <s v="California"/>
    <x v="2"/>
    <x v="9"/>
    <s v="KeyTronic E03601U1 - Keyboard - Beige"/>
    <n v="36"/>
    <n v="2"/>
    <n v="6.48"/>
  </r>
  <r>
    <d v="2017-10-08T00:00:00"/>
    <x v="3"/>
    <x v="9"/>
    <x v="10"/>
    <s v="California"/>
    <x v="2"/>
    <x v="9"/>
    <s v="Logitech Illuminated - Keyboard"/>
    <n v="239.96"/>
    <n v="4"/>
    <n v="115.18"/>
  </r>
  <r>
    <d v="2017-10-08T00:00:00"/>
    <x v="3"/>
    <x v="9"/>
    <x v="10"/>
    <s v="California"/>
    <x v="0"/>
    <x v="2"/>
    <s v="Tennsco Commercial Shelving"/>
    <n v="40.68"/>
    <n v="2"/>
    <n v="0.41"/>
  </r>
  <r>
    <d v="2017-10-08T00:00:00"/>
    <x v="3"/>
    <x v="9"/>
    <x v="455"/>
    <s v="Rhode Island"/>
    <x v="0"/>
    <x v="2"/>
    <s v="SAFCO Mobile Desk Side File, Wire Frame"/>
    <n v="42.76"/>
    <n v="1"/>
    <n v="11.12"/>
  </r>
  <r>
    <d v="2017-10-08T00:00:00"/>
    <x v="3"/>
    <x v="9"/>
    <x v="95"/>
    <s v="New York"/>
    <x v="1"/>
    <x v="5"/>
    <s v="Office Star - Ergonomically Designed Knee Chair"/>
    <n v="145.76"/>
    <n v="2"/>
    <n v="3.24"/>
  </r>
  <r>
    <d v="2017-10-09T00:00:00"/>
    <x v="3"/>
    <x v="9"/>
    <x v="438"/>
    <s v="North Carolina"/>
    <x v="0"/>
    <x v="0"/>
    <s v="Avoid Verbal Orders Carbonless Minifold Book"/>
    <n v="10.82"/>
    <n v="4"/>
    <n v="3.52"/>
  </r>
  <r>
    <d v="2017-10-09T00:00:00"/>
    <x v="3"/>
    <x v="9"/>
    <x v="38"/>
    <s v="Illinois"/>
    <x v="1"/>
    <x v="13"/>
    <s v="Bevis Oval Conference Table, Walnut"/>
    <n v="652.45000000000005"/>
    <n v="5"/>
    <n v="-430.62"/>
  </r>
  <r>
    <d v="2017-10-09T00:00:00"/>
    <x v="3"/>
    <x v="9"/>
    <x v="38"/>
    <s v="Illinois"/>
    <x v="1"/>
    <x v="13"/>
    <s v="Hon 61000 Series Interactive Training Tables"/>
    <n v="66.650000000000006"/>
    <n v="3"/>
    <n v="-42.65"/>
  </r>
  <r>
    <d v="2017-10-09T00:00:00"/>
    <x v="3"/>
    <x v="9"/>
    <x v="552"/>
    <s v="Ohio"/>
    <x v="1"/>
    <x v="8"/>
    <s v="Nu-Dell Leatherette Frames"/>
    <n v="45.89"/>
    <n v="4"/>
    <n v="9.18"/>
  </r>
  <r>
    <d v="2017-10-09T00:00:00"/>
    <x v="3"/>
    <x v="9"/>
    <x v="173"/>
    <s v="New York"/>
    <x v="0"/>
    <x v="3"/>
    <s v="Pressboard Data Binders by Wilson Jones"/>
    <n v="12.82"/>
    <n v="3"/>
    <n v="4.33"/>
  </r>
  <r>
    <d v="2017-10-09T00:00:00"/>
    <x v="3"/>
    <x v="9"/>
    <x v="173"/>
    <s v="New York"/>
    <x v="1"/>
    <x v="11"/>
    <s v="O'Sullivan Elevations Bookcase, Cherry Finish"/>
    <n v="314.35000000000002"/>
    <n v="3"/>
    <n v="-15.72"/>
  </r>
  <r>
    <d v="2017-10-09T00:00:00"/>
    <x v="3"/>
    <x v="9"/>
    <x v="173"/>
    <s v="New York"/>
    <x v="0"/>
    <x v="0"/>
    <s v="TOPS 4 x 6 Fluorescent Color Memo Sheets, 500 Sheets per Pack"/>
    <n v="18.98"/>
    <n v="2"/>
    <n v="8.92"/>
  </r>
  <r>
    <d v="2017-10-09T00:00:00"/>
    <x v="3"/>
    <x v="9"/>
    <x v="173"/>
    <s v="New York"/>
    <x v="0"/>
    <x v="3"/>
    <s v="Durable Pressboard Binders"/>
    <n v="18.239999999999998"/>
    <n v="6"/>
    <n v="6.16"/>
  </r>
  <r>
    <d v="2017-10-09T00:00:00"/>
    <x v="3"/>
    <x v="9"/>
    <x v="337"/>
    <s v="Texas"/>
    <x v="0"/>
    <x v="4"/>
    <s v="Bulldog Vacuum Base Pencil Sharpener"/>
    <n v="67.14"/>
    <n v="7"/>
    <n v="5.88"/>
  </r>
  <r>
    <d v="2017-10-09T00:00:00"/>
    <x v="3"/>
    <x v="9"/>
    <x v="337"/>
    <s v="Texas"/>
    <x v="1"/>
    <x v="5"/>
    <s v="Hon Every-Day Chair Series Swivel Task Chairs"/>
    <n v="254.06"/>
    <n v="3"/>
    <n v="-32.659999999999997"/>
  </r>
  <r>
    <d v="2017-10-09T00:00:00"/>
    <x v="3"/>
    <x v="9"/>
    <x v="21"/>
    <s v="California"/>
    <x v="0"/>
    <x v="0"/>
    <s v="Wirebound Message Books, 2 7/8&quot; x 5&quot;, 3 Forms per Page"/>
    <n v="35.200000000000003"/>
    <n v="5"/>
    <n v="16.54"/>
  </r>
  <r>
    <d v="2017-10-10T00:00:00"/>
    <x v="3"/>
    <x v="9"/>
    <x v="308"/>
    <s v="Illinois"/>
    <x v="1"/>
    <x v="5"/>
    <s v="Hon Comfortask Task/Swivel Chairs"/>
    <n v="239.36"/>
    <n v="3"/>
    <n v="-47.87"/>
  </r>
  <r>
    <d v="2017-10-12T00:00:00"/>
    <x v="3"/>
    <x v="9"/>
    <x v="188"/>
    <s v="Illinois"/>
    <x v="1"/>
    <x v="5"/>
    <s v="Global Stack Chair without Arms, Black"/>
    <n v="254.6"/>
    <n v="14"/>
    <n v="-18.190000000000001"/>
  </r>
  <r>
    <d v="2017-10-12T00:00:00"/>
    <x v="3"/>
    <x v="9"/>
    <x v="88"/>
    <s v="North Carolina"/>
    <x v="0"/>
    <x v="0"/>
    <s v="Xerox 1989"/>
    <n v="7.97"/>
    <n v="2"/>
    <n v="2.69"/>
  </r>
  <r>
    <d v="2017-10-12T00:00:00"/>
    <x v="3"/>
    <x v="9"/>
    <x v="783"/>
    <s v="New Mexico"/>
    <x v="2"/>
    <x v="9"/>
    <s v="WD My Passport Ultra 2TB Portable External Hard Drive"/>
    <n v="595"/>
    <n v="5"/>
    <n v="95.2"/>
  </r>
  <r>
    <d v="2017-10-12T00:00:00"/>
    <x v="3"/>
    <x v="9"/>
    <x v="783"/>
    <s v="New Mexico"/>
    <x v="0"/>
    <x v="3"/>
    <s v="GBC Twin Loop Wire Binding Elements"/>
    <n v="79.87"/>
    <n v="3"/>
    <n v="29.95"/>
  </r>
  <r>
    <d v="2017-10-12T00:00:00"/>
    <x v="3"/>
    <x v="9"/>
    <x v="646"/>
    <s v="California"/>
    <x v="2"/>
    <x v="9"/>
    <s v="Maxell 4.7GB DVD-R 5/Pack"/>
    <n v="0.99"/>
    <n v="1"/>
    <n v="0.44"/>
  </r>
  <r>
    <d v="2017-10-12T00:00:00"/>
    <x v="3"/>
    <x v="9"/>
    <x v="646"/>
    <s v="California"/>
    <x v="0"/>
    <x v="3"/>
    <s v="Canvas Sectional Post Binders"/>
    <n v="101.84"/>
    <n v="5"/>
    <n v="36.92"/>
  </r>
  <r>
    <d v="2017-10-12T00:00:00"/>
    <x v="3"/>
    <x v="9"/>
    <x v="758"/>
    <s v="California"/>
    <x v="2"/>
    <x v="9"/>
    <s v="SanDisk Cruzer 64 GB USB Flash Drive"/>
    <n v="435.84"/>
    <n v="12"/>
    <n v="130.75"/>
  </r>
  <r>
    <d v="2017-10-12T00:00:00"/>
    <x v="3"/>
    <x v="9"/>
    <x v="758"/>
    <s v="California"/>
    <x v="0"/>
    <x v="4"/>
    <s v="Newell 343"/>
    <n v="5.88"/>
    <n v="2"/>
    <n v="1.59"/>
  </r>
  <r>
    <d v="2017-10-12T00:00:00"/>
    <x v="3"/>
    <x v="9"/>
    <x v="569"/>
    <s v="Texas"/>
    <x v="2"/>
    <x v="9"/>
    <s v="Logitech Wireless Touch Keyboard K400"/>
    <n v="39.979999999999997"/>
    <n v="2"/>
    <n v="-1.5"/>
  </r>
  <r>
    <d v="2017-10-12T00:00:00"/>
    <x v="3"/>
    <x v="9"/>
    <x v="608"/>
    <s v="New Jersey"/>
    <x v="2"/>
    <x v="9"/>
    <s v="Imation 8gb Micro Traveldrive Usb 2.0 Flash Drive"/>
    <n v="45"/>
    <n v="3"/>
    <n v="4.95"/>
  </r>
  <r>
    <d v="2017-10-12T00:00:00"/>
    <x v="3"/>
    <x v="9"/>
    <x v="608"/>
    <s v="New Jersey"/>
    <x v="0"/>
    <x v="7"/>
    <s v="OIC Colored Binder Clips, Assorted Sizes"/>
    <n v="17.899999999999999"/>
    <n v="5"/>
    <n v="8.77"/>
  </r>
  <r>
    <d v="2017-10-12T00:00:00"/>
    <x v="3"/>
    <x v="9"/>
    <x v="608"/>
    <s v="New Jersey"/>
    <x v="1"/>
    <x v="8"/>
    <s v="DAX Two-Tone Silver Metal Document Frame"/>
    <n v="40.479999999999997"/>
    <n v="2"/>
    <n v="17.41"/>
  </r>
  <r>
    <d v="2017-10-12T00:00:00"/>
    <x v="3"/>
    <x v="9"/>
    <x v="608"/>
    <s v="New Jersey"/>
    <x v="1"/>
    <x v="11"/>
    <s v="Global Adaptabilites Bookcase, Cherry/Storm Gray Finish"/>
    <n v="2154.9"/>
    <n v="5"/>
    <n v="129.29"/>
  </r>
  <r>
    <d v="2017-10-12T00:00:00"/>
    <x v="3"/>
    <x v="9"/>
    <x v="342"/>
    <s v="Texas"/>
    <x v="2"/>
    <x v="6"/>
    <s v="Clarity 53712"/>
    <n v="369.54"/>
    <n v="7"/>
    <n v="27.72"/>
  </r>
  <r>
    <d v="2017-10-12T00:00:00"/>
    <x v="3"/>
    <x v="9"/>
    <x v="342"/>
    <s v="Texas"/>
    <x v="0"/>
    <x v="0"/>
    <s v="Xerox 1993"/>
    <n v="10.37"/>
    <n v="2"/>
    <n v="3.76"/>
  </r>
  <r>
    <d v="2017-10-12T00:00:00"/>
    <x v="3"/>
    <x v="9"/>
    <x v="342"/>
    <s v="Texas"/>
    <x v="2"/>
    <x v="9"/>
    <s v="Plantronics CS510 - Over-the-Head monaural Wireless Headset System"/>
    <n v="791.88"/>
    <n v="3"/>
    <n v="128.68"/>
  </r>
  <r>
    <d v="2017-10-12T00:00:00"/>
    <x v="3"/>
    <x v="9"/>
    <x v="40"/>
    <s v="West Virginia"/>
    <x v="1"/>
    <x v="13"/>
    <s v="Chromcraft 48&quot; x 96&quot; Racetrack Double Pedestal Table"/>
    <n v="673.34"/>
    <n v="3"/>
    <n v="-76.95"/>
  </r>
  <r>
    <d v="2017-10-12T00:00:00"/>
    <x v="3"/>
    <x v="9"/>
    <x v="103"/>
    <s v="New York"/>
    <x v="0"/>
    <x v="0"/>
    <s v="Xerox 1952"/>
    <n v="9.9600000000000009"/>
    <n v="2"/>
    <n v="4.68"/>
  </r>
  <r>
    <d v="2017-10-13T00:00:00"/>
    <x v="3"/>
    <x v="9"/>
    <x v="597"/>
    <s v="Pennsylvania"/>
    <x v="0"/>
    <x v="0"/>
    <s v="Post-it Important Message Note Pad, Neon Colors, 50 Sheets/Pad"/>
    <n v="11.65"/>
    <n v="2"/>
    <n v="4.08"/>
  </r>
  <r>
    <d v="2017-10-13T00:00:00"/>
    <x v="3"/>
    <x v="9"/>
    <x v="597"/>
    <s v="Pennsylvania"/>
    <x v="0"/>
    <x v="0"/>
    <s v="Adams Write n' Stick Phone Message Book, 11&quot; X 5 1/4&quot;, 200 Messages"/>
    <n v="18.18"/>
    <n v="4"/>
    <n v="5.91"/>
  </r>
  <r>
    <d v="2017-10-13T00:00:00"/>
    <x v="3"/>
    <x v="9"/>
    <x v="597"/>
    <s v="Pennsylvania"/>
    <x v="0"/>
    <x v="2"/>
    <s v="Eldon Simplefile Box Office"/>
    <n v="59.71"/>
    <n v="6"/>
    <n v="5.97"/>
  </r>
  <r>
    <d v="2017-10-13T00:00:00"/>
    <x v="3"/>
    <x v="9"/>
    <x v="597"/>
    <s v="Pennsylvania"/>
    <x v="0"/>
    <x v="1"/>
    <s v="Avery 489"/>
    <n v="24.84"/>
    <n v="3"/>
    <n v="8.69"/>
  </r>
  <r>
    <d v="2017-10-13T00:00:00"/>
    <x v="3"/>
    <x v="9"/>
    <x v="353"/>
    <s v="New York"/>
    <x v="0"/>
    <x v="12"/>
    <s v="Avanti 4.4 Cu. Ft. Refrigerator"/>
    <n v="904.9"/>
    <n v="5"/>
    <n v="253.37"/>
  </r>
  <r>
    <d v="2017-10-13T00:00:00"/>
    <x v="3"/>
    <x v="9"/>
    <x v="350"/>
    <s v="Illinois"/>
    <x v="0"/>
    <x v="0"/>
    <s v="Easy-staple paper"/>
    <n v="63.31"/>
    <n v="3"/>
    <n v="20.58"/>
  </r>
  <r>
    <d v="2017-10-13T00:00:00"/>
    <x v="3"/>
    <x v="9"/>
    <x v="350"/>
    <s v="Illinois"/>
    <x v="0"/>
    <x v="3"/>
    <s v="GBC VeloBinder Electric Binding Machine"/>
    <n v="96.78"/>
    <n v="4"/>
    <n v="-145.18"/>
  </r>
  <r>
    <d v="2017-10-13T00:00:00"/>
    <x v="3"/>
    <x v="9"/>
    <x v="350"/>
    <s v="Illinois"/>
    <x v="1"/>
    <x v="8"/>
    <s v="Dax Clear Box Frame"/>
    <n v="10.48"/>
    <n v="3"/>
    <n v="-6.81"/>
  </r>
  <r>
    <d v="2017-10-13T00:00:00"/>
    <x v="3"/>
    <x v="9"/>
    <x v="638"/>
    <s v="California"/>
    <x v="2"/>
    <x v="9"/>
    <s v="Logitech Media Keyboard K200"/>
    <n v="209.94"/>
    <n v="6"/>
    <n v="39.89"/>
  </r>
  <r>
    <d v="2017-10-13T00:00:00"/>
    <x v="3"/>
    <x v="9"/>
    <x v="638"/>
    <s v="California"/>
    <x v="2"/>
    <x v="6"/>
    <s v="Anker Astro Mini 3000mAh Ultra-Compact Portable Charger"/>
    <n v="31.98"/>
    <n v="2"/>
    <n v="-8"/>
  </r>
  <r>
    <d v="2017-10-13T00:00:00"/>
    <x v="3"/>
    <x v="9"/>
    <x v="638"/>
    <s v="California"/>
    <x v="0"/>
    <x v="3"/>
    <s v="Fellowes PB500 Electric Punch Plastic Comb Binding Machine with Manual Bind"/>
    <n v="5083.96"/>
    <n v="5"/>
    <n v="1906.49"/>
  </r>
  <r>
    <d v="2017-10-13T00:00:00"/>
    <x v="3"/>
    <x v="9"/>
    <x v="545"/>
    <s v="Kentucky"/>
    <x v="0"/>
    <x v="2"/>
    <s v="Trav-L-File Heavy-Duty Shuttle II, Black"/>
    <n v="348.56"/>
    <n v="8"/>
    <n v="104.57"/>
  </r>
  <r>
    <d v="2017-10-13T00:00:00"/>
    <x v="3"/>
    <x v="9"/>
    <x v="289"/>
    <s v="Louisiana"/>
    <x v="0"/>
    <x v="1"/>
    <s v="Avery 52"/>
    <n v="11.07"/>
    <n v="3"/>
    <n v="5.2"/>
  </r>
  <r>
    <d v="2017-10-13T00:00:00"/>
    <x v="3"/>
    <x v="9"/>
    <x v="289"/>
    <s v="Louisiana"/>
    <x v="1"/>
    <x v="13"/>
    <s v="Bretford Rectangular Conference Table Tops"/>
    <n v="1504.52"/>
    <n v="4"/>
    <n v="346.04"/>
  </r>
  <r>
    <d v="2017-10-13T00:00:00"/>
    <x v="3"/>
    <x v="9"/>
    <x v="289"/>
    <s v="Louisiana"/>
    <x v="0"/>
    <x v="0"/>
    <s v="Xerox 231"/>
    <n v="25.92"/>
    <n v="4"/>
    <n v="12.44"/>
  </r>
  <r>
    <d v="2017-10-14T00:00:00"/>
    <x v="3"/>
    <x v="9"/>
    <x v="749"/>
    <s v="Maryland"/>
    <x v="0"/>
    <x v="3"/>
    <s v="Acco PRESSTEX Data Binder with Storage Hooks, Dark Blue, 14 7/8&quot; X 11&quot;"/>
    <n v="37.659999999999997"/>
    <n v="7"/>
    <n v="18.45"/>
  </r>
  <r>
    <d v="2017-10-14T00:00:00"/>
    <x v="3"/>
    <x v="9"/>
    <x v="677"/>
    <s v="California"/>
    <x v="1"/>
    <x v="8"/>
    <s v="C-Line Cubicle Keepers Polyproplyene Holder With Velcro Backings"/>
    <n v="9.4600000000000009"/>
    <n v="2"/>
    <n v="3.69"/>
  </r>
  <r>
    <d v="2017-10-14T00:00:00"/>
    <x v="3"/>
    <x v="9"/>
    <x v="408"/>
    <s v="Illinois"/>
    <x v="0"/>
    <x v="3"/>
    <s v="GBC Twin Loop Wire Binding Elements, 9/16&quot; Spine, Black"/>
    <n v="27.4"/>
    <n v="9"/>
    <n v="-42.46"/>
  </r>
  <r>
    <d v="2017-10-14T00:00:00"/>
    <x v="3"/>
    <x v="9"/>
    <x v="408"/>
    <s v="Illinois"/>
    <x v="0"/>
    <x v="3"/>
    <s v="Catalog Binders with Expanding Posts"/>
    <n v="13.46"/>
    <n v="1"/>
    <n v="-23.55"/>
  </r>
  <r>
    <d v="2017-10-14T00:00:00"/>
    <x v="3"/>
    <x v="9"/>
    <x v="328"/>
    <s v="California"/>
    <x v="2"/>
    <x v="9"/>
    <s v="Verbatim 25 GB 6x Blu-ray Single Layer Recordable Disc, 10/Pack"/>
    <n v="46.36"/>
    <n v="4"/>
    <n v="15.3"/>
  </r>
  <r>
    <d v="2017-10-15T00:00:00"/>
    <x v="3"/>
    <x v="9"/>
    <x v="215"/>
    <s v="California"/>
    <x v="0"/>
    <x v="4"/>
    <s v="Panasonic KP-310 Heavy-Duty Electric Pencil Sharpener"/>
    <n v="87.92"/>
    <n v="4"/>
    <n v="26.38"/>
  </r>
  <r>
    <d v="2017-10-15T00:00:00"/>
    <x v="3"/>
    <x v="9"/>
    <x v="138"/>
    <s v="California"/>
    <x v="1"/>
    <x v="13"/>
    <s v="Bush Advantage Collection Round Conference Table"/>
    <n v="510.24"/>
    <n v="3"/>
    <n v="6.38"/>
  </r>
  <r>
    <d v="2017-10-15T00:00:00"/>
    <x v="3"/>
    <x v="9"/>
    <x v="138"/>
    <s v="California"/>
    <x v="0"/>
    <x v="0"/>
    <s v="Xerox 1919"/>
    <n v="204.95"/>
    <n v="5"/>
    <n v="100.43"/>
  </r>
  <r>
    <d v="2017-10-15T00:00:00"/>
    <x v="3"/>
    <x v="9"/>
    <x v="332"/>
    <s v="Connecticut"/>
    <x v="0"/>
    <x v="1"/>
    <s v="Permanent Self-Adhesive File Folder Labels for Typewriters by Universal"/>
    <n v="13.05"/>
    <n v="5"/>
    <n v="6"/>
  </r>
  <r>
    <d v="2017-10-15T00:00:00"/>
    <x v="3"/>
    <x v="9"/>
    <x v="729"/>
    <s v="California"/>
    <x v="0"/>
    <x v="1"/>
    <s v="Avery 4027 File Folder Labels for Dot Matrix Printers, 5000 Labels per Box, White"/>
    <n v="152.65"/>
    <n v="5"/>
    <n v="70.22"/>
  </r>
  <r>
    <d v="2017-10-15T00:00:00"/>
    <x v="3"/>
    <x v="9"/>
    <x v="729"/>
    <s v="California"/>
    <x v="1"/>
    <x v="8"/>
    <s v="Executive Impressions 14&quot; Two-Color Numerals Wall Clock"/>
    <n v="22.72"/>
    <n v="1"/>
    <n v="9.32"/>
  </r>
  <r>
    <d v="2017-10-15T00:00:00"/>
    <x v="3"/>
    <x v="9"/>
    <x v="387"/>
    <s v="California"/>
    <x v="0"/>
    <x v="1"/>
    <s v="Avery 478"/>
    <n v="14.73"/>
    <n v="3"/>
    <n v="7.22"/>
  </r>
  <r>
    <d v="2017-10-15T00:00:00"/>
    <x v="3"/>
    <x v="9"/>
    <x v="642"/>
    <s v="Utah"/>
    <x v="0"/>
    <x v="4"/>
    <s v="Avery Hi-Liter Smear-Safe Highlighters"/>
    <n v="11.68"/>
    <n v="2"/>
    <n v="4.2"/>
  </r>
  <r>
    <d v="2017-10-16T00:00:00"/>
    <x v="3"/>
    <x v="9"/>
    <x v="686"/>
    <s v="Kentucky"/>
    <x v="0"/>
    <x v="3"/>
    <s v="Large Capacity Hanging Post Binders"/>
    <n v="124.75"/>
    <n v="5"/>
    <n v="57.39"/>
  </r>
  <r>
    <d v="2017-10-16T00:00:00"/>
    <x v="3"/>
    <x v="9"/>
    <x v="706"/>
    <s v="New York"/>
    <x v="1"/>
    <x v="8"/>
    <s v="Executive Impressions Supervisor Wall Clock"/>
    <n v="547.29999999999995"/>
    <n v="13"/>
    <n v="175.14"/>
  </r>
  <r>
    <d v="2017-10-16T00:00:00"/>
    <x v="3"/>
    <x v="9"/>
    <x v="8"/>
    <s v="Arizona"/>
    <x v="0"/>
    <x v="0"/>
    <s v="Green Bar Computer Printout Paper"/>
    <n v="307.77999999999997"/>
    <n v="7"/>
    <n v="111.57"/>
  </r>
  <r>
    <d v="2017-10-16T00:00:00"/>
    <x v="3"/>
    <x v="9"/>
    <x v="292"/>
    <s v="Arizona"/>
    <x v="2"/>
    <x v="15"/>
    <s v="Swingline SM12-08 MicroCut Jam Free Shredder"/>
    <n v="599.99"/>
    <n v="5"/>
    <n v="-479.99"/>
  </r>
  <r>
    <d v="2017-10-16T00:00:00"/>
    <x v="3"/>
    <x v="9"/>
    <x v="379"/>
    <s v="Tennessee"/>
    <x v="2"/>
    <x v="9"/>
    <s v="Memorex Mini Travel Drive 8 GB USB 2.0 Flash Drive"/>
    <n v="18.53"/>
    <n v="2"/>
    <n v="4.4000000000000004"/>
  </r>
  <r>
    <d v="2017-10-16T00:00:00"/>
    <x v="3"/>
    <x v="9"/>
    <x v="379"/>
    <s v="Tennessee"/>
    <x v="1"/>
    <x v="13"/>
    <s v="Balt Solid Wood Round Tables"/>
    <n v="1875.26"/>
    <n v="7"/>
    <n v="-968.88"/>
  </r>
  <r>
    <d v="2017-10-17T00:00:00"/>
    <x v="3"/>
    <x v="9"/>
    <x v="531"/>
    <s v="Rhode Island"/>
    <x v="0"/>
    <x v="2"/>
    <s v="2300 Heavy-Duty Transfer File Systems by Perma"/>
    <n v="49.96"/>
    <n v="2"/>
    <n v="9.49"/>
  </r>
  <r>
    <d v="2017-10-17T00:00:00"/>
    <x v="3"/>
    <x v="9"/>
    <x v="531"/>
    <s v="Rhode Island"/>
    <x v="0"/>
    <x v="0"/>
    <s v="Xerox 1958"/>
    <n v="12.96"/>
    <n v="2"/>
    <n v="6.22"/>
  </r>
  <r>
    <d v="2017-10-17T00:00:00"/>
    <x v="3"/>
    <x v="9"/>
    <x v="404"/>
    <s v="California"/>
    <x v="0"/>
    <x v="4"/>
    <s v="Economy #2 Pencils"/>
    <n v="10.64"/>
    <n v="4"/>
    <n v="2.77"/>
  </r>
  <r>
    <d v="2017-10-17T00:00:00"/>
    <x v="3"/>
    <x v="9"/>
    <x v="45"/>
    <s v="California"/>
    <x v="2"/>
    <x v="6"/>
    <s v="Panasonic KX-TG6844B Expandable Digital Cordless Telephone"/>
    <n v="52.79"/>
    <n v="1"/>
    <n v="4.62"/>
  </r>
  <r>
    <d v="2017-10-19T00:00:00"/>
    <x v="3"/>
    <x v="9"/>
    <x v="338"/>
    <s v="Texas"/>
    <x v="0"/>
    <x v="0"/>
    <s v="Easy-staple paper"/>
    <n v="29.47"/>
    <n v="3"/>
    <n v="9.9499999999999993"/>
  </r>
  <r>
    <d v="2017-10-19T00:00:00"/>
    <x v="3"/>
    <x v="9"/>
    <x v="634"/>
    <s v="Massachusetts"/>
    <x v="1"/>
    <x v="8"/>
    <s v="Westinghouse Mesh Shade Clip-On Gooseneck Lamp, Black"/>
    <n v="56.56"/>
    <n v="4"/>
    <n v="14.71"/>
  </r>
  <r>
    <d v="2017-10-19T00:00:00"/>
    <x v="3"/>
    <x v="9"/>
    <x v="634"/>
    <s v="Massachusetts"/>
    <x v="0"/>
    <x v="2"/>
    <s v="Crate-A-Files"/>
    <n v="32.700000000000003"/>
    <n v="3"/>
    <n v="8.5"/>
  </r>
  <r>
    <d v="2017-10-19T00:00:00"/>
    <x v="3"/>
    <x v="9"/>
    <x v="312"/>
    <s v="Pennsylvania"/>
    <x v="0"/>
    <x v="4"/>
    <s v="Boston 16801 Nautilus Battery Pencil Sharpener"/>
    <n v="123.26"/>
    <n v="7"/>
    <n v="9.24"/>
  </r>
  <r>
    <d v="2017-10-19T00:00:00"/>
    <x v="3"/>
    <x v="9"/>
    <x v="312"/>
    <s v="Pennsylvania"/>
    <x v="0"/>
    <x v="0"/>
    <s v="It's Hot Message Books with Stickers, 2 3/4&quot; x 5&quot;"/>
    <n v="23.68"/>
    <n v="4"/>
    <n v="7.4"/>
  </r>
  <r>
    <d v="2017-10-19T00:00:00"/>
    <x v="3"/>
    <x v="9"/>
    <x v="312"/>
    <s v="Pennsylvania"/>
    <x v="2"/>
    <x v="6"/>
    <s v="Digium D40 VoIP phone"/>
    <n v="309.58"/>
    <n v="4"/>
    <n v="-56.76"/>
  </r>
  <r>
    <d v="2017-10-19T00:00:00"/>
    <x v="3"/>
    <x v="9"/>
    <x v="247"/>
    <s v="Texas"/>
    <x v="2"/>
    <x v="6"/>
    <s v="QVS USB Car Charger 2-Port 2.1Amp for iPod/iPhone/iPad/iPad 2/iPad 3"/>
    <n v="16.68"/>
    <n v="3"/>
    <n v="5.21"/>
  </r>
  <r>
    <d v="2017-10-19T00:00:00"/>
    <x v="3"/>
    <x v="9"/>
    <x v="128"/>
    <s v="North Carolina"/>
    <x v="0"/>
    <x v="3"/>
    <s v="GBC DocuBind P400 Electric Binding System"/>
    <n v="1633.19"/>
    <n v="4"/>
    <n v="-1306.55"/>
  </r>
  <r>
    <d v="2017-10-19T00:00:00"/>
    <x v="3"/>
    <x v="9"/>
    <x v="370"/>
    <s v="California"/>
    <x v="0"/>
    <x v="10"/>
    <s v="Ampad #10 Peel &amp; Seel Holiday Envelopes"/>
    <n v="8.9600000000000009"/>
    <n v="2"/>
    <n v="4.3"/>
  </r>
  <r>
    <d v="2017-10-19T00:00:00"/>
    <x v="3"/>
    <x v="9"/>
    <x v="370"/>
    <s v="California"/>
    <x v="0"/>
    <x v="1"/>
    <s v="Avery 518"/>
    <n v="31.5"/>
    <n v="10"/>
    <n v="15.12"/>
  </r>
  <r>
    <d v="2017-10-19T00:00:00"/>
    <x v="3"/>
    <x v="9"/>
    <x v="370"/>
    <s v="California"/>
    <x v="1"/>
    <x v="8"/>
    <s v="Linden 10&quot; Round Wall Clock, Black"/>
    <n v="30.56"/>
    <n v="2"/>
    <n v="10.39"/>
  </r>
  <r>
    <d v="2017-10-19T00:00:00"/>
    <x v="3"/>
    <x v="9"/>
    <x v="370"/>
    <s v="California"/>
    <x v="1"/>
    <x v="13"/>
    <s v="Anderson Hickey Conga Table Tops &amp; Accessories"/>
    <n v="24.37"/>
    <n v="2"/>
    <n v="-3.35"/>
  </r>
  <r>
    <d v="2017-10-19T00:00:00"/>
    <x v="3"/>
    <x v="9"/>
    <x v="541"/>
    <s v="Illinois"/>
    <x v="1"/>
    <x v="13"/>
    <s v="Lesro Round Back Collection Coffee Table, End Table"/>
    <n v="91.28"/>
    <n v="1"/>
    <n v="-67.540000000000006"/>
  </r>
  <r>
    <d v="2017-10-19T00:00:00"/>
    <x v="3"/>
    <x v="9"/>
    <x v="103"/>
    <s v="Texas"/>
    <x v="0"/>
    <x v="3"/>
    <s v="SlimView Poly Binder, 3/8&quot;"/>
    <n v="2.0699999999999998"/>
    <n v="2"/>
    <n v="-3.52"/>
  </r>
  <r>
    <d v="2017-10-19T00:00:00"/>
    <x v="3"/>
    <x v="9"/>
    <x v="103"/>
    <s v="Texas"/>
    <x v="1"/>
    <x v="11"/>
    <s v="Rush Hierlooms Collection Rich Wood Bookcases"/>
    <n v="328.4"/>
    <n v="3"/>
    <n v="-91.76"/>
  </r>
  <r>
    <d v="2017-10-19T00:00:00"/>
    <x v="3"/>
    <x v="9"/>
    <x v="55"/>
    <s v="California"/>
    <x v="0"/>
    <x v="3"/>
    <s v="JM Magazine Binder"/>
    <n v="39.619999999999997"/>
    <n v="3"/>
    <n v="13.87"/>
  </r>
  <r>
    <d v="2017-10-20T00:00:00"/>
    <x v="3"/>
    <x v="9"/>
    <x v="290"/>
    <s v="Ohio"/>
    <x v="1"/>
    <x v="13"/>
    <s v="Chromcraft Rectangular Conference Tables"/>
    <n v="284.36"/>
    <n v="2"/>
    <n v="-75.83"/>
  </r>
  <r>
    <d v="2017-10-20T00:00:00"/>
    <x v="3"/>
    <x v="9"/>
    <x v="290"/>
    <s v="Ohio"/>
    <x v="0"/>
    <x v="2"/>
    <s v="Deluxe Rollaway Locking File with Drawer"/>
    <n v="665.41"/>
    <n v="2"/>
    <n v="66.540000000000006"/>
  </r>
  <r>
    <d v="2017-10-20T00:00:00"/>
    <x v="3"/>
    <x v="9"/>
    <x v="466"/>
    <s v="Arkansas"/>
    <x v="0"/>
    <x v="4"/>
    <s v="Eldon Spacemaker Box, Quick-Snap Lid, Clear"/>
    <n v="13.36"/>
    <n v="4"/>
    <n v="4.1399999999999997"/>
  </r>
  <r>
    <d v="2017-10-20T00:00:00"/>
    <x v="3"/>
    <x v="9"/>
    <x v="466"/>
    <s v="Arkansas"/>
    <x v="0"/>
    <x v="0"/>
    <s v="Xerox 1884"/>
    <n v="39.96"/>
    <n v="2"/>
    <n v="18.78"/>
  </r>
  <r>
    <d v="2017-10-20T00:00:00"/>
    <x v="3"/>
    <x v="9"/>
    <x v="466"/>
    <s v="Arkansas"/>
    <x v="0"/>
    <x v="3"/>
    <s v="Binding Machine Supplies"/>
    <n v="145.85"/>
    <n v="5"/>
    <n v="70.010000000000005"/>
  </r>
  <r>
    <d v="2017-10-20T00:00:00"/>
    <x v="3"/>
    <x v="9"/>
    <x v="780"/>
    <s v="California"/>
    <x v="0"/>
    <x v="1"/>
    <s v="Avery 510"/>
    <n v="3.75"/>
    <n v="1"/>
    <n v="1.8"/>
  </r>
  <r>
    <d v="2017-10-20T00:00:00"/>
    <x v="3"/>
    <x v="9"/>
    <x v="780"/>
    <s v="California"/>
    <x v="0"/>
    <x v="3"/>
    <s v="Wilson Jones Four-Pocket Poly Binders"/>
    <n v="20.93"/>
    <n v="4"/>
    <n v="7.59"/>
  </r>
  <r>
    <d v="2017-10-20T00:00:00"/>
    <x v="3"/>
    <x v="9"/>
    <x v="338"/>
    <s v="Pennsylvania"/>
    <x v="0"/>
    <x v="0"/>
    <s v="Xerox 1887"/>
    <n v="45.53"/>
    <n v="3"/>
    <n v="15.93"/>
  </r>
  <r>
    <d v="2017-10-20T00:00:00"/>
    <x v="3"/>
    <x v="9"/>
    <x v="81"/>
    <s v="New York"/>
    <x v="0"/>
    <x v="1"/>
    <s v="Avery 478"/>
    <n v="24.55"/>
    <n v="5"/>
    <n v="12.03"/>
  </r>
  <r>
    <d v="2017-10-20T00:00:00"/>
    <x v="3"/>
    <x v="9"/>
    <x v="397"/>
    <s v="Florida"/>
    <x v="0"/>
    <x v="2"/>
    <s v="Woodgrain Magazine Files by Perma"/>
    <n v="4.7699999999999996"/>
    <n v="2"/>
    <n v="-0.77"/>
  </r>
  <r>
    <d v="2017-10-20T00:00:00"/>
    <x v="3"/>
    <x v="9"/>
    <x v="397"/>
    <s v="Florida"/>
    <x v="0"/>
    <x v="0"/>
    <s v="REDIFORM Incoming/Outgoing Call Register, 11&quot; X 8 1/2&quot;, 100 Messages"/>
    <n v="6.67"/>
    <n v="1"/>
    <n v="2.5"/>
  </r>
  <r>
    <d v="2017-10-20T00:00:00"/>
    <x v="3"/>
    <x v="9"/>
    <x v="397"/>
    <s v="Florida"/>
    <x v="0"/>
    <x v="4"/>
    <s v="Prang Drawing Pencil Set"/>
    <n v="4.45"/>
    <n v="2"/>
    <n v="1.1100000000000001"/>
  </r>
  <r>
    <d v="2017-10-20T00:00:00"/>
    <x v="3"/>
    <x v="9"/>
    <x v="397"/>
    <s v="Florida"/>
    <x v="1"/>
    <x v="8"/>
    <s v="DAX Wood Document Frame."/>
    <n v="43.94"/>
    <n v="4"/>
    <n v="6.04"/>
  </r>
  <r>
    <d v="2017-10-20T00:00:00"/>
    <x v="3"/>
    <x v="9"/>
    <x v="168"/>
    <s v="North Carolina"/>
    <x v="2"/>
    <x v="6"/>
    <s v="PayAnywhere Card Reader"/>
    <n v="15.98"/>
    <n v="2"/>
    <n v="1.4"/>
  </r>
  <r>
    <d v="2017-10-20T00:00:00"/>
    <x v="3"/>
    <x v="9"/>
    <x v="168"/>
    <s v="North Carolina"/>
    <x v="0"/>
    <x v="0"/>
    <s v="Great White Multi-Use Recycled Paper (20Lb. and 84 Bright)"/>
    <n v="14.35"/>
    <n v="3"/>
    <n v="4.49"/>
  </r>
  <r>
    <d v="2017-10-21T00:00:00"/>
    <x v="3"/>
    <x v="9"/>
    <x v="790"/>
    <s v="Florida"/>
    <x v="1"/>
    <x v="5"/>
    <s v="Global Commerce Series High-Back Swivel/Tilt Chairs"/>
    <n v="683.95"/>
    <n v="3"/>
    <n v="42.75"/>
  </r>
  <r>
    <d v="2017-10-21T00:00:00"/>
    <x v="3"/>
    <x v="9"/>
    <x v="790"/>
    <s v="Florida"/>
    <x v="1"/>
    <x v="8"/>
    <s v="Eldon Expressions Desk Accessory, Wood Photo Frame, Mahogany"/>
    <n v="45.7"/>
    <n v="3"/>
    <n v="5.14"/>
  </r>
  <r>
    <d v="2017-10-21T00:00:00"/>
    <x v="3"/>
    <x v="9"/>
    <x v="421"/>
    <s v="Oklahoma"/>
    <x v="2"/>
    <x v="6"/>
    <s v="Polycom VVX 310 VoIP phone"/>
    <n v="1439.92"/>
    <n v="8"/>
    <n v="374.38"/>
  </r>
  <r>
    <d v="2017-10-21T00:00:00"/>
    <x v="3"/>
    <x v="9"/>
    <x v="421"/>
    <s v="Oklahoma"/>
    <x v="1"/>
    <x v="13"/>
    <s v="Bevis Boat-Shaped Conference Table"/>
    <n v="262.11"/>
    <n v="1"/>
    <n v="62.91"/>
  </r>
  <r>
    <d v="2017-10-21T00:00:00"/>
    <x v="3"/>
    <x v="9"/>
    <x v="105"/>
    <s v="Oregon"/>
    <x v="0"/>
    <x v="0"/>
    <s v="Xerox 218"/>
    <n v="5.18"/>
    <n v="1"/>
    <n v="1.81"/>
  </r>
  <r>
    <d v="2017-10-21T00:00:00"/>
    <x v="3"/>
    <x v="9"/>
    <x v="105"/>
    <s v="Oregon"/>
    <x v="1"/>
    <x v="5"/>
    <s v="Global Comet Stacking Armless Chair"/>
    <n v="478.48"/>
    <n v="2"/>
    <n v="47.85"/>
  </r>
  <r>
    <d v="2017-10-21T00:00:00"/>
    <x v="3"/>
    <x v="9"/>
    <x v="105"/>
    <s v="Oregon"/>
    <x v="2"/>
    <x v="9"/>
    <s v="Memorex Froggy Flash Drive 8 GB"/>
    <n v="28.4"/>
    <n v="2"/>
    <n v="6.75"/>
  </r>
  <r>
    <d v="2017-10-21T00:00:00"/>
    <x v="3"/>
    <x v="9"/>
    <x v="548"/>
    <s v="Indiana"/>
    <x v="0"/>
    <x v="2"/>
    <s v="SAFCO Boltless Steel Shelving"/>
    <n v="909.12"/>
    <n v="8"/>
    <n v="9.09"/>
  </r>
  <r>
    <d v="2017-10-21T00:00:00"/>
    <x v="3"/>
    <x v="9"/>
    <x v="646"/>
    <s v="Florida"/>
    <x v="0"/>
    <x v="4"/>
    <s v="Newell 33"/>
    <n v="17.86"/>
    <n v="4"/>
    <n v="2.0099999999999998"/>
  </r>
  <r>
    <d v="2017-10-21T00:00:00"/>
    <x v="3"/>
    <x v="9"/>
    <x v="530"/>
    <s v="Illinois"/>
    <x v="0"/>
    <x v="12"/>
    <s v="Belkin 8 Outlet SurgeMaster II Gold Surge Protector"/>
    <n v="23.99"/>
    <n v="2"/>
    <n v="-62.38"/>
  </r>
  <r>
    <d v="2017-10-21T00:00:00"/>
    <x v="3"/>
    <x v="9"/>
    <x v="11"/>
    <s v="Arizona"/>
    <x v="0"/>
    <x v="3"/>
    <s v="Lock-Up Easel 'Spel-Binder'"/>
    <n v="8.56"/>
    <n v="1"/>
    <n v="-6.56"/>
  </r>
  <r>
    <d v="2017-10-21T00:00:00"/>
    <x v="3"/>
    <x v="9"/>
    <x v="658"/>
    <s v="Ohio"/>
    <x v="0"/>
    <x v="12"/>
    <s v="Avanti 1.7 Cu. Ft. Refrigerator"/>
    <n v="161.57"/>
    <n v="2"/>
    <n v="16.16"/>
  </r>
  <r>
    <d v="2017-10-21T00:00:00"/>
    <x v="3"/>
    <x v="9"/>
    <x v="658"/>
    <s v="Ohio"/>
    <x v="0"/>
    <x v="0"/>
    <s v="RSVP Cards &amp; Envelopes, Blank White, 8-1/2&quot; X 11&quot;, 24 Cards/25 Envelopes/Set"/>
    <n v="4.0599999999999996"/>
    <n v="1"/>
    <n v="1.37"/>
  </r>
  <r>
    <d v="2017-10-21T00:00:00"/>
    <x v="3"/>
    <x v="9"/>
    <x v="658"/>
    <s v="Ohio"/>
    <x v="0"/>
    <x v="3"/>
    <s v="SlimView Poly Binder, 3/8&quot;"/>
    <n v="6.22"/>
    <n v="4"/>
    <n v="-4.97"/>
  </r>
  <r>
    <d v="2017-10-21T00:00:00"/>
    <x v="3"/>
    <x v="9"/>
    <x v="773"/>
    <s v="Pennsylvania"/>
    <x v="2"/>
    <x v="6"/>
    <s v="Mitel MiVoice 5330e IP Phone"/>
    <n v="329.99"/>
    <n v="2"/>
    <n v="-77"/>
  </r>
  <r>
    <d v="2017-10-21T00:00:00"/>
    <x v="3"/>
    <x v="9"/>
    <x v="773"/>
    <s v="Pennsylvania"/>
    <x v="0"/>
    <x v="2"/>
    <s v="Acco Perma 2700 Stacking Storage Drawers"/>
    <n v="71.38"/>
    <n v="3"/>
    <n v="-4.46"/>
  </r>
  <r>
    <d v="2017-10-21T00:00:00"/>
    <x v="3"/>
    <x v="9"/>
    <x v="403"/>
    <s v="Wisconsin"/>
    <x v="0"/>
    <x v="3"/>
    <s v="GBC Instant Report Kit"/>
    <n v="38.82"/>
    <n v="6"/>
    <n v="19.41"/>
  </r>
  <r>
    <d v="2017-10-21T00:00:00"/>
    <x v="3"/>
    <x v="9"/>
    <x v="403"/>
    <s v="Wisconsin"/>
    <x v="0"/>
    <x v="3"/>
    <s v="Acco 3-Hole Punch"/>
    <n v="21.9"/>
    <n v="5"/>
    <n v="10.51"/>
  </r>
  <r>
    <d v="2017-10-22T00:00:00"/>
    <x v="3"/>
    <x v="9"/>
    <x v="398"/>
    <s v="New York"/>
    <x v="2"/>
    <x v="16"/>
    <s v="Canon imageCLASS 2200 Advanced Copier"/>
    <n v="11199.97"/>
    <n v="4"/>
    <n v="3919.99"/>
  </r>
  <r>
    <d v="2017-10-22T00:00:00"/>
    <x v="3"/>
    <x v="9"/>
    <x v="398"/>
    <s v="New York"/>
    <x v="2"/>
    <x v="6"/>
    <s v="Polycom CX600 IP Phone VoIP phone"/>
    <n v="2399.6"/>
    <n v="8"/>
    <n v="647.89"/>
  </r>
  <r>
    <d v="2017-10-22T00:00:00"/>
    <x v="3"/>
    <x v="9"/>
    <x v="398"/>
    <s v="New York"/>
    <x v="0"/>
    <x v="10"/>
    <s v="Globe Weis Peel &amp; Seel First Class Envelopes"/>
    <n v="63.9"/>
    <n v="5"/>
    <n v="28.76"/>
  </r>
  <r>
    <d v="2017-10-22T00:00:00"/>
    <x v="3"/>
    <x v="9"/>
    <x v="398"/>
    <s v="New York"/>
    <x v="2"/>
    <x v="6"/>
    <s v="i.Sound Portable Power - 8000 mAh"/>
    <n v="52.99"/>
    <n v="1"/>
    <n v="0.53"/>
  </r>
  <r>
    <d v="2017-10-22T00:00:00"/>
    <x v="3"/>
    <x v="9"/>
    <x v="17"/>
    <s v="Oregon"/>
    <x v="1"/>
    <x v="13"/>
    <s v="KI Conference Tables"/>
    <n v="177.23"/>
    <n v="5"/>
    <n v="-120.51"/>
  </r>
  <r>
    <d v="2017-10-22T00:00:00"/>
    <x v="3"/>
    <x v="9"/>
    <x v="280"/>
    <s v="Oklahoma"/>
    <x v="0"/>
    <x v="2"/>
    <s v="Fellowes Recycled Storage Drawers"/>
    <n v="333.09"/>
    <n v="3"/>
    <n v="23.32"/>
  </r>
  <r>
    <d v="2017-10-22T00:00:00"/>
    <x v="3"/>
    <x v="9"/>
    <x v="280"/>
    <s v="Oklahoma"/>
    <x v="1"/>
    <x v="13"/>
    <s v="Bevis 36 x 72 Conference Tables"/>
    <n v="248.98"/>
    <n v="2"/>
    <n v="54.78"/>
  </r>
  <r>
    <d v="2017-10-22T00:00:00"/>
    <x v="3"/>
    <x v="9"/>
    <x v="152"/>
    <s v="Oklahoma"/>
    <x v="0"/>
    <x v="4"/>
    <s v="Dixon Ticonderoga Core-Lock Colored Pencils"/>
    <n v="36.44"/>
    <n v="4"/>
    <n v="12.03"/>
  </r>
  <r>
    <d v="2017-10-22T00:00:00"/>
    <x v="3"/>
    <x v="9"/>
    <x v="276"/>
    <s v="Colorado"/>
    <x v="0"/>
    <x v="3"/>
    <s v="Storex Flexible Poly Binders with Double Pockets"/>
    <n v="3.17"/>
    <n v="4"/>
    <n v="-2.5299999999999998"/>
  </r>
  <r>
    <d v="2017-10-22T00:00:00"/>
    <x v="3"/>
    <x v="9"/>
    <x v="276"/>
    <s v="Colorado"/>
    <x v="1"/>
    <x v="5"/>
    <s v="Office Star - Ergonomic Mid Back Chair with 2-Way Adjustable Arms"/>
    <n v="579.14"/>
    <n v="4"/>
    <n v="-28.96"/>
  </r>
  <r>
    <d v="2017-10-22T00:00:00"/>
    <x v="3"/>
    <x v="9"/>
    <x v="44"/>
    <s v="Pennsylvania"/>
    <x v="2"/>
    <x v="6"/>
    <s v="LF Elite 3D Dazzle Designer Hard Case Cover, Lf Stylus Pen and Wiper For Apple Iphone 5c Mini Lite"/>
    <n v="32.700000000000003"/>
    <n v="5"/>
    <n v="-6.54"/>
  </r>
  <r>
    <d v="2017-10-22T00:00:00"/>
    <x v="3"/>
    <x v="9"/>
    <x v="44"/>
    <s v="Pennsylvania"/>
    <x v="0"/>
    <x v="10"/>
    <s v="#6 3/4 Gummed Flap White Envelopes"/>
    <n v="31.68"/>
    <n v="4"/>
    <n v="11.09"/>
  </r>
  <r>
    <d v="2017-10-23T00:00:00"/>
    <x v="3"/>
    <x v="9"/>
    <x v="791"/>
    <s v="Florida"/>
    <x v="2"/>
    <x v="6"/>
    <s v="Wilson SignalBoost 841262 DB PRO Amplifier Kit"/>
    <n v="863.88"/>
    <n v="3"/>
    <n v="107.99"/>
  </r>
  <r>
    <d v="2017-10-23T00:00:00"/>
    <x v="3"/>
    <x v="9"/>
    <x v="520"/>
    <s v="New York"/>
    <x v="0"/>
    <x v="0"/>
    <s v="Xerox 1969"/>
    <n v="11.56"/>
    <n v="2"/>
    <n v="5.66"/>
  </r>
  <r>
    <d v="2017-10-23T00:00:00"/>
    <x v="3"/>
    <x v="9"/>
    <x v="520"/>
    <s v="New York"/>
    <x v="0"/>
    <x v="0"/>
    <s v="Xerox 4200 Series MultiUse Premium Copy Paper (20Lb. and 84 Bright)"/>
    <n v="26.4"/>
    <n v="5"/>
    <n v="11.88"/>
  </r>
  <r>
    <d v="2017-10-23T00:00:00"/>
    <x v="3"/>
    <x v="9"/>
    <x v="520"/>
    <s v="New York"/>
    <x v="1"/>
    <x v="8"/>
    <s v="Eldon 200 Class Desk Accessories, Smoke"/>
    <n v="69.08"/>
    <n v="11"/>
    <n v="29.01"/>
  </r>
  <r>
    <d v="2017-10-23T00:00:00"/>
    <x v="3"/>
    <x v="9"/>
    <x v="520"/>
    <s v="New York"/>
    <x v="2"/>
    <x v="6"/>
    <s v="I Need's 3d Hello Kitty Hybrid Silicone Case Cover for HTC One X 4g with 3d Hello Kitty Stylus Pen Green/pink"/>
    <n v="35.880000000000003"/>
    <n v="3"/>
    <n v="10.050000000000001"/>
  </r>
  <r>
    <d v="2017-10-23T00:00:00"/>
    <x v="3"/>
    <x v="9"/>
    <x v="406"/>
    <s v="Texas"/>
    <x v="0"/>
    <x v="3"/>
    <s v="Storex Dura Pro Binders"/>
    <n v="3.56"/>
    <n v="3"/>
    <n v="-6.24"/>
  </r>
  <r>
    <d v="2017-10-23T00:00:00"/>
    <x v="3"/>
    <x v="9"/>
    <x v="406"/>
    <s v="Texas"/>
    <x v="2"/>
    <x v="6"/>
    <s v="Jabra SPEAK 410 Multidevice Speakerphone"/>
    <n v="823.96"/>
    <n v="5"/>
    <n v="51.5"/>
  </r>
  <r>
    <d v="2017-10-23T00:00:00"/>
    <x v="3"/>
    <x v="9"/>
    <x v="406"/>
    <s v="Texas"/>
    <x v="0"/>
    <x v="4"/>
    <s v="Newell 320"/>
    <n v="10.27"/>
    <n v="3"/>
    <n v="0.9"/>
  </r>
  <r>
    <d v="2017-10-23T00:00:00"/>
    <x v="3"/>
    <x v="9"/>
    <x v="516"/>
    <s v="Texas"/>
    <x v="0"/>
    <x v="3"/>
    <s v="Acco Flexible ACCOHIDE Square Ring Data Binder, Dark Blue, 11 1/2&quot; X 14&quot; 7/8&quot;"/>
    <n v="9.76"/>
    <n v="3"/>
    <n v="-15.13"/>
  </r>
  <r>
    <d v="2017-10-23T00:00:00"/>
    <x v="3"/>
    <x v="9"/>
    <x v="516"/>
    <s v="Texas"/>
    <x v="0"/>
    <x v="2"/>
    <s v="Advantus Rolling Storage Box"/>
    <n v="13.72"/>
    <n v="1"/>
    <n v="1.2"/>
  </r>
  <r>
    <d v="2017-10-23T00:00:00"/>
    <x v="3"/>
    <x v="9"/>
    <x v="516"/>
    <s v="Texas"/>
    <x v="2"/>
    <x v="9"/>
    <s v="WD My Passport Ultra 1TB Portable External Hard Drive"/>
    <n v="55.2"/>
    <n v="1"/>
    <n v="-2.0699999999999998"/>
  </r>
  <r>
    <d v="2017-10-23T00:00:00"/>
    <x v="3"/>
    <x v="9"/>
    <x v="516"/>
    <s v="Texas"/>
    <x v="0"/>
    <x v="2"/>
    <s v="Carina 42&quot;Hx23 3/4&quot;W Media Storage Unit"/>
    <n v="259.14"/>
    <n v="4"/>
    <n v="-58.31"/>
  </r>
  <r>
    <d v="2017-10-23T00:00:00"/>
    <x v="3"/>
    <x v="9"/>
    <x v="512"/>
    <s v="Rhode Island"/>
    <x v="1"/>
    <x v="13"/>
    <s v="KI Adjustable-Height Table"/>
    <n v="240.74"/>
    <n v="4"/>
    <n v="-13.76"/>
  </r>
  <r>
    <d v="2017-10-23T00:00:00"/>
    <x v="3"/>
    <x v="9"/>
    <x v="512"/>
    <s v="Rhode Island"/>
    <x v="1"/>
    <x v="8"/>
    <s v="Eldon 400 Class Desk Accessories, Black Carbon"/>
    <n v="35"/>
    <n v="4"/>
    <n v="14.7"/>
  </r>
  <r>
    <d v="2017-10-23T00:00:00"/>
    <x v="3"/>
    <x v="9"/>
    <x v="512"/>
    <s v="Rhode Island"/>
    <x v="1"/>
    <x v="8"/>
    <s v="Deflect-o DuraMat Antistatic Studded Beveled Mat for Medium Pile Carpeting"/>
    <n v="210.68"/>
    <n v="2"/>
    <n v="50.56"/>
  </r>
  <r>
    <d v="2017-10-23T00:00:00"/>
    <x v="3"/>
    <x v="9"/>
    <x v="512"/>
    <s v="Rhode Island"/>
    <x v="1"/>
    <x v="13"/>
    <s v="Office Impressions End Table, 20-1/2&quot;H x 24&quot;W x 20&quot;D"/>
    <n v="637.9"/>
    <n v="3"/>
    <n v="-127.58"/>
  </r>
  <r>
    <d v="2017-10-23T00:00:00"/>
    <x v="3"/>
    <x v="9"/>
    <x v="512"/>
    <s v="Rhode Island"/>
    <x v="0"/>
    <x v="0"/>
    <s v="Wirebound Message Book, 4 per Page"/>
    <n v="43.44"/>
    <n v="8"/>
    <n v="21.29"/>
  </r>
  <r>
    <d v="2017-10-23T00:00:00"/>
    <x v="3"/>
    <x v="9"/>
    <x v="512"/>
    <s v="Rhode Island"/>
    <x v="0"/>
    <x v="12"/>
    <s v="Hoover Replacement Belt for Commercial Guardsman Heavy-Duty Upright Vacuum"/>
    <n v="2.2200000000000002"/>
    <n v="1"/>
    <n v="0.67"/>
  </r>
  <r>
    <d v="2017-10-24T00:00:00"/>
    <x v="3"/>
    <x v="9"/>
    <x v="487"/>
    <s v="Texas"/>
    <x v="1"/>
    <x v="13"/>
    <s v="Hon 2111 Invitation Series Straight Table"/>
    <n v="517.41"/>
    <n v="5"/>
    <n v="-81.31"/>
  </r>
  <r>
    <d v="2017-10-24T00:00:00"/>
    <x v="3"/>
    <x v="9"/>
    <x v="246"/>
    <s v="Mississippi"/>
    <x v="0"/>
    <x v="7"/>
    <s v="Staples"/>
    <n v="11.68"/>
    <n v="4"/>
    <n v="5.26"/>
  </r>
  <r>
    <d v="2017-10-26T00:00:00"/>
    <x v="3"/>
    <x v="9"/>
    <x v="194"/>
    <s v="Minnesota"/>
    <x v="2"/>
    <x v="9"/>
    <s v="Logitech LS21 Speaker System - PC Multimedia - 2.1-CH - Wired"/>
    <n v="19.989999999999998"/>
    <n v="1"/>
    <n v="6.8"/>
  </r>
  <r>
    <d v="2017-10-26T00:00:00"/>
    <x v="3"/>
    <x v="9"/>
    <x v="194"/>
    <s v="Minnesota"/>
    <x v="0"/>
    <x v="1"/>
    <s v="Avery 511"/>
    <n v="6.16"/>
    <n v="2"/>
    <n v="2.96"/>
  </r>
  <r>
    <d v="2017-10-26T00:00:00"/>
    <x v="3"/>
    <x v="9"/>
    <x v="635"/>
    <s v="Virginia"/>
    <x v="1"/>
    <x v="13"/>
    <s v="Lesro Sheffield Collection Coffee Table, End Table, Center Table, Corner Table"/>
    <n v="356.85"/>
    <n v="5"/>
    <n v="60.66"/>
  </r>
  <r>
    <d v="2017-10-26T00:00:00"/>
    <x v="3"/>
    <x v="9"/>
    <x v="635"/>
    <s v="Virginia"/>
    <x v="0"/>
    <x v="10"/>
    <s v="Tyvek  Top-Opening Peel &amp; Seel  Envelopes, Gray"/>
    <n v="251.58"/>
    <n v="7"/>
    <n v="113.21"/>
  </r>
  <r>
    <d v="2017-10-26T00:00:00"/>
    <x v="3"/>
    <x v="9"/>
    <x v="678"/>
    <s v="Pennsylvania"/>
    <x v="2"/>
    <x v="6"/>
    <s v="Cisco Small Business SPA 502G VoIP phone"/>
    <n v="61.54"/>
    <n v="1"/>
    <n v="-13.33"/>
  </r>
  <r>
    <d v="2017-10-26T00:00:00"/>
    <x v="3"/>
    <x v="9"/>
    <x v="678"/>
    <s v="Pennsylvania"/>
    <x v="0"/>
    <x v="3"/>
    <s v="Premium Transparent Presentation Covers, No Pattern/Clear, 8 1/2&quot; x 11&quot;"/>
    <n v="81.44"/>
    <n v="7"/>
    <n v="-65.150000000000006"/>
  </r>
  <r>
    <d v="2017-10-26T00:00:00"/>
    <x v="3"/>
    <x v="9"/>
    <x v="509"/>
    <s v="Pennsylvania"/>
    <x v="0"/>
    <x v="3"/>
    <s v="GBC Velobind Prepunched Cover Sets, Regency Series"/>
    <n v="33.28"/>
    <n v="3"/>
    <n v="-27.74"/>
  </r>
  <r>
    <d v="2017-10-26T00:00:00"/>
    <x v="3"/>
    <x v="9"/>
    <x v="509"/>
    <s v="Pennsylvania"/>
    <x v="2"/>
    <x v="6"/>
    <s v="Motorla HX550 Universal Bluetooth Headset"/>
    <n v="118.65"/>
    <n v="5"/>
    <n v="19.78"/>
  </r>
  <r>
    <d v="2017-10-26T00:00:00"/>
    <x v="3"/>
    <x v="9"/>
    <x v="509"/>
    <s v="Pennsylvania"/>
    <x v="0"/>
    <x v="1"/>
    <s v="Avery 517"/>
    <n v="14.76"/>
    <n v="5"/>
    <n v="4.9800000000000004"/>
  </r>
  <r>
    <d v="2017-10-26T00:00:00"/>
    <x v="3"/>
    <x v="9"/>
    <x v="499"/>
    <s v="Texas"/>
    <x v="0"/>
    <x v="2"/>
    <s v="Multi-Use Personal File Cart and Caster Set, Three Stacking Bins"/>
    <n v="55.62"/>
    <n v="2"/>
    <n v="5.56"/>
  </r>
  <r>
    <d v="2017-10-27T00:00:00"/>
    <x v="3"/>
    <x v="9"/>
    <x v="338"/>
    <s v="Illinois"/>
    <x v="0"/>
    <x v="4"/>
    <s v="Prang Colored Pencils"/>
    <n v="7.06"/>
    <n v="3"/>
    <n v="2.21"/>
  </r>
  <r>
    <d v="2017-10-27T00:00:00"/>
    <x v="3"/>
    <x v="9"/>
    <x v="338"/>
    <s v="Illinois"/>
    <x v="2"/>
    <x v="6"/>
    <s v="Spigen Samsung Galaxy S5 Case Wallet"/>
    <n v="27.18"/>
    <n v="2"/>
    <n v="2.04"/>
  </r>
  <r>
    <d v="2017-10-27T00:00:00"/>
    <x v="3"/>
    <x v="9"/>
    <x v="4"/>
    <s v="California"/>
    <x v="1"/>
    <x v="11"/>
    <s v="O'Sullivan Elevations Bookcase, Cherry Finish"/>
    <n v="556.66999999999996"/>
    <n v="5"/>
    <n v="6.55"/>
  </r>
  <r>
    <d v="2017-10-27T00:00:00"/>
    <x v="3"/>
    <x v="9"/>
    <x v="4"/>
    <s v="California"/>
    <x v="2"/>
    <x v="6"/>
    <s v="Jackery Bar Premium Fast-charging Portable Charger"/>
    <n v="95.84"/>
    <n v="4"/>
    <n v="34.74"/>
  </r>
  <r>
    <d v="2017-10-27T00:00:00"/>
    <x v="3"/>
    <x v="9"/>
    <x v="562"/>
    <s v="Texas"/>
    <x v="0"/>
    <x v="10"/>
    <s v="#6 3/4 Gummed Flap White Envelopes"/>
    <n v="15.84"/>
    <n v="2"/>
    <n v="5.54"/>
  </r>
  <r>
    <d v="2017-10-27T00:00:00"/>
    <x v="3"/>
    <x v="9"/>
    <x v="562"/>
    <s v="Texas"/>
    <x v="0"/>
    <x v="0"/>
    <s v="Xerox 1972"/>
    <n v="8.4499999999999993"/>
    <n v="2"/>
    <n v="2.64"/>
  </r>
  <r>
    <d v="2017-10-27T00:00:00"/>
    <x v="3"/>
    <x v="9"/>
    <x v="140"/>
    <s v="California"/>
    <x v="1"/>
    <x v="13"/>
    <s v="Chromcraft Rectangular Conference Tables"/>
    <n v="189.58"/>
    <n v="1"/>
    <n v="9.48"/>
  </r>
  <r>
    <d v="2017-10-27T00:00:00"/>
    <x v="3"/>
    <x v="9"/>
    <x v="140"/>
    <s v="California"/>
    <x v="2"/>
    <x v="6"/>
    <s v="Griffin GC17055 Auxiliary Audio Cable"/>
    <n v="71.959999999999994"/>
    <n v="5"/>
    <n v="7.2"/>
  </r>
  <r>
    <d v="2017-10-27T00:00:00"/>
    <x v="3"/>
    <x v="9"/>
    <x v="581"/>
    <s v="Arizona"/>
    <x v="0"/>
    <x v="0"/>
    <s v="Xerox 1882"/>
    <n v="44.78"/>
    <n v="1"/>
    <n v="16.23"/>
  </r>
  <r>
    <d v="2017-10-27T00:00:00"/>
    <x v="3"/>
    <x v="9"/>
    <x v="555"/>
    <s v="Florida"/>
    <x v="0"/>
    <x v="0"/>
    <s v="Easy-staple paper"/>
    <n v="56.78"/>
    <n v="7"/>
    <n v="20.58"/>
  </r>
  <r>
    <d v="2017-10-27T00:00:00"/>
    <x v="3"/>
    <x v="9"/>
    <x v="555"/>
    <s v="Florida"/>
    <x v="0"/>
    <x v="3"/>
    <s v="Avery Hole Reinforcements"/>
    <n v="5.61"/>
    <n v="3"/>
    <n v="-3.92"/>
  </r>
  <r>
    <d v="2017-10-27T00:00:00"/>
    <x v="3"/>
    <x v="9"/>
    <x v="555"/>
    <s v="Florida"/>
    <x v="0"/>
    <x v="4"/>
    <s v="Rogers Handheld Barrel Pencil Sharpener"/>
    <n v="6.58"/>
    <n v="3"/>
    <n v="0.57999999999999996"/>
  </r>
  <r>
    <d v="2017-10-28T00:00:00"/>
    <x v="3"/>
    <x v="9"/>
    <x v="604"/>
    <s v="New York"/>
    <x v="0"/>
    <x v="10"/>
    <s v="Recycled Interoffice Envelopes with String and Button Closure, 10 x 13"/>
    <n v="47.98"/>
    <n v="2"/>
    <n v="23.99"/>
  </r>
  <r>
    <d v="2017-10-28T00:00:00"/>
    <x v="3"/>
    <x v="9"/>
    <x v="348"/>
    <s v="Texas"/>
    <x v="2"/>
    <x v="9"/>
    <s v="Imation 8gb Micro Traveldrive Usb 2.0 Flash Drive"/>
    <n v="24"/>
    <n v="2"/>
    <n v="-2.7"/>
  </r>
  <r>
    <d v="2017-10-28T00:00:00"/>
    <x v="3"/>
    <x v="9"/>
    <x v="348"/>
    <s v="Texas"/>
    <x v="0"/>
    <x v="0"/>
    <s v="Xerox 21"/>
    <n v="15.55"/>
    <n v="3"/>
    <n v="5.44"/>
  </r>
  <r>
    <d v="2017-10-28T00:00:00"/>
    <x v="3"/>
    <x v="9"/>
    <x v="348"/>
    <s v="Texas"/>
    <x v="2"/>
    <x v="9"/>
    <s v="Logitech Desktop MK120 Mouse and keyboard Combo"/>
    <n v="26.18"/>
    <n v="2"/>
    <n v="-3.27"/>
  </r>
  <r>
    <d v="2017-10-28T00:00:00"/>
    <x v="3"/>
    <x v="9"/>
    <x v="744"/>
    <s v="North Carolina"/>
    <x v="1"/>
    <x v="8"/>
    <s v="Computer Room Manger, 14&quot;"/>
    <n v="77.95"/>
    <n v="3"/>
    <n v="15.59"/>
  </r>
  <r>
    <d v="2017-10-28T00:00:00"/>
    <x v="3"/>
    <x v="9"/>
    <x v="744"/>
    <s v="North Carolina"/>
    <x v="0"/>
    <x v="2"/>
    <s v="Gould Plastics 18-Pocket Panel Bin, 34w x 5-1/4d x 20-1/2h"/>
    <n v="147.18"/>
    <n v="2"/>
    <n v="-29.44"/>
  </r>
  <r>
    <d v="2017-10-28T00:00:00"/>
    <x v="3"/>
    <x v="9"/>
    <x v="744"/>
    <s v="North Carolina"/>
    <x v="0"/>
    <x v="0"/>
    <s v="Xerox 1936"/>
    <n v="47.95"/>
    <n v="3"/>
    <n v="16.18"/>
  </r>
  <r>
    <d v="2017-10-28T00:00:00"/>
    <x v="3"/>
    <x v="9"/>
    <x v="52"/>
    <s v="Massachusetts"/>
    <x v="0"/>
    <x v="1"/>
    <s v="Avery 519"/>
    <n v="21.93"/>
    <n v="3"/>
    <n v="10.31"/>
  </r>
  <r>
    <d v="2017-10-29T00:00:00"/>
    <x v="3"/>
    <x v="9"/>
    <x v="169"/>
    <s v="New York"/>
    <x v="0"/>
    <x v="0"/>
    <s v="Things To Do Today Pad"/>
    <n v="46.96"/>
    <n v="8"/>
    <n v="22.54"/>
  </r>
  <r>
    <d v="2017-10-30T00:00:00"/>
    <x v="3"/>
    <x v="9"/>
    <x v="638"/>
    <s v="Washington"/>
    <x v="1"/>
    <x v="8"/>
    <s v="Magna Visual Magnetic Picture Hangers"/>
    <n v="9.64"/>
    <n v="2"/>
    <n v="3.66"/>
  </r>
  <r>
    <d v="2017-10-30T00:00:00"/>
    <x v="3"/>
    <x v="9"/>
    <x v="147"/>
    <s v="Washington"/>
    <x v="0"/>
    <x v="3"/>
    <s v="GBC Velobind Prepunched Cover Sets, Regency Series"/>
    <n v="88.75"/>
    <n v="3"/>
    <n v="27.74"/>
  </r>
  <r>
    <d v="2017-10-30T00:00:00"/>
    <x v="3"/>
    <x v="9"/>
    <x v="147"/>
    <s v="Washington"/>
    <x v="0"/>
    <x v="3"/>
    <s v="Cardinal Slant-D Ring Binders"/>
    <n v="13.9"/>
    <n v="2"/>
    <n v="5.21"/>
  </r>
  <r>
    <d v="2017-10-30T00:00:00"/>
    <x v="3"/>
    <x v="9"/>
    <x v="295"/>
    <s v="California"/>
    <x v="0"/>
    <x v="1"/>
    <s v="Avery 500"/>
    <n v="43.86"/>
    <n v="6"/>
    <n v="20.61"/>
  </r>
  <r>
    <d v="2017-10-30T00:00:00"/>
    <x v="3"/>
    <x v="9"/>
    <x v="295"/>
    <s v="California"/>
    <x v="2"/>
    <x v="6"/>
    <s v="Geemarc AmpliPOWER60"/>
    <n v="148.47999999999999"/>
    <n v="2"/>
    <n v="16.7"/>
  </r>
  <r>
    <d v="2017-10-30T00:00:00"/>
    <x v="3"/>
    <x v="9"/>
    <x v="295"/>
    <s v="California"/>
    <x v="0"/>
    <x v="0"/>
    <s v="&quot;While you Were Out&quot; Message Book, One Form per Page"/>
    <n v="7.42"/>
    <n v="2"/>
    <n v="3.71"/>
  </r>
  <r>
    <d v="2017-10-30T00:00:00"/>
    <x v="3"/>
    <x v="9"/>
    <x v="295"/>
    <s v="California"/>
    <x v="1"/>
    <x v="5"/>
    <s v="Global Leather Task Chair, Black"/>
    <n v="71.989999999999995"/>
    <n v="1"/>
    <n v="-0.9"/>
  </r>
  <r>
    <d v="2017-10-30T00:00:00"/>
    <x v="3"/>
    <x v="9"/>
    <x v="295"/>
    <s v="California"/>
    <x v="0"/>
    <x v="4"/>
    <s v="4009 Highlighters by Sanford"/>
    <n v="19.899999999999999"/>
    <n v="5"/>
    <n v="6.57"/>
  </r>
  <r>
    <d v="2017-10-30T00:00:00"/>
    <x v="3"/>
    <x v="9"/>
    <x v="295"/>
    <s v="California"/>
    <x v="0"/>
    <x v="12"/>
    <s v="Acco 7-Outlet Masterpiece Power Center, Wihtout Fax/Phone Line Protection"/>
    <n v="1702.12"/>
    <n v="14"/>
    <n v="510.64"/>
  </r>
  <r>
    <d v="2017-10-30T00:00:00"/>
    <x v="3"/>
    <x v="9"/>
    <x v="260"/>
    <s v="Pennsylvania"/>
    <x v="0"/>
    <x v="0"/>
    <s v="Xerox 231"/>
    <n v="20.74"/>
    <n v="4"/>
    <n v="7.26"/>
  </r>
  <r>
    <d v="2017-10-30T00:00:00"/>
    <x v="3"/>
    <x v="9"/>
    <x v="260"/>
    <s v="Pennsylvania"/>
    <x v="1"/>
    <x v="8"/>
    <s v="Stacking Tray, Side-Loading, Legal, Smoke"/>
    <n v="7.17"/>
    <n v="2"/>
    <n v="0.99"/>
  </r>
  <r>
    <d v="2017-10-30T00:00:00"/>
    <x v="3"/>
    <x v="9"/>
    <x v="260"/>
    <s v="Pennsylvania"/>
    <x v="0"/>
    <x v="2"/>
    <s v="Eldon Shelf Savers Cubes and Bins"/>
    <n v="11.17"/>
    <n v="2"/>
    <n v="-2.5099999999999998"/>
  </r>
  <r>
    <d v="2017-10-30T00:00:00"/>
    <x v="3"/>
    <x v="9"/>
    <x v="260"/>
    <s v="Pennsylvania"/>
    <x v="2"/>
    <x v="9"/>
    <s v="First Data FD10 PIN Pad"/>
    <n v="442.4"/>
    <n v="7"/>
    <n v="-55.3"/>
  </r>
  <r>
    <d v="2017-10-30T00:00:00"/>
    <x v="3"/>
    <x v="9"/>
    <x v="232"/>
    <s v="Washington"/>
    <x v="1"/>
    <x v="5"/>
    <s v="Novimex Fabric Task Chair"/>
    <n v="97.57"/>
    <n v="2"/>
    <n v="-6.1"/>
  </r>
  <r>
    <d v="2017-10-30T00:00:00"/>
    <x v="3"/>
    <x v="9"/>
    <x v="232"/>
    <s v="Washington"/>
    <x v="1"/>
    <x v="5"/>
    <s v="Global Super Steno Chair"/>
    <n v="614.27"/>
    <n v="8"/>
    <n v="-23.04"/>
  </r>
  <r>
    <d v="2017-10-30T00:00:00"/>
    <x v="3"/>
    <x v="9"/>
    <x v="232"/>
    <s v="Washington"/>
    <x v="1"/>
    <x v="11"/>
    <s v="Bestar Classic Bookcase"/>
    <n v="199.98"/>
    <n v="2"/>
    <n v="38"/>
  </r>
  <r>
    <d v="2017-10-30T00:00:00"/>
    <x v="3"/>
    <x v="9"/>
    <x v="371"/>
    <s v="Texas"/>
    <x v="1"/>
    <x v="8"/>
    <s v="DAX Metal Frame, Desktop, Stepped-Edge"/>
    <n v="16.190000000000001"/>
    <n v="2"/>
    <n v="-8.5"/>
  </r>
  <r>
    <d v="2017-10-30T00:00:00"/>
    <x v="3"/>
    <x v="9"/>
    <x v="371"/>
    <s v="Texas"/>
    <x v="1"/>
    <x v="13"/>
    <s v="Bevis Round Conference Table Top, X-Base"/>
    <n v="251.01"/>
    <n v="2"/>
    <n v="-68.13"/>
  </r>
  <r>
    <d v="2017-10-30T00:00:00"/>
    <x v="3"/>
    <x v="9"/>
    <x v="371"/>
    <s v="Texas"/>
    <x v="0"/>
    <x v="2"/>
    <s v="X-Rack File for Hanging Folders"/>
    <n v="54.19"/>
    <n v="6"/>
    <n v="4.0599999999999996"/>
  </r>
  <r>
    <d v="2017-10-30T00:00:00"/>
    <x v="3"/>
    <x v="9"/>
    <x v="476"/>
    <s v="Kentucky"/>
    <x v="0"/>
    <x v="2"/>
    <s v="Eldon Gobal File Keepers"/>
    <n v="105.98"/>
    <n v="7"/>
    <n v="4.24"/>
  </r>
  <r>
    <d v="2017-10-30T00:00:00"/>
    <x v="3"/>
    <x v="9"/>
    <x v="476"/>
    <s v="Kentucky"/>
    <x v="0"/>
    <x v="14"/>
    <s v="Acme 10&quot; Easy Grip Assistive Scissors"/>
    <n v="35.06"/>
    <n v="2"/>
    <n v="10.52"/>
  </r>
  <r>
    <d v="2017-10-30T00:00:00"/>
    <x v="3"/>
    <x v="9"/>
    <x v="476"/>
    <s v="Kentucky"/>
    <x v="1"/>
    <x v="5"/>
    <s v="Metal Folding Chairs, Beige, 4/Carton"/>
    <n v="33.94"/>
    <n v="1"/>
    <n v="9.16"/>
  </r>
  <r>
    <d v="2017-10-30T00:00:00"/>
    <x v="3"/>
    <x v="9"/>
    <x v="476"/>
    <s v="Kentucky"/>
    <x v="0"/>
    <x v="1"/>
    <s v="Smead Alpha-Z Color-Coded Name Labels First Letter Starter Set"/>
    <n v="30"/>
    <n v="8"/>
    <n v="14.4"/>
  </r>
  <r>
    <d v="2017-10-31T00:00:00"/>
    <x v="3"/>
    <x v="9"/>
    <x v="303"/>
    <s v="Texas"/>
    <x v="0"/>
    <x v="4"/>
    <s v="Newell 350"/>
    <n v="5.25"/>
    <n v="2"/>
    <n v="0.59"/>
  </r>
  <r>
    <d v="2017-10-31T00:00:00"/>
    <x v="3"/>
    <x v="9"/>
    <x v="563"/>
    <s v="Illinois"/>
    <x v="2"/>
    <x v="6"/>
    <s v="ClearOne Communications CHAT 70 OC Speaker Phone"/>
    <n v="508.77"/>
    <n v="4"/>
    <n v="38.159999999999997"/>
  </r>
  <r>
    <d v="2017-10-31T00:00:00"/>
    <x v="3"/>
    <x v="9"/>
    <x v="563"/>
    <s v="Illinois"/>
    <x v="0"/>
    <x v="10"/>
    <s v="#10 Gummed Flap White Envelopes, 100/Box"/>
    <n v="9.91"/>
    <n v="3"/>
    <n v="3.22"/>
  </r>
  <r>
    <d v="2017-11-01T00:00:00"/>
    <x v="3"/>
    <x v="10"/>
    <x v="582"/>
    <s v="Washington"/>
    <x v="0"/>
    <x v="3"/>
    <s v="GBC Standard Plastic Binding Systems' Combs"/>
    <n v="25.12"/>
    <n v="5"/>
    <n v="7.85"/>
  </r>
  <r>
    <d v="2017-11-01T00:00:00"/>
    <x v="3"/>
    <x v="10"/>
    <x v="582"/>
    <s v="Washington"/>
    <x v="1"/>
    <x v="13"/>
    <s v="Hon 94000 Series Round Tables"/>
    <n v="2665.62"/>
    <n v="9"/>
    <n v="239.91"/>
  </r>
  <r>
    <d v="2017-11-01T00:00:00"/>
    <x v="3"/>
    <x v="10"/>
    <x v="394"/>
    <s v="Massachusetts"/>
    <x v="0"/>
    <x v="0"/>
    <s v="Xerox 1939"/>
    <n v="189.7"/>
    <n v="10"/>
    <n v="91.06"/>
  </r>
  <r>
    <d v="2017-11-01T00:00:00"/>
    <x v="3"/>
    <x v="10"/>
    <x v="394"/>
    <s v="Massachusetts"/>
    <x v="0"/>
    <x v="0"/>
    <s v="Xerox 1893"/>
    <n v="40.99"/>
    <n v="1"/>
    <n v="20.09"/>
  </r>
  <r>
    <d v="2017-11-02T00:00:00"/>
    <x v="3"/>
    <x v="10"/>
    <x v="484"/>
    <s v="Washington"/>
    <x v="0"/>
    <x v="0"/>
    <s v="Wirebound Message Books, Four 2 3/4 x 5 Forms per Page, 200 Sets per Book"/>
    <n v="23.85"/>
    <n v="5"/>
    <n v="10.73"/>
  </r>
  <r>
    <d v="2017-11-02T00:00:00"/>
    <x v="3"/>
    <x v="10"/>
    <x v="666"/>
    <s v="Kansas"/>
    <x v="0"/>
    <x v="7"/>
    <s v="Staples"/>
    <n v="18.239999999999998"/>
    <n v="3"/>
    <n v="9.1199999999999992"/>
  </r>
  <r>
    <d v="2017-11-02T00:00:00"/>
    <x v="3"/>
    <x v="10"/>
    <x v="666"/>
    <s v="Kansas"/>
    <x v="0"/>
    <x v="4"/>
    <s v="Binney &amp; Smith Crayola Metallic Colored Pencils, 8-Color Set"/>
    <n v="27.78"/>
    <n v="6"/>
    <n v="9.17"/>
  </r>
  <r>
    <d v="2017-11-02T00:00:00"/>
    <x v="3"/>
    <x v="10"/>
    <x v="483"/>
    <s v="California"/>
    <x v="0"/>
    <x v="10"/>
    <s v="White Business Envelopes with Contemporary Seam, Recycled White Business Envelopes"/>
    <n v="76.58"/>
    <n v="7"/>
    <n v="38.29"/>
  </r>
  <r>
    <d v="2017-11-02T00:00:00"/>
    <x v="3"/>
    <x v="10"/>
    <x v="483"/>
    <s v="California"/>
    <x v="0"/>
    <x v="4"/>
    <s v="Nontoxic Chalk"/>
    <n v="8.8000000000000007"/>
    <n v="5"/>
    <n v="4.22"/>
  </r>
  <r>
    <d v="2017-11-02T00:00:00"/>
    <x v="3"/>
    <x v="10"/>
    <x v="483"/>
    <s v="California"/>
    <x v="0"/>
    <x v="3"/>
    <s v="GBC Therma-A-Bind 250T Electric Binding System"/>
    <n v="590.35"/>
    <n v="6"/>
    <n v="206.62"/>
  </r>
  <r>
    <d v="2017-11-02T00:00:00"/>
    <x v="3"/>
    <x v="10"/>
    <x v="483"/>
    <s v="California"/>
    <x v="0"/>
    <x v="7"/>
    <s v="Super Bands, 12/Pack"/>
    <n v="5.58"/>
    <n v="3"/>
    <n v="0.17"/>
  </r>
  <r>
    <d v="2017-11-02T00:00:00"/>
    <x v="3"/>
    <x v="10"/>
    <x v="483"/>
    <s v="California"/>
    <x v="1"/>
    <x v="8"/>
    <s v="Document Clip Frames"/>
    <n v="25.02"/>
    <n v="3"/>
    <n v="10.51"/>
  </r>
  <r>
    <d v="2017-11-02T00:00:00"/>
    <x v="3"/>
    <x v="10"/>
    <x v="483"/>
    <s v="California"/>
    <x v="0"/>
    <x v="2"/>
    <s v="Space Solutions Commercial Steel Shelving"/>
    <n v="452.55"/>
    <n v="7"/>
    <n v="22.63"/>
  </r>
  <r>
    <d v="2017-11-02T00:00:00"/>
    <x v="3"/>
    <x v="10"/>
    <x v="559"/>
    <s v="Kentucky"/>
    <x v="0"/>
    <x v="10"/>
    <s v="Letter or Legal Size Expandable Poly String Tie Envelopes"/>
    <n v="5.32"/>
    <n v="2"/>
    <n v="2.61"/>
  </r>
  <r>
    <d v="2017-11-02T00:00:00"/>
    <x v="3"/>
    <x v="10"/>
    <x v="559"/>
    <s v="Kentucky"/>
    <x v="1"/>
    <x v="5"/>
    <s v="Hon Deluxe Fabric Upholstered Stacking Chairs, Rounded Back"/>
    <n v="975.92"/>
    <n v="4"/>
    <n v="292.77999999999997"/>
  </r>
  <r>
    <d v="2017-11-02T00:00:00"/>
    <x v="3"/>
    <x v="10"/>
    <x v="559"/>
    <s v="Kentucky"/>
    <x v="2"/>
    <x v="9"/>
    <s v="Logitech diNovo Edge Keyboard"/>
    <n v="2249.91"/>
    <n v="9"/>
    <n v="517.48"/>
  </r>
  <r>
    <d v="2017-11-02T00:00:00"/>
    <x v="3"/>
    <x v="10"/>
    <x v="559"/>
    <s v="Kentucky"/>
    <x v="0"/>
    <x v="2"/>
    <s v="Super Decoflex Portable Personal File"/>
    <n v="59.92"/>
    <n v="4"/>
    <n v="16.78"/>
  </r>
  <r>
    <d v="2017-11-02T00:00:00"/>
    <x v="3"/>
    <x v="10"/>
    <x v="424"/>
    <s v="Pennsylvania"/>
    <x v="1"/>
    <x v="8"/>
    <s v="Eldon Image Series Black Desk Accessories"/>
    <n v="3.31"/>
    <n v="1"/>
    <n v="0.66"/>
  </r>
  <r>
    <d v="2017-11-02T00:00:00"/>
    <x v="3"/>
    <x v="10"/>
    <x v="424"/>
    <s v="Pennsylvania"/>
    <x v="0"/>
    <x v="12"/>
    <s v="Black &amp; Decker Filter for Double Action Dustbuster Cordless Vac BLDV7210"/>
    <n v="20.14"/>
    <n v="3"/>
    <n v="1.26"/>
  </r>
  <r>
    <d v="2017-11-02T00:00:00"/>
    <x v="3"/>
    <x v="10"/>
    <x v="424"/>
    <s v="Pennsylvania"/>
    <x v="0"/>
    <x v="10"/>
    <s v="Colored Envelopes"/>
    <n v="8.86"/>
    <n v="3"/>
    <n v="2.88"/>
  </r>
  <r>
    <d v="2017-11-02T00:00:00"/>
    <x v="3"/>
    <x v="10"/>
    <x v="424"/>
    <s v="Pennsylvania"/>
    <x v="2"/>
    <x v="6"/>
    <s v="Wilson Electronics DB Pro Signal Booster"/>
    <n v="859.2"/>
    <n v="4"/>
    <n v="-186.16"/>
  </r>
  <r>
    <d v="2017-11-02T00:00:00"/>
    <x v="3"/>
    <x v="10"/>
    <x v="733"/>
    <s v="Utah"/>
    <x v="0"/>
    <x v="0"/>
    <s v="Xerox 220"/>
    <n v="19.440000000000001"/>
    <n v="3"/>
    <n v="9.33"/>
  </r>
  <r>
    <d v="2017-11-02T00:00:00"/>
    <x v="3"/>
    <x v="10"/>
    <x v="278"/>
    <s v="Ohio"/>
    <x v="0"/>
    <x v="14"/>
    <s v="Premier Automatic Letter Opener"/>
    <n v="384.59"/>
    <n v="2"/>
    <n v="-81.73"/>
  </r>
  <r>
    <d v="2017-11-02T00:00:00"/>
    <x v="3"/>
    <x v="10"/>
    <x v="106"/>
    <s v="California"/>
    <x v="0"/>
    <x v="12"/>
    <s v="Fellowes 8 Outlet Superior Workstation Surge Protector w/o Phone/Fax/Modem Protection"/>
    <n v="168.1"/>
    <n v="5"/>
    <n v="43.71"/>
  </r>
  <r>
    <d v="2017-11-02T00:00:00"/>
    <x v="3"/>
    <x v="10"/>
    <x v="480"/>
    <s v="Illinois"/>
    <x v="0"/>
    <x v="4"/>
    <s v="Stanley Bostitch Contemporary Electric Pencil Sharpeners"/>
    <n v="54.34"/>
    <n v="4"/>
    <n v="5.43"/>
  </r>
  <r>
    <d v="2017-11-02T00:00:00"/>
    <x v="3"/>
    <x v="10"/>
    <x v="608"/>
    <s v="Missouri"/>
    <x v="0"/>
    <x v="12"/>
    <s v="Black &amp; Decker Filter for Double Action Dustbuster Cordless Vac BLDV7210"/>
    <n v="83.9"/>
    <n v="10"/>
    <n v="20.98"/>
  </r>
  <r>
    <d v="2017-11-02T00:00:00"/>
    <x v="3"/>
    <x v="10"/>
    <x v="608"/>
    <s v="Missouri"/>
    <x v="0"/>
    <x v="0"/>
    <s v="Adams Telephone Message Book W/Dividers/Space For Phone Numbers, 5 1/4&quot;X8 1/2&quot;, 300/Messages"/>
    <n v="11.76"/>
    <n v="2"/>
    <n v="5.76"/>
  </r>
  <r>
    <d v="2017-11-02T00:00:00"/>
    <x v="3"/>
    <x v="10"/>
    <x v="253"/>
    <s v="Ohio"/>
    <x v="1"/>
    <x v="5"/>
    <s v="Office Star Flex Back Scooter Chair with White Frame"/>
    <n v="155.37"/>
    <n v="2"/>
    <n v="-35.51"/>
  </r>
  <r>
    <d v="2017-11-02T00:00:00"/>
    <x v="3"/>
    <x v="10"/>
    <x v="497"/>
    <s v="Virginia"/>
    <x v="0"/>
    <x v="4"/>
    <s v="Newell 318"/>
    <n v="5.56"/>
    <n v="2"/>
    <n v="1.45"/>
  </r>
  <r>
    <d v="2017-11-03T00:00:00"/>
    <x v="3"/>
    <x v="10"/>
    <x v="351"/>
    <s v="Tennessee"/>
    <x v="1"/>
    <x v="8"/>
    <s v="Telescoping Adjustable Floor Lamp"/>
    <n v="15.99"/>
    <n v="1"/>
    <n v="1"/>
  </r>
  <r>
    <d v="2017-11-03T00:00:00"/>
    <x v="3"/>
    <x v="10"/>
    <x v="566"/>
    <s v="Washington"/>
    <x v="0"/>
    <x v="0"/>
    <s v="Xerox 191"/>
    <n v="139.86000000000001"/>
    <n v="7"/>
    <n v="65.73"/>
  </r>
  <r>
    <d v="2017-11-03T00:00:00"/>
    <x v="3"/>
    <x v="10"/>
    <x v="566"/>
    <s v="Washington"/>
    <x v="1"/>
    <x v="5"/>
    <s v="Global Deluxe Office Fabric Chairs"/>
    <n v="307.14"/>
    <n v="4"/>
    <n v="26.87"/>
  </r>
  <r>
    <d v="2017-11-03T00:00:00"/>
    <x v="3"/>
    <x v="10"/>
    <x v="520"/>
    <s v="Georgia"/>
    <x v="0"/>
    <x v="1"/>
    <s v="Avery 476"/>
    <n v="12.39"/>
    <n v="3"/>
    <n v="5.7"/>
  </r>
  <r>
    <d v="2017-11-03T00:00:00"/>
    <x v="3"/>
    <x v="10"/>
    <x v="268"/>
    <s v="New Mexico"/>
    <x v="1"/>
    <x v="8"/>
    <s v="9-3/4 Diameter Round Wall Clock"/>
    <n v="41.37"/>
    <n v="3"/>
    <n v="17.38"/>
  </r>
  <r>
    <d v="2017-11-03T00:00:00"/>
    <x v="3"/>
    <x v="10"/>
    <x v="392"/>
    <s v="Minnesota"/>
    <x v="0"/>
    <x v="0"/>
    <s v="Xerox 1971"/>
    <n v="8.56"/>
    <n v="2"/>
    <n v="3.85"/>
  </r>
  <r>
    <d v="2017-11-03T00:00:00"/>
    <x v="3"/>
    <x v="10"/>
    <x v="392"/>
    <s v="Minnesota"/>
    <x v="0"/>
    <x v="2"/>
    <s v="Sterilite Officeware Hinged File Box"/>
    <n v="52.4"/>
    <n v="5"/>
    <n v="14.15"/>
  </r>
  <r>
    <d v="2017-11-03T00:00:00"/>
    <x v="3"/>
    <x v="10"/>
    <x v="392"/>
    <s v="Minnesota"/>
    <x v="0"/>
    <x v="1"/>
    <s v="Avery 513"/>
    <n v="14.94"/>
    <n v="3"/>
    <n v="6.87"/>
  </r>
  <r>
    <d v="2017-11-03T00:00:00"/>
    <x v="3"/>
    <x v="10"/>
    <x v="406"/>
    <s v="Pennsylvania"/>
    <x v="0"/>
    <x v="3"/>
    <s v="Mead 1st Gear 2&quot; Zipper Binder, Asst. Colors"/>
    <n v="11.67"/>
    <n v="3"/>
    <n v="-7.78"/>
  </r>
  <r>
    <d v="2017-11-03T00:00:00"/>
    <x v="3"/>
    <x v="10"/>
    <x v="67"/>
    <s v="Washington"/>
    <x v="2"/>
    <x v="9"/>
    <s v="HP Standard 104 key PS/2 Keyboard"/>
    <n v="43.5"/>
    <n v="3"/>
    <n v="10.88"/>
  </r>
  <r>
    <d v="2017-11-03T00:00:00"/>
    <x v="3"/>
    <x v="10"/>
    <x v="225"/>
    <s v="Kentucky"/>
    <x v="0"/>
    <x v="0"/>
    <s v="Xerox 1963"/>
    <n v="26.4"/>
    <n v="5"/>
    <n v="11.88"/>
  </r>
  <r>
    <d v="2017-11-03T00:00:00"/>
    <x v="3"/>
    <x v="10"/>
    <x v="194"/>
    <s v="California"/>
    <x v="0"/>
    <x v="0"/>
    <s v="Xerox 1992"/>
    <n v="35.880000000000003"/>
    <n v="6"/>
    <n v="17.579999999999998"/>
  </r>
  <r>
    <d v="2017-11-03T00:00:00"/>
    <x v="3"/>
    <x v="10"/>
    <x v="97"/>
    <s v="Florida"/>
    <x v="2"/>
    <x v="6"/>
    <s v="Polycom SoundPoint IP 450 VoIP phone"/>
    <n v="361.38"/>
    <n v="2"/>
    <n v="27.1"/>
  </r>
  <r>
    <d v="2017-11-03T00:00:00"/>
    <x v="3"/>
    <x v="10"/>
    <x v="510"/>
    <s v="Pennsylvania"/>
    <x v="2"/>
    <x v="9"/>
    <s v="Memorex 25GB 6X Branded Blu-Ray Recordable Disc, 15/Pack"/>
    <n v="40.78"/>
    <n v="3"/>
    <n v="0.51"/>
  </r>
  <r>
    <d v="2017-11-03T00:00:00"/>
    <x v="3"/>
    <x v="10"/>
    <x v="748"/>
    <s v="California"/>
    <x v="2"/>
    <x v="9"/>
    <s v="Microsoft Sculpt Comfort Mouse"/>
    <n v="199.75"/>
    <n v="5"/>
    <n v="87.89"/>
  </r>
  <r>
    <d v="2017-11-03T00:00:00"/>
    <x v="3"/>
    <x v="10"/>
    <x v="748"/>
    <s v="California"/>
    <x v="1"/>
    <x v="13"/>
    <s v="Chromcraft Round Conference Tables"/>
    <n v="1673.18"/>
    <n v="12"/>
    <n v="20.91"/>
  </r>
  <r>
    <d v="2017-11-03T00:00:00"/>
    <x v="3"/>
    <x v="10"/>
    <x v="176"/>
    <s v="North Carolina"/>
    <x v="0"/>
    <x v="0"/>
    <s v="Strathmore Photo Mount Cards"/>
    <n v="16.27"/>
    <n v="3"/>
    <n v="5.29"/>
  </r>
  <r>
    <d v="2017-11-03T00:00:00"/>
    <x v="3"/>
    <x v="10"/>
    <x v="4"/>
    <s v="Washington"/>
    <x v="0"/>
    <x v="3"/>
    <s v="Binder Posts"/>
    <n v="18.37"/>
    <n v="4"/>
    <n v="5.97"/>
  </r>
  <r>
    <d v="2017-11-03T00:00:00"/>
    <x v="3"/>
    <x v="10"/>
    <x v="100"/>
    <s v="California"/>
    <x v="1"/>
    <x v="13"/>
    <s v="SAFCO PlanMaster Boards, 60w x 37-1/2d, White Melamine"/>
    <n v="486.37"/>
    <n v="4"/>
    <n v="36.479999999999997"/>
  </r>
  <r>
    <d v="2017-11-03T00:00:00"/>
    <x v="3"/>
    <x v="10"/>
    <x v="610"/>
    <s v="Florida"/>
    <x v="2"/>
    <x v="16"/>
    <s v="Canon Image Class D660 Copier"/>
    <n v="959.98"/>
    <n v="2"/>
    <n v="311.99"/>
  </r>
  <r>
    <d v="2017-11-03T00:00:00"/>
    <x v="3"/>
    <x v="10"/>
    <x v="610"/>
    <s v="Florida"/>
    <x v="0"/>
    <x v="3"/>
    <s v="Avery Self-Adhesive Photo Pockets for Polaroid Photos"/>
    <n v="4.09"/>
    <n v="2"/>
    <n v="-3"/>
  </r>
  <r>
    <d v="2017-11-03T00:00:00"/>
    <x v="3"/>
    <x v="10"/>
    <x v="610"/>
    <s v="Florida"/>
    <x v="0"/>
    <x v="4"/>
    <s v="Hunt Boston Vacuum Mount KS Pencil Sharpener"/>
    <n v="55.98"/>
    <n v="2"/>
    <n v="4.2"/>
  </r>
  <r>
    <d v="2017-11-03T00:00:00"/>
    <x v="3"/>
    <x v="10"/>
    <x v="610"/>
    <s v="Florida"/>
    <x v="0"/>
    <x v="0"/>
    <s v="Xerox 1923"/>
    <n v="10.69"/>
    <n v="2"/>
    <n v="3.74"/>
  </r>
  <r>
    <d v="2017-11-04T00:00:00"/>
    <x v="3"/>
    <x v="10"/>
    <x v="241"/>
    <s v="North Carolina"/>
    <x v="2"/>
    <x v="15"/>
    <s v="Cubify CubeX 3D Printer Triple Head Print"/>
    <n v="7999.98"/>
    <n v="4"/>
    <n v="-3839.99"/>
  </r>
  <r>
    <d v="2017-11-04T00:00:00"/>
    <x v="3"/>
    <x v="10"/>
    <x v="241"/>
    <s v="North Carolina"/>
    <x v="0"/>
    <x v="12"/>
    <s v="Eureka The Boss Plus 12-Amp Hard Box Upright Vacuum, Red"/>
    <n v="167.44"/>
    <n v="2"/>
    <n v="14.65"/>
  </r>
  <r>
    <d v="2017-11-04T00:00:00"/>
    <x v="3"/>
    <x v="10"/>
    <x v="594"/>
    <s v="Tennessee"/>
    <x v="0"/>
    <x v="0"/>
    <s v="Adams Telephone Message Books, 5 1/4 x 11"/>
    <n v="9.66"/>
    <n v="2"/>
    <n v="3.26"/>
  </r>
  <r>
    <d v="2017-11-04T00:00:00"/>
    <x v="3"/>
    <x v="10"/>
    <x v="381"/>
    <s v="Texas"/>
    <x v="0"/>
    <x v="1"/>
    <s v="Alphabetical Labels for Top Tab Filing"/>
    <n v="23.68"/>
    <n v="2"/>
    <n v="8.8800000000000008"/>
  </r>
  <r>
    <d v="2017-11-04T00:00:00"/>
    <x v="3"/>
    <x v="10"/>
    <x v="254"/>
    <s v="North Carolina"/>
    <x v="1"/>
    <x v="13"/>
    <s v="Hon 5100 Series Wood Tables"/>
    <n v="523.76"/>
    <n v="3"/>
    <n v="-192.05"/>
  </r>
  <r>
    <d v="2017-11-04T00:00:00"/>
    <x v="3"/>
    <x v="10"/>
    <x v="254"/>
    <s v="North Carolina"/>
    <x v="2"/>
    <x v="6"/>
    <s v="Motorola Moto X"/>
    <n v="1359.96"/>
    <n v="5"/>
    <n v="119"/>
  </r>
  <r>
    <d v="2017-11-04T00:00:00"/>
    <x v="3"/>
    <x v="10"/>
    <x v="103"/>
    <s v="Tennessee"/>
    <x v="2"/>
    <x v="9"/>
    <s v="Logitech M510 Wireless Mouse"/>
    <n v="95.98"/>
    <n v="3"/>
    <n v="15.6"/>
  </r>
  <r>
    <d v="2017-11-04T00:00:00"/>
    <x v="3"/>
    <x v="10"/>
    <x v="103"/>
    <s v="Tennessee"/>
    <x v="2"/>
    <x v="6"/>
    <s v="iOttie XL Car Mount"/>
    <n v="143.93"/>
    <n v="9"/>
    <n v="-32.380000000000003"/>
  </r>
  <r>
    <d v="2017-11-04T00:00:00"/>
    <x v="3"/>
    <x v="10"/>
    <x v="103"/>
    <s v="Tennessee"/>
    <x v="0"/>
    <x v="3"/>
    <s v="Storex Dura Pro Binders"/>
    <n v="3.56"/>
    <n v="2"/>
    <n v="-2.97"/>
  </r>
  <r>
    <d v="2017-11-04T00:00:00"/>
    <x v="3"/>
    <x v="10"/>
    <x v="103"/>
    <s v="Tennessee"/>
    <x v="0"/>
    <x v="1"/>
    <s v="Avery 481"/>
    <n v="4.93"/>
    <n v="2"/>
    <n v="1.72"/>
  </r>
  <r>
    <d v="2017-11-04T00:00:00"/>
    <x v="3"/>
    <x v="10"/>
    <x v="365"/>
    <s v="Texas"/>
    <x v="0"/>
    <x v="3"/>
    <s v="GBC Standard Plastic Binding Systems' Combs"/>
    <n v="7.54"/>
    <n v="6"/>
    <n v="-13.19"/>
  </r>
  <r>
    <d v="2017-11-04T00:00:00"/>
    <x v="3"/>
    <x v="10"/>
    <x v="365"/>
    <s v="Texas"/>
    <x v="0"/>
    <x v="3"/>
    <s v="Self-Adhesive Ring Binder Labels"/>
    <n v="1.41"/>
    <n v="2"/>
    <n v="-2.3199999999999998"/>
  </r>
  <r>
    <d v="2017-11-04T00:00:00"/>
    <x v="3"/>
    <x v="10"/>
    <x v="365"/>
    <s v="Texas"/>
    <x v="0"/>
    <x v="3"/>
    <s v="Wilson Jones Impact Binders"/>
    <n v="4.1399999999999997"/>
    <n v="4"/>
    <n v="-6.42"/>
  </r>
  <r>
    <d v="2017-11-04T00:00:00"/>
    <x v="3"/>
    <x v="10"/>
    <x v="365"/>
    <s v="Texas"/>
    <x v="0"/>
    <x v="2"/>
    <s v="Rogers Deluxe File Chest"/>
    <n v="52.75"/>
    <n v="3"/>
    <n v="-12.53"/>
  </r>
  <r>
    <d v="2017-11-04T00:00:00"/>
    <x v="3"/>
    <x v="10"/>
    <x v="418"/>
    <s v="Ohio"/>
    <x v="2"/>
    <x v="9"/>
    <s v="SanDisk Ultra 32 GB MicroSDHC Class 10 Memory Card"/>
    <n v="70.72"/>
    <n v="4"/>
    <n v="-6.19"/>
  </r>
  <r>
    <d v="2017-11-04T00:00:00"/>
    <x v="3"/>
    <x v="10"/>
    <x v="418"/>
    <s v="Ohio"/>
    <x v="0"/>
    <x v="2"/>
    <s v="Carina 42&quot;Hx23 3/4&quot;W Media Storage Unit"/>
    <n v="194.35"/>
    <n v="3"/>
    <n v="-43.73"/>
  </r>
  <r>
    <d v="2017-11-04T00:00:00"/>
    <x v="3"/>
    <x v="10"/>
    <x v="307"/>
    <s v="Arkansas"/>
    <x v="0"/>
    <x v="4"/>
    <s v="Binney &amp; Smith inkTank Desk Highlighter, Chisel Tip, Yellow, 12/Box"/>
    <n v="4.3"/>
    <n v="2"/>
    <n v="1.42"/>
  </r>
  <r>
    <d v="2017-11-05T00:00:00"/>
    <x v="3"/>
    <x v="10"/>
    <x v="350"/>
    <s v="Arizona"/>
    <x v="0"/>
    <x v="3"/>
    <s v="Avery Durable Slant Ring Binders, No Labels"/>
    <n v="2.39"/>
    <n v="2"/>
    <n v="-1.83"/>
  </r>
  <r>
    <d v="2017-11-05T00:00:00"/>
    <x v="3"/>
    <x v="10"/>
    <x v="350"/>
    <s v="Arizona"/>
    <x v="0"/>
    <x v="2"/>
    <s v="Trav-L-File Heavy-Duty Shuttle II, Black"/>
    <n v="243.99"/>
    <n v="7"/>
    <n v="30.5"/>
  </r>
  <r>
    <d v="2017-11-05T00:00:00"/>
    <x v="3"/>
    <x v="10"/>
    <x v="141"/>
    <s v="New Mexico"/>
    <x v="2"/>
    <x v="9"/>
    <s v="NETGEAR AC1750 Dual Band Gigabit Smart WiFi Router"/>
    <n v="159.99"/>
    <n v="1"/>
    <n v="54.4"/>
  </r>
  <r>
    <d v="2017-11-05T00:00:00"/>
    <x v="3"/>
    <x v="10"/>
    <x v="743"/>
    <s v="New York"/>
    <x v="2"/>
    <x v="9"/>
    <s v="Enermax Aurora Lite Keyboard"/>
    <n v="390.75"/>
    <n v="5"/>
    <n v="171.93"/>
  </r>
  <r>
    <d v="2017-11-05T00:00:00"/>
    <x v="3"/>
    <x v="10"/>
    <x v="611"/>
    <s v="Illinois"/>
    <x v="0"/>
    <x v="3"/>
    <s v="Avery Recycled Flexi-View Covers for Binding Systems"/>
    <n v="16.03"/>
    <n v="5"/>
    <n v="-25.65"/>
  </r>
  <r>
    <d v="2017-11-05T00:00:00"/>
    <x v="3"/>
    <x v="10"/>
    <x v="551"/>
    <s v="Texas"/>
    <x v="2"/>
    <x v="6"/>
    <s v="Nortel Meridian M3904 Professional Digital phone"/>
    <n v="492.77"/>
    <n v="4"/>
    <n v="55.44"/>
  </r>
  <r>
    <d v="2017-11-05T00:00:00"/>
    <x v="3"/>
    <x v="10"/>
    <x v="266"/>
    <s v="California"/>
    <x v="0"/>
    <x v="0"/>
    <s v="Xerox 1996"/>
    <n v="12.96"/>
    <n v="2"/>
    <n v="6.22"/>
  </r>
  <r>
    <d v="2017-11-05T00:00:00"/>
    <x v="3"/>
    <x v="10"/>
    <x v="792"/>
    <s v="New York"/>
    <x v="0"/>
    <x v="3"/>
    <s v="GBC Prestige Therm-A-Bind Covers"/>
    <n v="164.69"/>
    <n v="6"/>
    <n v="55.58"/>
  </r>
  <r>
    <d v="2017-11-05T00:00:00"/>
    <x v="3"/>
    <x v="10"/>
    <x v="792"/>
    <s v="New York"/>
    <x v="1"/>
    <x v="13"/>
    <s v="Balt Split Level Computer Training Table"/>
    <n v="166.5"/>
    <n v="2"/>
    <n v="-66.599999999999994"/>
  </r>
  <r>
    <d v="2017-11-05T00:00:00"/>
    <x v="3"/>
    <x v="10"/>
    <x v="792"/>
    <s v="New York"/>
    <x v="0"/>
    <x v="0"/>
    <s v="Xerox 202"/>
    <n v="12.96"/>
    <n v="2"/>
    <n v="6.22"/>
  </r>
  <r>
    <d v="2017-11-05T00:00:00"/>
    <x v="3"/>
    <x v="10"/>
    <x v="792"/>
    <s v="New York"/>
    <x v="0"/>
    <x v="0"/>
    <s v="Eaton Premium Continuous-Feed Paper, 25% Cotton, Letter Size, White, 1000 Shts/Box"/>
    <n v="110.96"/>
    <n v="2"/>
    <n v="53.26"/>
  </r>
  <r>
    <d v="2017-11-05T00:00:00"/>
    <x v="3"/>
    <x v="10"/>
    <x v="792"/>
    <s v="New York"/>
    <x v="2"/>
    <x v="6"/>
    <s v="Anker Astro 15000mAh USB Portable Charger"/>
    <n v="99.98"/>
    <n v="2"/>
    <n v="4"/>
  </r>
  <r>
    <d v="2017-11-05T00:00:00"/>
    <x v="3"/>
    <x v="10"/>
    <x v="792"/>
    <s v="New York"/>
    <x v="0"/>
    <x v="3"/>
    <s v="Avery Premier Heavy-Duty Binder with Round Locking Rings"/>
    <n v="11.42"/>
    <n v="1"/>
    <n v="3.71"/>
  </r>
  <r>
    <d v="2017-11-05T00:00:00"/>
    <x v="3"/>
    <x v="10"/>
    <x v="792"/>
    <s v="New York"/>
    <x v="1"/>
    <x v="5"/>
    <s v="Harbour Creations 67200 Series Stacking Chairs"/>
    <n v="128.12"/>
    <n v="2"/>
    <n v="24.2"/>
  </r>
  <r>
    <d v="2017-11-05T00:00:00"/>
    <x v="3"/>
    <x v="10"/>
    <x v="792"/>
    <s v="New York"/>
    <x v="1"/>
    <x v="8"/>
    <s v="Career Cubicle Clock, 8 1/4&quot;, Black"/>
    <n v="101.4"/>
    <n v="5"/>
    <n v="38.53"/>
  </r>
  <r>
    <d v="2017-11-05T00:00:00"/>
    <x v="3"/>
    <x v="10"/>
    <x v="692"/>
    <s v="Indiana"/>
    <x v="0"/>
    <x v="0"/>
    <s v="Ampad Gold Fibre Wirebound Steno Books, 6&quot; x 9&quot;, Gregg Ruled"/>
    <n v="4.41"/>
    <n v="1"/>
    <n v="2.0299999999999998"/>
  </r>
  <r>
    <d v="2017-11-05T00:00:00"/>
    <x v="3"/>
    <x v="10"/>
    <x v="692"/>
    <s v="Indiana"/>
    <x v="0"/>
    <x v="0"/>
    <s v="Easy-staple paper"/>
    <n v="167.94"/>
    <n v="3"/>
    <n v="82.29"/>
  </r>
  <r>
    <d v="2017-11-05T00:00:00"/>
    <x v="3"/>
    <x v="10"/>
    <x v="692"/>
    <s v="Indiana"/>
    <x v="0"/>
    <x v="0"/>
    <s v="Strathmore Photo Mount Cards"/>
    <n v="67.8"/>
    <n v="10"/>
    <n v="31.19"/>
  </r>
  <r>
    <d v="2017-11-06T00:00:00"/>
    <x v="3"/>
    <x v="10"/>
    <x v="680"/>
    <s v="Oregon"/>
    <x v="0"/>
    <x v="3"/>
    <s v="Flexible Leather- Look Classic Collection Ring Binder"/>
    <n v="5.68"/>
    <n v="1"/>
    <n v="-3.79"/>
  </r>
  <r>
    <d v="2017-11-06T00:00:00"/>
    <x v="3"/>
    <x v="10"/>
    <x v="139"/>
    <s v="New Jersey"/>
    <x v="0"/>
    <x v="2"/>
    <s v="Decoflex Hanging Personal Folder File"/>
    <n v="46.26"/>
    <n v="3"/>
    <n v="12.03"/>
  </r>
  <r>
    <d v="2017-11-06T00:00:00"/>
    <x v="3"/>
    <x v="10"/>
    <x v="668"/>
    <s v="Kentucky"/>
    <x v="0"/>
    <x v="0"/>
    <s v="Xerox 1987"/>
    <n v="5.78"/>
    <n v="1"/>
    <n v="2.83"/>
  </r>
  <r>
    <d v="2017-11-06T00:00:00"/>
    <x v="3"/>
    <x v="10"/>
    <x v="456"/>
    <s v="California"/>
    <x v="0"/>
    <x v="10"/>
    <s v="#10- 4 1/8&quot; x 9 1/2&quot; Security-Tint Envelopes"/>
    <n v="15.28"/>
    <n v="2"/>
    <n v="7.49"/>
  </r>
  <r>
    <d v="2017-11-06T00:00:00"/>
    <x v="3"/>
    <x v="10"/>
    <x v="456"/>
    <s v="California"/>
    <x v="1"/>
    <x v="8"/>
    <s v="Dax Clear Box Frame"/>
    <n v="8.73"/>
    <n v="1"/>
    <n v="2.97"/>
  </r>
  <r>
    <d v="2017-11-06T00:00:00"/>
    <x v="3"/>
    <x v="10"/>
    <x v="456"/>
    <s v="California"/>
    <x v="0"/>
    <x v="4"/>
    <s v="SANFORD Liquid Accent Tank-Style Highlighters"/>
    <n v="5.68"/>
    <n v="2"/>
    <n v="1.76"/>
  </r>
  <r>
    <d v="2017-11-06T00:00:00"/>
    <x v="3"/>
    <x v="10"/>
    <x v="453"/>
    <s v="North Carolina"/>
    <x v="0"/>
    <x v="12"/>
    <s v="1.7 Cubic Foot Compact &quot;Cube&quot; Office Refrigerators"/>
    <n v="499.58"/>
    <n v="3"/>
    <n v="43.71"/>
  </r>
  <r>
    <d v="2017-11-06T00:00:00"/>
    <x v="3"/>
    <x v="10"/>
    <x v="453"/>
    <s v="North Carolina"/>
    <x v="0"/>
    <x v="0"/>
    <s v="Xerox 220"/>
    <n v="31.1"/>
    <n v="6"/>
    <n v="10.89"/>
  </r>
  <r>
    <d v="2017-11-06T00:00:00"/>
    <x v="3"/>
    <x v="10"/>
    <x v="453"/>
    <s v="North Carolina"/>
    <x v="0"/>
    <x v="3"/>
    <s v="Avery Durable Poly Binders"/>
    <n v="13.27"/>
    <n v="8"/>
    <n v="-10.62"/>
  </r>
  <r>
    <d v="2017-11-06T00:00:00"/>
    <x v="3"/>
    <x v="10"/>
    <x v="453"/>
    <s v="North Carolina"/>
    <x v="1"/>
    <x v="8"/>
    <s v="Executive Impressions 12&quot; Wall Clock"/>
    <n v="28.27"/>
    <n v="2"/>
    <n v="6.36"/>
  </r>
  <r>
    <d v="2017-11-06T00:00:00"/>
    <x v="3"/>
    <x v="10"/>
    <x v="453"/>
    <s v="North Carolina"/>
    <x v="0"/>
    <x v="2"/>
    <s v="Carina Double Wide Media Storage Towers in Natural &amp; Black"/>
    <n v="259.14"/>
    <n v="4"/>
    <n v="-51.83"/>
  </r>
  <r>
    <d v="2017-11-06T00:00:00"/>
    <x v="3"/>
    <x v="10"/>
    <x v="684"/>
    <s v="Minnesota"/>
    <x v="0"/>
    <x v="4"/>
    <s v="Newell 339"/>
    <n v="13.9"/>
    <n v="5"/>
    <n v="3.61"/>
  </r>
  <r>
    <d v="2017-11-06T00:00:00"/>
    <x v="3"/>
    <x v="10"/>
    <x v="684"/>
    <s v="Minnesota"/>
    <x v="0"/>
    <x v="0"/>
    <s v="Easy-staple paper"/>
    <n v="26.38"/>
    <n v="1"/>
    <n v="12.13"/>
  </r>
  <r>
    <d v="2017-11-06T00:00:00"/>
    <x v="3"/>
    <x v="10"/>
    <x v="505"/>
    <s v="Pennsylvania"/>
    <x v="1"/>
    <x v="5"/>
    <s v="Global Wood Trimmed Manager's Task Chair, Khaki"/>
    <n v="127.37"/>
    <n v="2"/>
    <n v="-30.93"/>
  </r>
  <r>
    <d v="2017-11-06T00:00:00"/>
    <x v="3"/>
    <x v="10"/>
    <x v="505"/>
    <s v="Pennsylvania"/>
    <x v="0"/>
    <x v="0"/>
    <s v="Xerox 191"/>
    <n v="47.95"/>
    <n v="3"/>
    <n v="16.18"/>
  </r>
  <r>
    <d v="2017-11-06T00:00:00"/>
    <x v="3"/>
    <x v="10"/>
    <x v="365"/>
    <s v="California"/>
    <x v="0"/>
    <x v="0"/>
    <s v="Xerox 191"/>
    <n v="59.94"/>
    <n v="3"/>
    <n v="28.17"/>
  </r>
  <r>
    <d v="2017-11-06T00:00:00"/>
    <x v="3"/>
    <x v="10"/>
    <x v="365"/>
    <s v="California"/>
    <x v="0"/>
    <x v="0"/>
    <s v="Easy-staple paper"/>
    <n v="45.36"/>
    <n v="4"/>
    <n v="22.23"/>
  </r>
  <r>
    <d v="2017-11-06T00:00:00"/>
    <x v="3"/>
    <x v="10"/>
    <x v="365"/>
    <s v="California"/>
    <x v="0"/>
    <x v="0"/>
    <s v="Astroparche Fine Business Paper"/>
    <n v="26.4"/>
    <n v="5"/>
    <n v="12.67"/>
  </r>
  <r>
    <d v="2017-11-06T00:00:00"/>
    <x v="3"/>
    <x v="10"/>
    <x v="365"/>
    <s v="California"/>
    <x v="0"/>
    <x v="1"/>
    <s v="Avery 503"/>
    <n v="41.4"/>
    <n v="4"/>
    <n v="19.87"/>
  </r>
  <r>
    <d v="2017-11-06T00:00:00"/>
    <x v="3"/>
    <x v="10"/>
    <x v="365"/>
    <s v="California"/>
    <x v="2"/>
    <x v="9"/>
    <s v="Kingston Digital DataTraveler 32GB USB 2.0"/>
    <n v="16.95"/>
    <n v="1"/>
    <n v="1.02"/>
  </r>
  <r>
    <d v="2017-11-06T00:00:00"/>
    <x v="3"/>
    <x v="10"/>
    <x v="778"/>
    <s v="New York"/>
    <x v="0"/>
    <x v="0"/>
    <s v="Xerox 1906"/>
    <n v="318.95999999999998"/>
    <n v="9"/>
    <n v="149.91"/>
  </r>
  <r>
    <d v="2017-11-06T00:00:00"/>
    <x v="3"/>
    <x v="10"/>
    <x v="692"/>
    <s v="Washington"/>
    <x v="1"/>
    <x v="13"/>
    <s v="Hon 5100 Series Wood Tables"/>
    <n v="2036.86"/>
    <n v="7"/>
    <n v="366.63"/>
  </r>
  <r>
    <d v="2017-11-06T00:00:00"/>
    <x v="3"/>
    <x v="10"/>
    <x v="692"/>
    <s v="Washington"/>
    <x v="1"/>
    <x v="5"/>
    <s v="Hon 2090 Pillow Soft Series Mid Back Swivel/Tilt Chairs"/>
    <n v="449.57"/>
    <n v="2"/>
    <n v="-73.05"/>
  </r>
  <r>
    <d v="2017-11-06T00:00:00"/>
    <x v="3"/>
    <x v="10"/>
    <x v="692"/>
    <s v="Washington"/>
    <x v="2"/>
    <x v="9"/>
    <s v="SanDisk Cruzer 64 GB USB Flash Drive"/>
    <n v="108.96"/>
    <n v="3"/>
    <n v="32.69"/>
  </r>
  <r>
    <d v="2017-11-06T00:00:00"/>
    <x v="3"/>
    <x v="10"/>
    <x v="31"/>
    <s v="Texas"/>
    <x v="1"/>
    <x v="8"/>
    <s v="Linden 10&quot; Round Wall Clock, Black"/>
    <n v="30.56"/>
    <n v="5"/>
    <n v="-19.86"/>
  </r>
  <r>
    <d v="2017-11-06T00:00:00"/>
    <x v="3"/>
    <x v="10"/>
    <x v="757"/>
    <s v="Texas"/>
    <x v="0"/>
    <x v="3"/>
    <s v="Zipper Ring Binder Pockets"/>
    <n v="1.25"/>
    <n v="2"/>
    <n v="-1.93"/>
  </r>
  <r>
    <d v="2017-11-06T00:00:00"/>
    <x v="3"/>
    <x v="10"/>
    <x v="173"/>
    <s v="Texas"/>
    <x v="0"/>
    <x v="2"/>
    <s v="SimpliFile Personal File, Black Granite, 15w x 6-15/16d x 11-1/4h"/>
    <n v="18.16"/>
    <n v="2"/>
    <n v="1.82"/>
  </r>
  <r>
    <d v="2017-11-07T00:00:00"/>
    <x v="3"/>
    <x v="10"/>
    <x v="35"/>
    <s v="California"/>
    <x v="2"/>
    <x v="9"/>
    <s v="Anker Ultra-Slim Mini Bluetooth 3.0 Wireless Keyboard"/>
    <n v="59.97"/>
    <n v="3"/>
    <n v="13.79"/>
  </r>
  <r>
    <d v="2017-11-07T00:00:00"/>
    <x v="3"/>
    <x v="10"/>
    <x v="35"/>
    <s v="California"/>
    <x v="2"/>
    <x v="6"/>
    <s v="Plantronics CS 50-USB - headset - Convertible, Monaural"/>
    <n v="761.54"/>
    <n v="7"/>
    <n v="66.64"/>
  </r>
  <r>
    <d v="2017-11-07T00:00:00"/>
    <x v="3"/>
    <x v="10"/>
    <x v="287"/>
    <s v="Pennsylvania"/>
    <x v="2"/>
    <x v="6"/>
    <s v="Jabra Supreme Plus Driver Edition Headset"/>
    <n v="359.97"/>
    <n v="5"/>
    <n v="-71.989999999999995"/>
  </r>
  <r>
    <d v="2017-11-07T00:00:00"/>
    <x v="3"/>
    <x v="10"/>
    <x v="287"/>
    <s v="Pennsylvania"/>
    <x v="1"/>
    <x v="13"/>
    <s v="Bevis Rectangular Conference Tables"/>
    <n v="350.35"/>
    <n v="4"/>
    <n v="-140.13999999999999"/>
  </r>
  <r>
    <d v="2017-11-07T00:00:00"/>
    <x v="3"/>
    <x v="10"/>
    <x v="578"/>
    <s v="California"/>
    <x v="0"/>
    <x v="3"/>
    <s v="Avery Self-Adhesive Photo Pockets for Polaroid Photos"/>
    <n v="21.79"/>
    <n v="4"/>
    <n v="7.63"/>
  </r>
  <r>
    <d v="2017-11-07T00:00:00"/>
    <x v="3"/>
    <x v="10"/>
    <x v="578"/>
    <s v="California"/>
    <x v="2"/>
    <x v="9"/>
    <s v="Plantronics Audio 995 Wireless Stereo Headset"/>
    <n v="439.8"/>
    <n v="4"/>
    <n v="145.13"/>
  </r>
  <r>
    <d v="2017-11-07T00:00:00"/>
    <x v="3"/>
    <x v="10"/>
    <x v="500"/>
    <s v="Delaware"/>
    <x v="0"/>
    <x v="12"/>
    <s v="Holmes Odor Grabber"/>
    <n v="100.94"/>
    <n v="7"/>
    <n v="33.31"/>
  </r>
  <r>
    <d v="2017-11-07T00:00:00"/>
    <x v="3"/>
    <x v="10"/>
    <x v="558"/>
    <s v="New York"/>
    <x v="2"/>
    <x v="9"/>
    <s v="Maxell CD-R Discs"/>
    <n v="7.88"/>
    <n v="4"/>
    <n v="2.52"/>
  </r>
  <r>
    <d v="2017-11-07T00:00:00"/>
    <x v="3"/>
    <x v="10"/>
    <x v="549"/>
    <s v="Maryland"/>
    <x v="1"/>
    <x v="5"/>
    <s v="Global Highback Leather Tilter in Burgundy"/>
    <n v="272.97000000000003"/>
    <n v="3"/>
    <n v="43.68"/>
  </r>
  <r>
    <d v="2017-11-07T00:00:00"/>
    <x v="3"/>
    <x v="10"/>
    <x v="574"/>
    <s v="Oklahoma"/>
    <x v="0"/>
    <x v="3"/>
    <s v="Storex DuraTech Recycled Plastic Frosted Binders"/>
    <n v="38.159999999999997"/>
    <n v="9"/>
    <n v="19.079999999999998"/>
  </r>
  <r>
    <d v="2017-11-08T00:00:00"/>
    <x v="3"/>
    <x v="10"/>
    <x v="253"/>
    <s v="New York"/>
    <x v="0"/>
    <x v="4"/>
    <s v="Panasonic KP-310 Heavy-Duty Electric Pencil Sharpener"/>
    <n v="109.9"/>
    <n v="5"/>
    <n v="32.97"/>
  </r>
  <r>
    <d v="2017-11-08T00:00:00"/>
    <x v="3"/>
    <x v="10"/>
    <x v="148"/>
    <s v="Maryland"/>
    <x v="1"/>
    <x v="8"/>
    <s v="Howard Miller Distant Time Traveler Alarm Clock"/>
    <n v="274.2"/>
    <n v="10"/>
    <n v="112.42"/>
  </r>
  <r>
    <d v="2017-11-09T00:00:00"/>
    <x v="3"/>
    <x v="10"/>
    <x v="672"/>
    <s v="New York"/>
    <x v="1"/>
    <x v="8"/>
    <s v="9-3/4 Diameter Round Wall Clock"/>
    <n v="96.53"/>
    <n v="7"/>
    <n v="40.54"/>
  </r>
  <r>
    <d v="2017-11-09T00:00:00"/>
    <x v="3"/>
    <x v="10"/>
    <x v="403"/>
    <s v="California"/>
    <x v="1"/>
    <x v="5"/>
    <s v="Global Leather Task Chair, Black"/>
    <n v="215.98"/>
    <n v="3"/>
    <n v="-2.7"/>
  </r>
  <r>
    <d v="2017-11-09T00:00:00"/>
    <x v="3"/>
    <x v="10"/>
    <x v="212"/>
    <s v="California"/>
    <x v="0"/>
    <x v="2"/>
    <s v="Safco Wire Cube Shelving System, For Use as 4 or 5 14&quot; Cubes, Black"/>
    <n v="63.56"/>
    <n v="2"/>
    <n v="3.18"/>
  </r>
  <r>
    <d v="2017-11-09T00:00:00"/>
    <x v="3"/>
    <x v="10"/>
    <x v="212"/>
    <s v="California"/>
    <x v="2"/>
    <x v="9"/>
    <s v="Razer Kraken 7.1 Surround Sound Over Ear USB Gaming Headset"/>
    <n v="99.99"/>
    <n v="1"/>
    <n v="44"/>
  </r>
  <r>
    <d v="2017-11-09T00:00:00"/>
    <x v="3"/>
    <x v="10"/>
    <x v="291"/>
    <s v="Maryland"/>
    <x v="0"/>
    <x v="3"/>
    <s v="Wilson Jones Turn Tabs Binder Tool for Ring Binders"/>
    <n v="9.64"/>
    <n v="2"/>
    <n v="4.43"/>
  </r>
  <r>
    <d v="2017-11-09T00:00:00"/>
    <x v="3"/>
    <x v="10"/>
    <x v="291"/>
    <s v="Maryland"/>
    <x v="2"/>
    <x v="9"/>
    <s v="Maxell iVDR EX 500GB Cartridge"/>
    <n v="826.62"/>
    <n v="3"/>
    <n v="355.45"/>
  </r>
  <r>
    <d v="2017-11-09T00:00:00"/>
    <x v="3"/>
    <x v="10"/>
    <x v="291"/>
    <s v="Maryland"/>
    <x v="0"/>
    <x v="2"/>
    <s v="Adjustable Depth Letter/Legal Cart"/>
    <n v="1633.14"/>
    <n v="9"/>
    <n v="473.61"/>
  </r>
  <r>
    <d v="2017-11-09T00:00:00"/>
    <x v="3"/>
    <x v="10"/>
    <x v="291"/>
    <s v="Maryland"/>
    <x v="0"/>
    <x v="2"/>
    <s v="Adjustable Depth Letter/Legal Cart"/>
    <n v="544.38"/>
    <n v="3"/>
    <n v="157.87"/>
  </r>
  <r>
    <d v="2017-11-09T00:00:00"/>
    <x v="3"/>
    <x v="10"/>
    <x v="264"/>
    <s v="California"/>
    <x v="1"/>
    <x v="8"/>
    <s v="Eldon Wave Desk Accessories"/>
    <n v="47.12"/>
    <n v="8"/>
    <n v="20.73"/>
  </r>
  <r>
    <d v="2017-11-09T00:00:00"/>
    <x v="3"/>
    <x v="10"/>
    <x v="458"/>
    <s v="California"/>
    <x v="1"/>
    <x v="5"/>
    <s v="Lifetime Advantage Folding Chairs, 4/Carton"/>
    <n v="523.39"/>
    <n v="3"/>
    <n v="52.34"/>
  </r>
  <r>
    <d v="2017-11-09T00:00:00"/>
    <x v="3"/>
    <x v="10"/>
    <x v="725"/>
    <s v="Florida"/>
    <x v="2"/>
    <x v="9"/>
    <s v="Logitech G602 Wireless Gaming Mouse"/>
    <n v="191.98"/>
    <n v="3"/>
    <n v="38.4"/>
  </r>
  <r>
    <d v="2017-11-09T00:00:00"/>
    <x v="3"/>
    <x v="10"/>
    <x v="725"/>
    <s v="Florida"/>
    <x v="2"/>
    <x v="6"/>
    <s v="Motorola L703CM"/>
    <n v="499.17"/>
    <n v="4"/>
    <n v="31.2"/>
  </r>
  <r>
    <d v="2017-11-10T00:00:00"/>
    <x v="3"/>
    <x v="10"/>
    <x v="518"/>
    <s v="Arizona"/>
    <x v="0"/>
    <x v="3"/>
    <s v="Cardinal EasyOpen D-Ring Binders"/>
    <n v="38.39"/>
    <n v="14"/>
    <n v="-25.59"/>
  </r>
  <r>
    <d v="2017-11-10T00:00:00"/>
    <x v="3"/>
    <x v="10"/>
    <x v="518"/>
    <s v="Arizona"/>
    <x v="2"/>
    <x v="15"/>
    <s v="DYMO CardScan Personal V9 Business Card Scanner"/>
    <n v="95.99"/>
    <n v="2"/>
    <n v="-64"/>
  </r>
  <r>
    <d v="2017-11-10T00:00:00"/>
    <x v="3"/>
    <x v="10"/>
    <x v="518"/>
    <s v="Arizona"/>
    <x v="2"/>
    <x v="9"/>
    <s v="Case Logic 2.4GHz Wireless Keyboard"/>
    <n v="239.95"/>
    <n v="6"/>
    <n v="-35.99"/>
  </r>
  <r>
    <d v="2017-11-10T00:00:00"/>
    <x v="3"/>
    <x v="10"/>
    <x v="518"/>
    <s v="Arizona"/>
    <x v="2"/>
    <x v="6"/>
    <s v="Adtran 1202752G1"/>
    <n v="201.58"/>
    <n v="2"/>
    <n v="15.12"/>
  </r>
  <r>
    <d v="2017-11-10T00:00:00"/>
    <x v="3"/>
    <x v="10"/>
    <x v="518"/>
    <s v="Arizona"/>
    <x v="1"/>
    <x v="5"/>
    <s v="Hon 2090 Pillow Soft Series Mid Back Swivel/Tilt Chairs"/>
    <n v="899.14"/>
    <n v="4"/>
    <n v="-146.11000000000001"/>
  </r>
  <r>
    <d v="2017-11-10T00:00:00"/>
    <x v="3"/>
    <x v="10"/>
    <x v="136"/>
    <s v="New York"/>
    <x v="0"/>
    <x v="3"/>
    <s v="Fellowes PB300 Plastic Comb Binding Machine"/>
    <n v="931.18"/>
    <n v="3"/>
    <n v="314.27"/>
  </r>
  <r>
    <d v="2017-11-10T00:00:00"/>
    <x v="3"/>
    <x v="10"/>
    <x v="136"/>
    <s v="New York"/>
    <x v="2"/>
    <x v="6"/>
    <s v="Aastra 6757i CT Wireless VoIP phone"/>
    <n v="430.88"/>
    <n v="2"/>
    <n v="124.96"/>
  </r>
  <r>
    <d v="2017-11-10T00:00:00"/>
    <x v="3"/>
    <x v="10"/>
    <x v="615"/>
    <s v="Texas"/>
    <x v="1"/>
    <x v="8"/>
    <s v="Tenex Antistatic Computer Chair Mats"/>
    <n v="341.96"/>
    <n v="5"/>
    <n v="-427.45"/>
  </r>
  <r>
    <d v="2017-11-10T00:00:00"/>
    <x v="3"/>
    <x v="10"/>
    <x v="317"/>
    <s v="Washington"/>
    <x v="0"/>
    <x v="3"/>
    <s v="GBC Imprintable Covers"/>
    <n v="26.35"/>
    <n v="3"/>
    <n v="9.5500000000000007"/>
  </r>
  <r>
    <d v="2017-11-10T00:00:00"/>
    <x v="3"/>
    <x v="10"/>
    <x v="108"/>
    <s v="Florida"/>
    <x v="0"/>
    <x v="3"/>
    <s v="GBC VeloBinder Strips"/>
    <n v="11.52"/>
    <n v="5"/>
    <n v="-7.68"/>
  </r>
  <r>
    <d v="2017-11-10T00:00:00"/>
    <x v="3"/>
    <x v="10"/>
    <x v="586"/>
    <s v="California"/>
    <x v="0"/>
    <x v="4"/>
    <s v="12 Colored Short Pencils"/>
    <n v="7.8"/>
    <n v="3"/>
    <n v="2.11"/>
  </r>
  <r>
    <d v="2017-11-10T00:00:00"/>
    <x v="3"/>
    <x v="10"/>
    <x v="283"/>
    <s v="Washington"/>
    <x v="0"/>
    <x v="12"/>
    <s v="Eureka The Boss Lite 10-Amp Upright Vacuum, Blue"/>
    <n v="400.8"/>
    <n v="5"/>
    <n v="112.22"/>
  </r>
  <r>
    <d v="2017-11-10T00:00:00"/>
    <x v="3"/>
    <x v="10"/>
    <x v="283"/>
    <s v="Washington"/>
    <x v="0"/>
    <x v="3"/>
    <s v="GBC VeloBinder Manual Binding System"/>
    <n v="28.79"/>
    <n v="1"/>
    <n v="10.08"/>
  </r>
  <r>
    <d v="2017-11-10T00:00:00"/>
    <x v="3"/>
    <x v="10"/>
    <x v="258"/>
    <s v="California"/>
    <x v="2"/>
    <x v="9"/>
    <s v="Memorex Mini Travel Drive 16 GB USB 2.0 Flash Drive"/>
    <n v="111.79"/>
    <n v="7"/>
    <n v="43.6"/>
  </r>
  <r>
    <d v="2017-11-10T00:00:00"/>
    <x v="3"/>
    <x v="10"/>
    <x v="5"/>
    <s v="California"/>
    <x v="1"/>
    <x v="5"/>
    <s v="Global Leather &amp; Oak Executive Chair, Burgundy"/>
    <n v="241.42"/>
    <n v="2"/>
    <n v="-36.21"/>
  </r>
  <r>
    <d v="2017-11-11T00:00:00"/>
    <x v="3"/>
    <x v="10"/>
    <x v="210"/>
    <s v="Texas"/>
    <x v="0"/>
    <x v="1"/>
    <s v="Permanent Self-Adhesive File Folder Labels for Typewriters by Universal"/>
    <n v="10.44"/>
    <n v="5"/>
    <n v="3.39"/>
  </r>
  <r>
    <d v="2017-11-11T00:00:00"/>
    <x v="3"/>
    <x v="10"/>
    <x v="210"/>
    <s v="Texas"/>
    <x v="0"/>
    <x v="3"/>
    <s v="Deluxe Heavy-Duty Vinyl Round Ring Binder"/>
    <n v="18.34"/>
    <n v="4"/>
    <n v="-32.090000000000003"/>
  </r>
  <r>
    <d v="2017-11-11T00:00:00"/>
    <x v="3"/>
    <x v="10"/>
    <x v="770"/>
    <s v="Ohio"/>
    <x v="0"/>
    <x v="0"/>
    <s v="Xerox 222"/>
    <n v="10.37"/>
    <n v="2"/>
    <n v="3.63"/>
  </r>
  <r>
    <d v="2017-11-11T00:00:00"/>
    <x v="3"/>
    <x v="10"/>
    <x v="41"/>
    <s v="California"/>
    <x v="0"/>
    <x v="12"/>
    <s v="Belkin 6 Outlet Metallic Surge Strip"/>
    <n v="10.89"/>
    <n v="1"/>
    <n v="2.83"/>
  </r>
  <r>
    <d v="2017-11-11T00:00:00"/>
    <x v="3"/>
    <x v="10"/>
    <x v="41"/>
    <s v="California"/>
    <x v="0"/>
    <x v="0"/>
    <s v="Xerox 201"/>
    <n v="19.440000000000001"/>
    <n v="3"/>
    <n v="9.33"/>
  </r>
  <r>
    <d v="2017-11-11T00:00:00"/>
    <x v="3"/>
    <x v="10"/>
    <x v="41"/>
    <s v="California"/>
    <x v="0"/>
    <x v="3"/>
    <s v="Ibico Plastic Spiral Binding Combs"/>
    <n v="121.6"/>
    <n v="5"/>
    <n v="39.520000000000003"/>
  </r>
  <r>
    <d v="2017-11-11T00:00:00"/>
    <x v="3"/>
    <x v="10"/>
    <x v="287"/>
    <s v="Michigan"/>
    <x v="0"/>
    <x v="4"/>
    <s v="Boston 1799 Powerhouse Electric Pencil Sharpener"/>
    <n v="181.86"/>
    <n v="7"/>
    <n v="50.92"/>
  </r>
  <r>
    <d v="2017-11-11T00:00:00"/>
    <x v="3"/>
    <x v="10"/>
    <x v="494"/>
    <s v="Iowa"/>
    <x v="0"/>
    <x v="7"/>
    <s v="Vinyl Coated Wire Paper Clips in Organizer Box, 800/Box"/>
    <n v="45.92"/>
    <n v="4"/>
    <n v="21.58"/>
  </r>
  <r>
    <d v="2017-11-11T00:00:00"/>
    <x v="3"/>
    <x v="10"/>
    <x v="651"/>
    <s v="Wisconsin"/>
    <x v="0"/>
    <x v="3"/>
    <s v="Prestige Round Ring Binders"/>
    <n v="18.239999999999998"/>
    <n v="3"/>
    <n v="8.57"/>
  </r>
  <r>
    <d v="2017-11-11T00:00:00"/>
    <x v="3"/>
    <x v="10"/>
    <x v="711"/>
    <s v="New York"/>
    <x v="0"/>
    <x v="2"/>
    <s v="Belkin OmniView SE Rackmount Kit"/>
    <n v="35.479999999999997"/>
    <n v="1"/>
    <n v="0"/>
  </r>
  <r>
    <d v="2017-11-11T00:00:00"/>
    <x v="3"/>
    <x v="10"/>
    <x v="653"/>
    <s v="Florida"/>
    <x v="0"/>
    <x v="12"/>
    <s v="Hoover Upright Vacuum With Dirt Cup"/>
    <n v="1158.1199999999999"/>
    <n v="5"/>
    <n v="130.29"/>
  </r>
  <r>
    <d v="2017-11-11T00:00:00"/>
    <x v="3"/>
    <x v="10"/>
    <x v="289"/>
    <s v="Tennessee"/>
    <x v="1"/>
    <x v="8"/>
    <s v="Executive Impressions 14&quot; Contract Wall Clock"/>
    <n v="88.92"/>
    <n v="5"/>
    <n v="14.45"/>
  </r>
  <r>
    <d v="2017-11-11T00:00:00"/>
    <x v="3"/>
    <x v="10"/>
    <x v="586"/>
    <s v="California"/>
    <x v="1"/>
    <x v="8"/>
    <s v="Dax Clear Box Frame"/>
    <n v="34.92"/>
    <n v="4"/>
    <n v="11.87"/>
  </r>
  <r>
    <d v="2017-11-11T00:00:00"/>
    <x v="3"/>
    <x v="10"/>
    <x v="190"/>
    <s v="Texas"/>
    <x v="2"/>
    <x v="6"/>
    <s v="OtterBox Commuter Series Case - iPhone 5 &amp; 5s"/>
    <n v="35.18"/>
    <n v="2"/>
    <n v="12.31"/>
  </r>
  <r>
    <d v="2017-11-11T00:00:00"/>
    <x v="3"/>
    <x v="10"/>
    <x v="506"/>
    <s v="South Dakota"/>
    <x v="0"/>
    <x v="14"/>
    <s v="Acme Titanium Bonded Scissors"/>
    <n v="25.5"/>
    <n v="3"/>
    <n v="6.63"/>
  </r>
  <r>
    <d v="2017-11-12T00:00:00"/>
    <x v="3"/>
    <x v="10"/>
    <x v="639"/>
    <s v="California"/>
    <x v="0"/>
    <x v="0"/>
    <s v="Xerox 4200 Series MultiUse Premium Copy Paper (20Lb. and 84 Bright)"/>
    <n v="10.56"/>
    <n v="2"/>
    <n v="4.75"/>
  </r>
  <r>
    <d v="2017-11-12T00:00:00"/>
    <x v="3"/>
    <x v="10"/>
    <x v="290"/>
    <s v="New York"/>
    <x v="0"/>
    <x v="3"/>
    <s v="Avery Durable Slant Ring Binders, No Labels"/>
    <n v="15.92"/>
    <n v="5"/>
    <n v="5.37"/>
  </r>
  <r>
    <d v="2017-11-12T00:00:00"/>
    <x v="3"/>
    <x v="10"/>
    <x v="534"/>
    <s v="Texas"/>
    <x v="0"/>
    <x v="0"/>
    <s v="Wirebound Message Books, 5-1/2 x 4 Forms, 2 or 4 Forms per Page"/>
    <n v="16.059999999999999"/>
    <n v="3"/>
    <n v="5.82"/>
  </r>
  <r>
    <d v="2017-11-12T00:00:00"/>
    <x v="3"/>
    <x v="10"/>
    <x v="534"/>
    <s v="Texas"/>
    <x v="0"/>
    <x v="0"/>
    <s v="Xerox 197"/>
    <n v="223.06"/>
    <n v="9"/>
    <n v="69.709999999999994"/>
  </r>
  <r>
    <d v="2017-11-12T00:00:00"/>
    <x v="3"/>
    <x v="10"/>
    <x v="534"/>
    <s v="Texas"/>
    <x v="0"/>
    <x v="2"/>
    <s v="Tennsco Double-Tier Lockers"/>
    <n v="540.04999999999995"/>
    <n v="3"/>
    <n v="-47.25"/>
  </r>
  <r>
    <d v="2017-11-12T00:00:00"/>
    <x v="3"/>
    <x v="10"/>
    <x v="537"/>
    <s v="Ohio"/>
    <x v="2"/>
    <x v="6"/>
    <s v="Jabra SPEAK 410 Multidevice Speakerphone"/>
    <n v="370.78"/>
    <n v="3"/>
    <n v="-92.7"/>
  </r>
  <r>
    <d v="2017-11-12T00:00:00"/>
    <x v="3"/>
    <x v="10"/>
    <x v="306"/>
    <s v="Arizona"/>
    <x v="2"/>
    <x v="9"/>
    <s v="Memorex Micro Travel Drive 8 GB"/>
    <n v="41.6"/>
    <n v="4"/>
    <n v="13"/>
  </r>
  <r>
    <d v="2017-11-12T00:00:00"/>
    <x v="3"/>
    <x v="10"/>
    <x v="306"/>
    <s v="Arizona"/>
    <x v="0"/>
    <x v="0"/>
    <s v="Xerox 1978"/>
    <n v="23.12"/>
    <n v="5"/>
    <n v="8.3800000000000008"/>
  </r>
  <r>
    <d v="2017-11-12T00:00:00"/>
    <x v="3"/>
    <x v="10"/>
    <x v="306"/>
    <s v="Arizona"/>
    <x v="1"/>
    <x v="5"/>
    <s v="Harbour Creations 67200 Series Stacking Chairs"/>
    <n v="113.89"/>
    <n v="2"/>
    <n v="9.9700000000000006"/>
  </r>
  <r>
    <d v="2017-11-12T00:00:00"/>
    <x v="3"/>
    <x v="10"/>
    <x v="306"/>
    <s v="Arizona"/>
    <x v="1"/>
    <x v="8"/>
    <s v="Tenex V2T-RE Standard Weight Series Chair Mat, 45&quot; x 53&quot;, Lip 25&quot; x 12&quot;"/>
    <n v="113.57"/>
    <n v="2"/>
    <n v="-5.68"/>
  </r>
  <r>
    <d v="2017-11-12T00:00:00"/>
    <x v="3"/>
    <x v="10"/>
    <x v="306"/>
    <s v="Arizona"/>
    <x v="2"/>
    <x v="6"/>
    <s v="Cush Cases Heavy Duty Rugged Cover Case for Samsung Galaxy S5 - Purple"/>
    <n v="7.92"/>
    <n v="2"/>
    <n v="0.69"/>
  </r>
  <r>
    <d v="2017-11-12T00:00:00"/>
    <x v="3"/>
    <x v="10"/>
    <x v="306"/>
    <s v="Arizona"/>
    <x v="2"/>
    <x v="6"/>
    <s v="Samsung Galaxy Mega 6.3"/>
    <n v="671.98"/>
    <n v="2"/>
    <n v="50.4"/>
  </r>
  <r>
    <d v="2017-11-12T00:00:00"/>
    <x v="3"/>
    <x v="10"/>
    <x v="471"/>
    <s v="Texas"/>
    <x v="0"/>
    <x v="3"/>
    <s v="Surelock Post Binders"/>
    <n v="30.56"/>
    <n v="5"/>
    <n v="-45.84"/>
  </r>
  <r>
    <d v="2017-11-12T00:00:00"/>
    <x v="3"/>
    <x v="10"/>
    <x v="471"/>
    <s v="Texas"/>
    <x v="0"/>
    <x v="2"/>
    <s v="Fellowes Neat Ideas Storage Cubes"/>
    <n v="77.95"/>
    <n v="3"/>
    <n v="-15.59"/>
  </r>
  <r>
    <d v="2017-11-12T00:00:00"/>
    <x v="3"/>
    <x v="10"/>
    <x v="471"/>
    <s v="Texas"/>
    <x v="2"/>
    <x v="6"/>
    <s v="Panasonic KX TS3282W Corded phone"/>
    <n v="67.989999999999995"/>
    <n v="1"/>
    <n v="8.5"/>
  </r>
  <r>
    <d v="2017-11-12T00:00:00"/>
    <x v="3"/>
    <x v="10"/>
    <x v="471"/>
    <s v="Texas"/>
    <x v="0"/>
    <x v="10"/>
    <s v="#10- 4 1/8&quot; x 9 1/2&quot; Security-Tint Envelopes"/>
    <n v="12.22"/>
    <n v="2"/>
    <n v="4.43"/>
  </r>
  <r>
    <d v="2017-11-12T00:00:00"/>
    <x v="3"/>
    <x v="10"/>
    <x v="471"/>
    <s v="Texas"/>
    <x v="2"/>
    <x v="9"/>
    <s v="Maxell LTO Ultrium - 800 GB"/>
    <n v="44.78"/>
    <n v="2"/>
    <n v="-0.56000000000000005"/>
  </r>
  <r>
    <d v="2017-11-12T00:00:00"/>
    <x v="3"/>
    <x v="10"/>
    <x v="471"/>
    <s v="Texas"/>
    <x v="1"/>
    <x v="8"/>
    <s v="Eldon Expressions Desk Accessory, Wood Photo Frame, Mahogany"/>
    <n v="22.85"/>
    <n v="3"/>
    <n v="-17.71"/>
  </r>
  <r>
    <d v="2017-11-12T00:00:00"/>
    <x v="3"/>
    <x v="10"/>
    <x v="472"/>
    <s v="Ohio"/>
    <x v="0"/>
    <x v="0"/>
    <s v="Strathmore Photo Mount Cards"/>
    <n v="10.85"/>
    <n v="2"/>
    <n v="3.53"/>
  </r>
  <r>
    <d v="2017-11-12T00:00:00"/>
    <x v="3"/>
    <x v="10"/>
    <x v="472"/>
    <s v="Ohio"/>
    <x v="2"/>
    <x v="9"/>
    <s v="Verbatim 25 GB 6x Blu-ray Single Layer Recordable Disc, 10/Pack"/>
    <n v="18.54"/>
    <n v="2"/>
    <n v="3.01"/>
  </r>
  <r>
    <d v="2017-11-12T00:00:00"/>
    <x v="3"/>
    <x v="10"/>
    <x v="349"/>
    <s v="Washington"/>
    <x v="0"/>
    <x v="1"/>
    <s v="Avery 483"/>
    <n v="9.9600000000000009"/>
    <n v="2"/>
    <n v="4.58"/>
  </r>
  <r>
    <d v="2017-11-12T00:00:00"/>
    <x v="3"/>
    <x v="10"/>
    <x v="349"/>
    <s v="Washington"/>
    <x v="0"/>
    <x v="4"/>
    <s v="Dixon Ticonderoga Maple Cedar Pencil, #2"/>
    <n v="9.2100000000000009"/>
    <n v="3"/>
    <n v="2.2999999999999998"/>
  </r>
  <r>
    <d v="2017-11-12T00:00:00"/>
    <x v="3"/>
    <x v="10"/>
    <x v="349"/>
    <s v="Washington"/>
    <x v="0"/>
    <x v="14"/>
    <s v="Acme Forged Steel Scissors with Black Enamel Handles"/>
    <n v="27.93"/>
    <n v="3"/>
    <n v="8.1"/>
  </r>
  <r>
    <d v="2017-11-12T00:00:00"/>
    <x v="3"/>
    <x v="10"/>
    <x v="458"/>
    <s v="California"/>
    <x v="0"/>
    <x v="3"/>
    <s v="Acco 3-Hole Punch"/>
    <n v="14.02"/>
    <n v="4"/>
    <n v="4.91"/>
  </r>
  <r>
    <d v="2017-11-12T00:00:00"/>
    <x v="3"/>
    <x v="10"/>
    <x v="337"/>
    <s v="Washington"/>
    <x v="0"/>
    <x v="7"/>
    <s v="Staples"/>
    <n v="18.239999999999998"/>
    <n v="3"/>
    <n v="9.1199999999999992"/>
  </r>
  <r>
    <d v="2017-11-12T00:00:00"/>
    <x v="3"/>
    <x v="10"/>
    <x v="337"/>
    <s v="Washington"/>
    <x v="0"/>
    <x v="12"/>
    <s v="Fellowes Superior 10 Outlet Split Surge Protector"/>
    <n v="76.12"/>
    <n v="2"/>
    <n v="22.07"/>
  </r>
  <r>
    <d v="2017-11-12T00:00:00"/>
    <x v="3"/>
    <x v="10"/>
    <x v="768"/>
    <s v="Florida"/>
    <x v="0"/>
    <x v="0"/>
    <s v="Xerox 1968"/>
    <n v="26.72"/>
    <n v="5"/>
    <n v="9.35"/>
  </r>
  <r>
    <d v="2017-11-12T00:00:00"/>
    <x v="3"/>
    <x v="10"/>
    <x v="351"/>
    <s v="Arizona"/>
    <x v="2"/>
    <x v="9"/>
    <s v="SanDisk Ultra 16 GB MicroSDHC Class 10 Memory Card"/>
    <n v="62.35"/>
    <n v="6"/>
    <n v="-10.91"/>
  </r>
  <r>
    <d v="2017-11-12T00:00:00"/>
    <x v="3"/>
    <x v="10"/>
    <x v="287"/>
    <s v="California"/>
    <x v="0"/>
    <x v="0"/>
    <s v="Xerox 1899"/>
    <n v="11.56"/>
    <n v="2"/>
    <n v="5.66"/>
  </r>
  <r>
    <d v="2017-11-12T00:00:00"/>
    <x v="3"/>
    <x v="10"/>
    <x v="380"/>
    <s v="Pennsylvania"/>
    <x v="0"/>
    <x v="2"/>
    <s v="SAFCO Commercial Wire Shelving, Black"/>
    <n v="221.02"/>
    <n v="2"/>
    <n v="-55.26"/>
  </r>
  <r>
    <d v="2017-11-13T00:00:00"/>
    <x v="3"/>
    <x v="10"/>
    <x v="431"/>
    <s v="Illinois"/>
    <x v="0"/>
    <x v="2"/>
    <s v="Safco Industrial Wire Shelving"/>
    <n v="230.38"/>
    <n v="3"/>
    <n v="-48.95"/>
  </r>
  <r>
    <d v="2017-11-13T00:00:00"/>
    <x v="3"/>
    <x v="10"/>
    <x v="5"/>
    <s v="Texas"/>
    <x v="0"/>
    <x v="12"/>
    <s v="Hoover Commercial Soft Guard Upright Vacuum And Disposable Filtration Bags"/>
    <n v="9.32"/>
    <n v="6"/>
    <n v="-24.71"/>
  </r>
  <r>
    <d v="2017-11-13T00:00:00"/>
    <x v="3"/>
    <x v="10"/>
    <x v="191"/>
    <s v="Ohio"/>
    <x v="2"/>
    <x v="9"/>
    <s v="SanDisk Cruzer 32 GB USB Flash Drive"/>
    <n v="60.86"/>
    <n v="4"/>
    <n v="9.1300000000000008"/>
  </r>
  <r>
    <d v="2017-11-13T00:00:00"/>
    <x v="3"/>
    <x v="10"/>
    <x v="191"/>
    <s v="Ohio"/>
    <x v="2"/>
    <x v="15"/>
    <s v="Epson TM-T88V Direct Thermal Printer - Monochrome - Desktop"/>
    <n v="653"/>
    <n v="7"/>
    <n v="-935.96"/>
  </r>
  <r>
    <d v="2017-11-13T00:00:00"/>
    <x v="3"/>
    <x v="10"/>
    <x v="191"/>
    <s v="Ohio"/>
    <x v="0"/>
    <x v="3"/>
    <s v="Accohide Poly Flexible Ring Binders"/>
    <n v="11.22"/>
    <n v="10"/>
    <n v="-7.48"/>
  </r>
  <r>
    <d v="2017-11-13T00:00:00"/>
    <x v="3"/>
    <x v="10"/>
    <x v="525"/>
    <s v="New York"/>
    <x v="2"/>
    <x v="9"/>
    <s v="KeyTronic 6101 Series - Keyboard - Black"/>
    <n v="163.96"/>
    <n v="4"/>
    <n v="70.5"/>
  </r>
  <r>
    <d v="2017-11-13T00:00:00"/>
    <x v="3"/>
    <x v="10"/>
    <x v="46"/>
    <s v="Tennessee"/>
    <x v="0"/>
    <x v="0"/>
    <s v="&quot;While you Were Out&quot; Message Book, One Form per Page"/>
    <n v="8.9"/>
    <n v="3"/>
    <n v="3.34"/>
  </r>
  <r>
    <d v="2017-11-13T00:00:00"/>
    <x v="3"/>
    <x v="10"/>
    <x v="46"/>
    <s v="Tennessee"/>
    <x v="0"/>
    <x v="2"/>
    <s v="Tennsco Double-Tier Lockers"/>
    <n v="720.06"/>
    <n v="4"/>
    <n v="-63.01"/>
  </r>
  <r>
    <d v="2017-11-13T00:00:00"/>
    <x v="3"/>
    <x v="10"/>
    <x v="207"/>
    <s v="Washington"/>
    <x v="1"/>
    <x v="5"/>
    <s v="Global Troy Executive Leather Low-Back Tilter"/>
    <n v="2404.6999999999998"/>
    <n v="6"/>
    <n v="150.29"/>
  </r>
  <r>
    <d v="2017-11-13T00:00:00"/>
    <x v="3"/>
    <x v="10"/>
    <x v="207"/>
    <s v="Washington"/>
    <x v="0"/>
    <x v="3"/>
    <s v="GBC DocuBind P50 Personal Binding Machine"/>
    <n v="563.02"/>
    <n v="11"/>
    <n v="190.02"/>
  </r>
  <r>
    <d v="2017-11-13T00:00:00"/>
    <x v="3"/>
    <x v="10"/>
    <x v="207"/>
    <s v="Washington"/>
    <x v="0"/>
    <x v="2"/>
    <s v="Space Solutions HD Industrial Steel Shelving."/>
    <n v="344.91"/>
    <n v="3"/>
    <n v="10.35"/>
  </r>
  <r>
    <d v="2017-11-13T00:00:00"/>
    <x v="3"/>
    <x v="10"/>
    <x v="207"/>
    <s v="Washington"/>
    <x v="0"/>
    <x v="1"/>
    <s v="Avery File Folder Labels"/>
    <n v="8.64"/>
    <n v="3"/>
    <n v="4.2300000000000004"/>
  </r>
  <r>
    <d v="2017-11-13T00:00:00"/>
    <x v="3"/>
    <x v="10"/>
    <x v="460"/>
    <s v="Florida"/>
    <x v="0"/>
    <x v="4"/>
    <s v="DIXON Oriole Pencils"/>
    <n v="2.06"/>
    <n v="1"/>
    <n v="0.15"/>
  </r>
  <r>
    <d v="2017-11-13T00:00:00"/>
    <x v="3"/>
    <x v="10"/>
    <x v="124"/>
    <s v="Texas"/>
    <x v="0"/>
    <x v="2"/>
    <s v="Eldon ProFile File 'N Store Portable File Tub Letter/Legal Size Black"/>
    <n v="61.79"/>
    <n v="4"/>
    <n v="6.18"/>
  </r>
  <r>
    <d v="2017-11-13T00:00:00"/>
    <x v="3"/>
    <x v="10"/>
    <x v="124"/>
    <s v="Texas"/>
    <x v="1"/>
    <x v="11"/>
    <s v="Bush Westfield Collection Bookcases, Fully Assembled"/>
    <n v="206"/>
    <n v="3"/>
    <n v="-27.26"/>
  </r>
  <r>
    <d v="2017-11-13T00:00:00"/>
    <x v="3"/>
    <x v="10"/>
    <x v="590"/>
    <s v="New York"/>
    <x v="2"/>
    <x v="6"/>
    <s v="Nokia Lumia 925"/>
    <n v="629.95000000000005"/>
    <n v="5"/>
    <n v="163.79"/>
  </r>
  <r>
    <d v="2017-11-13T00:00:00"/>
    <x v="3"/>
    <x v="10"/>
    <x v="386"/>
    <s v="New York"/>
    <x v="2"/>
    <x v="6"/>
    <s v="LF Elite 3D Dazzle Designer Hard Case Cover, Lf Stylus Pen and Wiper For Apple Iphone 5c Mini Lite"/>
    <n v="43.6"/>
    <n v="4"/>
    <n v="12.21"/>
  </r>
  <r>
    <d v="2017-11-13T00:00:00"/>
    <x v="3"/>
    <x v="10"/>
    <x v="386"/>
    <s v="New York"/>
    <x v="1"/>
    <x v="8"/>
    <s v="Deflect-o EconoMat Nonstudded, No Bevel Mat"/>
    <n v="154.94999999999999"/>
    <n v="3"/>
    <n v="30.99"/>
  </r>
  <r>
    <d v="2017-11-13T00:00:00"/>
    <x v="3"/>
    <x v="10"/>
    <x v="313"/>
    <s v="New York"/>
    <x v="0"/>
    <x v="2"/>
    <s v="Personal Folder Holder, Ebony"/>
    <n v="11.21"/>
    <n v="1"/>
    <n v="3.36"/>
  </r>
  <r>
    <d v="2017-11-13T00:00:00"/>
    <x v="3"/>
    <x v="10"/>
    <x v="92"/>
    <s v="Alabama"/>
    <x v="2"/>
    <x v="9"/>
    <s v="Anker Ultrathin Bluetooth Wireless Keyboard Aluminum Cover with Stand"/>
    <n v="239.92"/>
    <n v="8"/>
    <n v="23.99"/>
  </r>
  <r>
    <d v="2017-11-13T00:00:00"/>
    <x v="3"/>
    <x v="10"/>
    <x v="145"/>
    <s v="California"/>
    <x v="2"/>
    <x v="9"/>
    <s v="Kensington K72356US Mouse-in-a-Box USB Desktop Mouse"/>
    <n v="82.95"/>
    <n v="5"/>
    <n v="29.03"/>
  </r>
  <r>
    <d v="2017-11-13T00:00:00"/>
    <x v="3"/>
    <x v="10"/>
    <x v="318"/>
    <s v="California"/>
    <x v="2"/>
    <x v="6"/>
    <s v="Samsung Replacement EH64AVFWE Premium Headset"/>
    <n v="22"/>
    <n v="5"/>
    <n v="1.38"/>
  </r>
  <r>
    <d v="2017-11-14T00:00:00"/>
    <x v="3"/>
    <x v="10"/>
    <x v="584"/>
    <s v="Ohio"/>
    <x v="2"/>
    <x v="6"/>
    <s v="PureGear Roll-On Screen Protector"/>
    <n v="119.94"/>
    <n v="10"/>
    <n v="15.99"/>
  </r>
  <r>
    <d v="2017-11-14T00:00:00"/>
    <x v="3"/>
    <x v="10"/>
    <x v="584"/>
    <s v="Ohio"/>
    <x v="0"/>
    <x v="3"/>
    <s v="Prestige Round Ring Binders"/>
    <n v="3.65"/>
    <n v="2"/>
    <n v="-2.8"/>
  </r>
  <r>
    <d v="2017-11-14T00:00:00"/>
    <x v="3"/>
    <x v="10"/>
    <x v="754"/>
    <s v="California"/>
    <x v="1"/>
    <x v="5"/>
    <s v="Global Leather Highback Executive Chair with Pneumatic Height Adjustment, Black"/>
    <n v="321.57"/>
    <n v="2"/>
    <n v="28.14"/>
  </r>
  <r>
    <d v="2017-11-14T00:00:00"/>
    <x v="3"/>
    <x v="10"/>
    <x v="251"/>
    <s v="New York"/>
    <x v="0"/>
    <x v="3"/>
    <s v="3M Organizer Strips"/>
    <n v="8.64"/>
    <n v="2"/>
    <n v="3.02"/>
  </r>
  <r>
    <d v="2017-11-14T00:00:00"/>
    <x v="3"/>
    <x v="10"/>
    <x v="21"/>
    <s v="Texas"/>
    <x v="2"/>
    <x v="9"/>
    <s v="V7 USB Numeric Keypad"/>
    <n v="167.95"/>
    <n v="6"/>
    <n v="-27.29"/>
  </r>
  <r>
    <d v="2017-11-14T00:00:00"/>
    <x v="3"/>
    <x v="10"/>
    <x v="21"/>
    <s v="Texas"/>
    <x v="0"/>
    <x v="4"/>
    <s v="Boston Electric Pencil Sharpener, Model 1818, Charcoal Black"/>
    <n v="45.04"/>
    <n v="2"/>
    <n v="4.5"/>
  </r>
  <r>
    <d v="2017-11-14T00:00:00"/>
    <x v="3"/>
    <x v="10"/>
    <x v="203"/>
    <s v="New York"/>
    <x v="0"/>
    <x v="2"/>
    <s v="Letter/Legal File Tote with Clear Snap-On Lid, Black Granite"/>
    <n v="96.36"/>
    <n v="6"/>
    <n v="25.05"/>
  </r>
  <r>
    <d v="2017-11-14T00:00:00"/>
    <x v="3"/>
    <x v="10"/>
    <x v="460"/>
    <s v="Texas"/>
    <x v="0"/>
    <x v="3"/>
    <s v="Wilson Jones Legal Size Ring Binders"/>
    <n v="21.99"/>
    <n v="5"/>
    <n v="-32.99"/>
  </r>
  <r>
    <d v="2017-11-14T00:00:00"/>
    <x v="3"/>
    <x v="10"/>
    <x v="299"/>
    <s v="Minnesota"/>
    <x v="0"/>
    <x v="10"/>
    <s v="Security-Tint Envelopes"/>
    <n v="15.28"/>
    <n v="2"/>
    <n v="7.49"/>
  </r>
  <r>
    <d v="2017-11-14T00:00:00"/>
    <x v="3"/>
    <x v="10"/>
    <x v="364"/>
    <s v="California"/>
    <x v="0"/>
    <x v="4"/>
    <s v="Newell 347"/>
    <n v="34.24"/>
    <n v="8"/>
    <n v="9.93"/>
  </r>
  <r>
    <d v="2017-11-15T00:00:00"/>
    <x v="3"/>
    <x v="10"/>
    <x v="613"/>
    <s v="Florida"/>
    <x v="1"/>
    <x v="8"/>
    <s v="Howard Miller 13-1/2&quot; Diameter Rosebrook Wall Clock"/>
    <n v="220.06"/>
    <n v="4"/>
    <n v="55.02"/>
  </r>
  <r>
    <d v="2017-11-15T00:00:00"/>
    <x v="3"/>
    <x v="10"/>
    <x v="613"/>
    <s v="Florida"/>
    <x v="1"/>
    <x v="8"/>
    <s v="Tenex 46&quot; x 60&quot; Computer Anti-Static Chairmat, Rectangular Shaped"/>
    <n v="339.14"/>
    <n v="4"/>
    <n v="0"/>
  </r>
  <r>
    <d v="2017-11-16T00:00:00"/>
    <x v="3"/>
    <x v="10"/>
    <x v="710"/>
    <s v="New York"/>
    <x v="0"/>
    <x v="0"/>
    <s v="Tops Green Bar Computer Printout Paper"/>
    <n v="146.82"/>
    <n v="3"/>
    <n v="73.41"/>
  </r>
  <r>
    <d v="2017-11-16T00:00:00"/>
    <x v="3"/>
    <x v="10"/>
    <x v="72"/>
    <s v="California"/>
    <x v="0"/>
    <x v="2"/>
    <s v="Tennsco Regal Shelving Units"/>
    <n v="811.28"/>
    <n v="8"/>
    <n v="24.34"/>
  </r>
  <r>
    <d v="2017-11-16T00:00:00"/>
    <x v="3"/>
    <x v="10"/>
    <x v="213"/>
    <s v="California"/>
    <x v="2"/>
    <x v="15"/>
    <s v="Bady BDG101FRU Card Printer"/>
    <n v="1919.98"/>
    <n v="3"/>
    <n v="216"/>
  </r>
  <r>
    <d v="2017-11-16T00:00:00"/>
    <x v="3"/>
    <x v="10"/>
    <x v="144"/>
    <s v="California"/>
    <x v="0"/>
    <x v="2"/>
    <s v="Eldon Shelf Savers Cubes and Bins"/>
    <n v="48.86"/>
    <n v="7"/>
    <n v="0.98"/>
  </r>
  <r>
    <d v="2017-11-16T00:00:00"/>
    <x v="3"/>
    <x v="10"/>
    <x v="89"/>
    <s v="California"/>
    <x v="0"/>
    <x v="4"/>
    <s v="Newell 328"/>
    <n v="23.36"/>
    <n v="4"/>
    <n v="6.07"/>
  </r>
  <r>
    <d v="2017-11-16T00:00:00"/>
    <x v="3"/>
    <x v="10"/>
    <x v="772"/>
    <s v="New York"/>
    <x v="2"/>
    <x v="15"/>
    <s v="Hewlett-Packard 300S Scientific Calculator"/>
    <n v="52.44"/>
    <n v="4"/>
    <n v="24.12"/>
  </r>
  <r>
    <d v="2017-11-16T00:00:00"/>
    <x v="3"/>
    <x v="10"/>
    <x v="393"/>
    <s v="Washington"/>
    <x v="0"/>
    <x v="0"/>
    <s v="Xerox 1933"/>
    <n v="73.680000000000007"/>
    <n v="6"/>
    <n v="34.630000000000003"/>
  </r>
  <r>
    <d v="2017-11-16T00:00:00"/>
    <x v="3"/>
    <x v="10"/>
    <x v="393"/>
    <s v="Washington"/>
    <x v="1"/>
    <x v="8"/>
    <s v="Tenex &quot;The Solids&quot; Textured Chair Mats"/>
    <n v="139.91999999999999"/>
    <n v="2"/>
    <n v="23.79"/>
  </r>
  <r>
    <d v="2017-11-16T00:00:00"/>
    <x v="3"/>
    <x v="10"/>
    <x v="393"/>
    <s v="Washington"/>
    <x v="2"/>
    <x v="6"/>
    <s v="Plantronics Encore H101 Dual Earpieces Headset"/>
    <n v="107.88"/>
    <n v="3"/>
    <n v="10.79"/>
  </r>
  <r>
    <d v="2017-11-16T00:00:00"/>
    <x v="3"/>
    <x v="10"/>
    <x v="393"/>
    <s v="Washington"/>
    <x v="0"/>
    <x v="2"/>
    <s v="Fellowes Bases and Tops For Staxonsteel/High-Stak Systems"/>
    <n v="33.29"/>
    <n v="1"/>
    <n v="7.99"/>
  </r>
  <r>
    <d v="2017-11-16T00:00:00"/>
    <x v="3"/>
    <x v="10"/>
    <x v="693"/>
    <s v="New York"/>
    <x v="2"/>
    <x v="6"/>
    <s v="iOttie HLCRIO102 Car Mount"/>
    <n v="119.94"/>
    <n v="6"/>
    <n v="6"/>
  </r>
  <r>
    <d v="2017-11-16T00:00:00"/>
    <x v="3"/>
    <x v="10"/>
    <x v="2"/>
    <s v="California"/>
    <x v="1"/>
    <x v="8"/>
    <s v="DAX Cubicle Frames - 8x10"/>
    <n v="17.309999999999999"/>
    <n v="3"/>
    <n v="5.19"/>
  </r>
  <r>
    <d v="2017-11-16T00:00:00"/>
    <x v="3"/>
    <x v="10"/>
    <x v="291"/>
    <s v="Ohio"/>
    <x v="0"/>
    <x v="3"/>
    <s v="Prestige Round Ring Binders"/>
    <n v="1.82"/>
    <n v="1"/>
    <n v="-1.4"/>
  </r>
  <r>
    <d v="2017-11-16T00:00:00"/>
    <x v="3"/>
    <x v="10"/>
    <x v="544"/>
    <s v="Ohio"/>
    <x v="2"/>
    <x v="16"/>
    <s v="Hewlett Packard 610 Color Digital Copier / Printer"/>
    <n v="899.98"/>
    <n v="3"/>
    <n v="75"/>
  </r>
  <r>
    <d v="2017-11-16T00:00:00"/>
    <x v="3"/>
    <x v="10"/>
    <x v="544"/>
    <s v="Ohio"/>
    <x v="0"/>
    <x v="4"/>
    <s v="Panasonic KP-380BK Classic Electric Pencil Sharpener"/>
    <n v="86.35"/>
    <n v="3"/>
    <n v="5.4"/>
  </r>
  <r>
    <d v="2017-11-16T00:00:00"/>
    <x v="3"/>
    <x v="10"/>
    <x v="544"/>
    <s v="Ohio"/>
    <x v="2"/>
    <x v="9"/>
    <s v="Logitech Media Keyboard K200"/>
    <n v="139.96"/>
    <n v="5"/>
    <n v="-1.75"/>
  </r>
  <r>
    <d v="2017-11-16T00:00:00"/>
    <x v="3"/>
    <x v="10"/>
    <x v="164"/>
    <s v="California"/>
    <x v="1"/>
    <x v="8"/>
    <s v="Eldon Radial Chair Mat for Low to Medium Pile Carpets"/>
    <n v="119.94"/>
    <n v="3"/>
    <n v="23.99"/>
  </r>
  <r>
    <d v="2017-11-16T00:00:00"/>
    <x v="3"/>
    <x v="10"/>
    <x v="164"/>
    <s v="California"/>
    <x v="1"/>
    <x v="8"/>
    <s v="Eldon Image Series Black Desk Accessories"/>
    <n v="12.42"/>
    <n v="3"/>
    <n v="4.47"/>
  </r>
  <r>
    <d v="2017-11-17T00:00:00"/>
    <x v="3"/>
    <x v="10"/>
    <x v="349"/>
    <s v="Virginia"/>
    <x v="0"/>
    <x v="12"/>
    <s v="Bionaire 99.97% HEPA Air Cleaner"/>
    <n v="35.04"/>
    <n v="2"/>
    <n v="12.26"/>
  </r>
  <r>
    <d v="2017-11-17T00:00:00"/>
    <x v="3"/>
    <x v="10"/>
    <x v="21"/>
    <s v="Massachusetts"/>
    <x v="0"/>
    <x v="4"/>
    <s v="Stanley Bostitch Contemporary Electric Pencil Sharpeners"/>
    <n v="50.94"/>
    <n v="3"/>
    <n v="14.26"/>
  </r>
  <r>
    <d v="2017-11-17T00:00:00"/>
    <x v="3"/>
    <x v="10"/>
    <x v="733"/>
    <s v="Texas"/>
    <x v="1"/>
    <x v="11"/>
    <s v="Atlantic Metals Mobile 2-Shelf Bookcases, Custom Colors"/>
    <n v="327.73"/>
    <n v="2"/>
    <n v="-14.46"/>
  </r>
  <r>
    <d v="2017-11-17T00:00:00"/>
    <x v="3"/>
    <x v="10"/>
    <x v="19"/>
    <s v="Delaware"/>
    <x v="2"/>
    <x v="16"/>
    <s v="Canon imageCLASS 2200 Advanced Copier"/>
    <n v="10499.97"/>
    <n v="3"/>
    <n v="5039.99"/>
  </r>
  <r>
    <d v="2017-11-17T00:00:00"/>
    <x v="3"/>
    <x v="10"/>
    <x v="709"/>
    <s v="Illinois"/>
    <x v="2"/>
    <x v="9"/>
    <s v="Logitech Illuminated - Keyboard"/>
    <n v="239.96"/>
    <n v="5"/>
    <n v="83.99"/>
  </r>
  <r>
    <d v="2017-11-17T00:00:00"/>
    <x v="3"/>
    <x v="10"/>
    <x v="197"/>
    <s v="New York"/>
    <x v="0"/>
    <x v="2"/>
    <s v="Deluxe Rollaway Locking File with Drawer"/>
    <n v="1247.6400000000001"/>
    <n v="3"/>
    <n v="349.34"/>
  </r>
  <r>
    <d v="2017-11-17T00:00:00"/>
    <x v="3"/>
    <x v="10"/>
    <x v="480"/>
    <s v="Washington"/>
    <x v="0"/>
    <x v="3"/>
    <s v="Cardinal Slant-D Ring Binder, Heavy Gauge Vinyl"/>
    <n v="13.9"/>
    <n v="2"/>
    <n v="4.5199999999999996"/>
  </r>
  <r>
    <d v="2017-11-17T00:00:00"/>
    <x v="3"/>
    <x v="10"/>
    <x v="121"/>
    <s v="Oregon"/>
    <x v="0"/>
    <x v="0"/>
    <s v="Wirebound Message Forms, Four 2 3/4 x 5 Forms per Page, Pink Paper"/>
    <n v="19.61"/>
    <n v="3"/>
    <n v="6.62"/>
  </r>
  <r>
    <d v="2017-11-17T00:00:00"/>
    <x v="3"/>
    <x v="10"/>
    <x v="121"/>
    <s v="Oregon"/>
    <x v="0"/>
    <x v="3"/>
    <s v="Avery Reinforcements for Hole-Punch Pages"/>
    <n v="4.16"/>
    <n v="7"/>
    <n v="-3.47"/>
  </r>
  <r>
    <d v="2017-11-17T00:00:00"/>
    <x v="3"/>
    <x v="10"/>
    <x v="584"/>
    <s v="North Carolina"/>
    <x v="0"/>
    <x v="0"/>
    <s v="Xerox 1938"/>
    <n v="268.24"/>
    <n v="7"/>
    <n v="93.88"/>
  </r>
  <r>
    <d v="2017-11-17T00:00:00"/>
    <x v="3"/>
    <x v="10"/>
    <x v="584"/>
    <s v="North Carolina"/>
    <x v="2"/>
    <x v="9"/>
    <s v="Plantronics S12 Corded Telephone Headset System"/>
    <n v="431.16"/>
    <n v="5"/>
    <n v="107.79"/>
  </r>
  <r>
    <d v="2017-11-17T00:00:00"/>
    <x v="3"/>
    <x v="10"/>
    <x v="757"/>
    <s v="New York"/>
    <x v="0"/>
    <x v="0"/>
    <s v="Xerox 1905"/>
    <n v="38.880000000000003"/>
    <n v="6"/>
    <n v="18.66"/>
  </r>
  <r>
    <d v="2017-11-17T00:00:00"/>
    <x v="3"/>
    <x v="10"/>
    <x v="757"/>
    <s v="New York"/>
    <x v="1"/>
    <x v="8"/>
    <s v="Howard Miller 13&quot; Diameter Goldtone Round Wall Clock"/>
    <n v="187.76"/>
    <n v="4"/>
    <n v="76.98"/>
  </r>
  <r>
    <d v="2017-11-17T00:00:00"/>
    <x v="3"/>
    <x v="10"/>
    <x v="335"/>
    <s v="Maryland"/>
    <x v="0"/>
    <x v="3"/>
    <s v="Angle-D Binders with Locking Rings, Label Holders"/>
    <n v="43.8"/>
    <n v="6"/>
    <n v="20.59"/>
  </r>
  <r>
    <d v="2017-11-17T00:00:00"/>
    <x v="3"/>
    <x v="10"/>
    <x v="141"/>
    <s v="Georgia"/>
    <x v="2"/>
    <x v="9"/>
    <s v="Logitech G430 Surround Sound Gaming Headset with Dolby 7.1 Technology"/>
    <n v="79.989999999999995"/>
    <n v="1"/>
    <n v="28.8"/>
  </r>
  <r>
    <d v="2017-11-17T00:00:00"/>
    <x v="3"/>
    <x v="10"/>
    <x v="141"/>
    <s v="Georgia"/>
    <x v="2"/>
    <x v="6"/>
    <s v="Panasonic KX - TS880B Telephone"/>
    <n v="206.1"/>
    <n v="5"/>
    <n v="55.65"/>
  </r>
  <r>
    <d v="2017-11-18T00:00:00"/>
    <x v="3"/>
    <x v="10"/>
    <x v="792"/>
    <s v="Washington"/>
    <x v="0"/>
    <x v="2"/>
    <s v="Eldon Portable Mobile Manager"/>
    <n v="169.68"/>
    <n v="6"/>
    <n v="45.81"/>
  </r>
  <r>
    <d v="2017-11-18T00:00:00"/>
    <x v="3"/>
    <x v="10"/>
    <x v="792"/>
    <s v="Washington"/>
    <x v="2"/>
    <x v="9"/>
    <s v="Imation 16GB Mini TravelDrive USB 2.0 Flash Drive"/>
    <n v="132.52000000000001"/>
    <n v="4"/>
    <n v="54.33"/>
  </r>
  <r>
    <d v="2017-11-18T00:00:00"/>
    <x v="3"/>
    <x v="10"/>
    <x v="792"/>
    <s v="Washington"/>
    <x v="0"/>
    <x v="7"/>
    <s v="Binder Clips by OIC"/>
    <n v="2.96"/>
    <n v="2"/>
    <n v="1.42"/>
  </r>
  <r>
    <d v="2017-11-18T00:00:00"/>
    <x v="3"/>
    <x v="10"/>
    <x v="792"/>
    <s v="Washington"/>
    <x v="0"/>
    <x v="3"/>
    <s v="Wilson Jones 1&quot; Hanging DublLock Ring Binders"/>
    <n v="8.4499999999999993"/>
    <n v="2"/>
    <n v="2.96"/>
  </r>
  <r>
    <d v="2017-11-18T00:00:00"/>
    <x v="3"/>
    <x v="10"/>
    <x v="792"/>
    <s v="Washington"/>
    <x v="0"/>
    <x v="2"/>
    <s v="Fellowes Bankers Box Stor/Drawer Steel Plus"/>
    <n v="95.94"/>
    <n v="3"/>
    <n v="9.59"/>
  </r>
  <r>
    <d v="2017-11-18T00:00:00"/>
    <x v="3"/>
    <x v="10"/>
    <x v="638"/>
    <s v="Ohio"/>
    <x v="0"/>
    <x v="4"/>
    <s v="BIC Liqua Brite Liner"/>
    <n v="38.86"/>
    <n v="7"/>
    <n v="7.77"/>
  </r>
  <r>
    <d v="2017-11-18T00:00:00"/>
    <x v="3"/>
    <x v="10"/>
    <x v="5"/>
    <s v="Michigan"/>
    <x v="1"/>
    <x v="8"/>
    <s v="C-Line Magnetic Cubicle Keepers, Clear Polypropylene"/>
    <n v="19.760000000000002"/>
    <n v="4"/>
    <n v="8.3000000000000007"/>
  </r>
  <r>
    <d v="2017-11-18T00:00:00"/>
    <x v="3"/>
    <x v="10"/>
    <x v="721"/>
    <s v="Florida"/>
    <x v="0"/>
    <x v="0"/>
    <s v="Xerox 194"/>
    <n v="44.38"/>
    <n v="1"/>
    <n v="15.53"/>
  </r>
  <r>
    <d v="2017-11-18T00:00:00"/>
    <x v="3"/>
    <x v="10"/>
    <x v="721"/>
    <s v="Florida"/>
    <x v="0"/>
    <x v="14"/>
    <s v="Staple remover"/>
    <n v="2.94"/>
    <n v="1"/>
    <n v="-0.66"/>
  </r>
  <r>
    <d v="2017-11-18T00:00:00"/>
    <x v="3"/>
    <x v="10"/>
    <x v="610"/>
    <s v="New York"/>
    <x v="2"/>
    <x v="6"/>
    <s v="Belkin SportFit Armband For iPhone 5s/5c, Fuchsia"/>
    <n v="74.95"/>
    <n v="5"/>
    <n v="36.729999999999997"/>
  </r>
  <r>
    <d v="2017-11-18T00:00:00"/>
    <x v="3"/>
    <x v="10"/>
    <x v="763"/>
    <s v="Florida"/>
    <x v="0"/>
    <x v="2"/>
    <s v="Tennsco Commercial Shelving"/>
    <n v="81.36"/>
    <n v="5"/>
    <n v="-19.32"/>
  </r>
  <r>
    <d v="2017-11-18T00:00:00"/>
    <x v="3"/>
    <x v="10"/>
    <x v="763"/>
    <s v="Florida"/>
    <x v="0"/>
    <x v="3"/>
    <s v="Ibico Plastic and Wire Spiral Binding Combs"/>
    <n v="20.23"/>
    <n v="8"/>
    <n v="-16.190000000000001"/>
  </r>
  <r>
    <d v="2017-11-18T00:00:00"/>
    <x v="3"/>
    <x v="10"/>
    <x v="763"/>
    <s v="Florida"/>
    <x v="0"/>
    <x v="12"/>
    <s v="Acco 7-Outlet Masterpiece Power Center, Wihtout Fax/Phone Line Protection"/>
    <n v="389.06"/>
    <n v="4"/>
    <n v="48.63"/>
  </r>
  <r>
    <d v="2017-11-18T00:00:00"/>
    <x v="3"/>
    <x v="10"/>
    <x v="763"/>
    <s v="Florida"/>
    <x v="0"/>
    <x v="0"/>
    <s v="Xerox 221"/>
    <n v="20.74"/>
    <n v="4"/>
    <n v="7.26"/>
  </r>
  <r>
    <d v="2017-11-18T00:00:00"/>
    <x v="3"/>
    <x v="10"/>
    <x v="763"/>
    <s v="Florida"/>
    <x v="0"/>
    <x v="0"/>
    <s v="Xerox 211"/>
    <n v="41.47"/>
    <n v="8"/>
    <n v="14.52"/>
  </r>
  <r>
    <d v="2017-11-18T00:00:00"/>
    <x v="3"/>
    <x v="10"/>
    <x v="446"/>
    <s v="Illinois"/>
    <x v="0"/>
    <x v="10"/>
    <s v="Peel &amp; Seel Recycled Catalog Envelopes, Brown"/>
    <n v="55.58"/>
    <n v="6"/>
    <n v="20.84"/>
  </r>
  <r>
    <d v="2017-11-18T00:00:00"/>
    <x v="3"/>
    <x v="10"/>
    <x v="446"/>
    <s v="Illinois"/>
    <x v="1"/>
    <x v="5"/>
    <s v="Global Highback Leather Tilter in Burgundy"/>
    <n v="127.39"/>
    <n v="2"/>
    <n v="-25.48"/>
  </r>
  <r>
    <d v="2017-11-18T00:00:00"/>
    <x v="3"/>
    <x v="10"/>
    <x v="555"/>
    <s v="Wisconsin"/>
    <x v="0"/>
    <x v="2"/>
    <s v="Decoflex Hanging Personal Folder File, Blue"/>
    <n v="92.52"/>
    <n v="6"/>
    <n v="24.98"/>
  </r>
  <r>
    <d v="2017-11-18T00:00:00"/>
    <x v="3"/>
    <x v="10"/>
    <x v="555"/>
    <s v="Wisconsin"/>
    <x v="0"/>
    <x v="2"/>
    <s v="Companion Letter/Legal File, Black"/>
    <n v="37.76"/>
    <n v="1"/>
    <n v="10.57"/>
  </r>
  <r>
    <d v="2017-11-18T00:00:00"/>
    <x v="3"/>
    <x v="10"/>
    <x v="555"/>
    <s v="Wisconsin"/>
    <x v="0"/>
    <x v="1"/>
    <s v="Avery 487"/>
    <n v="7.38"/>
    <n v="2"/>
    <n v="3.47"/>
  </r>
  <r>
    <d v="2017-11-18T00:00:00"/>
    <x v="3"/>
    <x v="10"/>
    <x v="555"/>
    <s v="Wisconsin"/>
    <x v="1"/>
    <x v="8"/>
    <s v="GE General Purpose, Extra Long Life, Showcase &amp; Floodlight Incandescent Bulbs"/>
    <n v="5.82"/>
    <n v="2"/>
    <n v="2.74"/>
  </r>
  <r>
    <d v="2017-11-19T00:00:00"/>
    <x v="3"/>
    <x v="10"/>
    <x v="657"/>
    <s v="Illinois"/>
    <x v="1"/>
    <x v="13"/>
    <s v="BPI Conference Tables"/>
    <n v="219.08"/>
    <n v="3"/>
    <n v="-131.44999999999999"/>
  </r>
  <r>
    <d v="2017-11-19T00:00:00"/>
    <x v="3"/>
    <x v="10"/>
    <x v="775"/>
    <s v="New York"/>
    <x v="0"/>
    <x v="3"/>
    <s v="Avery Printable Repositionable Plastic Tabs"/>
    <n v="41.28"/>
    <n v="6"/>
    <n v="13.93"/>
  </r>
  <r>
    <d v="2017-11-19T00:00:00"/>
    <x v="3"/>
    <x v="10"/>
    <x v="775"/>
    <s v="New York"/>
    <x v="0"/>
    <x v="0"/>
    <s v="Xerox 1898"/>
    <n v="13.36"/>
    <n v="2"/>
    <n v="6.41"/>
  </r>
  <r>
    <d v="2017-11-19T00:00:00"/>
    <x v="3"/>
    <x v="10"/>
    <x v="375"/>
    <s v="California"/>
    <x v="2"/>
    <x v="6"/>
    <s v="Square Credit Card Reader"/>
    <n v="31.97"/>
    <n v="4"/>
    <n v="2.4"/>
  </r>
  <r>
    <d v="2017-11-19T00:00:00"/>
    <x v="3"/>
    <x v="10"/>
    <x v="69"/>
    <s v="Texas"/>
    <x v="0"/>
    <x v="0"/>
    <s v="Xerox 1901"/>
    <n v="16.899999999999999"/>
    <n v="4"/>
    <n v="5.28"/>
  </r>
  <r>
    <d v="2017-11-19T00:00:00"/>
    <x v="3"/>
    <x v="10"/>
    <x v="69"/>
    <s v="Texas"/>
    <x v="0"/>
    <x v="14"/>
    <s v="Acme Elite Stainless Steel Scissors"/>
    <n v="6.67"/>
    <n v="1"/>
    <n v="0.5"/>
  </r>
  <r>
    <d v="2017-11-19T00:00:00"/>
    <x v="3"/>
    <x v="10"/>
    <x v="69"/>
    <s v="Texas"/>
    <x v="0"/>
    <x v="4"/>
    <s v="Boston School Pro Electric Pencil Sharpener, 1670"/>
    <n v="99.14"/>
    <n v="4"/>
    <n v="8.67"/>
  </r>
  <r>
    <d v="2017-11-19T00:00:00"/>
    <x v="3"/>
    <x v="10"/>
    <x v="69"/>
    <s v="Texas"/>
    <x v="1"/>
    <x v="8"/>
    <s v="Telescoping Adjustable Floor Lamp"/>
    <n v="15.99"/>
    <n v="2"/>
    <n v="-13.99"/>
  </r>
  <r>
    <d v="2017-11-19T00:00:00"/>
    <x v="3"/>
    <x v="10"/>
    <x v="721"/>
    <s v="Texas"/>
    <x v="1"/>
    <x v="5"/>
    <s v="Office Star Flex Back Scooter Chair with White Frame"/>
    <n v="233.06"/>
    <n v="3"/>
    <n v="-53.27"/>
  </r>
  <r>
    <d v="2017-11-19T00:00:00"/>
    <x v="3"/>
    <x v="10"/>
    <x v="49"/>
    <s v="Texas"/>
    <x v="1"/>
    <x v="5"/>
    <s v="Lifetime Advantage Folding Chairs, 4/Carton"/>
    <n v="305.31"/>
    <n v="2"/>
    <n v="-8.7200000000000006"/>
  </r>
  <r>
    <d v="2017-11-19T00:00:00"/>
    <x v="3"/>
    <x v="10"/>
    <x v="579"/>
    <s v="Kentucky"/>
    <x v="1"/>
    <x v="8"/>
    <s v="3M Polarizing Task Lamp with Clamp Arm, Light Gray"/>
    <n v="821.88"/>
    <n v="6"/>
    <n v="213.69"/>
  </r>
  <r>
    <d v="2017-11-19T00:00:00"/>
    <x v="3"/>
    <x v="10"/>
    <x v="579"/>
    <s v="Kentucky"/>
    <x v="0"/>
    <x v="3"/>
    <s v="GBC Imprintable Covers"/>
    <n v="21.96"/>
    <n v="2"/>
    <n v="10.76"/>
  </r>
  <r>
    <d v="2017-11-19T00:00:00"/>
    <x v="3"/>
    <x v="10"/>
    <x v="260"/>
    <s v="California"/>
    <x v="0"/>
    <x v="2"/>
    <s v="File Shuttle II and Handi-File, Black"/>
    <n v="305.01"/>
    <n v="9"/>
    <n v="76.25"/>
  </r>
  <r>
    <d v="2017-11-19T00:00:00"/>
    <x v="3"/>
    <x v="10"/>
    <x v="260"/>
    <s v="California"/>
    <x v="1"/>
    <x v="8"/>
    <s v="Executive Impressions 13-1/2&quot; Indoor/Outdoor Wall Clock"/>
    <n v="18.7"/>
    <n v="1"/>
    <n v="7.11"/>
  </r>
  <r>
    <d v="2017-11-19T00:00:00"/>
    <x v="3"/>
    <x v="10"/>
    <x v="514"/>
    <s v="New York"/>
    <x v="0"/>
    <x v="10"/>
    <s v="Staple envelope"/>
    <n v="16.739999999999998"/>
    <n v="3"/>
    <n v="8.3699999999999992"/>
  </r>
  <r>
    <d v="2017-11-19T00:00:00"/>
    <x v="3"/>
    <x v="10"/>
    <x v="514"/>
    <s v="New York"/>
    <x v="0"/>
    <x v="12"/>
    <s v="Hoover Shoulder Vac Commercial Portable Vacuum"/>
    <n v="2504.7399999999998"/>
    <n v="7"/>
    <n v="626.19000000000005"/>
  </r>
  <r>
    <d v="2017-11-19T00:00:00"/>
    <x v="3"/>
    <x v="10"/>
    <x v="660"/>
    <s v="Texas"/>
    <x v="1"/>
    <x v="13"/>
    <s v="Bush Andora Conference Table, Maple/Graphite Gray Finish"/>
    <n v="718.12"/>
    <n v="6"/>
    <n v="-71.81"/>
  </r>
  <r>
    <d v="2017-11-19T00:00:00"/>
    <x v="3"/>
    <x v="10"/>
    <x v="660"/>
    <s v="Texas"/>
    <x v="0"/>
    <x v="4"/>
    <s v="Peel-Off China Markers"/>
    <n v="31.78"/>
    <n v="4"/>
    <n v="8.74"/>
  </r>
  <r>
    <d v="2017-11-19T00:00:00"/>
    <x v="3"/>
    <x v="10"/>
    <x v="118"/>
    <s v="Virginia"/>
    <x v="0"/>
    <x v="7"/>
    <s v="OIC Binder Clips"/>
    <n v="25.06"/>
    <n v="7"/>
    <n v="12.53"/>
  </r>
  <r>
    <d v="2017-11-19T00:00:00"/>
    <x v="3"/>
    <x v="10"/>
    <x v="180"/>
    <s v="Texas"/>
    <x v="1"/>
    <x v="5"/>
    <s v="Global Wood Trimmed Manager's Task Chair, Khaki"/>
    <n v="191.06"/>
    <n v="3"/>
    <n v="-46.4"/>
  </r>
  <r>
    <d v="2017-11-19T00:00:00"/>
    <x v="3"/>
    <x v="10"/>
    <x v="180"/>
    <s v="Texas"/>
    <x v="0"/>
    <x v="4"/>
    <s v="Avery Hi-Liter GlideStik Fluorescent Highlighter, Yellow Ink"/>
    <n v="13.04"/>
    <n v="5"/>
    <n v="3.91"/>
  </r>
  <r>
    <d v="2017-11-19T00:00:00"/>
    <x v="3"/>
    <x v="10"/>
    <x v="180"/>
    <s v="Texas"/>
    <x v="0"/>
    <x v="3"/>
    <s v="Fellowes PB500 Electric Punch Plastic Comb Binding Machine with Manual Bind"/>
    <n v="1525.19"/>
    <n v="6"/>
    <n v="-2287.7800000000002"/>
  </r>
  <r>
    <d v="2017-11-19T00:00:00"/>
    <x v="3"/>
    <x v="10"/>
    <x v="54"/>
    <s v="Ohio"/>
    <x v="0"/>
    <x v="3"/>
    <s v="Lock-Up Easel 'Spel-Binder'"/>
    <n v="59.91"/>
    <n v="7"/>
    <n v="-45.93"/>
  </r>
  <r>
    <d v="2017-11-19T00:00:00"/>
    <x v="3"/>
    <x v="10"/>
    <x v="77"/>
    <s v="Virginia"/>
    <x v="0"/>
    <x v="4"/>
    <s v="Newell 349"/>
    <n v="22.96"/>
    <n v="7"/>
    <n v="6.66"/>
  </r>
  <r>
    <d v="2017-11-19T00:00:00"/>
    <x v="3"/>
    <x v="10"/>
    <x v="64"/>
    <s v="New York"/>
    <x v="0"/>
    <x v="3"/>
    <s v="Acco Data Flex Cable Posts For Top &amp; Bottom Load Binders, 6&quot; Capacity"/>
    <n v="58.41"/>
    <n v="7"/>
    <n v="18.25"/>
  </r>
  <r>
    <d v="2017-11-19T00:00:00"/>
    <x v="3"/>
    <x v="10"/>
    <x v="64"/>
    <s v="New York"/>
    <x v="1"/>
    <x v="13"/>
    <s v="Hon 61000 Series Interactive Training Tables"/>
    <n v="79.97"/>
    <n v="3"/>
    <n v="-29.32"/>
  </r>
  <r>
    <d v="2017-11-20T00:00:00"/>
    <x v="3"/>
    <x v="10"/>
    <x v="269"/>
    <s v="California"/>
    <x v="1"/>
    <x v="8"/>
    <s v="Coloredge Poster Frame"/>
    <n v="42.6"/>
    <n v="3"/>
    <n v="16.61"/>
  </r>
  <r>
    <d v="2017-11-20T00:00:00"/>
    <x v="3"/>
    <x v="10"/>
    <x v="269"/>
    <s v="California"/>
    <x v="0"/>
    <x v="3"/>
    <s v="GBC Prepunched Paper, 19-Hole, for Binding Systems, 24-lb"/>
    <n v="84.06"/>
    <n v="7"/>
    <n v="27.32"/>
  </r>
  <r>
    <d v="2017-11-20T00:00:00"/>
    <x v="3"/>
    <x v="10"/>
    <x v="54"/>
    <s v="North Carolina"/>
    <x v="0"/>
    <x v="4"/>
    <s v="Newell 336"/>
    <n v="23.97"/>
    <n v="7"/>
    <n v="2.7"/>
  </r>
  <r>
    <d v="2017-11-20T00:00:00"/>
    <x v="3"/>
    <x v="10"/>
    <x v="54"/>
    <s v="North Carolina"/>
    <x v="0"/>
    <x v="4"/>
    <s v="Staples in misc. colors"/>
    <n v="28.73"/>
    <n v="3"/>
    <n v="1.8"/>
  </r>
  <r>
    <d v="2017-11-20T00:00:00"/>
    <x v="3"/>
    <x v="10"/>
    <x v="542"/>
    <s v="Ohio"/>
    <x v="1"/>
    <x v="8"/>
    <s v="Floodlight Indoor Halogen Bulbs, 1 Bulb per Pack, 60 Watts"/>
    <n v="77.599999999999994"/>
    <n v="5"/>
    <n v="28.13"/>
  </r>
  <r>
    <d v="2017-11-20T00:00:00"/>
    <x v="3"/>
    <x v="10"/>
    <x v="542"/>
    <s v="Ohio"/>
    <x v="1"/>
    <x v="8"/>
    <s v="GE General Purpose, Extra Long Life, Showcase &amp; Floodlight Incandescent Bulbs"/>
    <n v="4.66"/>
    <n v="2"/>
    <n v="1.57"/>
  </r>
  <r>
    <d v="2017-11-20T00:00:00"/>
    <x v="3"/>
    <x v="10"/>
    <x v="75"/>
    <s v="California"/>
    <x v="1"/>
    <x v="5"/>
    <s v="Novimex High-Tech Fabric Mesh Task Chair"/>
    <n v="283.92"/>
    <n v="5"/>
    <n v="-46.14"/>
  </r>
  <r>
    <d v="2017-11-20T00:00:00"/>
    <x v="3"/>
    <x v="10"/>
    <x v="459"/>
    <s v="Minnesota"/>
    <x v="0"/>
    <x v="4"/>
    <s v="Sanford Uni-Blazer View Highlighters, Chisel Tip, Yellow"/>
    <n v="22"/>
    <n v="10"/>
    <n v="9.68"/>
  </r>
  <r>
    <d v="2017-11-20T00:00:00"/>
    <x v="3"/>
    <x v="10"/>
    <x v="101"/>
    <s v="New York"/>
    <x v="0"/>
    <x v="0"/>
    <s v="Xerox 1968"/>
    <n v="46.76"/>
    <n v="7"/>
    <n v="22.44"/>
  </r>
  <r>
    <d v="2017-11-20T00:00:00"/>
    <x v="3"/>
    <x v="10"/>
    <x v="101"/>
    <s v="New York"/>
    <x v="1"/>
    <x v="11"/>
    <s v="Sauder Camden County Collection Libraries, Planked Cherry Finish"/>
    <n v="183.97"/>
    <n v="2"/>
    <n v="-25.3"/>
  </r>
  <r>
    <d v="2017-11-20T00:00:00"/>
    <x v="3"/>
    <x v="10"/>
    <x v="101"/>
    <s v="New York"/>
    <x v="2"/>
    <x v="6"/>
    <s v="Samsung Galaxy Mega 6.3"/>
    <n v="1259.97"/>
    <n v="3"/>
    <n v="327.58999999999997"/>
  </r>
  <r>
    <d v="2017-11-20T00:00:00"/>
    <x v="3"/>
    <x v="10"/>
    <x v="101"/>
    <s v="New York"/>
    <x v="0"/>
    <x v="4"/>
    <s v="Boston KS Multi-Size Manual Pencil Sharpener"/>
    <n v="68.97"/>
    <n v="3"/>
    <n v="19.309999999999999"/>
  </r>
  <r>
    <d v="2017-11-20T00:00:00"/>
    <x v="3"/>
    <x v="10"/>
    <x v="414"/>
    <s v="Tennessee"/>
    <x v="1"/>
    <x v="5"/>
    <s v="Office Star - Mesh Screen back chair with Vinyl seat"/>
    <n v="209.57"/>
    <n v="2"/>
    <n v="-23.58"/>
  </r>
  <r>
    <d v="2017-11-20T00:00:00"/>
    <x v="3"/>
    <x v="10"/>
    <x v="90"/>
    <s v="Kentucky"/>
    <x v="1"/>
    <x v="8"/>
    <s v="9-3/4 Diameter Round Wall Clock"/>
    <n v="27.58"/>
    <n v="2"/>
    <n v="11.58"/>
  </r>
  <r>
    <d v="2017-11-20T00:00:00"/>
    <x v="3"/>
    <x v="10"/>
    <x v="121"/>
    <s v="New York"/>
    <x v="2"/>
    <x v="9"/>
    <s v="Maxell 4.7GB DVD+R 5/Pack"/>
    <n v="2.97"/>
    <n v="3"/>
    <n v="1.34"/>
  </r>
  <r>
    <d v="2017-11-20T00:00:00"/>
    <x v="3"/>
    <x v="10"/>
    <x v="121"/>
    <s v="New York"/>
    <x v="2"/>
    <x v="6"/>
    <s v="Apple iPhone 5S"/>
    <n v="569.99"/>
    <n v="1"/>
    <n v="171"/>
  </r>
  <r>
    <d v="2017-11-20T00:00:00"/>
    <x v="3"/>
    <x v="10"/>
    <x v="121"/>
    <s v="New York"/>
    <x v="1"/>
    <x v="8"/>
    <s v="Tensor Brushed Steel Torchiere Floor Lamp"/>
    <n v="50.97"/>
    <n v="3"/>
    <n v="9.17"/>
  </r>
  <r>
    <d v="2017-11-21T00:00:00"/>
    <x v="3"/>
    <x v="10"/>
    <x v="157"/>
    <s v="Washington"/>
    <x v="1"/>
    <x v="13"/>
    <s v="Safco Drafting Table"/>
    <n v="70.98"/>
    <n v="1"/>
    <n v="20.58"/>
  </r>
  <r>
    <d v="2017-11-21T00:00:00"/>
    <x v="3"/>
    <x v="10"/>
    <x v="72"/>
    <s v="New York"/>
    <x v="1"/>
    <x v="8"/>
    <s v="Howard Miller Distant Time Traveler Alarm Clock"/>
    <n v="27.42"/>
    <n v="1"/>
    <n v="11.24"/>
  </r>
  <r>
    <d v="2017-11-21T00:00:00"/>
    <x v="3"/>
    <x v="10"/>
    <x v="429"/>
    <s v="California"/>
    <x v="0"/>
    <x v="2"/>
    <s v="Eldon Portable Mobile Manager"/>
    <n v="56.56"/>
    <n v="2"/>
    <n v="15.27"/>
  </r>
  <r>
    <d v="2017-11-21T00:00:00"/>
    <x v="3"/>
    <x v="10"/>
    <x v="429"/>
    <s v="California"/>
    <x v="0"/>
    <x v="4"/>
    <s v="Newell 344"/>
    <n v="5.56"/>
    <n v="2"/>
    <n v="1.45"/>
  </r>
  <r>
    <d v="2017-11-21T00:00:00"/>
    <x v="3"/>
    <x v="10"/>
    <x v="429"/>
    <s v="California"/>
    <x v="0"/>
    <x v="7"/>
    <s v="Advantus T-Pin Paper Clips"/>
    <n v="9.02"/>
    <n v="2"/>
    <n v="3.52"/>
  </r>
  <r>
    <d v="2017-11-21T00:00:00"/>
    <x v="3"/>
    <x v="10"/>
    <x v="429"/>
    <s v="California"/>
    <x v="0"/>
    <x v="12"/>
    <s v="Acco Six-Outlet Power Strip, 4' Cord Length"/>
    <n v="8.6199999999999992"/>
    <n v="1"/>
    <n v="2.2400000000000002"/>
  </r>
  <r>
    <d v="2017-11-21T00:00:00"/>
    <x v="3"/>
    <x v="10"/>
    <x v="429"/>
    <s v="California"/>
    <x v="2"/>
    <x v="6"/>
    <s v="Mitel MiVoice 5330e IP Phone"/>
    <n v="659.98"/>
    <n v="3"/>
    <n v="49.5"/>
  </r>
  <r>
    <d v="2017-11-21T00:00:00"/>
    <x v="3"/>
    <x v="10"/>
    <x v="204"/>
    <s v="Pennsylvania"/>
    <x v="0"/>
    <x v="0"/>
    <s v="Xerox 1972"/>
    <n v="8.4499999999999993"/>
    <n v="2"/>
    <n v="2.64"/>
  </r>
  <r>
    <d v="2017-11-21T00:00:00"/>
    <x v="3"/>
    <x v="10"/>
    <x v="204"/>
    <s v="Pennsylvania"/>
    <x v="0"/>
    <x v="2"/>
    <s v="Recycled Eldon Regeneration Jumbo File"/>
    <n v="39.299999999999997"/>
    <n v="4"/>
    <n v="3.93"/>
  </r>
  <r>
    <d v="2017-11-21T00:00:00"/>
    <x v="3"/>
    <x v="10"/>
    <x v="225"/>
    <s v="California"/>
    <x v="0"/>
    <x v="4"/>
    <s v="Newell 332"/>
    <n v="11.76"/>
    <n v="4"/>
    <n v="3.18"/>
  </r>
  <r>
    <d v="2017-11-21T00:00:00"/>
    <x v="3"/>
    <x v="10"/>
    <x v="225"/>
    <s v="California"/>
    <x v="0"/>
    <x v="3"/>
    <s v="Canvas Sectional Post Binders"/>
    <n v="40.74"/>
    <n v="2"/>
    <n v="14.77"/>
  </r>
  <r>
    <d v="2017-11-21T00:00:00"/>
    <x v="3"/>
    <x v="10"/>
    <x v="74"/>
    <s v="Washington"/>
    <x v="0"/>
    <x v="3"/>
    <s v="Vinyl Sectional Post Binders"/>
    <n v="150.80000000000001"/>
    <n v="5"/>
    <n v="56.55"/>
  </r>
  <r>
    <d v="2017-11-21T00:00:00"/>
    <x v="3"/>
    <x v="10"/>
    <x v="74"/>
    <s v="Washington"/>
    <x v="2"/>
    <x v="15"/>
    <s v="3D Systems Cube Printer, 2nd Generation, White"/>
    <n v="1039.99"/>
    <n v="1"/>
    <n v="104"/>
  </r>
  <r>
    <d v="2017-11-21T00:00:00"/>
    <x v="3"/>
    <x v="10"/>
    <x v="74"/>
    <s v="Washington"/>
    <x v="0"/>
    <x v="0"/>
    <s v="Xerox 209"/>
    <n v="51.84"/>
    <n v="8"/>
    <n v="24.88"/>
  </r>
  <r>
    <d v="2017-11-21T00:00:00"/>
    <x v="3"/>
    <x v="10"/>
    <x v="742"/>
    <s v="Texas"/>
    <x v="2"/>
    <x v="6"/>
    <s v="Motorola HK250 Universal Bluetooth Headset"/>
    <n v="55.18"/>
    <n v="3"/>
    <n v="-12.41"/>
  </r>
  <r>
    <d v="2017-11-22T00:00:00"/>
    <x v="3"/>
    <x v="10"/>
    <x v="251"/>
    <s v="Texas"/>
    <x v="0"/>
    <x v="4"/>
    <s v="Newell 314"/>
    <n v="35.71"/>
    <n v="8"/>
    <n v="2.23"/>
  </r>
  <r>
    <d v="2017-11-23T00:00:00"/>
    <x v="3"/>
    <x v="10"/>
    <x v="744"/>
    <s v="North Carolina"/>
    <x v="2"/>
    <x v="9"/>
    <s v="Memorex Mini Travel Drive 8 GB USB 2.0 Flash Drive"/>
    <n v="74.11"/>
    <n v="8"/>
    <n v="17.600000000000001"/>
  </r>
  <r>
    <d v="2017-11-23T00:00:00"/>
    <x v="3"/>
    <x v="10"/>
    <x v="744"/>
    <s v="North Carolina"/>
    <x v="2"/>
    <x v="6"/>
    <s v="Speck Products Candyshell Flip Case"/>
    <n v="27.99"/>
    <n v="1"/>
    <n v="2.1"/>
  </r>
  <r>
    <d v="2017-11-23T00:00:00"/>
    <x v="3"/>
    <x v="10"/>
    <x v="744"/>
    <s v="North Carolina"/>
    <x v="0"/>
    <x v="4"/>
    <s v="Newell Chalk Holder"/>
    <n v="3.3"/>
    <n v="1"/>
    <n v="1.07"/>
  </r>
  <r>
    <d v="2017-11-23T00:00:00"/>
    <x v="3"/>
    <x v="10"/>
    <x v="362"/>
    <s v="Michigan"/>
    <x v="1"/>
    <x v="8"/>
    <s v="Coloredge Poster Frame"/>
    <n v="28.4"/>
    <n v="2"/>
    <n v="11.08"/>
  </r>
  <r>
    <d v="2017-11-23T00:00:00"/>
    <x v="3"/>
    <x v="10"/>
    <x v="362"/>
    <s v="Michigan"/>
    <x v="0"/>
    <x v="3"/>
    <s v="GBC VeloBinder Manual Binding System"/>
    <n v="287.92"/>
    <n v="8"/>
    <n v="138.19999999999999"/>
  </r>
  <r>
    <d v="2017-11-23T00:00:00"/>
    <x v="3"/>
    <x v="10"/>
    <x v="210"/>
    <s v="Pennsylvania"/>
    <x v="1"/>
    <x v="8"/>
    <s v="OIC Stacking Trays"/>
    <n v="24.05"/>
    <n v="9"/>
    <n v="7.21"/>
  </r>
  <r>
    <d v="2017-11-23T00:00:00"/>
    <x v="3"/>
    <x v="10"/>
    <x v="136"/>
    <s v="Pennsylvania"/>
    <x v="0"/>
    <x v="3"/>
    <s v="GBC Standard Therm-A-Bind Covers"/>
    <n v="7.48"/>
    <n v="1"/>
    <n v="-5.98"/>
  </r>
  <r>
    <d v="2017-11-23T00:00:00"/>
    <x v="3"/>
    <x v="10"/>
    <x v="616"/>
    <s v="Illinois"/>
    <x v="1"/>
    <x v="8"/>
    <s v="Contemporary Wood/Metal Frame"/>
    <n v="6.46"/>
    <n v="1"/>
    <n v="-4.04"/>
  </r>
  <r>
    <d v="2017-11-23T00:00:00"/>
    <x v="3"/>
    <x v="10"/>
    <x v="616"/>
    <s v="Illinois"/>
    <x v="0"/>
    <x v="1"/>
    <s v="Avery File Folder Labels"/>
    <n v="11.52"/>
    <n v="5"/>
    <n v="4.18"/>
  </r>
  <r>
    <d v="2017-11-23T00:00:00"/>
    <x v="3"/>
    <x v="10"/>
    <x v="616"/>
    <s v="Illinois"/>
    <x v="2"/>
    <x v="6"/>
    <s v="Toshiba IPT2010-SD IP Telephone"/>
    <n v="222.38"/>
    <n v="2"/>
    <n v="16.68"/>
  </r>
  <r>
    <d v="2017-11-23T00:00:00"/>
    <x v="3"/>
    <x v="10"/>
    <x v="545"/>
    <s v="Texas"/>
    <x v="2"/>
    <x v="6"/>
    <s v="Panasonic KX TS208W Corded phone"/>
    <n v="195.96"/>
    <n v="5"/>
    <n v="19.600000000000001"/>
  </r>
  <r>
    <d v="2017-11-23T00:00:00"/>
    <x v="3"/>
    <x v="10"/>
    <x v="284"/>
    <s v="Michigan"/>
    <x v="0"/>
    <x v="14"/>
    <s v="Staple remover"/>
    <n v="4.3600000000000003"/>
    <n v="2"/>
    <n v="0.17"/>
  </r>
  <r>
    <d v="2017-11-23T00:00:00"/>
    <x v="3"/>
    <x v="10"/>
    <x v="10"/>
    <s v="Illinois"/>
    <x v="0"/>
    <x v="0"/>
    <s v="Xerox 1959"/>
    <n v="10.69"/>
    <n v="2"/>
    <n v="3.74"/>
  </r>
  <r>
    <d v="2017-11-23T00:00:00"/>
    <x v="3"/>
    <x v="10"/>
    <x v="359"/>
    <s v="Texas"/>
    <x v="0"/>
    <x v="0"/>
    <s v="Xerox 22"/>
    <n v="36.29"/>
    <n v="7"/>
    <n v="12.7"/>
  </r>
  <r>
    <d v="2017-11-23T00:00:00"/>
    <x v="3"/>
    <x v="10"/>
    <x v="359"/>
    <s v="Texas"/>
    <x v="0"/>
    <x v="0"/>
    <s v="Xerox 1942"/>
    <n v="78.3"/>
    <n v="2"/>
    <n v="29.36"/>
  </r>
  <r>
    <d v="2017-11-23T00:00:00"/>
    <x v="3"/>
    <x v="10"/>
    <x v="359"/>
    <s v="Texas"/>
    <x v="1"/>
    <x v="13"/>
    <s v="Lesro Round Back Collection Coffee Table, End Table"/>
    <n v="127.79"/>
    <n v="1"/>
    <n v="-31.03"/>
  </r>
  <r>
    <d v="2017-11-23T00:00:00"/>
    <x v="3"/>
    <x v="10"/>
    <x v="359"/>
    <s v="Texas"/>
    <x v="0"/>
    <x v="3"/>
    <s v="Aluminum Screw Posts"/>
    <n v="6.1"/>
    <n v="2"/>
    <n v="-9.16"/>
  </r>
  <r>
    <d v="2017-11-24T00:00:00"/>
    <x v="3"/>
    <x v="10"/>
    <x v="217"/>
    <s v="Texas"/>
    <x v="0"/>
    <x v="7"/>
    <s v="Advantus T-Pin Paper Clips"/>
    <n v="10.82"/>
    <n v="3"/>
    <n v="2.57"/>
  </r>
  <r>
    <d v="2017-11-24T00:00:00"/>
    <x v="3"/>
    <x v="10"/>
    <x v="477"/>
    <s v="New York"/>
    <x v="0"/>
    <x v="0"/>
    <s v="Adams Telephone Message Book W/Dividers/Space For Phone Numbers, 5 1/4&quot;X8 1/2&quot;, 300/Messages"/>
    <n v="5.88"/>
    <n v="1"/>
    <n v="2.88"/>
  </r>
  <r>
    <d v="2017-11-24T00:00:00"/>
    <x v="3"/>
    <x v="10"/>
    <x v="477"/>
    <s v="New York"/>
    <x v="1"/>
    <x v="5"/>
    <s v="Global Ergonomic Managers Chair"/>
    <n v="977.29"/>
    <n v="6"/>
    <n v="173.74"/>
  </r>
  <r>
    <d v="2017-11-24T00:00:00"/>
    <x v="3"/>
    <x v="10"/>
    <x v="138"/>
    <s v="South Carolina"/>
    <x v="2"/>
    <x v="6"/>
    <s v="Motorla HX550 Universal Bluetooth Headset"/>
    <n v="79.099999999999994"/>
    <n v="2"/>
    <n v="39.549999999999997"/>
  </r>
  <r>
    <d v="2017-11-24T00:00:00"/>
    <x v="3"/>
    <x v="10"/>
    <x v="138"/>
    <s v="South Carolina"/>
    <x v="0"/>
    <x v="3"/>
    <s v="Wilson Jones Ledger-Size, Piano-Hinge Binder, 2&quot;, Blue"/>
    <n v="327.84"/>
    <n v="8"/>
    <n v="157.36000000000001"/>
  </r>
  <r>
    <d v="2017-11-24T00:00:00"/>
    <x v="3"/>
    <x v="10"/>
    <x v="365"/>
    <s v="Kentucky"/>
    <x v="0"/>
    <x v="3"/>
    <s v="Avery Durable Binders"/>
    <n v="2.88"/>
    <n v="1"/>
    <n v="1.41"/>
  </r>
  <r>
    <d v="2017-11-24T00:00:00"/>
    <x v="3"/>
    <x v="10"/>
    <x v="365"/>
    <s v="Kentucky"/>
    <x v="0"/>
    <x v="2"/>
    <s v="Iceberg Mobile Mega Data/Printer Cart"/>
    <n v="1443.96"/>
    <n v="12"/>
    <n v="375.43"/>
  </r>
  <r>
    <d v="2017-11-24T00:00:00"/>
    <x v="3"/>
    <x v="10"/>
    <x v="20"/>
    <s v="Arizona"/>
    <x v="0"/>
    <x v="3"/>
    <s v="GBC Recycled Grain Textured Covers"/>
    <n v="20.72"/>
    <n v="2"/>
    <n v="-15.2"/>
  </r>
  <r>
    <d v="2017-11-24T00:00:00"/>
    <x v="3"/>
    <x v="10"/>
    <x v="20"/>
    <s v="Arizona"/>
    <x v="0"/>
    <x v="2"/>
    <s v="Fellowes Bankers Box Staxonsteel Drawer File/Stacking System"/>
    <n v="415.87"/>
    <n v="8"/>
    <n v="-41.59"/>
  </r>
  <r>
    <d v="2017-11-24T00:00:00"/>
    <x v="3"/>
    <x v="10"/>
    <x v="548"/>
    <s v="North Carolina"/>
    <x v="0"/>
    <x v="3"/>
    <s v="Avery Durable Slant Ring Binders"/>
    <n v="19.010000000000002"/>
    <n v="8"/>
    <n v="-12.67"/>
  </r>
  <r>
    <d v="2017-11-24T00:00:00"/>
    <x v="3"/>
    <x v="10"/>
    <x v="75"/>
    <s v="New York"/>
    <x v="0"/>
    <x v="4"/>
    <s v="Crayola Anti Dust Chalk, 12/Pack"/>
    <n v="16.38"/>
    <n v="9"/>
    <n v="7.37"/>
  </r>
  <r>
    <d v="2017-11-24T00:00:00"/>
    <x v="3"/>
    <x v="10"/>
    <x v="75"/>
    <s v="New York"/>
    <x v="0"/>
    <x v="10"/>
    <s v="Ames Color-File Green Diamond Border X-ray Mailers"/>
    <n v="167.96"/>
    <n v="2"/>
    <n v="78.94"/>
  </r>
  <r>
    <d v="2017-11-24T00:00:00"/>
    <x v="3"/>
    <x v="10"/>
    <x v="75"/>
    <s v="New York"/>
    <x v="1"/>
    <x v="11"/>
    <s v="O'Sullivan Plantations 2-Door Library in Landvery Oak"/>
    <n v="321.57"/>
    <n v="2"/>
    <n v="-16.079999999999998"/>
  </r>
  <r>
    <d v="2017-11-24T00:00:00"/>
    <x v="3"/>
    <x v="10"/>
    <x v="75"/>
    <s v="New York"/>
    <x v="0"/>
    <x v="0"/>
    <s v="Xerox 214"/>
    <n v="12.96"/>
    <n v="2"/>
    <n v="6.22"/>
  </r>
  <r>
    <d v="2017-11-24T00:00:00"/>
    <x v="3"/>
    <x v="10"/>
    <x v="190"/>
    <s v="California"/>
    <x v="0"/>
    <x v="4"/>
    <s v="BIC Liqua Brite Liner"/>
    <n v="27.76"/>
    <n v="4"/>
    <n v="9.99"/>
  </r>
  <r>
    <d v="2017-11-24T00:00:00"/>
    <x v="3"/>
    <x v="10"/>
    <x v="678"/>
    <s v="Pennsylvania"/>
    <x v="2"/>
    <x v="6"/>
    <s v="Blue Parrot B250XT Professional Grade Wireless Bluetooth Headset with"/>
    <n v="89.99"/>
    <n v="2"/>
    <n v="-15"/>
  </r>
  <r>
    <d v="2017-11-24T00:00:00"/>
    <x v="3"/>
    <x v="10"/>
    <x v="678"/>
    <s v="Pennsylvania"/>
    <x v="0"/>
    <x v="0"/>
    <s v="Xerox 1919"/>
    <n v="229.54"/>
    <n v="7"/>
    <n v="83.21"/>
  </r>
  <r>
    <d v="2017-11-24T00:00:00"/>
    <x v="3"/>
    <x v="10"/>
    <x v="196"/>
    <s v="Kansas"/>
    <x v="0"/>
    <x v="2"/>
    <s v="Fellowes Bases and Tops For Staxonsteel/High-Stak Systems"/>
    <n v="33.29"/>
    <n v="1"/>
    <n v="7.99"/>
  </r>
  <r>
    <d v="2017-11-24T00:00:00"/>
    <x v="3"/>
    <x v="10"/>
    <x v="378"/>
    <s v="California"/>
    <x v="0"/>
    <x v="0"/>
    <s v="Southworth 100% Résumé Paper, 24lb."/>
    <n v="7.78"/>
    <n v="1"/>
    <n v="3.5"/>
  </r>
  <r>
    <d v="2017-11-24T00:00:00"/>
    <x v="3"/>
    <x v="10"/>
    <x v="739"/>
    <s v="Texas"/>
    <x v="0"/>
    <x v="12"/>
    <s v="Holmes Replacement Filter for HEPA Air Cleaner, Very Large Room, HEPA Filter"/>
    <n v="13.76"/>
    <n v="1"/>
    <n v="-24.77"/>
  </r>
  <r>
    <d v="2017-11-24T00:00:00"/>
    <x v="3"/>
    <x v="10"/>
    <x v="706"/>
    <s v="Tennessee"/>
    <x v="0"/>
    <x v="3"/>
    <s v="Mead 1st Gear 2&quot; Zipper Binder, Asst. Colors"/>
    <n v="11.67"/>
    <n v="3"/>
    <n v="-7.78"/>
  </r>
  <r>
    <d v="2017-11-24T00:00:00"/>
    <x v="3"/>
    <x v="10"/>
    <x v="706"/>
    <s v="Tennessee"/>
    <x v="0"/>
    <x v="10"/>
    <s v="Peel &amp; Seel Recycled Catalog Envelopes, Brown"/>
    <n v="64.849999999999994"/>
    <n v="7"/>
    <n v="24.32"/>
  </r>
  <r>
    <d v="2017-11-24T00:00:00"/>
    <x v="3"/>
    <x v="10"/>
    <x v="443"/>
    <s v="California"/>
    <x v="1"/>
    <x v="13"/>
    <s v="Hon Practical Foundations 30 x 60 Training Table, Light Gray/Charcoal"/>
    <n v="364.08"/>
    <n v="2"/>
    <n v="9.1"/>
  </r>
  <r>
    <d v="2017-11-24T00:00:00"/>
    <x v="3"/>
    <x v="10"/>
    <x v="443"/>
    <s v="California"/>
    <x v="1"/>
    <x v="13"/>
    <s v="Hon 61000 Series Interactive Training Tables"/>
    <n v="71.09"/>
    <n v="2"/>
    <n v="-1.78"/>
  </r>
  <r>
    <d v="2017-11-24T00:00:00"/>
    <x v="3"/>
    <x v="10"/>
    <x v="154"/>
    <s v="California"/>
    <x v="2"/>
    <x v="9"/>
    <s v="Memorex Mini Travel Drive 16 GB USB 2.0 Flash Drive"/>
    <n v="223.58"/>
    <n v="14"/>
    <n v="87.2"/>
  </r>
  <r>
    <d v="2017-11-25T00:00:00"/>
    <x v="3"/>
    <x v="10"/>
    <x v="381"/>
    <s v="Michigan"/>
    <x v="0"/>
    <x v="2"/>
    <s v="Office Impressions Heavy Duty Welded Shelving &amp; Multimedia Storage Drawers"/>
    <n v="501.81"/>
    <n v="3"/>
    <n v="0"/>
  </r>
  <r>
    <d v="2017-11-25T00:00:00"/>
    <x v="3"/>
    <x v="10"/>
    <x v="32"/>
    <s v="California"/>
    <x v="1"/>
    <x v="11"/>
    <s v="Sauder Forest Hills Library, Woodland Oak Finish"/>
    <n v="359.5"/>
    <n v="3"/>
    <n v="-29.61"/>
  </r>
  <r>
    <d v="2017-11-25T00:00:00"/>
    <x v="3"/>
    <x v="10"/>
    <x v="32"/>
    <s v="California"/>
    <x v="0"/>
    <x v="2"/>
    <s v="Sterilite Officeware Hinged File Box"/>
    <n v="10.48"/>
    <n v="1"/>
    <n v="2.83"/>
  </r>
  <r>
    <d v="2017-11-25T00:00:00"/>
    <x v="3"/>
    <x v="10"/>
    <x v="615"/>
    <s v="California"/>
    <x v="2"/>
    <x v="6"/>
    <s v="PayAnywhere Card Reader"/>
    <n v="39.96"/>
    <n v="5"/>
    <n v="3.5"/>
  </r>
  <r>
    <d v="2017-11-25T00:00:00"/>
    <x v="3"/>
    <x v="10"/>
    <x v="615"/>
    <s v="California"/>
    <x v="0"/>
    <x v="0"/>
    <s v="Adams Telephone Message Book W/Dividers/Space For Phone Numbers, 5 1/4&quot;X8 1/2&quot;, 200/Messages"/>
    <n v="34.08"/>
    <n v="6"/>
    <n v="15.34"/>
  </r>
  <r>
    <d v="2017-11-25T00:00:00"/>
    <x v="3"/>
    <x v="10"/>
    <x v="16"/>
    <s v="Georgia"/>
    <x v="0"/>
    <x v="0"/>
    <s v="Wirebound Message Book, 4 per Page"/>
    <n v="48.87"/>
    <n v="9"/>
    <n v="23.95"/>
  </r>
  <r>
    <d v="2017-11-25T00:00:00"/>
    <x v="3"/>
    <x v="10"/>
    <x v="742"/>
    <s v="Florida"/>
    <x v="1"/>
    <x v="11"/>
    <s v="O'Sullivan Manor Hill 2-Door Library in Brianna Oak"/>
    <n v="723.92"/>
    <n v="5"/>
    <n v="-81.44"/>
  </r>
  <r>
    <d v="2017-11-25T00:00:00"/>
    <x v="3"/>
    <x v="10"/>
    <x v="501"/>
    <s v="California"/>
    <x v="0"/>
    <x v="4"/>
    <s v="DIXON Oriole Pencils"/>
    <n v="5.16"/>
    <n v="2"/>
    <n v="1.34"/>
  </r>
  <r>
    <d v="2017-11-25T00:00:00"/>
    <x v="3"/>
    <x v="10"/>
    <x v="644"/>
    <s v="Texas"/>
    <x v="2"/>
    <x v="6"/>
    <s v="Blue Parrot B250XT Professional Grade Wireless Bluetooth Headset with"/>
    <n v="299.95999999999998"/>
    <n v="5"/>
    <n v="37.5"/>
  </r>
  <r>
    <d v="2017-11-25T00:00:00"/>
    <x v="3"/>
    <x v="10"/>
    <x v="644"/>
    <s v="Texas"/>
    <x v="0"/>
    <x v="12"/>
    <s v="Fellowes Command Center 5-outlet power strip"/>
    <n v="67.84"/>
    <n v="5"/>
    <n v="-179.78"/>
  </r>
  <r>
    <d v="2017-11-25T00:00:00"/>
    <x v="3"/>
    <x v="10"/>
    <x v="644"/>
    <s v="Texas"/>
    <x v="1"/>
    <x v="5"/>
    <s v="Hon Deluxe Fabric Upholstered Stacking Chairs"/>
    <n v="853.93"/>
    <n v="5"/>
    <n v="-24.4"/>
  </r>
  <r>
    <d v="2017-11-25T00:00:00"/>
    <x v="3"/>
    <x v="10"/>
    <x v="644"/>
    <s v="Texas"/>
    <x v="0"/>
    <x v="4"/>
    <s v="Avery Hi-Liter Smear-Safe Highlighters"/>
    <n v="18.690000000000001"/>
    <n v="4"/>
    <n v="3.74"/>
  </r>
  <r>
    <d v="2017-11-25T00:00:00"/>
    <x v="3"/>
    <x v="10"/>
    <x v="14"/>
    <s v="Kentucky"/>
    <x v="1"/>
    <x v="5"/>
    <s v="Office Star - Professional Matrix Back Chair with 2-to-1 Synchro Tilt and Mesh Fabric Seat"/>
    <n v="701.96"/>
    <n v="2"/>
    <n v="168.47"/>
  </r>
  <r>
    <d v="2017-11-26T00:00:00"/>
    <x v="3"/>
    <x v="10"/>
    <x v="462"/>
    <s v="Missouri"/>
    <x v="1"/>
    <x v="8"/>
    <s v="Executive Impressions Supervisor Wall Clock"/>
    <n v="126.3"/>
    <n v="3"/>
    <n v="40.42"/>
  </r>
  <r>
    <d v="2017-11-26T00:00:00"/>
    <x v="3"/>
    <x v="10"/>
    <x v="462"/>
    <s v="Missouri"/>
    <x v="2"/>
    <x v="9"/>
    <s v="SanDisk Cruzer 32 GB USB Flash Drive"/>
    <n v="38.04"/>
    <n v="2"/>
    <n v="12.17"/>
  </r>
  <r>
    <d v="2017-11-26T00:00:00"/>
    <x v="3"/>
    <x v="10"/>
    <x v="235"/>
    <s v="Ohio"/>
    <x v="2"/>
    <x v="6"/>
    <s v="Motorola L804"/>
    <n v="220.75"/>
    <n v="8"/>
    <n v="-40.47"/>
  </r>
  <r>
    <d v="2017-11-26T00:00:00"/>
    <x v="3"/>
    <x v="10"/>
    <x v="512"/>
    <s v="Georgia"/>
    <x v="0"/>
    <x v="4"/>
    <s v="Newell 347"/>
    <n v="12.84"/>
    <n v="3"/>
    <n v="3.72"/>
  </r>
  <r>
    <d v="2017-11-26T00:00:00"/>
    <x v="3"/>
    <x v="10"/>
    <x v="369"/>
    <s v="Ohio"/>
    <x v="0"/>
    <x v="12"/>
    <s v="Holmes HEPA Air Purifier"/>
    <n v="52.27"/>
    <n v="3"/>
    <n v="9.8000000000000007"/>
  </r>
  <r>
    <d v="2017-11-26T00:00:00"/>
    <x v="3"/>
    <x v="10"/>
    <x v="369"/>
    <s v="Ohio"/>
    <x v="0"/>
    <x v="12"/>
    <s v="Fellowes Superior 10 Outlet Split Surge Protector"/>
    <n v="213.14"/>
    <n v="7"/>
    <n v="23.98"/>
  </r>
  <r>
    <d v="2017-11-26T00:00:00"/>
    <x v="3"/>
    <x v="10"/>
    <x v="606"/>
    <s v="Illinois"/>
    <x v="0"/>
    <x v="3"/>
    <s v="GBC Premium Transparent Covers with Diagonal Lined Pattern"/>
    <n v="33.57"/>
    <n v="8"/>
    <n v="-53.71"/>
  </r>
  <r>
    <d v="2017-11-26T00:00:00"/>
    <x v="3"/>
    <x v="10"/>
    <x v="215"/>
    <s v="New York"/>
    <x v="0"/>
    <x v="12"/>
    <s v="Black &amp; Decker Filter for Double Action Dustbuster Cordless Vac BLDV7210"/>
    <n v="58.73"/>
    <n v="7"/>
    <n v="14.68"/>
  </r>
  <r>
    <d v="2017-11-26T00:00:00"/>
    <x v="3"/>
    <x v="10"/>
    <x v="215"/>
    <s v="New York"/>
    <x v="0"/>
    <x v="3"/>
    <s v="Binding Machine Supplies"/>
    <n v="93.34"/>
    <n v="4"/>
    <n v="32.67"/>
  </r>
  <r>
    <d v="2017-11-26T00:00:00"/>
    <x v="3"/>
    <x v="10"/>
    <x v="722"/>
    <s v="Indiana"/>
    <x v="1"/>
    <x v="13"/>
    <s v="KI Adjustable-Height Table"/>
    <n v="257.94"/>
    <n v="3"/>
    <n v="67.06"/>
  </r>
  <r>
    <d v="2017-11-26T00:00:00"/>
    <x v="3"/>
    <x v="10"/>
    <x v="722"/>
    <s v="Indiana"/>
    <x v="2"/>
    <x v="6"/>
    <s v="Samsung Galaxy S4 Mini"/>
    <n v="1879.96"/>
    <n v="4"/>
    <n v="545.19000000000005"/>
  </r>
  <r>
    <d v="2017-11-26T00:00:00"/>
    <x v="3"/>
    <x v="10"/>
    <x v="722"/>
    <s v="Indiana"/>
    <x v="1"/>
    <x v="8"/>
    <s v="DAX Wood Document Frame"/>
    <n v="27.46"/>
    <n v="2"/>
    <n v="9.89"/>
  </r>
  <r>
    <d v="2017-11-26T00:00:00"/>
    <x v="3"/>
    <x v="10"/>
    <x v="722"/>
    <s v="Indiana"/>
    <x v="2"/>
    <x v="6"/>
    <s v="Innergie mMini Combo Duo USB Travel Charging Kit"/>
    <n v="89.98"/>
    <n v="2"/>
    <n v="43.19"/>
  </r>
  <r>
    <d v="2017-11-26T00:00:00"/>
    <x v="3"/>
    <x v="10"/>
    <x v="722"/>
    <s v="Indiana"/>
    <x v="1"/>
    <x v="5"/>
    <s v="SAFCO Arco Folding Chair"/>
    <n v="828.6"/>
    <n v="3"/>
    <n v="240.29"/>
  </r>
  <r>
    <d v="2017-11-26T00:00:00"/>
    <x v="3"/>
    <x v="10"/>
    <x v="46"/>
    <s v="New York"/>
    <x v="2"/>
    <x v="6"/>
    <s v="Plantronics Calisto P620-M USB Wireless Speakerphone System"/>
    <n v="979.95"/>
    <n v="5"/>
    <n v="264.58999999999997"/>
  </r>
  <r>
    <d v="2017-11-26T00:00:00"/>
    <x v="3"/>
    <x v="10"/>
    <x v="46"/>
    <s v="New York"/>
    <x v="1"/>
    <x v="8"/>
    <s v="DataProducts Ampli Magnifier Task Lamp, Black,"/>
    <n v="135.30000000000001"/>
    <n v="5"/>
    <n v="37.880000000000003"/>
  </r>
  <r>
    <d v="2017-11-27T00:00:00"/>
    <x v="3"/>
    <x v="10"/>
    <x v="291"/>
    <s v="Wisconsin"/>
    <x v="1"/>
    <x v="8"/>
    <s v="Howard Miller 13&quot; Diameter Goldtone Round Wall Clock"/>
    <n v="46.94"/>
    <n v="1"/>
    <n v="19.25"/>
  </r>
  <r>
    <d v="2017-11-27T00:00:00"/>
    <x v="3"/>
    <x v="10"/>
    <x v="291"/>
    <s v="Wisconsin"/>
    <x v="2"/>
    <x v="9"/>
    <s v="Memorex Mini Travel Drive 16 GB USB 2.0 Flash Drive"/>
    <n v="143.72999999999999"/>
    <n v="9"/>
    <n v="56.05"/>
  </r>
  <r>
    <d v="2017-11-27T00:00:00"/>
    <x v="3"/>
    <x v="10"/>
    <x v="754"/>
    <s v="California"/>
    <x v="0"/>
    <x v="0"/>
    <s v="Tops White Computer Printout Paper"/>
    <n v="244.55"/>
    <n v="5"/>
    <n v="114.94"/>
  </r>
  <r>
    <d v="2017-11-27T00:00:00"/>
    <x v="3"/>
    <x v="10"/>
    <x v="754"/>
    <s v="California"/>
    <x v="2"/>
    <x v="9"/>
    <s v="Enermax Briskie RF Wireless Keyboard and Mouse Combo"/>
    <n v="166.16"/>
    <n v="8"/>
    <n v="59.82"/>
  </r>
  <r>
    <d v="2017-11-27T00:00:00"/>
    <x v="3"/>
    <x v="10"/>
    <x v="440"/>
    <s v="North Carolina"/>
    <x v="0"/>
    <x v="4"/>
    <s v="Pencil and Crayon Sharpener"/>
    <n v="8.76"/>
    <n v="5"/>
    <n v="0.77"/>
  </r>
  <r>
    <d v="2017-11-27T00:00:00"/>
    <x v="3"/>
    <x v="10"/>
    <x v="440"/>
    <s v="North Carolina"/>
    <x v="0"/>
    <x v="12"/>
    <s v="Belkin 5 Outlet SurgeMaster Power Centers"/>
    <n v="43.58"/>
    <n v="1"/>
    <n v="4.3600000000000003"/>
  </r>
  <r>
    <d v="2017-11-27T00:00:00"/>
    <x v="3"/>
    <x v="10"/>
    <x v="649"/>
    <s v="California"/>
    <x v="0"/>
    <x v="3"/>
    <s v="Premium Transparent Presentation Covers by GBC"/>
    <n v="117.49"/>
    <n v="7"/>
    <n v="41.12"/>
  </r>
  <r>
    <d v="2017-11-27T00:00:00"/>
    <x v="3"/>
    <x v="10"/>
    <x v="649"/>
    <s v="California"/>
    <x v="1"/>
    <x v="8"/>
    <s v="Eldon 200 Class Desk Accessories"/>
    <n v="18.84"/>
    <n v="3"/>
    <n v="6.03"/>
  </r>
  <r>
    <d v="2017-11-27T00:00:00"/>
    <x v="3"/>
    <x v="10"/>
    <x v="712"/>
    <s v="California"/>
    <x v="2"/>
    <x v="6"/>
    <s v="Griffin GC17055 Auxiliary Audio Cable"/>
    <n v="57.57"/>
    <n v="4"/>
    <n v="5.76"/>
  </r>
  <r>
    <d v="2017-11-27T00:00:00"/>
    <x v="3"/>
    <x v="10"/>
    <x v="218"/>
    <s v="New York"/>
    <x v="0"/>
    <x v="4"/>
    <s v="American Pencil"/>
    <n v="6.99"/>
    <n v="3"/>
    <n v="2.0299999999999998"/>
  </r>
  <r>
    <d v="2017-11-27T00:00:00"/>
    <x v="3"/>
    <x v="10"/>
    <x v="218"/>
    <s v="New York"/>
    <x v="0"/>
    <x v="3"/>
    <s v="Avery Flip-Chart Easel Binder, Black"/>
    <n v="107.42"/>
    <n v="6"/>
    <n v="36.26"/>
  </r>
  <r>
    <d v="2017-11-27T00:00:00"/>
    <x v="3"/>
    <x v="10"/>
    <x v="691"/>
    <s v="Indiana"/>
    <x v="0"/>
    <x v="0"/>
    <s v="Xerox 1909"/>
    <n v="158.28"/>
    <n v="6"/>
    <n v="72.81"/>
  </r>
  <r>
    <d v="2017-11-27T00:00:00"/>
    <x v="3"/>
    <x v="10"/>
    <x v="691"/>
    <s v="Indiana"/>
    <x v="0"/>
    <x v="3"/>
    <s v="GBC DocuBind P100 Manual Binding Machine"/>
    <n v="497.94"/>
    <n v="3"/>
    <n v="224.07"/>
  </r>
  <r>
    <d v="2017-11-28T00:00:00"/>
    <x v="3"/>
    <x v="10"/>
    <x v="237"/>
    <s v="Pennsylvania"/>
    <x v="1"/>
    <x v="8"/>
    <s v="Deflect-o RollaMat Studded, Beveled Mat for Medium Pile Carpeting"/>
    <n v="516.49"/>
    <n v="7"/>
    <n v="-12.91"/>
  </r>
  <r>
    <d v="2017-11-28T00:00:00"/>
    <x v="3"/>
    <x v="10"/>
    <x v="237"/>
    <s v="Pennsylvania"/>
    <x v="1"/>
    <x v="8"/>
    <s v="Luxo Professional Fluorescent Magnifier Lamp with Clamp-Mount Base"/>
    <n v="1007.23"/>
    <n v="6"/>
    <n v="75.540000000000006"/>
  </r>
  <r>
    <d v="2017-11-28T00:00:00"/>
    <x v="3"/>
    <x v="10"/>
    <x v="237"/>
    <s v="Pennsylvania"/>
    <x v="1"/>
    <x v="13"/>
    <s v="Riverside Furniture Oval Coffee Table, Oval End Table, End Table with Drawer"/>
    <n v="2065.3200000000002"/>
    <n v="12"/>
    <n v="-619.6"/>
  </r>
  <r>
    <d v="2017-11-28T00:00:00"/>
    <x v="3"/>
    <x v="10"/>
    <x v="237"/>
    <s v="Pennsylvania"/>
    <x v="0"/>
    <x v="0"/>
    <s v="Xerox 210"/>
    <n v="15.55"/>
    <n v="3"/>
    <n v="5.44"/>
  </r>
  <r>
    <d v="2017-11-28T00:00:00"/>
    <x v="3"/>
    <x v="10"/>
    <x v="237"/>
    <s v="Pennsylvania"/>
    <x v="0"/>
    <x v="0"/>
    <s v="Xerox 4200 Series MultiUse Premium Copy Paper (20Lb. and 84 Bright)"/>
    <n v="25.34"/>
    <n v="6"/>
    <n v="7.92"/>
  </r>
  <r>
    <d v="2017-11-28T00:00:00"/>
    <x v="3"/>
    <x v="10"/>
    <x v="356"/>
    <s v="Colorado"/>
    <x v="0"/>
    <x v="0"/>
    <s v="Eaton Premium Continuous-Feed Paper, 25% Cotton, Letter Size, White, 1000 Shts/Box"/>
    <n v="88.77"/>
    <n v="2"/>
    <n v="31.07"/>
  </r>
  <r>
    <d v="2017-11-28T00:00:00"/>
    <x v="3"/>
    <x v="10"/>
    <x v="486"/>
    <s v="New York"/>
    <x v="2"/>
    <x v="6"/>
    <s v="Google Nexus 5"/>
    <n v="1979.89"/>
    <n v="11"/>
    <n v="494.97"/>
  </r>
  <r>
    <d v="2017-11-28T00:00:00"/>
    <x v="3"/>
    <x v="10"/>
    <x v="486"/>
    <s v="New York"/>
    <x v="0"/>
    <x v="10"/>
    <s v="Blue String-Tie &amp; Button Interoffice Envelopes, 10 x 13"/>
    <n v="79.959999999999994"/>
    <n v="2"/>
    <n v="35.979999999999997"/>
  </r>
  <r>
    <d v="2017-11-28T00:00:00"/>
    <x v="3"/>
    <x v="10"/>
    <x v="471"/>
    <s v="Maryland"/>
    <x v="0"/>
    <x v="4"/>
    <s v="BIC Brite Liner Grip Highlighters"/>
    <n v="1.64"/>
    <n v="1"/>
    <n v="0.74"/>
  </r>
  <r>
    <d v="2017-11-28T00:00:00"/>
    <x v="3"/>
    <x v="10"/>
    <x v="471"/>
    <s v="Maryland"/>
    <x v="1"/>
    <x v="8"/>
    <s v="Luxo Professional Fluorescent Magnifier Lamp with Clamp-Mount Base"/>
    <n v="1049.2"/>
    <n v="5"/>
    <n v="272.79000000000002"/>
  </r>
  <r>
    <d v="2017-11-28T00:00:00"/>
    <x v="3"/>
    <x v="10"/>
    <x v="471"/>
    <s v="Maryland"/>
    <x v="1"/>
    <x v="8"/>
    <s v="Eldon Image Series Desk Accessories, Burgundy"/>
    <n v="20.9"/>
    <n v="5"/>
    <n v="7.52"/>
  </r>
  <r>
    <d v="2017-11-28T00:00:00"/>
    <x v="3"/>
    <x v="10"/>
    <x v="287"/>
    <s v="California"/>
    <x v="0"/>
    <x v="1"/>
    <s v="Round Specialty Laser Printer Labels"/>
    <n v="62.65"/>
    <n v="5"/>
    <n v="29.45"/>
  </r>
  <r>
    <d v="2017-11-29T00:00:00"/>
    <x v="3"/>
    <x v="10"/>
    <x v="207"/>
    <s v="Tennessee"/>
    <x v="1"/>
    <x v="5"/>
    <s v="Hon Deluxe Fabric Upholstered Stacking Chairs, Rounded Back"/>
    <n v="390.37"/>
    <n v="2"/>
    <n v="48.8"/>
  </r>
  <r>
    <d v="2017-11-29T00:00:00"/>
    <x v="3"/>
    <x v="10"/>
    <x v="207"/>
    <s v="Tennessee"/>
    <x v="1"/>
    <x v="8"/>
    <s v="Executive Impressions 13&quot; Chairman Wall Clock"/>
    <n v="101.52"/>
    <n v="5"/>
    <n v="19.04"/>
  </r>
  <r>
    <d v="2017-11-30T00:00:00"/>
    <x v="3"/>
    <x v="10"/>
    <x v="187"/>
    <s v="New York"/>
    <x v="0"/>
    <x v="3"/>
    <s v="Lock-Up Easel 'Spel-Binder'"/>
    <n v="68.47"/>
    <n v="3"/>
    <n v="23.11"/>
  </r>
  <r>
    <d v="2017-11-30T00:00:00"/>
    <x v="3"/>
    <x v="10"/>
    <x v="187"/>
    <s v="New York"/>
    <x v="1"/>
    <x v="5"/>
    <s v="SAFCO Arco Folding Chair"/>
    <n v="1242.9000000000001"/>
    <n v="5"/>
    <n v="262.39"/>
  </r>
  <r>
    <d v="2017-11-30T00:00:00"/>
    <x v="3"/>
    <x v="10"/>
    <x v="72"/>
    <s v="Mississippi"/>
    <x v="0"/>
    <x v="2"/>
    <s v="Home/Office Personal File Carts"/>
    <n v="173.8"/>
    <n v="5"/>
    <n v="43.45"/>
  </r>
  <r>
    <d v="2017-11-30T00:00:00"/>
    <x v="3"/>
    <x v="10"/>
    <x v="297"/>
    <s v="Delaware"/>
    <x v="0"/>
    <x v="4"/>
    <s v="BOSTON Ranger #55 Pencil Sharpener, Black"/>
    <n v="155.94"/>
    <n v="6"/>
    <n v="45.22"/>
  </r>
  <r>
    <d v="2017-11-30T00:00:00"/>
    <x v="3"/>
    <x v="10"/>
    <x v="770"/>
    <s v="Ohio"/>
    <x v="0"/>
    <x v="12"/>
    <s v="Kensington 7 Outlet MasterPiece Power Center with Fax/Phone Line Protection"/>
    <n v="663.94"/>
    <n v="4"/>
    <n v="82.99"/>
  </r>
  <r>
    <d v="2017-11-30T00:00:00"/>
    <x v="3"/>
    <x v="10"/>
    <x v="672"/>
    <s v="Florida"/>
    <x v="2"/>
    <x v="6"/>
    <s v="OtterBox Defender Series Case - Samsung Galaxy S4"/>
    <n v="71.98"/>
    <n v="3"/>
    <n v="9"/>
  </r>
  <r>
    <d v="2017-11-30T00:00:00"/>
    <x v="3"/>
    <x v="10"/>
    <x v="723"/>
    <s v="Texas"/>
    <x v="0"/>
    <x v="7"/>
    <s v="Binder Clips by OIC"/>
    <n v="2.37"/>
    <n v="2"/>
    <n v="0.83"/>
  </r>
  <r>
    <d v="2017-11-30T00:00:00"/>
    <x v="3"/>
    <x v="10"/>
    <x v="59"/>
    <s v="North Carolina"/>
    <x v="2"/>
    <x v="9"/>
    <s v="Logitech Wireless Gaming Headset G930"/>
    <n v="383.98"/>
    <n v="3"/>
    <n v="81.59"/>
  </r>
  <r>
    <d v="2017-11-30T00:00:00"/>
    <x v="3"/>
    <x v="10"/>
    <x v="59"/>
    <s v="North Carolina"/>
    <x v="1"/>
    <x v="13"/>
    <s v="Bush Advantage Collection Racetrack Conference Table"/>
    <n v="1781.68"/>
    <n v="7"/>
    <n v="-653.28"/>
  </r>
  <r>
    <d v="2017-11-30T00:00:00"/>
    <x v="3"/>
    <x v="10"/>
    <x v="665"/>
    <s v="New York"/>
    <x v="0"/>
    <x v="2"/>
    <s v="Iris 3-Drawer Stacking Bin, Black"/>
    <n v="83.56"/>
    <n v="4"/>
    <n v="1.67"/>
  </r>
  <r>
    <d v="2017-11-30T00:00:00"/>
    <x v="3"/>
    <x v="10"/>
    <x v="665"/>
    <s v="New York"/>
    <x v="2"/>
    <x v="6"/>
    <s v="Panasonic Business Telephones KX-T7736"/>
    <n v="546.05999999999995"/>
    <n v="3"/>
    <n v="163.82"/>
  </r>
  <r>
    <d v="2017-11-30T00:00:00"/>
    <x v="3"/>
    <x v="10"/>
    <x v="665"/>
    <s v="New York"/>
    <x v="0"/>
    <x v="2"/>
    <s v="Fellowes Officeware Wire Shelving"/>
    <n v="269.49"/>
    <n v="3"/>
    <n v="5.39"/>
  </r>
  <r>
    <d v="2017-11-30T00:00:00"/>
    <x v="3"/>
    <x v="10"/>
    <x v="713"/>
    <s v="California"/>
    <x v="1"/>
    <x v="8"/>
    <s v="Contemporary Borderless Frame"/>
    <n v="25.83"/>
    <n v="3"/>
    <n v="9.56"/>
  </r>
  <r>
    <d v="2017-11-30T00:00:00"/>
    <x v="3"/>
    <x v="10"/>
    <x v="244"/>
    <s v="Texas"/>
    <x v="2"/>
    <x v="9"/>
    <s v="SanDisk Ultra 64 GB MicroSDHC Class 10 Memory Card"/>
    <n v="95.98"/>
    <n v="3"/>
    <n v="-10.8"/>
  </r>
  <r>
    <d v="2017-11-30T00:00:00"/>
    <x v="3"/>
    <x v="10"/>
    <x v="335"/>
    <s v="Pennsylvania"/>
    <x v="1"/>
    <x v="5"/>
    <s v="Global Commerce Series Low-Back Swivel/Tilt Chairs"/>
    <n v="1079.32"/>
    <n v="6"/>
    <n v="-15.42"/>
  </r>
  <r>
    <d v="2017-12-01T00:00:00"/>
    <x v="3"/>
    <x v="11"/>
    <x v="343"/>
    <s v="Michigan"/>
    <x v="0"/>
    <x v="2"/>
    <s v="Tennsco Lockers, Gray"/>
    <n v="83.92"/>
    <n v="4"/>
    <n v="5.87"/>
  </r>
  <r>
    <d v="2017-12-01T00:00:00"/>
    <x v="3"/>
    <x v="11"/>
    <x v="343"/>
    <s v="Michigan"/>
    <x v="2"/>
    <x v="6"/>
    <s v="Panasonic KX-TG6844B Expandable Digital Cordless Telephone"/>
    <n v="131.97999999999999"/>
    <n v="2"/>
    <n v="35.630000000000003"/>
  </r>
  <r>
    <d v="2017-12-01T00:00:00"/>
    <x v="3"/>
    <x v="11"/>
    <x v="343"/>
    <s v="Michigan"/>
    <x v="0"/>
    <x v="3"/>
    <s v="Avery Durable Slant Ring Binders, No Labels"/>
    <n v="15.92"/>
    <n v="4"/>
    <n v="7.48"/>
  </r>
  <r>
    <d v="2017-12-01T00:00:00"/>
    <x v="3"/>
    <x v="11"/>
    <x v="343"/>
    <s v="Michigan"/>
    <x v="0"/>
    <x v="7"/>
    <s v="Advantus Push Pins, Aluminum Head"/>
    <n v="52.29"/>
    <n v="9"/>
    <n v="16.21"/>
  </r>
  <r>
    <d v="2017-12-01T00:00:00"/>
    <x v="3"/>
    <x v="11"/>
    <x v="343"/>
    <s v="Michigan"/>
    <x v="0"/>
    <x v="2"/>
    <s v="Gould Plastics 18-Pocket Panel Bin, 34w x 5-1/4d x 20-1/2h"/>
    <n v="91.99"/>
    <n v="1"/>
    <n v="3.68"/>
  </r>
  <r>
    <d v="2017-12-01T00:00:00"/>
    <x v="3"/>
    <x v="11"/>
    <x v="583"/>
    <s v="New York"/>
    <x v="2"/>
    <x v="9"/>
    <s v="Sabrent 4-Port USB 2.0 Hub"/>
    <n v="20.37"/>
    <n v="3"/>
    <n v="6.93"/>
  </r>
  <r>
    <d v="2017-12-01T00:00:00"/>
    <x v="3"/>
    <x v="11"/>
    <x v="583"/>
    <s v="New York"/>
    <x v="0"/>
    <x v="2"/>
    <s v="Safco Industrial Shelving"/>
    <n v="221.55"/>
    <n v="3"/>
    <n v="6.65"/>
  </r>
  <r>
    <d v="2017-12-01T00:00:00"/>
    <x v="3"/>
    <x v="11"/>
    <x v="583"/>
    <s v="New York"/>
    <x v="0"/>
    <x v="3"/>
    <s v="Acco 3-Hole Punch"/>
    <n v="17.52"/>
    <n v="5"/>
    <n v="6.13"/>
  </r>
  <r>
    <d v="2017-12-01T00:00:00"/>
    <x v="3"/>
    <x v="11"/>
    <x v="265"/>
    <s v="Colorado"/>
    <x v="2"/>
    <x v="6"/>
    <s v="GE 30524EE4"/>
    <n v="470.38"/>
    <n v="3"/>
    <n v="52.92"/>
  </r>
  <r>
    <d v="2017-12-01T00:00:00"/>
    <x v="3"/>
    <x v="11"/>
    <x v="265"/>
    <s v="Colorado"/>
    <x v="2"/>
    <x v="6"/>
    <s v="AT&amp;T SB67148 SynJ"/>
    <n v="105.58"/>
    <n v="2"/>
    <n v="9.24"/>
  </r>
  <r>
    <d v="2017-12-01T00:00:00"/>
    <x v="3"/>
    <x v="11"/>
    <x v="265"/>
    <s v="Colorado"/>
    <x v="0"/>
    <x v="12"/>
    <s v="Fellowes Basic Home/Office Series Surge Protectors"/>
    <n v="31.15"/>
    <n v="3"/>
    <n v="3.5"/>
  </r>
  <r>
    <d v="2017-12-01T00:00:00"/>
    <x v="3"/>
    <x v="11"/>
    <x v="265"/>
    <s v="Colorado"/>
    <x v="0"/>
    <x v="3"/>
    <s v="Recycled Pressboard Report Cover with Reinforced Top Hinge"/>
    <n v="6.78"/>
    <n v="7"/>
    <n v="-4.75"/>
  </r>
  <r>
    <d v="2017-12-01T00:00:00"/>
    <x v="3"/>
    <x v="11"/>
    <x v="265"/>
    <s v="Colorado"/>
    <x v="2"/>
    <x v="6"/>
    <s v="Jabra BIZ 2300 Duo QD Duo Corded Headset"/>
    <n v="406.37"/>
    <n v="4"/>
    <n v="30.48"/>
  </r>
  <r>
    <d v="2017-12-01T00:00:00"/>
    <x v="3"/>
    <x v="11"/>
    <x v="200"/>
    <s v="Pennsylvania"/>
    <x v="0"/>
    <x v="10"/>
    <s v="Quality Park Security Envelopes"/>
    <n v="104.68"/>
    <n v="5"/>
    <n v="35.33"/>
  </r>
  <r>
    <d v="2017-12-01T00:00:00"/>
    <x v="3"/>
    <x v="11"/>
    <x v="200"/>
    <s v="Pennsylvania"/>
    <x v="2"/>
    <x v="6"/>
    <s v="Belkin SportFit Armband For iPhone 5s/5c, Fuchsia"/>
    <n v="62.96"/>
    <n v="7"/>
    <n v="9.44"/>
  </r>
  <r>
    <d v="2017-12-01T00:00:00"/>
    <x v="3"/>
    <x v="11"/>
    <x v="605"/>
    <s v="Texas"/>
    <x v="2"/>
    <x v="6"/>
    <s v="Cisco SPA112 2 Port Phone Adapter"/>
    <n v="219.8"/>
    <n v="5"/>
    <n v="24.73"/>
  </r>
  <r>
    <d v="2017-12-01T00:00:00"/>
    <x v="3"/>
    <x v="11"/>
    <x v="605"/>
    <s v="Texas"/>
    <x v="1"/>
    <x v="5"/>
    <s v="DMI Arturo Collection Mission-style Design Wood Chair"/>
    <n v="317.06"/>
    <n v="3"/>
    <n v="-18.12"/>
  </r>
  <r>
    <d v="2017-12-01T00:00:00"/>
    <x v="3"/>
    <x v="11"/>
    <x v="786"/>
    <s v="California"/>
    <x v="0"/>
    <x v="0"/>
    <s v="Xerox 1905"/>
    <n v="45.36"/>
    <n v="7"/>
    <n v="21.77"/>
  </r>
  <r>
    <d v="2017-12-01T00:00:00"/>
    <x v="3"/>
    <x v="11"/>
    <x v="786"/>
    <s v="California"/>
    <x v="0"/>
    <x v="3"/>
    <s v="Cardinal HOLDit! Binder Insert Strips,Extra Strips"/>
    <n v="10.130000000000001"/>
    <n v="2"/>
    <n v="3.67"/>
  </r>
  <r>
    <d v="2017-12-01T00:00:00"/>
    <x v="3"/>
    <x v="11"/>
    <x v="565"/>
    <s v="Pennsylvania"/>
    <x v="0"/>
    <x v="2"/>
    <s v="Personal File Boxes with Fold-Down Carry Handle"/>
    <n v="37.39"/>
    <n v="3"/>
    <n v="2.34"/>
  </r>
  <r>
    <d v="2017-12-01T00:00:00"/>
    <x v="3"/>
    <x v="11"/>
    <x v="565"/>
    <s v="Pennsylvania"/>
    <x v="1"/>
    <x v="8"/>
    <s v="Ultra Door Kickplate, 8&quot;H x 34&quot;W"/>
    <n v="79.12"/>
    <n v="5"/>
    <n v="13.85"/>
  </r>
  <r>
    <d v="2017-12-01T00:00:00"/>
    <x v="3"/>
    <x v="11"/>
    <x v="525"/>
    <s v="Connecticut"/>
    <x v="0"/>
    <x v="0"/>
    <s v="Xerox 214"/>
    <n v="19.440000000000001"/>
    <n v="3"/>
    <n v="9.33"/>
  </r>
  <r>
    <d v="2017-12-01T00:00:00"/>
    <x v="3"/>
    <x v="11"/>
    <x v="525"/>
    <s v="Connecticut"/>
    <x v="1"/>
    <x v="5"/>
    <s v="Global Comet Stacking Armless Chair"/>
    <n v="897.15"/>
    <n v="3"/>
    <n v="251.2"/>
  </r>
  <r>
    <d v="2017-12-01T00:00:00"/>
    <x v="3"/>
    <x v="11"/>
    <x v="342"/>
    <s v="Ohio"/>
    <x v="1"/>
    <x v="8"/>
    <s v="Magna Visual Magnetic Picture Hangers"/>
    <n v="7.71"/>
    <n v="2"/>
    <n v="1.74"/>
  </r>
  <r>
    <d v="2017-12-01T00:00:00"/>
    <x v="3"/>
    <x v="11"/>
    <x v="706"/>
    <s v="Texas"/>
    <x v="0"/>
    <x v="0"/>
    <s v="Xerox 201"/>
    <n v="10.37"/>
    <n v="2"/>
    <n v="3.63"/>
  </r>
  <r>
    <d v="2017-12-01T00:00:00"/>
    <x v="3"/>
    <x v="11"/>
    <x v="703"/>
    <s v="Washington"/>
    <x v="0"/>
    <x v="0"/>
    <s v="Xerox 1947"/>
    <n v="41.86"/>
    <n v="7"/>
    <n v="18.84"/>
  </r>
  <r>
    <d v="2017-12-01T00:00:00"/>
    <x v="3"/>
    <x v="11"/>
    <x v="703"/>
    <s v="Washington"/>
    <x v="1"/>
    <x v="11"/>
    <s v="Hon Metal Bookcases, Putty"/>
    <n v="141.96"/>
    <n v="2"/>
    <n v="41.17"/>
  </r>
  <r>
    <d v="2017-12-01T00:00:00"/>
    <x v="3"/>
    <x v="11"/>
    <x v="562"/>
    <s v="Washington"/>
    <x v="0"/>
    <x v="3"/>
    <s v="Ibico Presentation Index for Binding Systems"/>
    <n v="15.92"/>
    <n v="5"/>
    <n v="5.37"/>
  </r>
  <r>
    <d v="2017-12-01T00:00:00"/>
    <x v="3"/>
    <x v="11"/>
    <x v="562"/>
    <s v="Washington"/>
    <x v="1"/>
    <x v="8"/>
    <s v="Eldon Wave Desk Accessories"/>
    <n v="70.680000000000007"/>
    <n v="12"/>
    <n v="31.1"/>
  </r>
  <r>
    <d v="2017-12-01T00:00:00"/>
    <x v="3"/>
    <x v="11"/>
    <x v="562"/>
    <s v="Washington"/>
    <x v="0"/>
    <x v="2"/>
    <s v="Tennsco Stur-D-Stor Boltless Shelving, 5 Shelves, 24&quot; Deep, Sand"/>
    <n v="541.24"/>
    <n v="4"/>
    <n v="5.41"/>
  </r>
  <r>
    <d v="2017-12-01T00:00:00"/>
    <x v="3"/>
    <x v="11"/>
    <x v="770"/>
    <s v="California"/>
    <x v="1"/>
    <x v="8"/>
    <s v="Tenex &quot;The Solids&quot; Textured Chair Mats"/>
    <n v="629.64"/>
    <n v="9"/>
    <n v="107.04"/>
  </r>
  <r>
    <d v="2017-12-01T00:00:00"/>
    <x v="3"/>
    <x v="11"/>
    <x v="573"/>
    <s v="Pennsylvania"/>
    <x v="0"/>
    <x v="1"/>
    <s v="Avery 483"/>
    <n v="15.94"/>
    <n v="4"/>
    <n v="5.18"/>
  </r>
  <r>
    <d v="2017-12-01T00:00:00"/>
    <x v="3"/>
    <x v="11"/>
    <x v="573"/>
    <s v="Pennsylvania"/>
    <x v="0"/>
    <x v="3"/>
    <s v="Acco Pressboard Covers with Storage Hooks, 14 7/8&quot; x 11&quot;, Dark Blue"/>
    <n v="8"/>
    <n v="7"/>
    <n v="-5.6"/>
  </r>
  <r>
    <d v="2017-12-01T00:00:00"/>
    <x v="3"/>
    <x v="11"/>
    <x v="573"/>
    <s v="Pennsylvania"/>
    <x v="1"/>
    <x v="5"/>
    <s v="Global Commerce Series High-Back Swivel/Tilt Chairs"/>
    <n v="398.97"/>
    <n v="2"/>
    <n v="-28.5"/>
  </r>
  <r>
    <d v="2017-12-02T00:00:00"/>
    <x v="3"/>
    <x v="11"/>
    <x v="197"/>
    <s v="California"/>
    <x v="0"/>
    <x v="2"/>
    <s v="Fellowes Mobile File Cart, Black"/>
    <n v="559.62"/>
    <n v="9"/>
    <n v="151.1"/>
  </r>
  <r>
    <d v="2017-12-02T00:00:00"/>
    <x v="3"/>
    <x v="11"/>
    <x v="197"/>
    <s v="California"/>
    <x v="0"/>
    <x v="0"/>
    <s v="Xerox 1940"/>
    <n v="109.92"/>
    <n v="2"/>
    <n v="53.86"/>
  </r>
  <r>
    <d v="2017-12-02T00:00:00"/>
    <x v="3"/>
    <x v="11"/>
    <x v="197"/>
    <s v="California"/>
    <x v="0"/>
    <x v="0"/>
    <s v="Xerox 1962"/>
    <n v="8.56"/>
    <n v="2"/>
    <n v="3.85"/>
  </r>
  <r>
    <d v="2017-12-02T00:00:00"/>
    <x v="3"/>
    <x v="11"/>
    <x v="423"/>
    <s v="Virginia"/>
    <x v="0"/>
    <x v="4"/>
    <s v="Newell 309"/>
    <n v="34.65"/>
    <n v="3"/>
    <n v="10.4"/>
  </r>
  <r>
    <d v="2017-12-02T00:00:00"/>
    <x v="3"/>
    <x v="11"/>
    <x v="55"/>
    <s v="Texas"/>
    <x v="0"/>
    <x v="12"/>
    <s v="3.6 Cubic Foot Counter Height Office Refrigerator"/>
    <n v="294.62"/>
    <n v="5"/>
    <n v="-766.01"/>
  </r>
  <r>
    <d v="2017-12-02T00:00:00"/>
    <x v="3"/>
    <x v="11"/>
    <x v="55"/>
    <s v="Texas"/>
    <x v="1"/>
    <x v="8"/>
    <s v="Advantus Panel Wall Acrylic Frame"/>
    <n v="8.75"/>
    <n v="4"/>
    <n v="-3.72"/>
  </r>
  <r>
    <d v="2017-12-02T00:00:00"/>
    <x v="3"/>
    <x v="11"/>
    <x v="521"/>
    <s v="Florida"/>
    <x v="0"/>
    <x v="4"/>
    <s v="Bulldog Vacuum Base Pencil Sharpener"/>
    <n v="47.96"/>
    <n v="5"/>
    <n v="4.2"/>
  </r>
  <r>
    <d v="2017-12-02T00:00:00"/>
    <x v="3"/>
    <x v="11"/>
    <x v="450"/>
    <s v="California"/>
    <x v="0"/>
    <x v="3"/>
    <s v="3-ring staple pack"/>
    <n v="9.02"/>
    <n v="6"/>
    <n v="3.16"/>
  </r>
  <r>
    <d v="2017-12-02T00:00:00"/>
    <x v="3"/>
    <x v="11"/>
    <x v="450"/>
    <s v="California"/>
    <x v="0"/>
    <x v="3"/>
    <s v="Satellite Sectional Post Binders"/>
    <n v="69.459999999999994"/>
    <n v="2"/>
    <n v="22.57"/>
  </r>
  <r>
    <d v="2017-12-02T00:00:00"/>
    <x v="3"/>
    <x v="11"/>
    <x v="450"/>
    <s v="California"/>
    <x v="0"/>
    <x v="0"/>
    <s v="Wirebound Message Book, 4 per Page"/>
    <n v="10.86"/>
    <n v="2"/>
    <n v="5.32"/>
  </r>
  <r>
    <d v="2017-12-02T00:00:00"/>
    <x v="3"/>
    <x v="11"/>
    <x v="450"/>
    <s v="California"/>
    <x v="0"/>
    <x v="12"/>
    <s v="Fellowes Advanced Computer Series Surge Protectors"/>
    <n v="79.47"/>
    <n v="3"/>
    <n v="22.25"/>
  </r>
  <r>
    <d v="2017-12-02T00:00:00"/>
    <x v="3"/>
    <x v="11"/>
    <x v="450"/>
    <s v="California"/>
    <x v="0"/>
    <x v="4"/>
    <s v="Prang Dustless Chalk Sticks"/>
    <n v="10.08"/>
    <n v="6"/>
    <n v="5.04"/>
  </r>
  <r>
    <d v="2017-12-02T00:00:00"/>
    <x v="3"/>
    <x v="11"/>
    <x v="474"/>
    <s v="Florida"/>
    <x v="0"/>
    <x v="3"/>
    <s v="Premier Elliptical Ring Binder, Black"/>
    <n v="45.66"/>
    <n v="5"/>
    <n v="-33.479999999999997"/>
  </r>
  <r>
    <d v="2017-12-02T00:00:00"/>
    <x v="3"/>
    <x v="11"/>
    <x v="60"/>
    <s v="Pennsylvania"/>
    <x v="0"/>
    <x v="3"/>
    <s v="GBC DocuBind 300 Electric Binding Machine"/>
    <n v="631.17999999999995"/>
    <n v="4"/>
    <n v="-462.86"/>
  </r>
  <r>
    <d v="2017-12-02T00:00:00"/>
    <x v="3"/>
    <x v="11"/>
    <x v="636"/>
    <s v="Nebraska"/>
    <x v="2"/>
    <x v="6"/>
    <s v="ClearOne CHATAttach 160 - speaker phone"/>
    <n v="2479.96"/>
    <n v="4"/>
    <n v="743.99"/>
  </r>
  <r>
    <d v="2017-12-02T00:00:00"/>
    <x v="3"/>
    <x v="11"/>
    <x v="653"/>
    <s v="California"/>
    <x v="2"/>
    <x v="6"/>
    <s v="Anker Astro 15000mAh USB Portable Charger"/>
    <n v="39.99"/>
    <n v="1"/>
    <n v="-8"/>
  </r>
  <r>
    <d v="2017-12-02T00:00:00"/>
    <x v="3"/>
    <x v="11"/>
    <x v="653"/>
    <s v="California"/>
    <x v="1"/>
    <x v="5"/>
    <s v="Office Star - Mid Back Dual function Ergonomic High Back Chair with 2-Way Adjustable Arms"/>
    <n v="1159.06"/>
    <n v="9"/>
    <n v="43.46"/>
  </r>
  <r>
    <d v="2017-12-02T00:00:00"/>
    <x v="3"/>
    <x v="11"/>
    <x v="653"/>
    <s v="California"/>
    <x v="0"/>
    <x v="4"/>
    <s v="Panasonic KP-380BK Classic Electric Pencil Sharpener"/>
    <n v="179.9"/>
    <n v="5"/>
    <n v="44.98"/>
  </r>
  <r>
    <d v="2017-12-02T00:00:00"/>
    <x v="3"/>
    <x v="11"/>
    <x v="297"/>
    <s v="Virginia"/>
    <x v="1"/>
    <x v="5"/>
    <s v="Office Star - Professional Matrix Back Chair with 2-to-1 Synchro Tilt and Mesh Fabric Seat"/>
    <n v="701.96"/>
    <n v="2"/>
    <n v="168.47"/>
  </r>
  <r>
    <d v="2017-12-02T00:00:00"/>
    <x v="3"/>
    <x v="11"/>
    <x v="132"/>
    <s v="Texas"/>
    <x v="0"/>
    <x v="4"/>
    <s v="Manco Dry-Lighter Erasable Highlighter"/>
    <n v="12.16"/>
    <n v="5"/>
    <n v="2.13"/>
  </r>
  <r>
    <d v="2017-12-02T00:00:00"/>
    <x v="3"/>
    <x v="11"/>
    <x v="497"/>
    <s v="North Carolina"/>
    <x v="0"/>
    <x v="4"/>
    <s v="Sanford 52201 APSCO Electric Pencil Sharpener"/>
    <n v="32.78"/>
    <n v="1"/>
    <n v="2.46"/>
  </r>
  <r>
    <d v="2017-12-02T00:00:00"/>
    <x v="3"/>
    <x v="11"/>
    <x v="544"/>
    <s v="Colorado"/>
    <x v="0"/>
    <x v="2"/>
    <s v="Letter Size Cart"/>
    <n v="114.29"/>
    <n v="1"/>
    <n v="12.86"/>
  </r>
  <r>
    <d v="2017-12-02T00:00:00"/>
    <x v="3"/>
    <x v="11"/>
    <x v="544"/>
    <s v="Colorado"/>
    <x v="0"/>
    <x v="3"/>
    <s v="Aluminum Screw Posts"/>
    <n v="36.619999999999997"/>
    <n v="8"/>
    <n v="-24.42"/>
  </r>
  <r>
    <d v="2017-12-02T00:00:00"/>
    <x v="3"/>
    <x v="11"/>
    <x v="544"/>
    <s v="Colorado"/>
    <x v="1"/>
    <x v="11"/>
    <s v="Hon 4-Shelf Metal Bookcases"/>
    <n v="242.35"/>
    <n v="8"/>
    <n v="-363.53"/>
  </r>
  <r>
    <d v="2017-12-02T00:00:00"/>
    <x v="3"/>
    <x v="11"/>
    <x v="544"/>
    <s v="Colorado"/>
    <x v="2"/>
    <x v="6"/>
    <s v="Seidio BD2-HK3IPH5-BK DILEX Case and Holster Combo for Apple iPhone 5/5s - Black"/>
    <n v="49.62"/>
    <n v="2"/>
    <n v="4.96"/>
  </r>
  <r>
    <d v="2017-12-02T00:00:00"/>
    <x v="3"/>
    <x v="11"/>
    <x v="544"/>
    <s v="Colorado"/>
    <x v="1"/>
    <x v="8"/>
    <s v="Tenex 46&quot; x 60&quot; Computer Anti-Static Chairmat, Rectangular Shaped"/>
    <n v="508.7"/>
    <n v="6"/>
    <n v="0"/>
  </r>
  <r>
    <d v="2017-12-02T00:00:00"/>
    <x v="3"/>
    <x v="11"/>
    <x v="544"/>
    <s v="Colorado"/>
    <x v="2"/>
    <x v="6"/>
    <s v="Macally Suction Cup Mount"/>
    <n v="57.36"/>
    <n v="6"/>
    <n v="-14.34"/>
  </r>
  <r>
    <d v="2017-12-02T00:00:00"/>
    <x v="3"/>
    <x v="11"/>
    <x v="544"/>
    <s v="Colorado"/>
    <x v="1"/>
    <x v="5"/>
    <s v="Hon GuestStacker Chair"/>
    <n v="906.68"/>
    <n v="5"/>
    <n v="68"/>
  </r>
  <r>
    <d v="2017-12-02T00:00:00"/>
    <x v="3"/>
    <x v="11"/>
    <x v="743"/>
    <s v="Arizona"/>
    <x v="0"/>
    <x v="3"/>
    <s v="Vinyl Sectional Post Binders"/>
    <n v="67.86"/>
    <n v="6"/>
    <n v="-45.24"/>
  </r>
  <r>
    <d v="2017-12-02T00:00:00"/>
    <x v="3"/>
    <x v="11"/>
    <x v="442"/>
    <s v="Ohio"/>
    <x v="0"/>
    <x v="4"/>
    <s v="Rogers Handheld Barrel Pencil Sharpener"/>
    <n v="19.73"/>
    <n v="9"/>
    <n v="1.73"/>
  </r>
  <r>
    <d v="2017-12-02T00:00:00"/>
    <x v="3"/>
    <x v="11"/>
    <x v="442"/>
    <s v="Ohio"/>
    <x v="2"/>
    <x v="6"/>
    <s v="AT&amp;T CL2909"/>
    <n v="151.19"/>
    <n v="2"/>
    <n v="-25.2"/>
  </r>
  <r>
    <d v="2017-12-02T00:00:00"/>
    <x v="3"/>
    <x v="11"/>
    <x v="111"/>
    <s v="Massachusetts"/>
    <x v="0"/>
    <x v="12"/>
    <s v="Belkin 8 Outlet Surge Protector"/>
    <n v="286.86"/>
    <n v="7"/>
    <n v="80.319999999999993"/>
  </r>
  <r>
    <d v="2017-12-02T00:00:00"/>
    <x v="3"/>
    <x v="11"/>
    <x v="111"/>
    <s v="Massachusetts"/>
    <x v="2"/>
    <x v="6"/>
    <s v="GE 30524EE4"/>
    <n v="979.95"/>
    <n v="5"/>
    <n v="284.19"/>
  </r>
  <r>
    <d v="2017-12-02T00:00:00"/>
    <x v="3"/>
    <x v="11"/>
    <x v="111"/>
    <s v="Massachusetts"/>
    <x v="0"/>
    <x v="14"/>
    <s v="Staple remover"/>
    <n v="4.3600000000000003"/>
    <n v="2"/>
    <n v="0.17"/>
  </r>
  <r>
    <d v="2017-12-03T00:00:00"/>
    <x v="3"/>
    <x v="11"/>
    <x v="787"/>
    <s v="New York"/>
    <x v="0"/>
    <x v="3"/>
    <s v="GBC Premium Transparent Covers with Diagonal Lined Pattern"/>
    <n v="83.92"/>
    <n v="5"/>
    <n v="29.37"/>
  </r>
  <r>
    <d v="2017-12-03T00:00:00"/>
    <x v="3"/>
    <x v="11"/>
    <x v="787"/>
    <s v="New York"/>
    <x v="0"/>
    <x v="3"/>
    <s v="SpineVue Locking Slant-D Ring Binders by Cardinal"/>
    <n v="14.62"/>
    <n v="2"/>
    <n v="5.12"/>
  </r>
  <r>
    <d v="2017-12-03T00:00:00"/>
    <x v="3"/>
    <x v="11"/>
    <x v="787"/>
    <s v="New York"/>
    <x v="2"/>
    <x v="6"/>
    <s v="AT&amp;T 1080 Corded phone"/>
    <n v="136.99"/>
    <n v="1"/>
    <n v="36.99"/>
  </r>
  <r>
    <d v="2017-12-03T00:00:00"/>
    <x v="3"/>
    <x v="11"/>
    <x v="787"/>
    <s v="New York"/>
    <x v="0"/>
    <x v="1"/>
    <s v="Avery 520"/>
    <n v="3.15"/>
    <n v="1"/>
    <n v="1.51"/>
  </r>
  <r>
    <d v="2017-12-03T00:00:00"/>
    <x v="3"/>
    <x v="11"/>
    <x v="460"/>
    <s v="California"/>
    <x v="0"/>
    <x v="0"/>
    <s v="Xerox 1888"/>
    <n v="166.44"/>
    <n v="3"/>
    <n v="79.89"/>
  </r>
  <r>
    <d v="2017-12-03T00:00:00"/>
    <x v="3"/>
    <x v="11"/>
    <x v="11"/>
    <s v="Florida"/>
    <x v="2"/>
    <x v="9"/>
    <s v="Kensington Orbit Wireless Mobile Trackball for PC and Mac"/>
    <n v="47.99"/>
    <n v="1"/>
    <n v="7.2"/>
  </r>
  <r>
    <d v="2017-12-03T00:00:00"/>
    <x v="3"/>
    <x v="11"/>
    <x v="550"/>
    <s v="North Carolina"/>
    <x v="0"/>
    <x v="12"/>
    <s v="Belkin F9H710-06 7 Outlet SurgeMaster Surge Protector"/>
    <n v="45.22"/>
    <n v="3"/>
    <n v="4.5199999999999996"/>
  </r>
  <r>
    <d v="2017-12-03T00:00:00"/>
    <x v="3"/>
    <x v="11"/>
    <x v="550"/>
    <s v="North Carolina"/>
    <x v="0"/>
    <x v="3"/>
    <s v="GBC Pre-Punched Binding Paper, Plastic, White, 8-1/2&quot; x 11&quot;"/>
    <n v="28.78"/>
    <n v="6"/>
    <n v="-21.11"/>
  </r>
  <r>
    <d v="2017-12-03T00:00:00"/>
    <x v="3"/>
    <x v="11"/>
    <x v="550"/>
    <s v="North Carolina"/>
    <x v="0"/>
    <x v="0"/>
    <s v="Rediform Wirebound &quot;Phone Memo&quot; Message Book, 11 x 5-3/4"/>
    <n v="24.45"/>
    <n v="4"/>
    <n v="8.86"/>
  </r>
  <r>
    <d v="2017-12-03T00:00:00"/>
    <x v="3"/>
    <x v="11"/>
    <x v="619"/>
    <s v="Washington"/>
    <x v="1"/>
    <x v="13"/>
    <s v="Bevis Oval Conference Table, Walnut"/>
    <n v="521.96"/>
    <n v="2"/>
    <n v="88.73"/>
  </r>
  <r>
    <d v="2017-12-03T00:00:00"/>
    <x v="3"/>
    <x v="11"/>
    <x v="20"/>
    <s v="Texas"/>
    <x v="1"/>
    <x v="8"/>
    <s v="Tensor Brushed Steel Torchiere Floor Lamp"/>
    <n v="13.59"/>
    <n v="2"/>
    <n v="-14.27"/>
  </r>
  <r>
    <d v="2017-12-03T00:00:00"/>
    <x v="3"/>
    <x v="11"/>
    <x v="786"/>
    <s v="Texas"/>
    <x v="0"/>
    <x v="0"/>
    <s v="Xerox 1998"/>
    <n v="10.37"/>
    <n v="2"/>
    <n v="3.63"/>
  </r>
  <r>
    <d v="2017-12-03T00:00:00"/>
    <x v="3"/>
    <x v="11"/>
    <x v="641"/>
    <s v="Colorado"/>
    <x v="0"/>
    <x v="4"/>
    <s v="Newell 344"/>
    <n v="13.34"/>
    <n v="6"/>
    <n v="1"/>
  </r>
  <r>
    <d v="2017-12-03T00:00:00"/>
    <x v="3"/>
    <x v="11"/>
    <x v="641"/>
    <s v="Colorado"/>
    <x v="2"/>
    <x v="9"/>
    <s v="Memorex Micro Travel Drive 16 GB"/>
    <n v="76.75"/>
    <n v="6"/>
    <n v="10.55"/>
  </r>
  <r>
    <d v="2017-12-03T00:00:00"/>
    <x v="3"/>
    <x v="11"/>
    <x v="641"/>
    <s v="Colorado"/>
    <x v="2"/>
    <x v="9"/>
    <s v="Memorex Micro Travel Drive 16 GB"/>
    <n v="102.34"/>
    <n v="8"/>
    <n v="14.07"/>
  </r>
  <r>
    <d v="2017-12-03T00:00:00"/>
    <x v="3"/>
    <x v="11"/>
    <x v="641"/>
    <s v="Colorado"/>
    <x v="0"/>
    <x v="0"/>
    <s v="Wirebound Four 2-3/4 x 5 Forms per Page, 400 Sets per Book"/>
    <n v="10.32"/>
    <n v="2"/>
    <n v="3.74"/>
  </r>
  <r>
    <d v="2017-12-03T00:00:00"/>
    <x v="3"/>
    <x v="11"/>
    <x v="641"/>
    <s v="Colorado"/>
    <x v="0"/>
    <x v="14"/>
    <s v="Elite 5&quot; Scissors"/>
    <n v="47.32"/>
    <n v="7"/>
    <n v="5.92"/>
  </r>
  <r>
    <d v="2017-12-03T00:00:00"/>
    <x v="3"/>
    <x v="11"/>
    <x v="641"/>
    <s v="Colorado"/>
    <x v="1"/>
    <x v="8"/>
    <s v="Staple-based wall hangings"/>
    <n v="23.38"/>
    <n v="3"/>
    <n v="7.01"/>
  </r>
  <r>
    <d v="2017-12-03T00:00:00"/>
    <x v="3"/>
    <x v="11"/>
    <x v="641"/>
    <s v="Colorado"/>
    <x v="1"/>
    <x v="8"/>
    <s v="Eldon Image Series Desk Accessories, Burgundy"/>
    <n v="16.72"/>
    <n v="5"/>
    <n v="3.34"/>
  </r>
  <r>
    <d v="2017-12-03T00:00:00"/>
    <x v="3"/>
    <x v="11"/>
    <x v="641"/>
    <s v="Colorado"/>
    <x v="1"/>
    <x v="8"/>
    <s v="DAX Two-Tone Silver Metal Document Frame"/>
    <n v="16.190000000000001"/>
    <n v="1"/>
    <n v="4.66"/>
  </r>
  <r>
    <d v="2017-12-04T00:00:00"/>
    <x v="3"/>
    <x v="11"/>
    <x v="773"/>
    <s v="Pennsylvania"/>
    <x v="0"/>
    <x v="3"/>
    <s v="Storex Dura Pro Binders"/>
    <n v="5.35"/>
    <n v="3"/>
    <n v="-4.46"/>
  </r>
  <r>
    <d v="2017-12-04T00:00:00"/>
    <x v="3"/>
    <x v="11"/>
    <x v="762"/>
    <s v="Pennsylvania"/>
    <x v="1"/>
    <x v="5"/>
    <s v="Safco Chair Connectors, 6/Carton"/>
    <n v="188.55"/>
    <n v="7"/>
    <n v="-2.69"/>
  </r>
  <r>
    <d v="2017-12-04T00:00:00"/>
    <x v="3"/>
    <x v="11"/>
    <x v="279"/>
    <s v="Pennsylvania"/>
    <x v="1"/>
    <x v="5"/>
    <s v="Global Chrome Stack Chair"/>
    <n v="239.96"/>
    <n v="10"/>
    <n v="-10.28"/>
  </r>
  <r>
    <d v="2017-12-04T00:00:00"/>
    <x v="3"/>
    <x v="11"/>
    <x v="279"/>
    <s v="Pennsylvania"/>
    <x v="1"/>
    <x v="8"/>
    <s v="Hand-Finished Solid Wood Document Frame"/>
    <n v="54.77"/>
    <n v="2"/>
    <n v="6.85"/>
  </r>
  <r>
    <d v="2017-12-04T00:00:00"/>
    <x v="3"/>
    <x v="11"/>
    <x v="279"/>
    <s v="Pennsylvania"/>
    <x v="0"/>
    <x v="4"/>
    <s v="DIXON Ticonderoga Erasable Checking Pencils"/>
    <n v="13.39"/>
    <n v="3"/>
    <n v="3.18"/>
  </r>
  <r>
    <d v="2017-12-04T00:00:00"/>
    <x v="3"/>
    <x v="11"/>
    <x v="279"/>
    <s v="Pennsylvania"/>
    <x v="0"/>
    <x v="0"/>
    <s v="Xerox 1956"/>
    <n v="23.92"/>
    <n v="5"/>
    <n v="8.67"/>
  </r>
  <r>
    <d v="2017-12-04T00:00:00"/>
    <x v="3"/>
    <x v="11"/>
    <x v="279"/>
    <s v="Pennsylvania"/>
    <x v="2"/>
    <x v="9"/>
    <s v="Logitech G13 Programmable Gameboard with LCD Display"/>
    <n v="255.97"/>
    <n v="4"/>
    <n v="-28.8"/>
  </r>
  <r>
    <d v="2017-12-04T00:00:00"/>
    <x v="3"/>
    <x v="11"/>
    <x v="710"/>
    <s v="Illinois"/>
    <x v="0"/>
    <x v="2"/>
    <s v="Advantus Rolling Drawer Organizers"/>
    <n v="61.57"/>
    <n v="2"/>
    <n v="4.62"/>
  </r>
  <r>
    <d v="2017-12-04T00:00:00"/>
    <x v="3"/>
    <x v="11"/>
    <x v="633"/>
    <s v="Minnesota"/>
    <x v="0"/>
    <x v="4"/>
    <s v="Newell 310"/>
    <n v="8.8000000000000007"/>
    <n v="5"/>
    <n v="2.5499999999999998"/>
  </r>
  <r>
    <d v="2017-12-04T00:00:00"/>
    <x v="3"/>
    <x v="11"/>
    <x v="633"/>
    <s v="Minnesota"/>
    <x v="2"/>
    <x v="9"/>
    <s v="First Data TMFD35 PIN Pad"/>
    <n v="142.80000000000001"/>
    <n v="1"/>
    <n v="29.99"/>
  </r>
  <r>
    <d v="2017-12-04T00:00:00"/>
    <x v="3"/>
    <x v="11"/>
    <x v="633"/>
    <s v="Minnesota"/>
    <x v="2"/>
    <x v="9"/>
    <s v="Logitech G430 Surround Sound Gaming Headset with Dolby 7.1 Technology"/>
    <n v="399.95"/>
    <n v="5"/>
    <n v="143.97999999999999"/>
  </r>
  <r>
    <d v="2017-12-04T00:00:00"/>
    <x v="3"/>
    <x v="11"/>
    <x v="336"/>
    <s v="Tennessee"/>
    <x v="2"/>
    <x v="15"/>
    <s v="Okidata C610n Printer"/>
    <n v="649"/>
    <n v="2"/>
    <n v="-272.58"/>
  </r>
  <r>
    <d v="2017-12-04T00:00:00"/>
    <x v="3"/>
    <x v="11"/>
    <x v="374"/>
    <s v="Ohio"/>
    <x v="0"/>
    <x v="0"/>
    <s v="IBM Multi-Purpose Copy Paper, 8 1/2 x 11&quot;, Case"/>
    <n v="74.349999999999994"/>
    <n v="3"/>
    <n v="23.24"/>
  </r>
  <r>
    <d v="2017-12-04T00:00:00"/>
    <x v="3"/>
    <x v="11"/>
    <x v="10"/>
    <s v="California"/>
    <x v="0"/>
    <x v="0"/>
    <s v="Adams Telephone Message Book W/Dividers/Space For Phone Numbers, 5 1/4&quot;X8 1/2&quot;, 300/Messages"/>
    <n v="11.76"/>
    <n v="2"/>
    <n v="5.76"/>
  </r>
  <r>
    <d v="2017-12-04T00:00:00"/>
    <x v="3"/>
    <x v="11"/>
    <x v="712"/>
    <s v="New Jersey"/>
    <x v="1"/>
    <x v="8"/>
    <s v="Tensor &quot;Hersey Kiss&quot; Styled Floor Lamp"/>
    <n v="12.99"/>
    <n v="1"/>
    <n v="1.56"/>
  </r>
  <r>
    <d v="2017-12-04T00:00:00"/>
    <x v="3"/>
    <x v="11"/>
    <x v="712"/>
    <s v="New Jersey"/>
    <x v="1"/>
    <x v="5"/>
    <s v="Global Value Steno Chair, Gray"/>
    <n v="182.22"/>
    <n v="3"/>
    <n v="45.56"/>
  </r>
  <r>
    <d v="2017-12-04T00:00:00"/>
    <x v="3"/>
    <x v="11"/>
    <x v="712"/>
    <s v="New Jersey"/>
    <x v="1"/>
    <x v="5"/>
    <s v="Global Low Back Tilter Chair"/>
    <n v="302.94"/>
    <n v="3"/>
    <n v="18.18"/>
  </r>
  <r>
    <d v="2017-12-04T00:00:00"/>
    <x v="3"/>
    <x v="11"/>
    <x v="124"/>
    <s v="Pennsylvania"/>
    <x v="1"/>
    <x v="8"/>
    <s v="C-Line Cubicle Keepers Polyproplyene Holder With Velcro Backings"/>
    <n v="11.35"/>
    <n v="3"/>
    <n v="2.7"/>
  </r>
  <r>
    <d v="2017-12-05T00:00:00"/>
    <x v="3"/>
    <x v="11"/>
    <x v="751"/>
    <s v="Indiana"/>
    <x v="0"/>
    <x v="12"/>
    <s v="Kensington 6 Outlet Guardian Standard Surge Protector"/>
    <n v="61.44"/>
    <n v="3"/>
    <n v="16.59"/>
  </r>
  <r>
    <d v="2017-12-05T00:00:00"/>
    <x v="3"/>
    <x v="11"/>
    <x v="751"/>
    <s v="Indiana"/>
    <x v="0"/>
    <x v="0"/>
    <s v="Southworth 100% Résumé Paper, 24lb."/>
    <n v="38.9"/>
    <n v="5"/>
    <n v="17.510000000000002"/>
  </r>
  <r>
    <d v="2017-12-05T00:00:00"/>
    <x v="3"/>
    <x v="11"/>
    <x v="751"/>
    <s v="Indiana"/>
    <x v="2"/>
    <x v="9"/>
    <s v="Imation 16GB Mini TravelDrive USB 2.0 Flash Drive"/>
    <n v="99.39"/>
    <n v="3"/>
    <n v="40.75"/>
  </r>
  <r>
    <d v="2017-12-05T00:00:00"/>
    <x v="3"/>
    <x v="11"/>
    <x v="201"/>
    <s v="California"/>
    <x v="0"/>
    <x v="0"/>
    <s v="Xerox 1960"/>
    <n v="92.94"/>
    <n v="3"/>
    <n v="41.82"/>
  </r>
  <r>
    <d v="2017-12-05T00:00:00"/>
    <x v="3"/>
    <x v="11"/>
    <x v="87"/>
    <s v="Vermont"/>
    <x v="2"/>
    <x v="9"/>
    <s v="Logitech ClearChat Comfort/USB Headset H390"/>
    <n v="205.03"/>
    <n v="7"/>
    <n v="67.66"/>
  </r>
  <r>
    <d v="2017-12-05T00:00:00"/>
    <x v="3"/>
    <x v="11"/>
    <x v="436"/>
    <s v="New York"/>
    <x v="1"/>
    <x v="8"/>
    <s v="Eldon Expressions Wood and Plastic Desk Accessories, Cherry Wood"/>
    <n v="20.94"/>
    <n v="3"/>
    <n v="6.07"/>
  </r>
  <r>
    <d v="2017-12-05T00:00:00"/>
    <x v="3"/>
    <x v="11"/>
    <x v="436"/>
    <s v="New York"/>
    <x v="1"/>
    <x v="8"/>
    <s v="Seth Thomas 14&quot; Putty-Colored Wall Clock"/>
    <n v="58.68"/>
    <n v="2"/>
    <n v="18.190000000000001"/>
  </r>
  <r>
    <d v="2017-12-05T00:00:00"/>
    <x v="3"/>
    <x v="11"/>
    <x v="436"/>
    <s v="New York"/>
    <x v="0"/>
    <x v="12"/>
    <s v="Eureka The Boss Cordless Rechargeable Stick Vac"/>
    <n v="254.9"/>
    <n v="5"/>
    <n v="68.819999999999993"/>
  </r>
  <r>
    <d v="2017-12-05T00:00:00"/>
    <x v="3"/>
    <x v="11"/>
    <x v="513"/>
    <s v="Washington"/>
    <x v="0"/>
    <x v="3"/>
    <s v="GBC Wire Binding Combs"/>
    <n v="24.82"/>
    <n v="3"/>
    <n v="8.3800000000000008"/>
  </r>
  <r>
    <d v="2017-12-05T00:00:00"/>
    <x v="3"/>
    <x v="11"/>
    <x v="513"/>
    <s v="Washington"/>
    <x v="0"/>
    <x v="3"/>
    <s v="Zipper Ring Binder Pockets"/>
    <n v="14.98"/>
    <n v="6"/>
    <n v="5.43"/>
  </r>
  <r>
    <d v="2017-12-05T00:00:00"/>
    <x v="3"/>
    <x v="11"/>
    <x v="246"/>
    <s v="New York"/>
    <x v="1"/>
    <x v="8"/>
    <s v="Magnifier Swing Arm Lamp"/>
    <n v="41.96"/>
    <n v="2"/>
    <n v="10.91"/>
  </r>
  <r>
    <d v="2017-12-05T00:00:00"/>
    <x v="3"/>
    <x v="11"/>
    <x v="246"/>
    <s v="New York"/>
    <x v="0"/>
    <x v="1"/>
    <s v="Self-Adhesive Removable Labels"/>
    <n v="9.4499999999999993"/>
    <n v="3"/>
    <n v="4.54"/>
  </r>
  <r>
    <d v="2017-12-05T00:00:00"/>
    <x v="3"/>
    <x v="11"/>
    <x v="715"/>
    <s v="Washington"/>
    <x v="0"/>
    <x v="3"/>
    <s v="GBC Premium Transparent Covers with Diagonal Lined Pattern"/>
    <n v="83.92"/>
    <n v="5"/>
    <n v="29.37"/>
  </r>
  <r>
    <d v="2017-12-05T00:00:00"/>
    <x v="3"/>
    <x v="11"/>
    <x v="715"/>
    <s v="Washington"/>
    <x v="1"/>
    <x v="8"/>
    <s v="Eldon Radial Chair Mat for Low to Medium Pile Carpets"/>
    <n v="199.9"/>
    <n v="5"/>
    <n v="39.979999999999997"/>
  </r>
  <r>
    <d v="2017-12-05T00:00:00"/>
    <x v="3"/>
    <x v="11"/>
    <x v="715"/>
    <s v="Washington"/>
    <x v="2"/>
    <x v="6"/>
    <s v="Cyber Acoustics AC-202b Speech Recognition Stereo Headset"/>
    <n v="31.18"/>
    <n v="3"/>
    <n v="-7.01"/>
  </r>
  <r>
    <d v="2017-12-05T00:00:00"/>
    <x v="3"/>
    <x v="11"/>
    <x v="715"/>
    <s v="Washington"/>
    <x v="0"/>
    <x v="3"/>
    <s v="GBC VeloBinder Manual Binding System"/>
    <n v="172.75"/>
    <n v="6"/>
    <n v="60.46"/>
  </r>
  <r>
    <d v="2017-12-05T00:00:00"/>
    <x v="3"/>
    <x v="11"/>
    <x v="715"/>
    <s v="Washington"/>
    <x v="0"/>
    <x v="3"/>
    <s v="Fellowes Black Plastic Comb Bindings"/>
    <n v="9.3000000000000007"/>
    <n v="2"/>
    <n v="3.02"/>
  </r>
  <r>
    <d v="2017-12-05T00:00:00"/>
    <x v="3"/>
    <x v="11"/>
    <x v="540"/>
    <s v="New York"/>
    <x v="0"/>
    <x v="0"/>
    <s v="Telephone Message Books with Fax/Mobile Section, 4 1/4&quot; x 6&quot;"/>
    <n v="21.6"/>
    <n v="6"/>
    <n v="9.94"/>
  </r>
  <r>
    <d v="2017-12-05T00:00:00"/>
    <x v="3"/>
    <x v="11"/>
    <x v="540"/>
    <s v="New York"/>
    <x v="0"/>
    <x v="1"/>
    <s v="Avery 52"/>
    <n v="11.07"/>
    <n v="3"/>
    <n v="5.2"/>
  </r>
  <r>
    <d v="2017-12-06T00:00:00"/>
    <x v="3"/>
    <x v="11"/>
    <x v="396"/>
    <s v="California"/>
    <x v="0"/>
    <x v="2"/>
    <s v="Staple magnet"/>
    <n v="10.68"/>
    <n v="1"/>
    <n v="2.88"/>
  </r>
  <r>
    <d v="2017-12-07T00:00:00"/>
    <x v="3"/>
    <x v="11"/>
    <x v="558"/>
    <s v="California"/>
    <x v="2"/>
    <x v="6"/>
    <s v="Cisco SPA301"/>
    <n v="374.38"/>
    <n v="3"/>
    <n v="46.8"/>
  </r>
  <r>
    <d v="2017-12-07T00:00:00"/>
    <x v="3"/>
    <x v="11"/>
    <x v="171"/>
    <s v="Texas"/>
    <x v="0"/>
    <x v="7"/>
    <s v="Binder Clips by OIC"/>
    <n v="3.55"/>
    <n v="3"/>
    <n v="1.24"/>
  </r>
  <r>
    <d v="2017-12-07T00:00:00"/>
    <x v="3"/>
    <x v="11"/>
    <x v="171"/>
    <s v="Texas"/>
    <x v="0"/>
    <x v="0"/>
    <s v="Xerox 1995"/>
    <n v="15.55"/>
    <n v="3"/>
    <n v="5.44"/>
  </r>
  <r>
    <d v="2017-12-07T00:00:00"/>
    <x v="3"/>
    <x v="11"/>
    <x v="489"/>
    <s v="Ohio"/>
    <x v="2"/>
    <x v="9"/>
    <s v="Logitech G602 Wireless Gaming Mouse"/>
    <n v="127.98"/>
    <n v="2"/>
    <n v="25.6"/>
  </r>
  <r>
    <d v="2017-12-07T00:00:00"/>
    <x v="3"/>
    <x v="11"/>
    <x v="587"/>
    <s v="Virginia"/>
    <x v="1"/>
    <x v="8"/>
    <s v="DAX Wood Document Frame."/>
    <n v="82.38"/>
    <n v="6"/>
    <n v="25.54"/>
  </r>
  <r>
    <d v="2017-12-07T00:00:00"/>
    <x v="3"/>
    <x v="11"/>
    <x v="418"/>
    <s v="Illinois"/>
    <x v="0"/>
    <x v="3"/>
    <s v="Ibico EPK-21 Electric Binding System"/>
    <n v="1889.99"/>
    <n v="5"/>
    <n v="-2929.48"/>
  </r>
  <r>
    <d v="2017-12-07T00:00:00"/>
    <x v="3"/>
    <x v="11"/>
    <x v="248"/>
    <s v="Mississippi"/>
    <x v="0"/>
    <x v="12"/>
    <s v="Eureka The Boss Lite 10-Amp Upright Vacuum, Blue"/>
    <n v="320.64"/>
    <n v="4"/>
    <n v="89.78"/>
  </r>
  <r>
    <d v="2017-12-07T00:00:00"/>
    <x v="3"/>
    <x v="11"/>
    <x v="248"/>
    <s v="Mississippi"/>
    <x v="2"/>
    <x v="9"/>
    <s v="Memorex Micro Travel Drive 8 GB"/>
    <n v="52"/>
    <n v="4"/>
    <n v="23.4"/>
  </r>
  <r>
    <d v="2017-12-07T00:00:00"/>
    <x v="3"/>
    <x v="11"/>
    <x v="492"/>
    <s v="California"/>
    <x v="0"/>
    <x v="0"/>
    <s v="REDIFORM Incoming/Outgoing Call Register, 11&quot; X 8 1/2&quot;, 100 Messages"/>
    <n v="50.04"/>
    <n v="6"/>
    <n v="25.02"/>
  </r>
  <r>
    <d v="2017-12-08T00:00:00"/>
    <x v="3"/>
    <x v="11"/>
    <x v="348"/>
    <s v="California"/>
    <x v="2"/>
    <x v="9"/>
    <s v="Sony 64GB Class 10 Micro SDHC R40 Memory Card"/>
    <n v="179.95"/>
    <n v="5"/>
    <n v="37.79"/>
  </r>
  <r>
    <d v="2017-12-08T00:00:00"/>
    <x v="3"/>
    <x v="11"/>
    <x v="348"/>
    <s v="California"/>
    <x v="2"/>
    <x v="16"/>
    <s v="Sharp AL-1530CS Digital Copier"/>
    <n v="1199.98"/>
    <n v="3"/>
    <n v="434.99"/>
  </r>
  <r>
    <d v="2017-12-08T00:00:00"/>
    <x v="3"/>
    <x v="11"/>
    <x v="348"/>
    <s v="California"/>
    <x v="0"/>
    <x v="0"/>
    <s v="Wirebound Message Book, 4 per Page"/>
    <n v="27.15"/>
    <n v="5"/>
    <n v="13.3"/>
  </r>
  <r>
    <d v="2017-12-08T00:00:00"/>
    <x v="3"/>
    <x v="11"/>
    <x v="348"/>
    <s v="California"/>
    <x v="1"/>
    <x v="13"/>
    <s v="Bevis Round Conference Table Top, X-Base"/>
    <n v="1004.02"/>
    <n v="7"/>
    <n v="-112.95"/>
  </r>
  <r>
    <d v="2017-12-08T00:00:00"/>
    <x v="3"/>
    <x v="11"/>
    <x v="348"/>
    <s v="California"/>
    <x v="0"/>
    <x v="0"/>
    <s v="Wirebound Service Call Books, 5 1/2&quot; x 4&quot;"/>
    <n v="9.68"/>
    <n v="1"/>
    <n v="4.6500000000000004"/>
  </r>
  <r>
    <d v="2017-12-08T00:00:00"/>
    <x v="3"/>
    <x v="11"/>
    <x v="348"/>
    <s v="California"/>
    <x v="0"/>
    <x v="1"/>
    <s v="Self-Adhesive Removable Labels"/>
    <n v="28.35"/>
    <n v="9"/>
    <n v="13.61"/>
  </r>
  <r>
    <d v="2017-12-08T00:00:00"/>
    <x v="3"/>
    <x v="11"/>
    <x v="348"/>
    <s v="California"/>
    <x v="0"/>
    <x v="0"/>
    <s v="Xerox 1908"/>
    <n v="55.98"/>
    <n v="1"/>
    <n v="27.43"/>
  </r>
  <r>
    <d v="2017-12-08T00:00:00"/>
    <x v="3"/>
    <x v="11"/>
    <x v="348"/>
    <s v="California"/>
    <x v="1"/>
    <x v="11"/>
    <s v="O'Sullivan 4-Shelf Bookcase in Odessa Pine"/>
    <n v="1336.83"/>
    <n v="13"/>
    <n v="31.45"/>
  </r>
  <r>
    <d v="2017-12-08T00:00:00"/>
    <x v="3"/>
    <x v="11"/>
    <x v="348"/>
    <s v="California"/>
    <x v="1"/>
    <x v="5"/>
    <s v="Novimex High-Tech Fabric Mesh Task Chair"/>
    <n v="113.57"/>
    <n v="2"/>
    <n v="-18.45"/>
  </r>
  <r>
    <d v="2017-12-08T00:00:00"/>
    <x v="3"/>
    <x v="11"/>
    <x v="16"/>
    <s v="New York"/>
    <x v="1"/>
    <x v="8"/>
    <s v="C-Line Cubicle Keepers Polyproplyene Holder w/Velcro Back, 8-1/2x11, 25/Bx"/>
    <n v="109.48"/>
    <n v="2"/>
    <n v="33.94"/>
  </r>
  <r>
    <d v="2017-12-08T00:00:00"/>
    <x v="3"/>
    <x v="11"/>
    <x v="16"/>
    <s v="New York"/>
    <x v="0"/>
    <x v="2"/>
    <s v="Safco Industrial Wire Shelving System"/>
    <n v="272.94"/>
    <n v="3"/>
    <n v="0"/>
  </r>
  <r>
    <d v="2017-12-08T00:00:00"/>
    <x v="3"/>
    <x v="11"/>
    <x v="16"/>
    <s v="New York"/>
    <x v="0"/>
    <x v="0"/>
    <s v="Xerox 1996"/>
    <n v="19.440000000000001"/>
    <n v="3"/>
    <n v="9.33"/>
  </r>
  <r>
    <d v="2017-12-08T00:00:00"/>
    <x v="3"/>
    <x v="11"/>
    <x v="16"/>
    <s v="New York"/>
    <x v="0"/>
    <x v="2"/>
    <s v="Iris Project Case"/>
    <n v="31.92"/>
    <n v="4"/>
    <n v="8.3000000000000007"/>
  </r>
  <r>
    <d v="2017-12-08T00:00:00"/>
    <x v="3"/>
    <x v="11"/>
    <x v="321"/>
    <s v="California"/>
    <x v="0"/>
    <x v="2"/>
    <s v="Akro-Mils 12-Gallon Tote"/>
    <n v="29.79"/>
    <n v="3"/>
    <n v="8.64"/>
  </r>
  <r>
    <d v="2017-12-08T00:00:00"/>
    <x v="3"/>
    <x v="11"/>
    <x v="321"/>
    <s v="California"/>
    <x v="1"/>
    <x v="8"/>
    <s v="Tenex Traditional Chairmats for Hard Floors, Average Lip, 36&quot; x 48&quot;"/>
    <n v="128.9"/>
    <n v="2"/>
    <n v="15.47"/>
  </r>
  <r>
    <d v="2017-12-08T00:00:00"/>
    <x v="3"/>
    <x v="11"/>
    <x v="321"/>
    <s v="California"/>
    <x v="0"/>
    <x v="0"/>
    <s v="Xerox 1968"/>
    <n v="60.12"/>
    <n v="9"/>
    <n v="28.86"/>
  </r>
  <r>
    <d v="2017-12-08T00:00:00"/>
    <x v="3"/>
    <x v="11"/>
    <x v="464"/>
    <s v="California"/>
    <x v="0"/>
    <x v="12"/>
    <s v="Belkin 8-Outlet Premiere SurgeMaster II Surge Protectors"/>
    <n v="69.48"/>
    <n v="1"/>
    <n v="20.84"/>
  </r>
  <r>
    <d v="2017-12-08T00:00:00"/>
    <x v="3"/>
    <x v="11"/>
    <x v="491"/>
    <s v="California"/>
    <x v="0"/>
    <x v="0"/>
    <s v="Standard Line While You Were Out Hardbound Telephone Message Book"/>
    <n v="87.92"/>
    <n v="4"/>
    <n v="40.44"/>
  </r>
  <r>
    <d v="2017-12-08T00:00:00"/>
    <x v="3"/>
    <x v="11"/>
    <x v="491"/>
    <s v="California"/>
    <x v="0"/>
    <x v="3"/>
    <s v="Performers Binder/Pad Holder, Black"/>
    <n v="22.42"/>
    <n v="1"/>
    <n v="8.41"/>
  </r>
  <r>
    <d v="2017-12-08T00:00:00"/>
    <x v="3"/>
    <x v="11"/>
    <x v="491"/>
    <s v="California"/>
    <x v="0"/>
    <x v="3"/>
    <s v="Vinyl Sectional Post Binders"/>
    <n v="90.48"/>
    <n v="3"/>
    <n v="33.93"/>
  </r>
  <r>
    <d v="2017-12-08T00:00:00"/>
    <x v="3"/>
    <x v="11"/>
    <x v="491"/>
    <s v="California"/>
    <x v="0"/>
    <x v="2"/>
    <s v="SAFCO Mobile Desk Side File, Wire Frame"/>
    <n v="42.76"/>
    <n v="1"/>
    <n v="11.12"/>
  </r>
  <r>
    <d v="2017-12-08T00:00:00"/>
    <x v="3"/>
    <x v="11"/>
    <x v="355"/>
    <s v="Wisconsin"/>
    <x v="2"/>
    <x v="9"/>
    <s v="Logitech G105 Gaming Keyboard"/>
    <n v="178.11"/>
    <n v="3"/>
    <n v="32.06"/>
  </r>
  <r>
    <d v="2017-12-08T00:00:00"/>
    <x v="3"/>
    <x v="11"/>
    <x v="355"/>
    <s v="Wisconsin"/>
    <x v="0"/>
    <x v="12"/>
    <s v="Hoover WindTunnel Plus Canister Vacuum"/>
    <n v="1089.75"/>
    <n v="3"/>
    <n v="305.13"/>
  </r>
  <r>
    <d v="2017-12-08T00:00:00"/>
    <x v="3"/>
    <x v="11"/>
    <x v="355"/>
    <s v="Wisconsin"/>
    <x v="0"/>
    <x v="1"/>
    <s v="Avery 4027 File Folder Labels for Dot Matrix Printers, 5000 Labels per Box, White"/>
    <n v="61.06"/>
    <n v="2"/>
    <n v="28.09"/>
  </r>
  <r>
    <d v="2017-12-08T00:00:00"/>
    <x v="3"/>
    <x v="11"/>
    <x v="355"/>
    <s v="Wisconsin"/>
    <x v="1"/>
    <x v="11"/>
    <s v="Sauder Camden County Collection Libraries, Planked Cherry Finish"/>
    <n v="459.92"/>
    <n v="4"/>
    <n v="41.39"/>
  </r>
  <r>
    <d v="2017-12-08T00:00:00"/>
    <x v="3"/>
    <x v="11"/>
    <x v="355"/>
    <s v="Wisconsin"/>
    <x v="0"/>
    <x v="0"/>
    <s v="Adams Phone Message Book, 200 Message Capacity, 8 1/16 x 11"/>
    <n v="27.52"/>
    <n v="4"/>
    <n v="12.66"/>
  </r>
  <r>
    <d v="2017-12-08T00:00:00"/>
    <x v="3"/>
    <x v="11"/>
    <x v="249"/>
    <s v="Rhode Island"/>
    <x v="0"/>
    <x v="2"/>
    <s v="Recycled Data-Pak for Archival Bound Computer Printouts, 12-1/2 x 12-1/2 x 16"/>
    <n v="592.74"/>
    <n v="6"/>
    <n v="160.04"/>
  </r>
  <r>
    <d v="2017-12-08T00:00:00"/>
    <x v="3"/>
    <x v="11"/>
    <x v="709"/>
    <s v="Pennsylvania"/>
    <x v="1"/>
    <x v="5"/>
    <s v="Global Deluxe Steno Chair"/>
    <n v="215.54"/>
    <n v="4"/>
    <n v="-58.5"/>
  </r>
  <r>
    <d v="2017-12-08T00:00:00"/>
    <x v="3"/>
    <x v="11"/>
    <x v="655"/>
    <s v="Pennsylvania"/>
    <x v="0"/>
    <x v="4"/>
    <s v="BIC Brite Liner Highlighters"/>
    <n v="13.25"/>
    <n v="4"/>
    <n v="3.64"/>
  </r>
  <r>
    <d v="2017-12-08T00:00:00"/>
    <x v="3"/>
    <x v="11"/>
    <x v="655"/>
    <s v="Pennsylvania"/>
    <x v="2"/>
    <x v="6"/>
    <s v="iHome FM Clock Radio with Lightning Dock"/>
    <n v="83.99"/>
    <n v="2"/>
    <n v="-21"/>
  </r>
  <r>
    <d v="2017-12-09T00:00:00"/>
    <x v="3"/>
    <x v="11"/>
    <x v="590"/>
    <s v="Texas"/>
    <x v="0"/>
    <x v="3"/>
    <s v="Economy Binders"/>
    <n v="1.25"/>
    <n v="3"/>
    <n v="-1.93"/>
  </r>
  <r>
    <d v="2017-12-09T00:00:00"/>
    <x v="3"/>
    <x v="11"/>
    <x v="590"/>
    <s v="Texas"/>
    <x v="1"/>
    <x v="8"/>
    <s v="6&quot; Cubicle Wall Clock, Black"/>
    <n v="9.7100000000000009"/>
    <n v="3"/>
    <n v="-5.82"/>
  </r>
  <r>
    <d v="2017-12-09T00:00:00"/>
    <x v="3"/>
    <x v="11"/>
    <x v="590"/>
    <s v="Texas"/>
    <x v="0"/>
    <x v="2"/>
    <s v="SimpliFile Personal File, Black Granite, 15w x 6-15/16d x 11-1/4h"/>
    <n v="27.24"/>
    <n v="3"/>
    <n v="2.72"/>
  </r>
  <r>
    <d v="2017-12-09T00:00:00"/>
    <x v="3"/>
    <x v="11"/>
    <x v="224"/>
    <s v="California"/>
    <x v="2"/>
    <x v="6"/>
    <s v="Nortel Business Series Terminal T7208 Digital phone"/>
    <n v="444.77"/>
    <n v="4"/>
    <n v="44.48"/>
  </r>
  <r>
    <d v="2017-12-09T00:00:00"/>
    <x v="3"/>
    <x v="11"/>
    <x v="305"/>
    <s v="Ohio"/>
    <x v="0"/>
    <x v="2"/>
    <s v="Safco Commercial Shelving"/>
    <n v="37.21"/>
    <n v="1"/>
    <n v="-7.44"/>
  </r>
  <r>
    <d v="2017-12-09T00:00:00"/>
    <x v="3"/>
    <x v="11"/>
    <x v="305"/>
    <s v="Ohio"/>
    <x v="0"/>
    <x v="10"/>
    <s v="Recycled Interoffice Envelopes with String and Button Closure, 10 x 13"/>
    <n v="57.58"/>
    <n v="3"/>
    <n v="21.59"/>
  </r>
  <r>
    <d v="2017-12-09T00:00:00"/>
    <x v="3"/>
    <x v="11"/>
    <x v="105"/>
    <s v="Michigan"/>
    <x v="1"/>
    <x v="5"/>
    <s v="Global Executive Mid-Back Manager's Chair"/>
    <n v="872.94"/>
    <n v="3"/>
    <n v="226.96"/>
  </r>
  <r>
    <d v="2017-12-09T00:00:00"/>
    <x v="3"/>
    <x v="11"/>
    <x v="105"/>
    <s v="Michigan"/>
    <x v="0"/>
    <x v="3"/>
    <s v="Wilson Jones Century Plastic Molded Ring Binders"/>
    <n v="41.54"/>
    <n v="2"/>
    <n v="19.52"/>
  </r>
  <r>
    <d v="2017-12-09T00:00:00"/>
    <x v="3"/>
    <x v="11"/>
    <x v="105"/>
    <s v="Michigan"/>
    <x v="0"/>
    <x v="0"/>
    <s v="Xerox 1946"/>
    <n v="12.96"/>
    <n v="2"/>
    <n v="6.22"/>
  </r>
  <r>
    <d v="2017-12-09T00:00:00"/>
    <x v="3"/>
    <x v="11"/>
    <x v="221"/>
    <s v="Indiana"/>
    <x v="0"/>
    <x v="0"/>
    <s v="Wirebound Message Books, Four 2 3/4 x 5 White Forms per Page"/>
    <n v="33.450000000000003"/>
    <n v="5"/>
    <n v="15.39"/>
  </r>
  <r>
    <d v="2017-12-09T00:00:00"/>
    <x v="3"/>
    <x v="11"/>
    <x v="221"/>
    <s v="Indiana"/>
    <x v="0"/>
    <x v="3"/>
    <s v="Economy Binders"/>
    <n v="10.4"/>
    <n v="5"/>
    <n v="5.0999999999999996"/>
  </r>
  <r>
    <d v="2017-12-09T00:00:00"/>
    <x v="3"/>
    <x v="11"/>
    <x v="666"/>
    <s v="Pennsylvania"/>
    <x v="0"/>
    <x v="4"/>
    <s v="Crayola Colored Pencils"/>
    <n v="2.62"/>
    <n v="1"/>
    <n v="0.43"/>
  </r>
  <r>
    <d v="2017-12-09T00:00:00"/>
    <x v="3"/>
    <x v="11"/>
    <x v="622"/>
    <s v="Michigan"/>
    <x v="2"/>
    <x v="9"/>
    <s v="Maxell Pro 80 Minute CD-R, 10/Pack"/>
    <n v="104.88"/>
    <n v="6"/>
    <n v="41.95"/>
  </r>
  <r>
    <d v="2017-12-09T00:00:00"/>
    <x v="3"/>
    <x v="11"/>
    <x v="622"/>
    <s v="Michigan"/>
    <x v="0"/>
    <x v="4"/>
    <s v="BIC Liqua Brite Liner"/>
    <n v="34.700000000000003"/>
    <n v="5"/>
    <n v="12.49"/>
  </r>
  <r>
    <d v="2017-12-09T00:00:00"/>
    <x v="3"/>
    <x v="11"/>
    <x v="622"/>
    <s v="Michigan"/>
    <x v="0"/>
    <x v="3"/>
    <s v="Ibico Plastic and Wire Spiral Binding Combs"/>
    <n v="33.72"/>
    <n v="4"/>
    <n v="15.51"/>
  </r>
  <r>
    <d v="2017-12-09T00:00:00"/>
    <x v="3"/>
    <x v="11"/>
    <x v="622"/>
    <s v="Michigan"/>
    <x v="0"/>
    <x v="0"/>
    <s v="Easy-staple paper"/>
    <n v="14.94"/>
    <n v="3"/>
    <n v="7.02"/>
  </r>
  <r>
    <d v="2017-12-09T00:00:00"/>
    <x v="3"/>
    <x v="11"/>
    <x v="475"/>
    <s v="Illinois"/>
    <x v="0"/>
    <x v="0"/>
    <s v="Xerox 1921"/>
    <n v="15.98"/>
    <n v="2"/>
    <n v="5"/>
  </r>
  <r>
    <d v="2017-12-09T00:00:00"/>
    <x v="3"/>
    <x v="11"/>
    <x v="538"/>
    <s v="California"/>
    <x v="0"/>
    <x v="4"/>
    <s v="Newell 314"/>
    <n v="11.16"/>
    <n v="2"/>
    <n v="2.79"/>
  </r>
  <r>
    <d v="2017-12-09T00:00:00"/>
    <x v="3"/>
    <x v="11"/>
    <x v="538"/>
    <s v="California"/>
    <x v="1"/>
    <x v="13"/>
    <s v="Bevis 36 x 72 Conference Tables"/>
    <n v="896.33"/>
    <n v="9"/>
    <n v="22.41"/>
  </r>
  <r>
    <d v="2017-12-09T00:00:00"/>
    <x v="3"/>
    <x v="11"/>
    <x v="538"/>
    <s v="California"/>
    <x v="0"/>
    <x v="12"/>
    <s v="Harmony Air Purifier"/>
    <n v="189"/>
    <n v="1"/>
    <n v="68.040000000000006"/>
  </r>
  <r>
    <d v="2017-12-09T00:00:00"/>
    <x v="3"/>
    <x v="11"/>
    <x v="352"/>
    <s v="Illinois"/>
    <x v="0"/>
    <x v="0"/>
    <s v="Xerox 1884"/>
    <n v="143.86000000000001"/>
    <n v="9"/>
    <n v="48.55"/>
  </r>
  <r>
    <d v="2017-12-09T00:00:00"/>
    <x v="3"/>
    <x v="11"/>
    <x v="317"/>
    <s v="Arizona"/>
    <x v="0"/>
    <x v="0"/>
    <s v="Multicolor Computer Printout Paper"/>
    <n v="419.4"/>
    <n v="5"/>
    <n v="146.79"/>
  </r>
  <r>
    <d v="2017-12-09T00:00:00"/>
    <x v="3"/>
    <x v="11"/>
    <x v="317"/>
    <s v="Arizona"/>
    <x v="0"/>
    <x v="3"/>
    <s v="Acco Recycled 2&quot; Capacity Laser Printer Hanging Data Binders"/>
    <n v="13.01"/>
    <n v="3"/>
    <n v="-9.9700000000000006"/>
  </r>
  <r>
    <d v="2017-12-09T00:00:00"/>
    <x v="3"/>
    <x v="11"/>
    <x v="474"/>
    <s v="California"/>
    <x v="1"/>
    <x v="11"/>
    <s v="O'Sullivan 3-Shelf Heavy-Duty Bookcases"/>
    <n v="148.26"/>
    <n v="3"/>
    <n v="15.7"/>
  </r>
  <r>
    <d v="2017-12-09T00:00:00"/>
    <x v="3"/>
    <x v="11"/>
    <x v="154"/>
    <s v="Kentucky"/>
    <x v="0"/>
    <x v="3"/>
    <s v="XtraLife ClearVue Slant-D Ring Binder, White, 3&quot;"/>
    <n v="29.36"/>
    <n v="2"/>
    <n v="13.51"/>
  </r>
  <r>
    <d v="2017-12-09T00:00:00"/>
    <x v="3"/>
    <x v="11"/>
    <x v="154"/>
    <s v="Kentucky"/>
    <x v="0"/>
    <x v="12"/>
    <s v="Belkin F9M820V08 8 Outlet Surge"/>
    <n v="214.9"/>
    <n v="5"/>
    <n v="62.32"/>
  </r>
  <r>
    <d v="2017-12-09T00:00:00"/>
    <x v="3"/>
    <x v="11"/>
    <x v="154"/>
    <s v="Kentucky"/>
    <x v="0"/>
    <x v="3"/>
    <s v="Avery Durable Slant Ring Binders, No Labels"/>
    <n v="15.92"/>
    <n v="4"/>
    <n v="7.48"/>
  </r>
  <r>
    <d v="2017-12-09T00:00:00"/>
    <x v="3"/>
    <x v="11"/>
    <x v="154"/>
    <s v="Kentucky"/>
    <x v="2"/>
    <x v="9"/>
    <s v="Logitech ClearChat Comfort/USB Headset H390"/>
    <n v="146.44999999999999"/>
    <n v="5"/>
    <n v="48.33"/>
  </r>
  <r>
    <d v="2017-12-09T00:00:00"/>
    <x v="3"/>
    <x v="11"/>
    <x v="154"/>
    <s v="Kentucky"/>
    <x v="0"/>
    <x v="2"/>
    <s v="Eldon Gobal File Keepers"/>
    <n v="15.14"/>
    <n v="1"/>
    <n v="0.61"/>
  </r>
  <r>
    <d v="2017-12-09T00:00:00"/>
    <x v="3"/>
    <x v="11"/>
    <x v="154"/>
    <s v="Kentucky"/>
    <x v="0"/>
    <x v="1"/>
    <s v="Avery 492"/>
    <n v="5.76"/>
    <n v="2"/>
    <n v="2.65"/>
  </r>
  <r>
    <d v="2017-12-09T00:00:00"/>
    <x v="3"/>
    <x v="11"/>
    <x v="154"/>
    <s v="Kentucky"/>
    <x v="2"/>
    <x v="16"/>
    <s v="Canon Imageclass D680 Copier / Fax"/>
    <n v="1399.98"/>
    <n v="2"/>
    <n v="629.99"/>
  </r>
  <r>
    <d v="2017-12-09T00:00:00"/>
    <x v="3"/>
    <x v="11"/>
    <x v="310"/>
    <s v="Pennsylvania"/>
    <x v="0"/>
    <x v="3"/>
    <s v="Wilson Jones 1&quot; Hanging DublLock Ring Binders"/>
    <n v="11.09"/>
    <n v="7"/>
    <n v="-8.1300000000000008"/>
  </r>
  <r>
    <d v="2017-12-09T00:00:00"/>
    <x v="3"/>
    <x v="11"/>
    <x v="399"/>
    <s v="Michigan"/>
    <x v="0"/>
    <x v="3"/>
    <s v="GBC Imprintable Covers"/>
    <n v="54.9"/>
    <n v="5"/>
    <n v="26.9"/>
  </r>
  <r>
    <d v="2017-12-10T00:00:00"/>
    <x v="3"/>
    <x v="11"/>
    <x v="624"/>
    <s v="California"/>
    <x v="0"/>
    <x v="3"/>
    <s v="Avery Hole Reinforcements"/>
    <n v="19.940000000000001"/>
    <n v="4"/>
    <n v="7.23"/>
  </r>
  <r>
    <d v="2017-12-10T00:00:00"/>
    <x v="3"/>
    <x v="11"/>
    <x v="624"/>
    <s v="California"/>
    <x v="0"/>
    <x v="3"/>
    <s v="Wilson Jones Ledger-Size, Piano-Hinge Binder, 2&quot;, Blue"/>
    <n v="65.569999999999993"/>
    <n v="2"/>
    <n v="22.95"/>
  </r>
  <r>
    <d v="2017-12-10T00:00:00"/>
    <x v="3"/>
    <x v="11"/>
    <x v="454"/>
    <s v="Pennsylvania"/>
    <x v="2"/>
    <x v="9"/>
    <s v="Memorex Froggy Flash Drive 8 GB"/>
    <n v="14.2"/>
    <n v="1"/>
    <n v="3.37"/>
  </r>
  <r>
    <d v="2017-12-10T00:00:00"/>
    <x v="3"/>
    <x v="11"/>
    <x v="471"/>
    <s v="Nebraska"/>
    <x v="0"/>
    <x v="3"/>
    <s v="Ibico Covers for Plastic or Wire Binding Elements"/>
    <n v="34.5"/>
    <n v="3"/>
    <n v="15.53"/>
  </r>
  <r>
    <d v="2017-12-10T00:00:00"/>
    <x v="3"/>
    <x v="11"/>
    <x v="283"/>
    <s v="Nevada"/>
    <x v="1"/>
    <x v="13"/>
    <s v="Bretford Just In Time Height-Adjustable Multi-Task Work Tables"/>
    <n v="1669.6"/>
    <n v="4"/>
    <n v="116.87"/>
  </r>
  <r>
    <d v="2017-12-10T00:00:00"/>
    <x v="3"/>
    <x v="11"/>
    <x v="630"/>
    <s v="Pennsylvania"/>
    <x v="0"/>
    <x v="0"/>
    <s v="Xerox 210"/>
    <n v="10.37"/>
    <n v="2"/>
    <n v="3.63"/>
  </r>
  <r>
    <d v="2017-12-10T00:00:00"/>
    <x v="3"/>
    <x v="11"/>
    <x v="630"/>
    <s v="Pennsylvania"/>
    <x v="1"/>
    <x v="8"/>
    <s v="Electrix Halogen Magnifier Lamp"/>
    <n v="310.88"/>
    <n v="2"/>
    <n v="23.32"/>
  </r>
  <r>
    <d v="2017-12-10T00:00:00"/>
    <x v="3"/>
    <x v="11"/>
    <x v="393"/>
    <s v="Connecticut"/>
    <x v="0"/>
    <x v="10"/>
    <s v="Convenience Packs of Business Envelopes"/>
    <n v="10.86"/>
    <n v="3"/>
    <n v="5.0999999999999996"/>
  </r>
  <r>
    <d v="2017-12-10T00:00:00"/>
    <x v="3"/>
    <x v="11"/>
    <x v="393"/>
    <s v="Connecticut"/>
    <x v="0"/>
    <x v="12"/>
    <s v="Tripp Lite Isotel 6 Outlet Surge Protector with Fax/Modem Protection"/>
    <n v="426.79"/>
    <n v="7"/>
    <n v="123.77"/>
  </r>
  <r>
    <d v="2017-12-10T00:00:00"/>
    <x v="3"/>
    <x v="11"/>
    <x v="542"/>
    <s v="Florida"/>
    <x v="1"/>
    <x v="8"/>
    <s v="Staple-based wall hangings"/>
    <n v="19.100000000000001"/>
    <n v="3"/>
    <n v="5.73"/>
  </r>
  <r>
    <d v="2017-12-10T00:00:00"/>
    <x v="3"/>
    <x v="11"/>
    <x v="624"/>
    <s v="Washington"/>
    <x v="2"/>
    <x v="9"/>
    <s v="Logitech Desktop MK120 Mouse and keyboard Combo"/>
    <n v="49.08"/>
    <n v="3"/>
    <n v="4.91"/>
  </r>
  <r>
    <d v="2017-12-10T00:00:00"/>
    <x v="3"/>
    <x v="11"/>
    <x v="624"/>
    <s v="Washington"/>
    <x v="0"/>
    <x v="2"/>
    <s v="Fellowes Bankers Box Staxonsteel Drawer File/Stacking System"/>
    <n v="324.89999999999998"/>
    <n v="5"/>
    <n v="38.99"/>
  </r>
  <r>
    <d v="2017-12-10T00:00:00"/>
    <x v="3"/>
    <x v="11"/>
    <x v="624"/>
    <s v="Washington"/>
    <x v="0"/>
    <x v="4"/>
    <s v="Col-Erase Pencils with Erasers"/>
    <n v="18.239999999999998"/>
    <n v="3"/>
    <n v="5.29"/>
  </r>
  <r>
    <d v="2017-12-10T00:00:00"/>
    <x v="3"/>
    <x v="11"/>
    <x v="720"/>
    <s v="Mississippi"/>
    <x v="2"/>
    <x v="9"/>
    <s v="Razer Tiamat Over Ear 7.1 Surround Sound PC Gaming Headset"/>
    <n v="599.97"/>
    <n v="3"/>
    <n v="257.99"/>
  </r>
  <r>
    <d v="2017-12-10T00:00:00"/>
    <x v="3"/>
    <x v="11"/>
    <x v="720"/>
    <s v="Mississippi"/>
    <x v="2"/>
    <x v="6"/>
    <s v="Cyber Acoustics AC-202b Speech Recognition Stereo Headset"/>
    <n v="38.97"/>
    <n v="3"/>
    <n v="0.78"/>
  </r>
  <r>
    <d v="2017-12-10T00:00:00"/>
    <x v="3"/>
    <x v="11"/>
    <x v="720"/>
    <s v="Mississippi"/>
    <x v="0"/>
    <x v="3"/>
    <s v="Avery Metallic Poly Binders"/>
    <n v="45.84"/>
    <n v="8"/>
    <n v="22"/>
  </r>
  <r>
    <d v="2017-12-10T00:00:00"/>
    <x v="3"/>
    <x v="11"/>
    <x v="769"/>
    <s v="California"/>
    <x v="2"/>
    <x v="6"/>
    <s v="Jackery Bar Premium Fast-charging Portable Charger"/>
    <n v="95.84"/>
    <n v="4"/>
    <n v="34.74"/>
  </r>
  <r>
    <d v="2017-12-10T00:00:00"/>
    <x v="3"/>
    <x v="11"/>
    <x v="769"/>
    <s v="California"/>
    <x v="0"/>
    <x v="0"/>
    <s v="Xerox 225"/>
    <n v="12.96"/>
    <n v="2"/>
    <n v="6.22"/>
  </r>
  <r>
    <d v="2017-12-10T00:00:00"/>
    <x v="3"/>
    <x v="11"/>
    <x v="780"/>
    <s v="South Carolina"/>
    <x v="1"/>
    <x v="8"/>
    <s v="Eldon Expressions Wood Desk Accessories, Oak"/>
    <n v="14.76"/>
    <n v="2"/>
    <n v="4.28"/>
  </r>
  <r>
    <d v="2017-12-10T00:00:00"/>
    <x v="3"/>
    <x v="11"/>
    <x v="494"/>
    <s v="Pennsylvania"/>
    <x v="0"/>
    <x v="3"/>
    <s v="Heavy-Duty E-Z-D Binders"/>
    <n v="3.27"/>
    <n v="1"/>
    <n v="-2.5099999999999998"/>
  </r>
  <r>
    <d v="2017-12-10T00:00:00"/>
    <x v="3"/>
    <x v="11"/>
    <x v="494"/>
    <s v="Pennsylvania"/>
    <x v="1"/>
    <x v="8"/>
    <s v="Contract Clock, 14&quot;, Brown"/>
    <n v="87.92"/>
    <n v="5"/>
    <n v="15.39"/>
  </r>
  <r>
    <d v="2017-12-11T00:00:00"/>
    <x v="3"/>
    <x v="11"/>
    <x v="30"/>
    <s v="New York"/>
    <x v="0"/>
    <x v="3"/>
    <s v="Angle-D Binders with Locking Rings, Label Holders"/>
    <n v="23.36"/>
    <n v="4"/>
    <n v="7.88"/>
  </r>
  <r>
    <d v="2017-12-11T00:00:00"/>
    <x v="3"/>
    <x v="11"/>
    <x v="30"/>
    <s v="New York"/>
    <x v="2"/>
    <x v="9"/>
    <s v="Logitech LS21 Speaker System - PC Multimedia - 2.1-CH - Wired"/>
    <n v="39.979999999999997"/>
    <n v="2"/>
    <n v="13.59"/>
  </r>
  <r>
    <d v="2017-12-11T00:00:00"/>
    <x v="3"/>
    <x v="11"/>
    <x v="170"/>
    <s v="Pennsylvania"/>
    <x v="1"/>
    <x v="5"/>
    <s v="Leather Task Chair, Black"/>
    <n v="63.69"/>
    <n v="1"/>
    <n v="-9.1"/>
  </r>
  <r>
    <d v="2017-12-11T00:00:00"/>
    <x v="3"/>
    <x v="11"/>
    <x v="776"/>
    <s v="Illinois"/>
    <x v="0"/>
    <x v="0"/>
    <s v="Xerox 21"/>
    <n v="10.37"/>
    <n v="2"/>
    <n v="3.63"/>
  </r>
  <r>
    <d v="2017-12-11T00:00:00"/>
    <x v="3"/>
    <x v="11"/>
    <x v="776"/>
    <s v="Illinois"/>
    <x v="1"/>
    <x v="8"/>
    <s v="Electrix Halogen Magnifier Lamp"/>
    <n v="77.72"/>
    <n v="1"/>
    <n v="-66.06"/>
  </r>
  <r>
    <d v="2017-12-11T00:00:00"/>
    <x v="3"/>
    <x v="11"/>
    <x v="776"/>
    <s v="Illinois"/>
    <x v="1"/>
    <x v="5"/>
    <s v="GuestStacker Chair with Chrome Finish Legs"/>
    <n v="520.46"/>
    <n v="2"/>
    <n v="-14.87"/>
  </r>
  <r>
    <d v="2017-12-11T00:00:00"/>
    <x v="3"/>
    <x v="11"/>
    <x v="549"/>
    <s v="Massachusetts"/>
    <x v="2"/>
    <x v="6"/>
    <s v="Plantronics MX500i Earset"/>
    <n v="128.85"/>
    <n v="3"/>
    <n v="3.87"/>
  </r>
  <r>
    <d v="2017-12-11T00:00:00"/>
    <x v="3"/>
    <x v="11"/>
    <x v="756"/>
    <s v="Illinois"/>
    <x v="2"/>
    <x v="9"/>
    <s v="Enermax Briskie RF Wireless Keyboard and Mouse Combo"/>
    <n v="116.31"/>
    <n v="7"/>
    <n v="23.26"/>
  </r>
  <r>
    <d v="2017-12-11T00:00:00"/>
    <x v="3"/>
    <x v="11"/>
    <x v="158"/>
    <s v="New York"/>
    <x v="0"/>
    <x v="3"/>
    <s v="Clear Mylar Reinforcing Strips"/>
    <n v="14.95"/>
    <n v="1"/>
    <n v="5.05"/>
  </r>
  <r>
    <d v="2017-12-11T00:00:00"/>
    <x v="3"/>
    <x v="11"/>
    <x v="158"/>
    <s v="New York"/>
    <x v="0"/>
    <x v="0"/>
    <s v="Xerox 1895"/>
    <n v="17.940000000000001"/>
    <n v="3"/>
    <n v="8.07"/>
  </r>
  <r>
    <d v="2017-12-11T00:00:00"/>
    <x v="3"/>
    <x v="11"/>
    <x v="158"/>
    <s v="New York"/>
    <x v="2"/>
    <x v="6"/>
    <s v="Dexim XPower Skin Super-Thin Power Case for iPhone 5 - Black"/>
    <n v="116.98"/>
    <n v="2"/>
    <n v="29.25"/>
  </r>
  <r>
    <d v="2017-12-11T00:00:00"/>
    <x v="3"/>
    <x v="11"/>
    <x v="380"/>
    <s v="Texas"/>
    <x v="0"/>
    <x v="12"/>
    <s v="Hoover Commercial Lightweight Upright Vacuum"/>
    <n v="1.39"/>
    <n v="2"/>
    <n v="-3.76"/>
  </r>
  <r>
    <d v="2017-12-11T00:00:00"/>
    <x v="3"/>
    <x v="11"/>
    <x v="762"/>
    <s v="Florida"/>
    <x v="1"/>
    <x v="13"/>
    <s v="BoxOffice By Design Rectangular and Half-Moon Meeting Room Tables"/>
    <n v="721.88"/>
    <n v="6"/>
    <n v="-420"/>
  </r>
  <r>
    <d v="2017-12-11T00:00:00"/>
    <x v="3"/>
    <x v="11"/>
    <x v="762"/>
    <s v="Florida"/>
    <x v="2"/>
    <x v="6"/>
    <s v="Motorola HK250 Universal Bluetooth Headset"/>
    <n v="73.569999999999993"/>
    <n v="4"/>
    <n v="-16.55"/>
  </r>
  <r>
    <d v="2017-12-11T00:00:00"/>
    <x v="3"/>
    <x v="11"/>
    <x v="762"/>
    <s v="Florida"/>
    <x v="0"/>
    <x v="4"/>
    <s v="Stanley Bostitch Contemporary Electric Pencil Sharpeners"/>
    <n v="13.58"/>
    <n v="1"/>
    <n v="1.36"/>
  </r>
  <r>
    <d v="2017-12-11T00:00:00"/>
    <x v="3"/>
    <x v="11"/>
    <x v="762"/>
    <s v="Florida"/>
    <x v="1"/>
    <x v="5"/>
    <s v="Global Geo Office Task Chair, Gray"/>
    <n v="64.78"/>
    <n v="1"/>
    <n v="-12.15"/>
  </r>
  <r>
    <d v="2017-12-11T00:00:00"/>
    <x v="3"/>
    <x v="11"/>
    <x v="761"/>
    <s v="Iowa"/>
    <x v="0"/>
    <x v="10"/>
    <s v="Pastel Pink Envelopes"/>
    <n v="7.28"/>
    <n v="1"/>
    <n v="3.49"/>
  </r>
  <r>
    <d v="2017-12-11T00:00:00"/>
    <x v="3"/>
    <x v="11"/>
    <x v="761"/>
    <s v="Iowa"/>
    <x v="0"/>
    <x v="3"/>
    <s v="Wilson Jones Easy Flow II Sheet Lifters"/>
    <n v="5.4"/>
    <n v="3"/>
    <n v="2.59"/>
  </r>
  <r>
    <d v="2017-12-11T00:00:00"/>
    <x v="3"/>
    <x v="11"/>
    <x v="555"/>
    <s v="New Jersey"/>
    <x v="0"/>
    <x v="7"/>
    <s v="Stockwell Push Pins"/>
    <n v="6.54"/>
    <n v="3"/>
    <n v="2.16"/>
  </r>
  <r>
    <d v="2017-12-11T00:00:00"/>
    <x v="3"/>
    <x v="11"/>
    <x v="77"/>
    <s v="New Jersey"/>
    <x v="0"/>
    <x v="3"/>
    <s v="Fellowes Twister Kit, Gray/Clear, 3/pkg"/>
    <n v="40.200000000000003"/>
    <n v="5"/>
    <n v="18.09"/>
  </r>
  <r>
    <d v="2017-12-11T00:00:00"/>
    <x v="3"/>
    <x v="11"/>
    <x v="77"/>
    <s v="New Jersey"/>
    <x v="0"/>
    <x v="3"/>
    <s v="Ibico Ibimaster 300 Manual Binding System"/>
    <n v="735.98"/>
    <n v="2"/>
    <n v="331.19"/>
  </r>
  <r>
    <d v="2017-12-11T00:00:00"/>
    <x v="3"/>
    <x v="11"/>
    <x v="77"/>
    <s v="New Jersey"/>
    <x v="0"/>
    <x v="12"/>
    <s v="Bravo II Megaboss 12-Amp Hard Body Upright, Replacement Belts, 2 Belts per Pack"/>
    <n v="22.75"/>
    <n v="7"/>
    <n v="6.6"/>
  </r>
  <r>
    <d v="2017-12-13T00:00:00"/>
    <x v="3"/>
    <x v="11"/>
    <x v="363"/>
    <s v="Washington"/>
    <x v="0"/>
    <x v="2"/>
    <s v="Sterilite Officeware Hinged File Box"/>
    <n v="31.44"/>
    <n v="3"/>
    <n v="8.49"/>
  </r>
  <r>
    <d v="2017-12-13T00:00:00"/>
    <x v="3"/>
    <x v="11"/>
    <x v="244"/>
    <s v="New York"/>
    <x v="1"/>
    <x v="11"/>
    <s v="Bush Andora Bookcase, Maple/Graphite Gray Finish"/>
    <n v="287.98"/>
    <n v="3"/>
    <n v="7.2"/>
  </r>
  <r>
    <d v="2017-12-13T00:00:00"/>
    <x v="3"/>
    <x v="11"/>
    <x v="287"/>
    <s v="California"/>
    <x v="0"/>
    <x v="1"/>
    <s v="Avery 49"/>
    <n v="8.64"/>
    <n v="3"/>
    <n v="4.2300000000000004"/>
  </r>
  <r>
    <d v="2017-12-13T00:00:00"/>
    <x v="3"/>
    <x v="11"/>
    <x v="287"/>
    <s v="California"/>
    <x v="0"/>
    <x v="0"/>
    <s v="Xerox 1996"/>
    <n v="38.880000000000003"/>
    <n v="6"/>
    <n v="18.66"/>
  </r>
  <r>
    <d v="2017-12-13T00:00:00"/>
    <x v="3"/>
    <x v="11"/>
    <x v="287"/>
    <s v="California"/>
    <x v="1"/>
    <x v="8"/>
    <s v="Eldon Executive Woodline II Desk Accessories, Mahogany"/>
    <n v="201.04"/>
    <n v="8"/>
    <n v="54.28"/>
  </r>
  <r>
    <d v="2017-12-13T00:00:00"/>
    <x v="3"/>
    <x v="11"/>
    <x v="287"/>
    <s v="California"/>
    <x v="0"/>
    <x v="0"/>
    <s v="Xerox 1975"/>
    <n v="12.96"/>
    <n v="2"/>
    <n v="6.35"/>
  </r>
  <r>
    <d v="2017-12-14T00:00:00"/>
    <x v="3"/>
    <x v="11"/>
    <x v="109"/>
    <s v="California"/>
    <x v="1"/>
    <x v="8"/>
    <s v="Eldon 400 Class Desk Accessories, Black Carbon"/>
    <n v="26.25"/>
    <n v="3"/>
    <n v="11.03"/>
  </r>
  <r>
    <d v="2017-12-14T00:00:00"/>
    <x v="3"/>
    <x v="11"/>
    <x v="109"/>
    <s v="California"/>
    <x v="0"/>
    <x v="3"/>
    <s v="Wilson Jones Clip &amp; Carry Folder Binder Tool for Ring Binders, Clear"/>
    <n v="64.959999999999994"/>
    <n v="14"/>
    <n v="22.74"/>
  </r>
  <r>
    <d v="2017-12-14T00:00:00"/>
    <x v="3"/>
    <x v="11"/>
    <x v="109"/>
    <s v="California"/>
    <x v="0"/>
    <x v="10"/>
    <s v="#10- 4 1/8&quot; x 9 1/2&quot; Recycled Envelopes"/>
    <n v="43.7"/>
    <n v="5"/>
    <n v="20.54"/>
  </r>
  <r>
    <d v="2017-12-14T00:00:00"/>
    <x v="3"/>
    <x v="11"/>
    <x v="146"/>
    <s v="Illinois"/>
    <x v="2"/>
    <x v="9"/>
    <s v="Kensington Expert Mouse Optical USB Trackball for PC or Mac"/>
    <n v="227.98"/>
    <n v="3"/>
    <n v="28.5"/>
  </r>
  <r>
    <d v="2017-12-14T00:00:00"/>
    <x v="3"/>
    <x v="11"/>
    <x v="146"/>
    <s v="Illinois"/>
    <x v="2"/>
    <x v="6"/>
    <s v="Samsung HM1900 Bluetooth Headset"/>
    <n v="52.68"/>
    <n v="3"/>
    <n v="19.760000000000002"/>
  </r>
  <r>
    <d v="2017-12-14T00:00:00"/>
    <x v="3"/>
    <x v="11"/>
    <x v="146"/>
    <s v="Illinois"/>
    <x v="1"/>
    <x v="8"/>
    <s v="Master Caster Door Stop, Gray"/>
    <n v="2.0299999999999998"/>
    <n v="1"/>
    <n v="-1.32"/>
  </r>
  <r>
    <d v="2017-12-14T00:00:00"/>
    <x v="3"/>
    <x v="11"/>
    <x v="254"/>
    <s v="Arkansas"/>
    <x v="2"/>
    <x v="9"/>
    <s v="Microsoft Sculpt Comfort Mouse"/>
    <n v="159.80000000000001"/>
    <n v="4"/>
    <n v="70.31"/>
  </r>
  <r>
    <d v="2017-12-14T00:00:00"/>
    <x v="3"/>
    <x v="11"/>
    <x v="254"/>
    <s v="Arkansas"/>
    <x v="2"/>
    <x v="9"/>
    <s v="Kingston Digital DataTraveler 16GB USB 2.0"/>
    <n v="44.75"/>
    <n v="5"/>
    <n v="8.5"/>
  </r>
  <r>
    <d v="2017-12-14T00:00:00"/>
    <x v="3"/>
    <x v="11"/>
    <x v="164"/>
    <s v="Texas"/>
    <x v="1"/>
    <x v="13"/>
    <s v="Bretford CR4500 Series Slim Rectangular Table"/>
    <n v="974.99"/>
    <n v="4"/>
    <n v="-97.5"/>
  </r>
  <r>
    <d v="2017-12-14T00:00:00"/>
    <x v="3"/>
    <x v="11"/>
    <x v="56"/>
    <s v="Illinois"/>
    <x v="1"/>
    <x v="8"/>
    <s v="Rubbermaid ClusterMat Chairmats, Mat Size- 66&quot; x 60&quot;, Lip 20&quot; x 11&quot; -90 Degree Angle"/>
    <n v="266.35000000000002"/>
    <n v="6"/>
    <n v="-292.99"/>
  </r>
  <r>
    <d v="2017-12-14T00:00:00"/>
    <x v="3"/>
    <x v="11"/>
    <x v="56"/>
    <s v="Illinois"/>
    <x v="1"/>
    <x v="8"/>
    <s v="Howard Miller 13&quot; Diameter Goldtone Round Wall Clock"/>
    <n v="56.33"/>
    <n v="3"/>
    <n v="-26.76"/>
  </r>
  <r>
    <d v="2017-12-14T00:00:00"/>
    <x v="3"/>
    <x v="11"/>
    <x v="56"/>
    <s v="Illinois"/>
    <x v="2"/>
    <x v="9"/>
    <s v="Logitech Desktop MK120 Mouse and keyboard Combo"/>
    <n v="39.26"/>
    <n v="3"/>
    <n v="-4.91"/>
  </r>
  <r>
    <d v="2017-12-14T00:00:00"/>
    <x v="3"/>
    <x v="11"/>
    <x v="56"/>
    <s v="Illinois"/>
    <x v="0"/>
    <x v="4"/>
    <s v="Prismacolor Color Pencil Set"/>
    <n v="95.23"/>
    <n v="6"/>
    <n v="25"/>
  </r>
  <r>
    <d v="2017-12-14T00:00:00"/>
    <x v="3"/>
    <x v="11"/>
    <x v="151"/>
    <s v="Massachusetts"/>
    <x v="2"/>
    <x v="16"/>
    <s v="Canon PC1080F Personal Copier"/>
    <n v="1199.98"/>
    <n v="2"/>
    <n v="467.99"/>
  </r>
  <r>
    <d v="2017-12-14T00:00:00"/>
    <x v="3"/>
    <x v="11"/>
    <x v="151"/>
    <s v="Massachusetts"/>
    <x v="0"/>
    <x v="2"/>
    <s v="Safco Industrial Shelving"/>
    <n v="73.849999999999994"/>
    <n v="1"/>
    <n v="2.2200000000000002"/>
  </r>
  <r>
    <d v="2017-12-14T00:00:00"/>
    <x v="3"/>
    <x v="11"/>
    <x v="151"/>
    <s v="Massachusetts"/>
    <x v="0"/>
    <x v="14"/>
    <s v="Acme Office Executive Series Stainless Steel Trimmers"/>
    <n v="25.71"/>
    <n v="3"/>
    <n v="6.68"/>
  </r>
  <r>
    <d v="2017-12-14T00:00:00"/>
    <x v="3"/>
    <x v="11"/>
    <x v="151"/>
    <s v="Massachusetts"/>
    <x v="0"/>
    <x v="7"/>
    <s v="Acco Banker's Clasps, 5 3/4&quot;-Long"/>
    <n v="17.28"/>
    <n v="6"/>
    <n v="8.1199999999999992"/>
  </r>
  <r>
    <d v="2017-12-14T00:00:00"/>
    <x v="3"/>
    <x v="11"/>
    <x v="151"/>
    <s v="Massachusetts"/>
    <x v="1"/>
    <x v="13"/>
    <s v="Bretford Rectangular Conference Table Tops"/>
    <n v="526.58000000000004"/>
    <n v="2"/>
    <n v="-52.66"/>
  </r>
  <r>
    <d v="2017-12-15T00:00:00"/>
    <x v="3"/>
    <x v="11"/>
    <x v="485"/>
    <s v="Washington"/>
    <x v="1"/>
    <x v="8"/>
    <s v="Master Giant Foot Doorstop, Safety Yellow"/>
    <n v="22.77"/>
    <n v="3"/>
    <n v="9.7899999999999991"/>
  </r>
  <r>
    <d v="2017-12-15T00:00:00"/>
    <x v="3"/>
    <x v="11"/>
    <x v="531"/>
    <s v="Illinois"/>
    <x v="0"/>
    <x v="4"/>
    <s v="Newell 307"/>
    <n v="10.19"/>
    <n v="7"/>
    <n v="1.02"/>
  </r>
  <r>
    <d v="2017-12-15T00:00:00"/>
    <x v="3"/>
    <x v="11"/>
    <x v="580"/>
    <s v="California"/>
    <x v="0"/>
    <x v="0"/>
    <s v="Wirebound Message Books, Two 4 1/4&quot; x 5&quot; Forms per Page"/>
    <n v="22.83"/>
    <n v="3"/>
    <n v="10.73"/>
  </r>
  <r>
    <d v="2017-12-15T00:00:00"/>
    <x v="3"/>
    <x v="11"/>
    <x v="580"/>
    <s v="California"/>
    <x v="0"/>
    <x v="12"/>
    <s v="Hoover Commercial SteamVac"/>
    <n v="54.32"/>
    <n v="4"/>
    <n v="16.3"/>
  </r>
  <r>
    <d v="2017-12-15T00:00:00"/>
    <x v="3"/>
    <x v="11"/>
    <x v="580"/>
    <s v="California"/>
    <x v="2"/>
    <x v="6"/>
    <s v="Panasonic KX TS3282B Corded phone"/>
    <n v="196.78"/>
    <n v="3"/>
    <n v="14.76"/>
  </r>
  <r>
    <d v="2017-12-16T00:00:00"/>
    <x v="3"/>
    <x v="11"/>
    <x v="135"/>
    <s v="California"/>
    <x v="1"/>
    <x v="5"/>
    <s v="Global Deluxe Stacking Chair, Gray"/>
    <n v="81.569999999999993"/>
    <n v="2"/>
    <n v="9.18"/>
  </r>
  <r>
    <d v="2017-12-16T00:00:00"/>
    <x v="3"/>
    <x v="11"/>
    <x v="135"/>
    <s v="California"/>
    <x v="1"/>
    <x v="5"/>
    <s v="Global Value Steno Chair, Gray"/>
    <n v="97.18"/>
    <n v="2"/>
    <n v="6.07"/>
  </r>
  <r>
    <d v="2017-12-16T00:00:00"/>
    <x v="3"/>
    <x v="11"/>
    <x v="135"/>
    <s v="California"/>
    <x v="0"/>
    <x v="3"/>
    <s v="Prestige Round Ring Binders"/>
    <n v="24.32"/>
    <n v="5"/>
    <n v="8.2100000000000009"/>
  </r>
  <r>
    <d v="2017-12-16T00:00:00"/>
    <x v="3"/>
    <x v="11"/>
    <x v="135"/>
    <s v="California"/>
    <x v="1"/>
    <x v="8"/>
    <s v="DAX Two-Tone Rosewood/Black Document Frame, Desktop, 5 x 7"/>
    <n v="18.96"/>
    <n v="2"/>
    <n v="7.58"/>
  </r>
  <r>
    <d v="2017-12-16T00:00:00"/>
    <x v="3"/>
    <x v="11"/>
    <x v="177"/>
    <s v="Oklahoma"/>
    <x v="0"/>
    <x v="3"/>
    <s v="Peel &amp; Stick Add-On Corner Pockets"/>
    <n v="10.8"/>
    <n v="5"/>
    <n v="5.18"/>
  </r>
  <r>
    <d v="2017-12-16T00:00:00"/>
    <x v="3"/>
    <x v="11"/>
    <x v="476"/>
    <s v="New York"/>
    <x v="0"/>
    <x v="3"/>
    <s v="Acco Data Flex Cable Posts For Top &amp; Bottom Load Binders, 6&quot; Capacity"/>
    <n v="33.380000000000003"/>
    <n v="4"/>
    <n v="10.43"/>
  </r>
  <r>
    <d v="2017-12-16T00:00:00"/>
    <x v="3"/>
    <x v="11"/>
    <x v="81"/>
    <s v="California"/>
    <x v="0"/>
    <x v="0"/>
    <s v="Xerox 1898"/>
    <n v="13.36"/>
    <n v="2"/>
    <n v="6.41"/>
  </r>
  <r>
    <d v="2017-12-16T00:00:00"/>
    <x v="3"/>
    <x v="11"/>
    <x v="81"/>
    <s v="California"/>
    <x v="0"/>
    <x v="2"/>
    <s v="Safco Wire Cube Shelving System, For Use as 4 or 5 14&quot; Cubes, Black"/>
    <n v="158.9"/>
    <n v="5"/>
    <n v="7.95"/>
  </r>
  <r>
    <d v="2017-12-16T00:00:00"/>
    <x v="3"/>
    <x v="11"/>
    <x v="666"/>
    <s v="California"/>
    <x v="0"/>
    <x v="3"/>
    <s v="Accohide Poly Flexible Ring Binders"/>
    <n v="5.98"/>
    <n v="2"/>
    <n v="2.2400000000000002"/>
  </r>
  <r>
    <d v="2017-12-16T00:00:00"/>
    <x v="3"/>
    <x v="11"/>
    <x v="666"/>
    <s v="California"/>
    <x v="2"/>
    <x v="9"/>
    <s v="Imation Secure Drive + Hardware Encrypted USB flash drive - 16 GB"/>
    <n v="189.95"/>
    <n v="5"/>
    <n v="45.59"/>
  </r>
  <r>
    <d v="2017-12-16T00:00:00"/>
    <x v="3"/>
    <x v="11"/>
    <x v="666"/>
    <s v="California"/>
    <x v="2"/>
    <x v="9"/>
    <s v="Microsoft Natural Ergonomic Keyboard 4000"/>
    <n v="149.94999999999999"/>
    <n v="5"/>
    <n v="31.49"/>
  </r>
  <r>
    <d v="2017-12-16T00:00:00"/>
    <x v="3"/>
    <x v="11"/>
    <x v="666"/>
    <s v="California"/>
    <x v="0"/>
    <x v="4"/>
    <s v="Bulldog Table or Wall-Mount Pencil Sharpener"/>
    <n v="29.95"/>
    <n v="5"/>
    <n v="8.69"/>
  </r>
  <r>
    <d v="2017-12-16T00:00:00"/>
    <x v="3"/>
    <x v="11"/>
    <x v="666"/>
    <s v="California"/>
    <x v="0"/>
    <x v="1"/>
    <s v="Avery 475"/>
    <n v="44.4"/>
    <n v="3"/>
    <n v="22.2"/>
  </r>
  <r>
    <d v="2017-12-17T00:00:00"/>
    <x v="3"/>
    <x v="11"/>
    <x v="391"/>
    <s v="Texas"/>
    <x v="0"/>
    <x v="12"/>
    <s v="Eureka Sanitaire  Commercial Upright"/>
    <n v="66.28"/>
    <n v="2"/>
    <n v="-178.97"/>
  </r>
  <r>
    <d v="2017-12-17T00:00:00"/>
    <x v="3"/>
    <x v="11"/>
    <x v="391"/>
    <s v="California"/>
    <x v="0"/>
    <x v="3"/>
    <s v="Acco Pressboard Covers with Storage Hooks, 9 1/2&quot; x 11&quot;, Executive Red"/>
    <n v="15.24"/>
    <n v="5"/>
    <n v="5.14"/>
  </r>
  <r>
    <d v="2017-12-17T00:00:00"/>
    <x v="3"/>
    <x v="11"/>
    <x v="391"/>
    <s v="California"/>
    <x v="0"/>
    <x v="0"/>
    <s v="Ampad Gold Fibre Wirebound Steno Books, 6&quot; x 9&quot;, Gregg Ruled"/>
    <n v="13.23"/>
    <n v="3"/>
    <n v="6.09"/>
  </r>
  <r>
    <d v="2017-12-17T00:00:00"/>
    <x v="3"/>
    <x v="11"/>
    <x v="57"/>
    <s v="California"/>
    <x v="0"/>
    <x v="3"/>
    <s v="GBC Plastic Binding Combs"/>
    <n v="11.81"/>
    <n v="2"/>
    <n v="4.28"/>
  </r>
  <r>
    <d v="2017-12-17T00:00:00"/>
    <x v="3"/>
    <x v="11"/>
    <x v="58"/>
    <s v="Indiana"/>
    <x v="0"/>
    <x v="0"/>
    <s v="Wirebound Message Books, 2 7/8&quot; x 5&quot;, 3 Forms per Page"/>
    <n v="28.16"/>
    <n v="4"/>
    <n v="13.24"/>
  </r>
  <r>
    <d v="2017-12-17T00:00:00"/>
    <x v="3"/>
    <x v="11"/>
    <x v="170"/>
    <s v="Virginia"/>
    <x v="1"/>
    <x v="5"/>
    <s v="Hon Valutask Swivel Chairs"/>
    <n v="504.9"/>
    <n v="5"/>
    <n v="80.78"/>
  </r>
  <r>
    <d v="2017-12-17T00:00:00"/>
    <x v="3"/>
    <x v="11"/>
    <x v="656"/>
    <s v="Virginia"/>
    <x v="0"/>
    <x v="2"/>
    <s v="Adjustable Depth Letter/Legal Cart"/>
    <n v="544.38"/>
    <n v="3"/>
    <n v="157.87"/>
  </r>
  <r>
    <d v="2017-12-17T00:00:00"/>
    <x v="3"/>
    <x v="11"/>
    <x v="305"/>
    <s v="California"/>
    <x v="0"/>
    <x v="2"/>
    <s v="Iceberg Mobile Mega Data/Printer Cart"/>
    <n v="481.32"/>
    <n v="4"/>
    <n v="125.14"/>
  </r>
  <r>
    <d v="2017-12-17T00:00:00"/>
    <x v="3"/>
    <x v="11"/>
    <x v="305"/>
    <s v="California"/>
    <x v="0"/>
    <x v="14"/>
    <s v="Fiskars Spring-Action Scissors"/>
    <n v="13.98"/>
    <n v="1"/>
    <n v="3.63"/>
  </r>
  <r>
    <d v="2017-12-17T00:00:00"/>
    <x v="3"/>
    <x v="11"/>
    <x v="372"/>
    <s v="New York"/>
    <x v="0"/>
    <x v="2"/>
    <s v="Safco Steel Mobile File Cart"/>
    <n v="166.72"/>
    <n v="2"/>
    <n v="41.68"/>
  </r>
  <r>
    <d v="2017-12-17T00:00:00"/>
    <x v="3"/>
    <x v="11"/>
    <x v="372"/>
    <s v="New York"/>
    <x v="0"/>
    <x v="3"/>
    <s v="GBC Wire Binding Combs"/>
    <n v="24.82"/>
    <n v="3"/>
    <n v="8.3800000000000008"/>
  </r>
  <r>
    <d v="2017-12-17T00:00:00"/>
    <x v="3"/>
    <x v="11"/>
    <x v="372"/>
    <s v="New York"/>
    <x v="1"/>
    <x v="8"/>
    <s v="Deflect-o Glass Clear Studded Chair Mats"/>
    <n v="124.36"/>
    <n v="2"/>
    <n v="27.36"/>
  </r>
  <r>
    <d v="2017-12-17T00:00:00"/>
    <x v="3"/>
    <x v="11"/>
    <x v="679"/>
    <s v="Wisconsin"/>
    <x v="0"/>
    <x v="2"/>
    <s v="Adjustable Personal File Tote"/>
    <n v="32.56"/>
    <n v="2"/>
    <n v="8.4700000000000006"/>
  </r>
  <r>
    <d v="2017-12-18T00:00:00"/>
    <x v="3"/>
    <x v="11"/>
    <x v="277"/>
    <s v="California"/>
    <x v="0"/>
    <x v="3"/>
    <s v="Binding Machine Supplies"/>
    <n v="46.67"/>
    <n v="2"/>
    <n v="16.34"/>
  </r>
  <r>
    <d v="2017-12-18T00:00:00"/>
    <x v="3"/>
    <x v="11"/>
    <x v="277"/>
    <s v="California"/>
    <x v="1"/>
    <x v="11"/>
    <s v="Bush Saratoga Collection 5-Shelf Bookcase, Hanover Cherry, *Special Order"/>
    <n v="119.83"/>
    <n v="1"/>
    <n v="-12.69"/>
  </r>
  <r>
    <d v="2017-12-18T00:00:00"/>
    <x v="3"/>
    <x v="11"/>
    <x v="277"/>
    <s v="California"/>
    <x v="2"/>
    <x v="9"/>
    <s v="Logitech Illuminated - Keyboard"/>
    <n v="119.98"/>
    <n v="2"/>
    <n v="57.59"/>
  </r>
  <r>
    <d v="2017-12-18T00:00:00"/>
    <x v="3"/>
    <x v="11"/>
    <x v="724"/>
    <s v="New York"/>
    <x v="0"/>
    <x v="4"/>
    <s v="Staples in misc. colors"/>
    <n v="38.82"/>
    <n v="6"/>
    <n v="17.47"/>
  </r>
  <r>
    <d v="2017-12-18T00:00:00"/>
    <x v="3"/>
    <x v="11"/>
    <x v="724"/>
    <s v="New York"/>
    <x v="1"/>
    <x v="5"/>
    <s v="Office Star - Contemporary Swivel Chair with Padded Adjustable Arms and Flex Back"/>
    <n v="1141.94"/>
    <n v="9"/>
    <n v="139.57"/>
  </r>
  <r>
    <d v="2017-12-18T00:00:00"/>
    <x v="3"/>
    <x v="11"/>
    <x v="724"/>
    <s v="New York"/>
    <x v="0"/>
    <x v="12"/>
    <s v="Kensington 7 Outlet MasterPiece HOMEOFFICE Power Control Center"/>
    <n v="1704.56"/>
    <n v="13"/>
    <n v="511.37"/>
  </r>
  <r>
    <d v="2017-12-18T00:00:00"/>
    <x v="3"/>
    <x v="11"/>
    <x v="724"/>
    <s v="New York"/>
    <x v="0"/>
    <x v="4"/>
    <s v="Sanford Pocket Accent Highlighters"/>
    <n v="3.2"/>
    <n v="2"/>
    <n v="1.38"/>
  </r>
  <r>
    <d v="2017-12-18T00:00:00"/>
    <x v="3"/>
    <x v="11"/>
    <x v="257"/>
    <s v="New York"/>
    <x v="1"/>
    <x v="8"/>
    <s v="DAX Charcoal/Nickel-Tone Document Frame, 5 x 7"/>
    <n v="18.96"/>
    <n v="2"/>
    <n v="8.5299999999999994"/>
  </r>
  <r>
    <d v="2017-12-18T00:00:00"/>
    <x v="3"/>
    <x v="11"/>
    <x v="287"/>
    <s v="California"/>
    <x v="0"/>
    <x v="4"/>
    <s v="Newell 327"/>
    <n v="6.63"/>
    <n v="3"/>
    <n v="1.79"/>
  </r>
  <r>
    <d v="2017-12-18T00:00:00"/>
    <x v="3"/>
    <x v="11"/>
    <x v="287"/>
    <s v="California"/>
    <x v="0"/>
    <x v="0"/>
    <s v="Xerox 1996"/>
    <n v="12.96"/>
    <n v="2"/>
    <n v="6.22"/>
  </r>
  <r>
    <d v="2017-12-18T00:00:00"/>
    <x v="3"/>
    <x v="11"/>
    <x v="287"/>
    <s v="California"/>
    <x v="0"/>
    <x v="0"/>
    <s v="Xerox 213"/>
    <n v="32.4"/>
    <n v="5"/>
    <n v="15.55"/>
  </r>
  <r>
    <d v="2017-12-18T00:00:00"/>
    <x v="3"/>
    <x v="11"/>
    <x v="160"/>
    <s v="Pennsylvania"/>
    <x v="0"/>
    <x v="4"/>
    <s v="Avery Fluorescent Highlighter Four-Color Set"/>
    <n v="18.7"/>
    <n v="7"/>
    <n v="2.34"/>
  </r>
  <r>
    <d v="2017-12-18T00:00:00"/>
    <x v="3"/>
    <x v="11"/>
    <x v="769"/>
    <s v="North Carolina"/>
    <x v="0"/>
    <x v="4"/>
    <s v="Newell 310"/>
    <n v="12.67"/>
    <n v="9"/>
    <n v="1.43"/>
  </r>
  <r>
    <d v="2017-12-18T00:00:00"/>
    <x v="3"/>
    <x v="11"/>
    <x v="722"/>
    <s v="California"/>
    <x v="0"/>
    <x v="4"/>
    <s v="Newell 335"/>
    <n v="5.76"/>
    <n v="2"/>
    <n v="1.67"/>
  </r>
  <r>
    <d v="2017-12-18T00:00:00"/>
    <x v="3"/>
    <x v="11"/>
    <x v="443"/>
    <s v="Ohio"/>
    <x v="0"/>
    <x v="3"/>
    <s v="Fellowes Twister Kit, Gray/Clear, 3/pkg"/>
    <n v="7.24"/>
    <n v="3"/>
    <n v="-6.03"/>
  </r>
  <r>
    <d v="2017-12-18T00:00:00"/>
    <x v="3"/>
    <x v="11"/>
    <x v="443"/>
    <s v="Ohio"/>
    <x v="0"/>
    <x v="7"/>
    <s v="Ideal Clamps"/>
    <n v="4.82"/>
    <n v="3"/>
    <n v="1.75"/>
  </r>
  <r>
    <d v="2017-12-18T00:00:00"/>
    <x v="3"/>
    <x v="11"/>
    <x v="443"/>
    <s v="Ohio"/>
    <x v="0"/>
    <x v="0"/>
    <s v="Xerox Color Copier Paper, 11&quot; x 17&quot;, Ream"/>
    <n v="91.36"/>
    <n v="5"/>
    <n v="29.69"/>
  </r>
  <r>
    <d v="2017-12-18T00:00:00"/>
    <x v="3"/>
    <x v="11"/>
    <x v="443"/>
    <s v="Ohio"/>
    <x v="0"/>
    <x v="12"/>
    <s v="Kensington 4 Outlet MasterPiece Compact Power Control Center"/>
    <n v="130.11000000000001"/>
    <n v="2"/>
    <n v="13.01"/>
  </r>
  <r>
    <d v="2017-12-18T00:00:00"/>
    <x v="3"/>
    <x v="11"/>
    <x v="736"/>
    <s v="Wisconsin"/>
    <x v="1"/>
    <x v="8"/>
    <s v="Tensor Track Tree Floor Lamp"/>
    <n v="99.95"/>
    <n v="5"/>
    <n v="22.99"/>
  </r>
  <r>
    <d v="2017-12-18T00:00:00"/>
    <x v="3"/>
    <x v="11"/>
    <x v="736"/>
    <s v="Wisconsin"/>
    <x v="2"/>
    <x v="9"/>
    <s v="Maxell 74 Minute CDR, 10/Pack"/>
    <n v="29.34"/>
    <n v="3"/>
    <n v="10.86"/>
  </r>
  <r>
    <d v="2017-12-19T00:00:00"/>
    <x v="3"/>
    <x v="11"/>
    <x v="13"/>
    <s v="California"/>
    <x v="0"/>
    <x v="3"/>
    <s v="Deluxe Heavy-Duty Vinyl Round Ring Binder"/>
    <n v="36.67"/>
    <n v="2"/>
    <n v="11.46"/>
  </r>
  <r>
    <d v="2017-12-19T00:00:00"/>
    <x v="3"/>
    <x v="11"/>
    <x v="482"/>
    <s v="Louisiana"/>
    <x v="0"/>
    <x v="14"/>
    <s v="Martin Yale Chadless Opener Electric Letter Opener"/>
    <n v="1665.62"/>
    <n v="2"/>
    <n v="33.31"/>
  </r>
  <r>
    <d v="2017-12-19T00:00:00"/>
    <x v="3"/>
    <x v="11"/>
    <x v="578"/>
    <s v="Colorado"/>
    <x v="1"/>
    <x v="8"/>
    <s v="OIC Stacking Trays"/>
    <n v="13.36"/>
    <n v="5"/>
    <n v="4.01"/>
  </r>
  <r>
    <d v="2017-12-19T00:00:00"/>
    <x v="3"/>
    <x v="11"/>
    <x v="578"/>
    <s v="Colorado"/>
    <x v="0"/>
    <x v="2"/>
    <s v="Tennsco Industrial Shelving"/>
    <n v="78.260000000000005"/>
    <n v="2"/>
    <n v="-17.61"/>
  </r>
  <r>
    <d v="2017-12-19T00:00:00"/>
    <x v="3"/>
    <x v="11"/>
    <x v="578"/>
    <s v="Colorado"/>
    <x v="1"/>
    <x v="11"/>
    <s v="O'Sullivan 2-Shelf Heavy-Duty Bookcases"/>
    <n v="102.02"/>
    <n v="7"/>
    <n v="-183.63"/>
  </r>
  <r>
    <d v="2017-12-20T00:00:00"/>
    <x v="3"/>
    <x v="11"/>
    <x v="78"/>
    <s v="New York"/>
    <x v="0"/>
    <x v="0"/>
    <s v="Xerox 227"/>
    <n v="6.48"/>
    <n v="1"/>
    <n v="3.11"/>
  </r>
  <r>
    <d v="2017-12-20T00:00:00"/>
    <x v="3"/>
    <x v="11"/>
    <x v="78"/>
    <s v="New York"/>
    <x v="0"/>
    <x v="3"/>
    <s v="Wilson Jones Leather-Like Binders with DublLock Round Rings"/>
    <n v="6.98"/>
    <n v="1"/>
    <n v="2.36"/>
  </r>
  <r>
    <d v="2017-12-20T00:00:00"/>
    <x v="3"/>
    <x v="11"/>
    <x v="553"/>
    <s v="New York"/>
    <x v="0"/>
    <x v="0"/>
    <s v="Xerox 1908"/>
    <n v="279.89999999999998"/>
    <n v="5"/>
    <n v="137.15"/>
  </r>
  <r>
    <d v="2017-12-20T00:00:00"/>
    <x v="3"/>
    <x v="11"/>
    <x v="553"/>
    <s v="New York"/>
    <x v="0"/>
    <x v="3"/>
    <s v="GBC Premium Transparent Covers with Diagonal Lined Pattern"/>
    <n v="50.35"/>
    <n v="3"/>
    <n v="17.62"/>
  </r>
  <r>
    <d v="2017-12-20T00:00:00"/>
    <x v="3"/>
    <x v="11"/>
    <x v="553"/>
    <s v="New York"/>
    <x v="0"/>
    <x v="0"/>
    <s v="Xerox 188"/>
    <n v="34.020000000000003"/>
    <n v="3"/>
    <n v="16.670000000000002"/>
  </r>
  <r>
    <d v="2017-12-21T00:00:00"/>
    <x v="3"/>
    <x v="11"/>
    <x v="84"/>
    <s v="California"/>
    <x v="0"/>
    <x v="4"/>
    <s v="Newell 327"/>
    <n v="6.63"/>
    <n v="3"/>
    <n v="1.79"/>
  </r>
  <r>
    <d v="2017-12-21T00:00:00"/>
    <x v="3"/>
    <x v="11"/>
    <x v="84"/>
    <s v="California"/>
    <x v="0"/>
    <x v="4"/>
    <s v="Newell 317"/>
    <n v="5.88"/>
    <n v="2"/>
    <n v="1.71"/>
  </r>
  <r>
    <d v="2017-12-21T00:00:00"/>
    <x v="3"/>
    <x v="11"/>
    <x v="598"/>
    <s v="California"/>
    <x v="0"/>
    <x v="2"/>
    <s v="Letter Size Cart"/>
    <n v="1000.02"/>
    <n v="7"/>
    <n v="290.01"/>
  </r>
  <r>
    <d v="2017-12-21T00:00:00"/>
    <x v="3"/>
    <x v="11"/>
    <x v="622"/>
    <s v="New Jersey"/>
    <x v="2"/>
    <x v="6"/>
    <s v="Jabra SPEAK 410"/>
    <n v="281.97000000000003"/>
    <n v="3"/>
    <n v="78.95"/>
  </r>
  <r>
    <d v="2017-12-21T00:00:00"/>
    <x v="3"/>
    <x v="11"/>
    <x v="622"/>
    <s v="New Jersey"/>
    <x v="0"/>
    <x v="14"/>
    <s v="Acme Hot Forged Carbon Steel Scissors with Nickel-Plated Handles, 3 7/8&quot; Cut, 8&quot;L"/>
    <n v="69.5"/>
    <n v="5"/>
    <n v="20.16"/>
  </r>
  <r>
    <d v="2017-12-21T00:00:00"/>
    <x v="3"/>
    <x v="11"/>
    <x v="622"/>
    <s v="New Jersey"/>
    <x v="0"/>
    <x v="0"/>
    <s v="Xerox 1913"/>
    <n v="166.44"/>
    <n v="3"/>
    <n v="79.89"/>
  </r>
  <r>
    <d v="2017-12-21T00:00:00"/>
    <x v="3"/>
    <x v="11"/>
    <x v="449"/>
    <s v="Kentucky"/>
    <x v="2"/>
    <x v="9"/>
    <s v="Memorex Froggy Flash Drive 8 GB"/>
    <n v="71"/>
    <n v="4"/>
    <n v="27.69"/>
  </r>
  <r>
    <d v="2017-12-21T00:00:00"/>
    <x v="3"/>
    <x v="11"/>
    <x v="145"/>
    <s v="California"/>
    <x v="0"/>
    <x v="2"/>
    <s v="Fellowes Mobile File Cart, Black"/>
    <n v="124.36"/>
    <n v="2"/>
    <n v="33.58"/>
  </r>
  <r>
    <d v="2017-12-21T00:00:00"/>
    <x v="3"/>
    <x v="11"/>
    <x v="500"/>
    <s v="South Carolina"/>
    <x v="0"/>
    <x v="3"/>
    <s v="Ibico Presentation Index for Binding Systems"/>
    <n v="23.88"/>
    <n v="6"/>
    <n v="11.22"/>
  </r>
  <r>
    <d v="2017-12-21T00:00:00"/>
    <x v="3"/>
    <x v="11"/>
    <x v="81"/>
    <s v="Nebraska"/>
    <x v="1"/>
    <x v="8"/>
    <s v="Staple-based wall hangings"/>
    <n v="15.92"/>
    <n v="2"/>
    <n v="7"/>
  </r>
  <r>
    <d v="2017-12-21T00:00:00"/>
    <x v="3"/>
    <x v="11"/>
    <x v="760"/>
    <s v="Indiana"/>
    <x v="0"/>
    <x v="2"/>
    <s v="Tennsco Single-Tier Lockers"/>
    <n v="375.34"/>
    <n v="1"/>
    <n v="18.77"/>
  </r>
  <r>
    <d v="2017-12-22T00:00:00"/>
    <x v="3"/>
    <x v="11"/>
    <x v="707"/>
    <s v="Missouri"/>
    <x v="0"/>
    <x v="12"/>
    <s v="Sanyo 2.5 Cubic Foot Mid-Size Office Refrigerators"/>
    <n v="839.43"/>
    <n v="3"/>
    <n v="218.25"/>
  </r>
  <r>
    <d v="2017-12-22T00:00:00"/>
    <x v="3"/>
    <x v="11"/>
    <x v="355"/>
    <s v="Florida"/>
    <x v="0"/>
    <x v="10"/>
    <s v="Staple envelope"/>
    <n v="7.82"/>
    <n v="1"/>
    <n v="2.93"/>
  </r>
  <r>
    <d v="2017-12-22T00:00:00"/>
    <x v="3"/>
    <x v="11"/>
    <x v="633"/>
    <s v="Michigan"/>
    <x v="2"/>
    <x v="9"/>
    <s v="Microsoft Wireless Mobile Mouse 4000"/>
    <n v="199.95"/>
    <n v="5"/>
    <n v="63.98"/>
  </r>
  <r>
    <d v="2017-12-22T00:00:00"/>
    <x v="3"/>
    <x v="11"/>
    <x v="633"/>
    <s v="Michigan"/>
    <x v="1"/>
    <x v="5"/>
    <s v="Hon GuestStacker Chair"/>
    <n v="1586.69"/>
    <n v="7"/>
    <n v="412.54"/>
  </r>
  <r>
    <d v="2017-12-22T00:00:00"/>
    <x v="3"/>
    <x v="11"/>
    <x v="633"/>
    <s v="Michigan"/>
    <x v="2"/>
    <x v="9"/>
    <s v="Logitech Gaming G510s - Keyboard"/>
    <n v="84.99"/>
    <n v="1"/>
    <n v="30.6"/>
  </r>
  <r>
    <d v="2017-12-22T00:00:00"/>
    <x v="3"/>
    <x v="11"/>
    <x v="633"/>
    <s v="Michigan"/>
    <x v="1"/>
    <x v="13"/>
    <s v="Bevis 44 x 96 Conference Tables"/>
    <n v="411.8"/>
    <n v="2"/>
    <n v="70.010000000000005"/>
  </r>
  <r>
    <d v="2017-12-22T00:00:00"/>
    <x v="3"/>
    <x v="11"/>
    <x v="140"/>
    <s v="New Mexico"/>
    <x v="0"/>
    <x v="4"/>
    <s v="Design Ebony Sketching Pencil"/>
    <n v="4.17"/>
    <n v="3"/>
    <n v="1.08"/>
  </r>
  <r>
    <d v="2017-12-22T00:00:00"/>
    <x v="3"/>
    <x v="11"/>
    <x v="140"/>
    <s v="New Mexico"/>
    <x v="2"/>
    <x v="6"/>
    <s v="iKross Bluetooth Portable Keyboard + Cell Phone Stand Holder + Brush for Apple iPhone 5S 5C 5, 4S 4"/>
    <n v="67.040000000000006"/>
    <n v="4"/>
    <n v="6.7"/>
  </r>
  <r>
    <d v="2017-12-22T00:00:00"/>
    <x v="3"/>
    <x v="11"/>
    <x v="140"/>
    <s v="New Mexico"/>
    <x v="0"/>
    <x v="2"/>
    <s v="Eldon Simplefile Box Office"/>
    <n v="37.32"/>
    <n v="3"/>
    <n v="10.45"/>
  </r>
  <r>
    <d v="2017-12-22T00:00:00"/>
    <x v="3"/>
    <x v="11"/>
    <x v="140"/>
    <s v="New Mexico"/>
    <x v="0"/>
    <x v="1"/>
    <s v="Avery 517"/>
    <n v="18.45"/>
    <n v="5"/>
    <n v="8.67"/>
  </r>
  <r>
    <d v="2017-12-22T00:00:00"/>
    <x v="3"/>
    <x v="11"/>
    <x v="779"/>
    <s v="Ohio"/>
    <x v="0"/>
    <x v="3"/>
    <s v="Angle-D Ring Binders"/>
    <n v="1.64"/>
    <n v="1"/>
    <n v="-1.31"/>
  </r>
  <r>
    <d v="2017-12-22T00:00:00"/>
    <x v="3"/>
    <x v="11"/>
    <x v="779"/>
    <s v="Ohio"/>
    <x v="2"/>
    <x v="6"/>
    <s v="Panasonic KX-TG9541B DECT 6.0 Digital 2-Line Expandable Cordless Phone With Digital Answering System"/>
    <n v="629.96"/>
    <n v="7"/>
    <n v="94.49"/>
  </r>
  <r>
    <d v="2017-12-22T00:00:00"/>
    <x v="3"/>
    <x v="11"/>
    <x v="739"/>
    <s v="Rhode Island"/>
    <x v="0"/>
    <x v="14"/>
    <s v="Premier Electric Letter Opener"/>
    <n v="695.16"/>
    <n v="6"/>
    <n v="34.76"/>
  </r>
  <r>
    <d v="2017-12-22T00:00:00"/>
    <x v="3"/>
    <x v="11"/>
    <x v="739"/>
    <s v="Rhode Island"/>
    <x v="1"/>
    <x v="11"/>
    <s v="Bush Cubix Collection Bookcases, Fully Assembled"/>
    <n v="220.98"/>
    <n v="1"/>
    <n v="50.83"/>
  </r>
  <r>
    <d v="2017-12-22T00:00:00"/>
    <x v="3"/>
    <x v="11"/>
    <x v="769"/>
    <s v="Texas"/>
    <x v="0"/>
    <x v="0"/>
    <s v="Xerox 1931"/>
    <n v="25.92"/>
    <n v="5"/>
    <n v="9.07"/>
  </r>
  <r>
    <d v="2017-12-22T00:00:00"/>
    <x v="3"/>
    <x v="11"/>
    <x v="769"/>
    <s v="Texas"/>
    <x v="0"/>
    <x v="3"/>
    <s v="Cardinal HOLDit! Binder Insert Strips,Extra Strips"/>
    <n v="6.33"/>
    <n v="5"/>
    <n v="-9.81"/>
  </r>
  <r>
    <d v="2017-12-22T00:00:00"/>
    <x v="3"/>
    <x v="11"/>
    <x v="769"/>
    <s v="Texas"/>
    <x v="0"/>
    <x v="0"/>
    <s v="Xerox 1887"/>
    <n v="75.88"/>
    <n v="5"/>
    <n v="26.56"/>
  </r>
  <r>
    <d v="2017-12-22T00:00:00"/>
    <x v="3"/>
    <x v="11"/>
    <x v="253"/>
    <s v="Alabama"/>
    <x v="1"/>
    <x v="5"/>
    <s v="Situations Contoured Folding Chairs, 4/Set"/>
    <n v="141.96"/>
    <n v="2"/>
    <n v="35.49"/>
  </r>
  <r>
    <d v="2017-12-22T00:00:00"/>
    <x v="3"/>
    <x v="11"/>
    <x v="769"/>
    <s v="Arizona"/>
    <x v="1"/>
    <x v="13"/>
    <s v="Lesro Round Back Collection Coffee Table, End Table"/>
    <n v="182.55"/>
    <n v="2"/>
    <n v="-135.09"/>
  </r>
  <r>
    <d v="2017-12-22T00:00:00"/>
    <x v="3"/>
    <x v="11"/>
    <x v="626"/>
    <s v="California"/>
    <x v="2"/>
    <x v="9"/>
    <s v="Kensington Expert Mouse Optical USB Trackball for PC or Mac"/>
    <n v="474.95"/>
    <n v="5"/>
    <n v="142.49"/>
  </r>
  <r>
    <d v="2017-12-22T00:00:00"/>
    <x v="3"/>
    <x v="11"/>
    <x v="693"/>
    <s v="Minnesota"/>
    <x v="1"/>
    <x v="13"/>
    <s v="Office Impressions End Table, 20-1/2&quot;H x 24&quot;W x 20&quot;D"/>
    <n v="607.52"/>
    <n v="2"/>
    <n v="97.2"/>
  </r>
  <r>
    <d v="2017-12-22T00:00:00"/>
    <x v="3"/>
    <x v="11"/>
    <x v="693"/>
    <s v="Minnesota"/>
    <x v="0"/>
    <x v="2"/>
    <s v="Personal File Boxes with Fold-Down Carry Handle"/>
    <n v="31.16"/>
    <n v="2"/>
    <n v="7.79"/>
  </r>
  <r>
    <d v="2017-12-22T00:00:00"/>
    <x v="3"/>
    <x v="11"/>
    <x v="304"/>
    <s v="Tennessee"/>
    <x v="1"/>
    <x v="13"/>
    <s v="Bevis Round Bullnose 29&quot; High Table Top"/>
    <n v="934.96"/>
    <n v="6"/>
    <n v="-249.32"/>
  </r>
  <r>
    <d v="2017-12-22T00:00:00"/>
    <x v="3"/>
    <x v="11"/>
    <x v="304"/>
    <s v="Tennessee"/>
    <x v="2"/>
    <x v="9"/>
    <s v="Logitech ClearChat Comfort/USB Headset H390"/>
    <n v="46.86"/>
    <n v="2"/>
    <n v="7.62"/>
  </r>
  <r>
    <d v="2017-12-22T00:00:00"/>
    <x v="3"/>
    <x v="11"/>
    <x v="304"/>
    <s v="Tennessee"/>
    <x v="0"/>
    <x v="2"/>
    <s v="Crate-A-Files"/>
    <n v="26.16"/>
    <n v="3"/>
    <n v="1.96"/>
  </r>
  <r>
    <d v="2017-12-22T00:00:00"/>
    <x v="3"/>
    <x v="11"/>
    <x v="304"/>
    <s v="Tennessee"/>
    <x v="0"/>
    <x v="4"/>
    <s v="Newell 325"/>
    <n v="23.13"/>
    <n v="7"/>
    <n v="2.89"/>
  </r>
  <r>
    <d v="2017-12-22T00:00:00"/>
    <x v="3"/>
    <x v="11"/>
    <x v="304"/>
    <s v="Tennessee"/>
    <x v="0"/>
    <x v="12"/>
    <s v="Holmes Replacement Filter for HEPA Air Cleaner, Large Room"/>
    <n v="59.24"/>
    <n v="5"/>
    <n v="16.29"/>
  </r>
  <r>
    <d v="2017-12-23T00:00:00"/>
    <x v="3"/>
    <x v="11"/>
    <x v="333"/>
    <s v="California"/>
    <x v="0"/>
    <x v="4"/>
    <s v="Binney &amp; Smith Crayola Metallic Crayons, 16-Color Pack"/>
    <n v="13.48"/>
    <n v="4"/>
    <n v="5.93"/>
  </r>
  <r>
    <d v="2017-12-23T00:00:00"/>
    <x v="3"/>
    <x v="11"/>
    <x v="76"/>
    <s v="Connecticut"/>
    <x v="1"/>
    <x v="8"/>
    <s v="Tenex Traditional Chairmats for Medium Pile Carpet, Standard Lip, 36&quot; x 48&quot;"/>
    <n v="181.95"/>
    <n v="3"/>
    <n v="38.21"/>
  </r>
  <r>
    <d v="2017-12-23T00:00:00"/>
    <x v="3"/>
    <x v="11"/>
    <x v="13"/>
    <s v="Texas"/>
    <x v="0"/>
    <x v="0"/>
    <s v="Spiral Phone Message Books with Labels by Adams"/>
    <n v="28.67"/>
    <n v="8"/>
    <n v="10.39"/>
  </r>
  <r>
    <d v="2017-12-23T00:00:00"/>
    <x v="3"/>
    <x v="11"/>
    <x v="13"/>
    <s v="Texas"/>
    <x v="0"/>
    <x v="12"/>
    <s v="Acco 6 Outlet Guardian Premium Plus Surge Suppressor"/>
    <n v="29.31"/>
    <n v="8"/>
    <n v="-74.75"/>
  </r>
  <r>
    <d v="2017-12-23T00:00:00"/>
    <x v="3"/>
    <x v="11"/>
    <x v="536"/>
    <s v="Tennessee"/>
    <x v="1"/>
    <x v="8"/>
    <s v="Executive Impressions 14&quot; Two-Color Numerals Wall Clock"/>
    <n v="72.7"/>
    <n v="4"/>
    <n v="19.079999999999998"/>
  </r>
  <r>
    <d v="2017-12-23T00:00:00"/>
    <x v="3"/>
    <x v="11"/>
    <x v="536"/>
    <s v="Tennessee"/>
    <x v="0"/>
    <x v="4"/>
    <s v="Pencil and Crayon Sharpener"/>
    <n v="12.26"/>
    <n v="7"/>
    <n v="1.07"/>
  </r>
  <r>
    <d v="2017-12-23T00:00:00"/>
    <x v="3"/>
    <x v="11"/>
    <x v="536"/>
    <s v="Tennessee"/>
    <x v="0"/>
    <x v="2"/>
    <s v="Safco Industrial Wire Shelving System"/>
    <n v="218.35"/>
    <n v="3"/>
    <n v="-54.59"/>
  </r>
  <r>
    <d v="2017-12-23T00:00:00"/>
    <x v="3"/>
    <x v="11"/>
    <x v="407"/>
    <s v="Arkansas"/>
    <x v="0"/>
    <x v="2"/>
    <s v="Personal Filing Tote with Lid, Black/Gray"/>
    <n v="62.04"/>
    <n v="4"/>
    <n v="17.37"/>
  </r>
  <r>
    <d v="2017-12-23T00:00:00"/>
    <x v="3"/>
    <x v="11"/>
    <x v="407"/>
    <s v="Arkansas"/>
    <x v="2"/>
    <x v="6"/>
    <s v="Ativa D5772 2-Line 5.8GHz Digital Expandable Corded/Cordless Phone System with Answering &amp; Caller ID/Call Waiting, Black/Silver"/>
    <n v="494.97"/>
    <n v="3"/>
    <n v="148.49"/>
  </r>
  <r>
    <d v="2017-12-23T00:00:00"/>
    <x v="3"/>
    <x v="11"/>
    <x v="407"/>
    <s v="Arkansas"/>
    <x v="0"/>
    <x v="2"/>
    <s v="Gould Plastics 18-Pocket Panel Bin, 34w x 5-1/4d x 20-1/2h"/>
    <n v="367.96"/>
    <n v="4"/>
    <n v="14.72"/>
  </r>
  <r>
    <d v="2017-12-23T00:00:00"/>
    <x v="3"/>
    <x v="11"/>
    <x v="407"/>
    <s v="Arkansas"/>
    <x v="0"/>
    <x v="0"/>
    <s v="Ink Jet Note and Greeting Cards, 8-1/2&quot; x 5-1/2&quot; Card Size"/>
    <n v="44.96"/>
    <n v="2"/>
    <n v="20.68"/>
  </r>
  <r>
    <d v="2017-12-23T00:00:00"/>
    <x v="3"/>
    <x v="11"/>
    <x v="407"/>
    <s v="Arkansas"/>
    <x v="0"/>
    <x v="10"/>
    <s v="Tyvek Interoffice Envelopes, 9 1/2&quot; x 12 1/2&quot;, 100/Box"/>
    <n v="182.94"/>
    <n v="3"/>
    <n v="85.98"/>
  </r>
  <r>
    <d v="2017-12-23T00:00:00"/>
    <x v="3"/>
    <x v="11"/>
    <x v="403"/>
    <s v="Illinois"/>
    <x v="0"/>
    <x v="3"/>
    <s v="Wilson Jones International Size A4 Ring Binders"/>
    <n v="13.84"/>
    <n v="4"/>
    <n v="-22.14"/>
  </r>
  <r>
    <d v="2017-12-23T00:00:00"/>
    <x v="3"/>
    <x v="11"/>
    <x v="403"/>
    <s v="Illinois"/>
    <x v="0"/>
    <x v="0"/>
    <s v="Xerox 1940"/>
    <n v="175.87"/>
    <n v="4"/>
    <n v="63.75"/>
  </r>
  <r>
    <d v="2017-12-23T00:00:00"/>
    <x v="3"/>
    <x v="11"/>
    <x v="640"/>
    <s v="Connecticut"/>
    <x v="1"/>
    <x v="8"/>
    <s v="DAX Wood Document Frame"/>
    <n v="27.46"/>
    <n v="2"/>
    <n v="9.89"/>
  </r>
  <r>
    <d v="2017-12-24T00:00:00"/>
    <x v="3"/>
    <x v="11"/>
    <x v="503"/>
    <s v="New York"/>
    <x v="0"/>
    <x v="12"/>
    <s v="Staple holder"/>
    <n v="35.909999999999997"/>
    <n v="3"/>
    <n v="9.6999999999999993"/>
  </r>
  <r>
    <d v="2017-12-24T00:00:00"/>
    <x v="3"/>
    <x v="11"/>
    <x v="539"/>
    <s v="New York"/>
    <x v="0"/>
    <x v="3"/>
    <s v="Acco Four Pocket Poly Ring Binder with Label Holder, Smoke, 1&quot;"/>
    <n v="17.88"/>
    <n v="3"/>
    <n v="5.59"/>
  </r>
  <r>
    <d v="2017-12-24T00:00:00"/>
    <x v="3"/>
    <x v="11"/>
    <x v="545"/>
    <s v="Washington"/>
    <x v="0"/>
    <x v="2"/>
    <s v="Office Impressions Heavy Duty Welded Shelving &amp; Multimedia Storage Drawers"/>
    <n v="1003.62"/>
    <n v="6"/>
    <n v="0"/>
  </r>
  <r>
    <d v="2017-12-24T00:00:00"/>
    <x v="3"/>
    <x v="11"/>
    <x v="459"/>
    <s v="New York"/>
    <x v="1"/>
    <x v="5"/>
    <s v="DMI Arturo Collection Mission-style Design Wood Chair"/>
    <n v="271.76"/>
    <n v="2"/>
    <n v="48.31"/>
  </r>
  <r>
    <d v="2017-12-24T00:00:00"/>
    <x v="3"/>
    <x v="11"/>
    <x v="459"/>
    <s v="New York"/>
    <x v="0"/>
    <x v="3"/>
    <s v="DXL Angle-View Binders with Locking Rings, Black"/>
    <n v="14.38"/>
    <n v="3"/>
    <n v="4.8499999999999996"/>
  </r>
  <r>
    <d v="2017-12-24T00:00:00"/>
    <x v="3"/>
    <x v="11"/>
    <x v="689"/>
    <s v="New York"/>
    <x v="1"/>
    <x v="8"/>
    <s v="Eldon Delta Triangular Chair Mat, 52&quot; x 58&quot;, Clear"/>
    <n v="37.93"/>
    <n v="1"/>
    <n v="6.83"/>
  </r>
  <r>
    <d v="2017-12-24T00:00:00"/>
    <x v="3"/>
    <x v="11"/>
    <x v="349"/>
    <s v="Louisiana"/>
    <x v="2"/>
    <x v="15"/>
    <s v="DYMO CardScan Personal V9 Business Card Scanner"/>
    <n v="479.97"/>
    <n v="3"/>
    <n v="239.99"/>
  </r>
  <r>
    <d v="2017-12-24T00:00:00"/>
    <x v="3"/>
    <x v="11"/>
    <x v="349"/>
    <s v="Louisiana"/>
    <x v="1"/>
    <x v="5"/>
    <s v="Iceberg Nesting Folding Chair, 19w x 6d x 43h"/>
    <n v="232.88"/>
    <n v="4"/>
    <n v="60.55"/>
  </r>
  <r>
    <d v="2017-12-24T00:00:00"/>
    <x v="3"/>
    <x v="11"/>
    <x v="508"/>
    <s v="California"/>
    <x v="2"/>
    <x v="16"/>
    <s v="Hewlett Packard LaserJet 3310 Copier"/>
    <n v="2879.95"/>
    <n v="6"/>
    <n v="1007.98"/>
  </r>
  <r>
    <d v="2017-12-24T00:00:00"/>
    <x v="3"/>
    <x v="11"/>
    <x v="508"/>
    <s v="California"/>
    <x v="0"/>
    <x v="3"/>
    <s v="Vinyl Sectional Post Binders"/>
    <n v="90.48"/>
    <n v="3"/>
    <n v="33.93"/>
  </r>
  <r>
    <d v="2017-12-24T00:00:00"/>
    <x v="3"/>
    <x v="11"/>
    <x v="594"/>
    <s v="Arizona"/>
    <x v="1"/>
    <x v="8"/>
    <s v="Acrylic Self-Standing Desk Frames"/>
    <n v="8.5399999999999991"/>
    <n v="4"/>
    <n v="1.92"/>
  </r>
  <r>
    <d v="2017-12-24T00:00:00"/>
    <x v="3"/>
    <x v="11"/>
    <x v="594"/>
    <s v="Arizona"/>
    <x v="1"/>
    <x v="5"/>
    <s v="Global Leather Executive Chair"/>
    <n v="842.38"/>
    <n v="3"/>
    <n v="105.3"/>
  </r>
  <r>
    <d v="2017-12-24T00:00:00"/>
    <x v="3"/>
    <x v="11"/>
    <x v="777"/>
    <s v="Texas"/>
    <x v="0"/>
    <x v="2"/>
    <s v="Economy Rollaway Files"/>
    <n v="264.32"/>
    <n v="2"/>
    <n v="19.82"/>
  </r>
  <r>
    <d v="2017-12-24T00:00:00"/>
    <x v="3"/>
    <x v="11"/>
    <x v="679"/>
    <s v="Idaho"/>
    <x v="0"/>
    <x v="3"/>
    <s v="GBC Instant Index System for Binding Systems"/>
    <n v="21.31"/>
    <n v="3"/>
    <n v="7.99"/>
  </r>
  <r>
    <d v="2017-12-24T00:00:00"/>
    <x v="3"/>
    <x v="11"/>
    <x v="317"/>
    <s v="Massachusetts"/>
    <x v="0"/>
    <x v="0"/>
    <s v="Xerox 214"/>
    <n v="19.440000000000001"/>
    <n v="3"/>
    <n v="9.33"/>
  </r>
  <r>
    <d v="2017-12-24T00:00:00"/>
    <x v="3"/>
    <x v="11"/>
    <x v="317"/>
    <s v="Massachusetts"/>
    <x v="0"/>
    <x v="3"/>
    <s v="Avery Triangle Shaped Sheet Lifters, Black, 2/Pack"/>
    <n v="12.3"/>
    <n v="5"/>
    <n v="6.15"/>
  </r>
  <r>
    <d v="2017-12-25T00:00:00"/>
    <x v="3"/>
    <x v="11"/>
    <x v="755"/>
    <s v="New York"/>
    <x v="1"/>
    <x v="8"/>
    <s v="Magnifier Swing Arm Lamp"/>
    <n v="41.96"/>
    <n v="2"/>
    <n v="10.91"/>
  </r>
  <r>
    <d v="2017-12-25T00:00:00"/>
    <x v="3"/>
    <x v="11"/>
    <x v="565"/>
    <s v="New York"/>
    <x v="1"/>
    <x v="11"/>
    <s v="Bush Andora Bookcase, Maple/Graphite Gray Finish"/>
    <n v="191.98"/>
    <n v="2"/>
    <n v="4.8"/>
  </r>
  <r>
    <d v="2017-12-25T00:00:00"/>
    <x v="3"/>
    <x v="11"/>
    <x v="677"/>
    <s v="Kentucky"/>
    <x v="0"/>
    <x v="2"/>
    <s v="Fellowes Bankers Box Stor/Drawer Steel Plus"/>
    <n v="95.94"/>
    <n v="3"/>
    <n v="9.59"/>
  </r>
  <r>
    <d v="2017-12-25T00:00:00"/>
    <x v="3"/>
    <x v="11"/>
    <x v="677"/>
    <s v="Kentucky"/>
    <x v="1"/>
    <x v="5"/>
    <s v="Global Value Mid-Back Manager's Chair, Gray"/>
    <n v="304.45"/>
    <n v="5"/>
    <n v="76.11"/>
  </r>
  <r>
    <d v="2017-12-25T00:00:00"/>
    <x v="3"/>
    <x v="11"/>
    <x v="743"/>
    <s v="Ohio"/>
    <x v="2"/>
    <x v="9"/>
    <s v="Maxell 4.7GB DVD-R"/>
    <n v="158.93"/>
    <n v="7"/>
    <n v="41.72"/>
  </r>
  <r>
    <d v="2017-12-25T00:00:00"/>
    <x v="3"/>
    <x v="11"/>
    <x v="743"/>
    <s v="Ohio"/>
    <x v="0"/>
    <x v="3"/>
    <s v="Satellite Sectional Post Binders"/>
    <n v="13.02"/>
    <n v="1"/>
    <n v="-10.42"/>
  </r>
  <r>
    <d v="2017-12-25T00:00:00"/>
    <x v="3"/>
    <x v="11"/>
    <x v="743"/>
    <s v="Ohio"/>
    <x v="1"/>
    <x v="13"/>
    <s v="Hon Rectangular Conference Tables"/>
    <n v="273.06"/>
    <n v="2"/>
    <n v="-104.67"/>
  </r>
  <r>
    <d v="2017-12-25T00:00:00"/>
    <x v="3"/>
    <x v="11"/>
    <x v="743"/>
    <s v="Ohio"/>
    <x v="0"/>
    <x v="7"/>
    <s v="Staples"/>
    <n v="39.31"/>
    <n v="13"/>
    <n v="12.78"/>
  </r>
  <r>
    <d v="2017-12-25T00:00:00"/>
    <x v="3"/>
    <x v="11"/>
    <x v="772"/>
    <s v="Alabama"/>
    <x v="0"/>
    <x v="0"/>
    <s v="14-7/8 x 11 Blue Bar Computer Printout Paper"/>
    <n v="96.08"/>
    <n v="2"/>
    <n v="46.12"/>
  </r>
  <r>
    <d v="2017-12-25T00:00:00"/>
    <x v="3"/>
    <x v="11"/>
    <x v="772"/>
    <s v="Alabama"/>
    <x v="0"/>
    <x v="7"/>
    <s v="Assorted Color Push Pins"/>
    <n v="3.62"/>
    <n v="2"/>
    <n v="1.19"/>
  </r>
  <r>
    <d v="2017-12-25T00:00:00"/>
    <x v="3"/>
    <x v="11"/>
    <x v="772"/>
    <s v="Alabama"/>
    <x v="0"/>
    <x v="0"/>
    <s v="Xerox 1915"/>
    <n v="629.1"/>
    <n v="6"/>
    <n v="301.97000000000003"/>
  </r>
  <r>
    <d v="2017-12-25T00:00:00"/>
    <x v="3"/>
    <x v="11"/>
    <x v="772"/>
    <s v="Alabama"/>
    <x v="2"/>
    <x v="6"/>
    <s v="AT&amp;T 17929 Lendline Telephone"/>
    <n v="90.48"/>
    <n v="2"/>
    <n v="23.52"/>
  </r>
  <r>
    <d v="2017-12-25T00:00:00"/>
    <x v="3"/>
    <x v="11"/>
    <x v="470"/>
    <s v="California"/>
    <x v="0"/>
    <x v="3"/>
    <s v="GBC DocuBind P50 Personal Binding Machine"/>
    <n v="153.55000000000001"/>
    <n v="3"/>
    <n v="51.82"/>
  </r>
  <r>
    <d v="2017-12-25T00:00:00"/>
    <x v="3"/>
    <x v="11"/>
    <x v="470"/>
    <s v="California"/>
    <x v="0"/>
    <x v="2"/>
    <s v="Tennsco Stur-D-Stor Boltless Shelving, 5 Shelves, 24&quot; Deep, Sand"/>
    <n v="270.62"/>
    <n v="2"/>
    <n v="2.71"/>
  </r>
  <r>
    <d v="2017-12-25T00:00:00"/>
    <x v="3"/>
    <x v="11"/>
    <x v="186"/>
    <s v="Washington"/>
    <x v="0"/>
    <x v="3"/>
    <s v="Tuff Stuff Recycled Round Ring Binders"/>
    <n v="3.86"/>
    <n v="1"/>
    <n v="1.4"/>
  </r>
  <r>
    <d v="2017-12-25T00:00:00"/>
    <x v="3"/>
    <x v="11"/>
    <x v="41"/>
    <s v="Texas"/>
    <x v="0"/>
    <x v="3"/>
    <s v="Wilson Jones Legal Size Ring Binders"/>
    <n v="39.58"/>
    <n v="9"/>
    <n v="-59.37"/>
  </r>
  <r>
    <d v="2017-12-25T00:00:00"/>
    <x v="3"/>
    <x v="11"/>
    <x v="41"/>
    <s v="Texas"/>
    <x v="0"/>
    <x v="14"/>
    <s v="Staple remover"/>
    <n v="44.69"/>
    <n v="7"/>
    <n v="5.03"/>
  </r>
  <r>
    <d v="2017-12-25T00:00:00"/>
    <x v="3"/>
    <x v="11"/>
    <x v="41"/>
    <s v="Texas"/>
    <x v="0"/>
    <x v="4"/>
    <s v="Newell 34"/>
    <n v="31.74"/>
    <n v="2"/>
    <n v="2.38"/>
  </r>
  <r>
    <d v="2017-12-25T00:00:00"/>
    <x v="3"/>
    <x v="11"/>
    <x v="41"/>
    <s v="Texas"/>
    <x v="0"/>
    <x v="3"/>
    <s v="Wilson Jones Ledger-Size, Piano-Hinge Binder, 2&quot;, Blue"/>
    <n v="40.98"/>
    <n v="5"/>
    <n v="-65.569999999999993"/>
  </r>
  <r>
    <d v="2017-12-25T00:00:00"/>
    <x v="3"/>
    <x v="11"/>
    <x v="41"/>
    <s v="Texas"/>
    <x v="0"/>
    <x v="3"/>
    <s v="Wilson Jones 1&quot; Hanging DublLock Ring Binders"/>
    <n v="3.17"/>
    <n v="3"/>
    <n v="-5.07"/>
  </r>
  <r>
    <d v="2017-12-25T00:00:00"/>
    <x v="3"/>
    <x v="11"/>
    <x v="54"/>
    <s v="Florida"/>
    <x v="1"/>
    <x v="8"/>
    <s v="Eldon 400 Class Desk Accessories, Black Carbon"/>
    <n v="21"/>
    <n v="3"/>
    <n v="5.78"/>
  </r>
  <r>
    <d v="2017-12-25T00:00:00"/>
    <x v="3"/>
    <x v="11"/>
    <x v="54"/>
    <s v="Florida"/>
    <x v="2"/>
    <x v="15"/>
    <s v="Lexmark 20R1285 X6650 Wireless All-in-One Printer"/>
    <n v="120"/>
    <n v="2"/>
    <n v="-7.2"/>
  </r>
  <r>
    <d v="2017-12-25T00:00:00"/>
    <x v="3"/>
    <x v="11"/>
    <x v="99"/>
    <s v="New Jersey"/>
    <x v="2"/>
    <x v="9"/>
    <s v="Memorex Micro Travel Drive 4 GB"/>
    <n v="31.8"/>
    <n v="3"/>
    <n v="13.67"/>
  </r>
  <r>
    <d v="2017-12-26T00:00:00"/>
    <x v="3"/>
    <x v="11"/>
    <x v="487"/>
    <s v="Iowa"/>
    <x v="0"/>
    <x v="0"/>
    <s v="Recycled Desk Saver Line &quot;While You Were Out&quot; Book, 5 1/2&quot; X 4&quot;"/>
    <n v="44.75"/>
    <n v="5"/>
    <n v="20.59"/>
  </r>
  <r>
    <d v="2017-12-26T00:00:00"/>
    <x v="3"/>
    <x v="11"/>
    <x v="492"/>
    <s v="Ohio"/>
    <x v="0"/>
    <x v="3"/>
    <s v="Acco Economy Flexible Poly Round Ring Binder"/>
    <n v="3.13"/>
    <n v="2"/>
    <n v="-2.61"/>
  </r>
  <r>
    <d v="2017-12-26T00:00:00"/>
    <x v="3"/>
    <x v="11"/>
    <x v="515"/>
    <s v="Nebraska"/>
    <x v="0"/>
    <x v="2"/>
    <s v="Tennsco Single-Tier Lockers"/>
    <n v="750.68"/>
    <n v="2"/>
    <n v="37.53"/>
  </r>
  <r>
    <d v="2017-12-26T00:00:00"/>
    <x v="3"/>
    <x v="11"/>
    <x v="119"/>
    <s v="Texas"/>
    <x v="0"/>
    <x v="0"/>
    <s v="Xerox 1959"/>
    <n v="16.03"/>
    <n v="3"/>
    <n v="5.61"/>
  </r>
  <r>
    <d v="2017-12-27T00:00:00"/>
    <x v="3"/>
    <x v="11"/>
    <x v="696"/>
    <s v="Ohio"/>
    <x v="2"/>
    <x v="6"/>
    <s v="AT&amp;T 1080 Corded phone"/>
    <n v="164.39"/>
    <n v="2"/>
    <n v="-35.619999999999997"/>
  </r>
  <r>
    <d v="2017-12-27T00:00:00"/>
    <x v="3"/>
    <x v="11"/>
    <x v="696"/>
    <s v="Ohio"/>
    <x v="0"/>
    <x v="4"/>
    <s v="BIC Brite Liner Highlighters"/>
    <n v="13.25"/>
    <n v="4"/>
    <n v="3.64"/>
  </r>
  <r>
    <d v="2017-12-28T00:00:00"/>
    <x v="3"/>
    <x v="11"/>
    <x v="94"/>
    <s v="California"/>
    <x v="0"/>
    <x v="2"/>
    <s v="Adjustable Depth Letter/Legal Cart"/>
    <n v="725.84"/>
    <n v="4"/>
    <n v="210.49"/>
  </r>
  <r>
    <d v="2017-12-28T00:00:00"/>
    <x v="3"/>
    <x v="11"/>
    <x v="259"/>
    <s v="New York"/>
    <x v="0"/>
    <x v="1"/>
    <s v="Avery 473"/>
    <n v="72.45"/>
    <n v="7"/>
    <n v="34.78"/>
  </r>
  <r>
    <d v="2017-12-28T00:00:00"/>
    <x v="3"/>
    <x v="11"/>
    <x v="259"/>
    <s v="New York"/>
    <x v="0"/>
    <x v="7"/>
    <s v="OIC Bulk Pack Metal Binder Clips"/>
    <n v="13.96"/>
    <n v="4"/>
    <n v="6.42"/>
  </r>
  <r>
    <d v="2017-12-28T00:00:00"/>
    <x v="3"/>
    <x v="11"/>
    <x v="259"/>
    <s v="New York"/>
    <x v="0"/>
    <x v="3"/>
    <s v="Storex Dura Pro Binders"/>
    <n v="33.26"/>
    <n v="7"/>
    <n v="11.23"/>
  </r>
  <r>
    <d v="2017-12-28T00:00:00"/>
    <x v="3"/>
    <x v="11"/>
    <x v="259"/>
    <s v="New York"/>
    <x v="2"/>
    <x v="6"/>
    <s v="Cush Cases Heavy Duty Rugged Cover Case for Samsung Galaxy S5 - Purple"/>
    <n v="14.85"/>
    <n v="3"/>
    <n v="4.01"/>
  </r>
  <r>
    <d v="2017-12-28T00:00:00"/>
    <x v="3"/>
    <x v="11"/>
    <x v="714"/>
    <s v="Texas"/>
    <x v="0"/>
    <x v="4"/>
    <s v="Stanley Bostitch Contemporary Electric Pencil Sharpeners"/>
    <n v="27.17"/>
    <n v="2"/>
    <n v="2.72"/>
  </r>
  <r>
    <d v="2017-12-28T00:00:00"/>
    <x v="3"/>
    <x v="11"/>
    <x v="714"/>
    <s v="Texas"/>
    <x v="1"/>
    <x v="11"/>
    <s v="Bush Westfield Collection Bookcases, Medium Cherry Finish"/>
    <n v="78.849999999999994"/>
    <n v="2"/>
    <n v="-11.6"/>
  </r>
  <r>
    <d v="2017-12-28T00:00:00"/>
    <x v="3"/>
    <x v="11"/>
    <x v="312"/>
    <s v="Washington"/>
    <x v="1"/>
    <x v="8"/>
    <s v="3M Hangers With Command Adhesive"/>
    <n v="7.4"/>
    <n v="2"/>
    <n v="3.03"/>
  </r>
  <r>
    <d v="2017-12-28T00:00:00"/>
    <x v="3"/>
    <x v="11"/>
    <x v="200"/>
    <s v="Tennessee"/>
    <x v="0"/>
    <x v="2"/>
    <s v="Carina Double Wide Media Storage Towers in Natural &amp; Black"/>
    <n v="64.78"/>
    <n v="1"/>
    <n v="-12.96"/>
  </r>
  <r>
    <d v="2017-12-28T00:00:00"/>
    <x v="3"/>
    <x v="11"/>
    <x v="593"/>
    <s v="Colorado"/>
    <x v="0"/>
    <x v="3"/>
    <s v="Avery Reinforcements for Hole-Punch Pages"/>
    <n v="1.19"/>
    <n v="2"/>
    <n v="-0.99"/>
  </r>
  <r>
    <d v="2017-12-28T00:00:00"/>
    <x v="3"/>
    <x v="11"/>
    <x v="739"/>
    <s v="California"/>
    <x v="1"/>
    <x v="5"/>
    <s v="Novimex Turbo Task Chair"/>
    <n v="340.7"/>
    <n v="6"/>
    <n v="-34.07"/>
  </r>
  <r>
    <d v="2017-12-28T00:00:00"/>
    <x v="3"/>
    <x v="11"/>
    <x v="604"/>
    <s v="Illinois"/>
    <x v="0"/>
    <x v="3"/>
    <s v="Computer Printout Index Tabs"/>
    <n v="1.68"/>
    <n v="5"/>
    <n v="-2.69"/>
  </r>
  <r>
    <d v="2017-12-28T00:00:00"/>
    <x v="3"/>
    <x v="11"/>
    <x v="604"/>
    <s v="Illinois"/>
    <x v="1"/>
    <x v="8"/>
    <s v="G.E. Longer-Life Indoor Recessed Floodlight Bulbs"/>
    <n v="7.97"/>
    <n v="3"/>
    <n v="-2.39"/>
  </r>
  <r>
    <d v="2017-12-28T00:00:00"/>
    <x v="3"/>
    <x v="11"/>
    <x v="604"/>
    <s v="Illinois"/>
    <x v="1"/>
    <x v="5"/>
    <s v="Padded Folding Chairs, Black, 4/Carton"/>
    <n v="113.37"/>
    <n v="2"/>
    <n v="-3.24"/>
  </r>
  <r>
    <d v="2017-12-28T00:00:00"/>
    <x v="3"/>
    <x v="11"/>
    <x v="604"/>
    <s v="Illinois"/>
    <x v="1"/>
    <x v="8"/>
    <s v="3M Hangers With Command Adhesive"/>
    <n v="2.96"/>
    <n v="2"/>
    <n v="-1.41"/>
  </r>
  <r>
    <d v="2017-12-28T00:00:00"/>
    <x v="3"/>
    <x v="11"/>
    <x v="431"/>
    <s v="North Dakota"/>
    <x v="0"/>
    <x v="4"/>
    <s v="Staples in misc. colors"/>
    <n v="2.48"/>
    <n v="1"/>
    <n v="0.87"/>
  </r>
  <r>
    <d v="2017-12-28T00:00:00"/>
    <x v="3"/>
    <x v="11"/>
    <x v="431"/>
    <s v="North Dakota"/>
    <x v="0"/>
    <x v="3"/>
    <s v="Wilson Jones Impact Binders"/>
    <n v="25.9"/>
    <n v="5"/>
    <n v="12.69"/>
  </r>
  <r>
    <d v="2017-12-28T00:00:00"/>
    <x v="3"/>
    <x v="11"/>
    <x v="743"/>
    <s v="New Mexico"/>
    <x v="0"/>
    <x v="2"/>
    <s v="Eldon Mobile Mega Data Cart  Mega Stackable  Add-On Trays"/>
    <n v="118.25"/>
    <n v="5"/>
    <n v="34.29"/>
  </r>
  <r>
    <d v="2017-12-28T00:00:00"/>
    <x v="3"/>
    <x v="11"/>
    <x v="743"/>
    <s v="New Mexico"/>
    <x v="0"/>
    <x v="0"/>
    <s v="Xerox 1953"/>
    <n v="4.28"/>
    <n v="1"/>
    <n v="1.93"/>
  </r>
  <r>
    <d v="2017-12-29T00:00:00"/>
    <x v="3"/>
    <x v="11"/>
    <x v="229"/>
    <s v="California"/>
    <x v="1"/>
    <x v="5"/>
    <s v="Global High-Back Leather Tilter, Burgundy"/>
    <n v="393.57"/>
    <n v="4"/>
    <n v="-44.28"/>
  </r>
  <r>
    <d v="2017-12-29T00:00:00"/>
    <x v="3"/>
    <x v="11"/>
    <x v="229"/>
    <s v="California"/>
    <x v="2"/>
    <x v="6"/>
    <s v="Adtran 1202752G1"/>
    <n v="302.38"/>
    <n v="3"/>
    <n v="22.68"/>
  </r>
  <r>
    <d v="2017-12-29T00:00:00"/>
    <x v="3"/>
    <x v="11"/>
    <x v="283"/>
    <s v="New York"/>
    <x v="0"/>
    <x v="7"/>
    <s v="Ideal Clamps"/>
    <n v="6.03"/>
    <n v="3"/>
    <n v="2.95"/>
  </r>
  <r>
    <d v="2017-12-29T00:00:00"/>
    <x v="3"/>
    <x v="11"/>
    <x v="590"/>
    <s v="Michigan"/>
    <x v="0"/>
    <x v="0"/>
    <s v="Xerox 1915"/>
    <n v="209.7"/>
    <n v="2"/>
    <n v="100.66"/>
  </r>
  <r>
    <d v="2017-12-29T00:00:00"/>
    <x v="3"/>
    <x v="11"/>
    <x v="624"/>
    <s v="California"/>
    <x v="1"/>
    <x v="8"/>
    <s v="Nu-Dell Executive Frame"/>
    <n v="101.12"/>
    <n v="8"/>
    <n v="37.409999999999997"/>
  </r>
  <r>
    <d v="2017-12-29T00:00:00"/>
    <x v="3"/>
    <x v="11"/>
    <x v="206"/>
    <s v="Washington"/>
    <x v="0"/>
    <x v="7"/>
    <s v="Acco Glide Clips"/>
    <n v="19.600000000000001"/>
    <n v="5"/>
    <n v="9.6"/>
  </r>
  <r>
    <d v="2017-12-29T00:00:00"/>
    <x v="3"/>
    <x v="11"/>
    <x v="206"/>
    <s v="Washington"/>
    <x v="1"/>
    <x v="8"/>
    <s v="Hand-Finished Solid Wood Document Frame"/>
    <n v="68.459999999999994"/>
    <n v="2"/>
    <n v="20.54"/>
  </r>
  <r>
    <d v="2017-12-29T00:00:00"/>
    <x v="3"/>
    <x v="11"/>
    <x v="175"/>
    <s v="Kentucky"/>
    <x v="1"/>
    <x v="5"/>
    <s v="DMI Arturo Collection Mission-style Design Wood Chair"/>
    <n v="1207.8399999999999"/>
    <n v="8"/>
    <n v="314.04000000000002"/>
  </r>
  <r>
    <d v="2017-12-29T00:00:00"/>
    <x v="3"/>
    <x v="11"/>
    <x v="175"/>
    <s v="Kentucky"/>
    <x v="0"/>
    <x v="3"/>
    <s v="GBC ProClick Spines for 32-Hole Punch"/>
    <n v="12.53"/>
    <n v="1"/>
    <n v="5.89"/>
  </r>
  <r>
    <d v="2017-12-29T00:00:00"/>
    <x v="3"/>
    <x v="11"/>
    <x v="175"/>
    <s v="Kentucky"/>
    <x v="0"/>
    <x v="4"/>
    <s v="Panasonic KP-350BK Electric Pencil Sharpener with Auto Stop"/>
    <n v="34.58"/>
    <n v="1"/>
    <n v="10.029999999999999"/>
  </r>
  <r>
    <d v="2017-12-29T00:00:00"/>
    <x v="3"/>
    <x v="11"/>
    <x v="175"/>
    <s v="Kentucky"/>
    <x v="1"/>
    <x v="5"/>
    <s v="Global Leather and Oak Executive Chair, Black"/>
    <n v="300.98"/>
    <n v="1"/>
    <n v="87.28"/>
  </r>
  <r>
    <d v="2017-12-29T00:00:00"/>
    <x v="3"/>
    <x v="11"/>
    <x v="175"/>
    <s v="Kentucky"/>
    <x v="1"/>
    <x v="5"/>
    <s v="Harbour Creations Steel Folding Chair"/>
    <n v="258.75"/>
    <n v="3"/>
    <n v="77.63"/>
  </r>
  <r>
    <d v="2017-12-30T00:00:00"/>
    <x v="3"/>
    <x v="11"/>
    <x v="684"/>
    <s v="Indiana"/>
    <x v="0"/>
    <x v="12"/>
    <s v="Eureka The Boss Plus 12-Amp Hard Box Upright Vacuum, Red"/>
    <n v="209.3"/>
    <n v="2"/>
    <n v="56.51"/>
  </r>
  <r>
    <d v="2017-12-30T00:00:00"/>
    <x v="3"/>
    <x v="11"/>
    <x v="99"/>
    <s v="New York"/>
    <x v="1"/>
    <x v="11"/>
    <s v="Bush Westfield Collection Bookcases, Fully Assembled"/>
    <n v="323.14"/>
    <n v="4"/>
    <n v="12.12"/>
  </r>
  <r>
    <d v="2017-12-30T00:00:00"/>
    <x v="3"/>
    <x v="11"/>
    <x v="99"/>
    <s v="New York"/>
    <x v="2"/>
    <x v="6"/>
    <s v="Gear Head AU3700S Headset"/>
    <n v="90.93"/>
    <n v="7"/>
    <n v="2.73"/>
  </r>
  <r>
    <d v="2017-12-30T00:00:00"/>
    <x v="3"/>
    <x v="11"/>
    <x v="99"/>
    <s v="New York"/>
    <x v="0"/>
    <x v="3"/>
    <s v="Wilson Jones Legal Size Ring Binders"/>
    <n v="52.78"/>
    <n v="3"/>
    <n v="19.79"/>
  </r>
  <r>
    <d v="2017-12-30T00:00:00"/>
    <x v="3"/>
    <x v="11"/>
    <x v="732"/>
    <s v="California"/>
    <x v="0"/>
    <x v="3"/>
    <s v="Cardinal Slant-D Ring Binder, Heavy Gauge Vinyl"/>
    <n v="13.9"/>
    <n v="2"/>
    <n v="4.5199999999999996"/>
  </r>
  <r>
    <d v="2017-12-30T00:00:00"/>
    <x v="3"/>
    <x v="11"/>
    <x v="732"/>
    <s v="California"/>
    <x v="0"/>
    <x v="3"/>
    <s v="GBC Binding covers"/>
    <n v="20.72"/>
    <n v="2"/>
    <n v="6.48"/>
  </r>
  <r>
    <d v="2017-12-30T00:00:00"/>
    <x v="3"/>
    <x v="11"/>
    <x v="747"/>
    <s v="Colorado"/>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FF62BE-6713-4EFB-A3BF-1E28B6C9682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2" showAll="0"/>
    <pivotField numFmtId="164"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DF183C-8413-449A-B561-2D3EF597033F}"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5" firstHeaderRow="1" firstDataRow="2" firstDataCol="1"/>
  <pivotFields count="11">
    <pivotField numFmtId="14" showAll="0"/>
    <pivotField axis="axisRow" numFmtId="2" showAll="0">
      <items count="5">
        <item h="1" x="0"/>
        <item h="1" x="1"/>
        <item x="2"/>
        <item h="1" x="3"/>
        <item t="default"/>
      </items>
    </pivotField>
    <pivotField numFmtId="164"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2"/>
    </i>
  </rowItems>
  <colFields count="1">
    <field x="5"/>
  </colFields>
  <colItems count="3">
    <i>
      <x/>
    </i>
    <i>
      <x v="1"/>
    </i>
    <i>
      <x v="2"/>
    </i>
  </colItems>
  <dataFields count="1">
    <dataField name="Sum of Profit" fld="10" baseField="0" baseItem="0"/>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398C4A-7C4E-4D44-869A-4D2E57553570}" name="PivotTable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2" showAll="0"/>
    <pivotField axis="axisRow" numFmtId="164"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2" count="1" selected="0">
            <x v="0"/>
          </reference>
        </references>
      </pivotArea>
    </chartFormat>
    <chartFormat chart="7" format="9">
      <pivotArea type="data" outline="0" fieldPosition="0">
        <references count="2">
          <reference field="4294967294" count="1" selected="0">
            <x v="0"/>
          </reference>
          <reference field="2" count="1" selected="0">
            <x v="1"/>
          </reference>
        </references>
      </pivotArea>
    </chartFormat>
    <chartFormat chart="7" format="10">
      <pivotArea type="data" outline="0" fieldPosition="0">
        <references count="2">
          <reference field="4294967294" count="1" selected="0">
            <x v="0"/>
          </reference>
          <reference field="2" count="1" selected="0">
            <x v="2"/>
          </reference>
        </references>
      </pivotArea>
    </chartFormat>
    <chartFormat chart="7" format="11">
      <pivotArea type="data" outline="0" fieldPosition="0">
        <references count="2">
          <reference field="4294967294" count="1" selected="0">
            <x v="0"/>
          </reference>
          <reference field="2" count="1" selected="0">
            <x v="3"/>
          </reference>
        </references>
      </pivotArea>
    </chartFormat>
    <chartFormat chart="7" format="12">
      <pivotArea type="data" outline="0" fieldPosition="0">
        <references count="2">
          <reference field="4294967294" count="1" selected="0">
            <x v="0"/>
          </reference>
          <reference field="2" count="1" selected="0">
            <x v="4"/>
          </reference>
        </references>
      </pivotArea>
    </chartFormat>
    <chartFormat chart="7" format="13">
      <pivotArea type="data" outline="0" fieldPosition="0">
        <references count="2">
          <reference field="4294967294" count="1" selected="0">
            <x v="0"/>
          </reference>
          <reference field="2" count="1" selected="0">
            <x v="5"/>
          </reference>
        </references>
      </pivotArea>
    </chartFormat>
    <chartFormat chart="7" format="14">
      <pivotArea type="data" outline="0" fieldPosition="0">
        <references count="2">
          <reference field="4294967294" count="1" selected="0">
            <x v="0"/>
          </reference>
          <reference field="2" count="1" selected="0">
            <x v="6"/>
          </reference>
        </references>
      </pivotArea>
    </chartFormat>
    <chartFormat chart="7" format="15">
      <pivotArea type="data" outline="0" fieldPosition="0">
        <references count="2">
          <reference field="4294967294" count="1" selected="0">
            <x v="0"/>
          </reference>
          <reference field="2" count="1" selected="0">
            <x v="7"/>
          </reference>
        </references>
      </pivotArea>
    </chartFormat>
    <chartFormat chart="7" format="16">
      <pivotArea type="data" outline="0" fieldPosition="0">
        <references count="2">
          <reference field="4294967294" count="1" selected="0">
            <x v="0"/>
          </reference>
          <reference field="2" count="1" selected="0">
            <x v="8"/>
          </reference>
        </references>
      </pivotArea>
    </chartFormat>
    <chartFormat chart="7" format="17">
      <pivotArea type="data" outline="0" fieldPosition="0">
        <references count="2">
          <reference field="4294967294" count="1" selected="0">
            <x v="0"/>
          </reference>
          <reference field="2" count="1" selected="0">
            <x v="9"/>
          </reference>
        </references>
      </pivotArea>
    </chartFormat>
    <chartFormat chart="7" format="18">
      <pivotArea type="data" outline="0" fieldPosition="0">
        <references count="2">
          <reference field="4294967294" count="1" selected="0">
            <x v="0"/>
          </reference>
          <reference field="2" count="1" selected="0">
            <x v="10"/>
          </reference>
        </references>
      </pivotArea>
    </chartFormat>
    <chartFormat chart="7" format="19">
      <pivotArea type="data" outline="0" fieldPosition="0">
        <references count="2">
          <reference field="4294967294" count="1" selected="0">
            <x v="0"/>
          </reference>
          <reference field="2" count="1" selected="0">
            <x v="11"/>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0"/>
          </reference>
        </references>
      </pivotArea>
    </chartFormat>
    <chartFormat chart="4" format="2">
      <pivotArea type="data" outline="0" fieldPosition="0">
        <references count="2">
          <reference field="4294967294" count="1" selected="0">
            <x v="0"/>
          </reference>
          <reference field="2" count="1" selected="0">
            <x v="1"/>
          </reference>
        </references>
      </pivotArea>
    </chartFormat>
    <chartFormat chart="4" format="3">
      <pivotArea type="data" outline="0" fieldPosition="0">
        <references count="2">
          <reference field="4294967294" count="1" selected="0">
            <x v="0"/>
          </reference>
          <reference field="2" count="1" selected="0">
            <x v="2"/>
          </reference>
        </references>
      </pivotArea>
    </chartFormat>
    <chartFormat chart="4" format="4">
      <pivotArea type="data" outline="0" fieldPosition="0">
        <references count="2">
          <reference field="4294967294" count="1" selected="0">
            <x v="0"/>
          </reference>
          <reference field="2" count="1" selected="0">
            <x v="3"/>
          </reference>
        </references>
      </pivotArea>
    </chartFormat>
    <chartFormat chart="4" format="5">
      <pivotArea type="data" outline="0" fieldPosition="0">
        <references count="2">
          <reference field="4294967294" count="1" selected="0">
            <x v="0"/>
          </reference>
          <reference field="2" count="1" selected="0">
            <x v="4"/>
          </reference>
        </references>
      </pivotArea>
    </chartFormat>
    <chartFormat chart="4" format="6">
      <pivotArea type="data" outline="0" fieldPosition="0">
        <references count="2">
          <reference field="4294967294" count="1" selected="0">
            <x v="0"/>
          </reference>
          <reference field="2" count="1" selected="0">
            <x v="5"/>
          </reference>
        </references>
      </pivotArea>
    </chartFormat>
    <chartFormat chart="4" format="13">
      <pivotArea type="data" outline="0" fieldPosition="0">
        <references count="2">
          <reference field="4294967294" count="1" selected="0">
            <x v="0"/>
          </reference>
          <reference field="2" count="1" selected="0">
            <x v="6"/>
          </reference>
        </references>
      </pivotArea>
    </chartFormat>
    <chartFormat chart="4" format="14">
      <pivotArea type="data" outline="0" fieldPosition="0">
        <references count="2">
          <reference field="4294967294" count="1" selected="0">
            <x v="0"/>
          </reference>
          <reference field="2" count="1" selected="0">
            <x v="7"/>
          </reference>
        </references>
      </pivotArea>
    </chartFormat>
    <chartFormat chart="4" format="15">
      <pivotArea type="data" outline="0" fieldPosition="0">
        <references count="2">
          <reference field="4294967294" count="1" selected="0">
            <x v="0"/>
          </reference>
          <reference field="2" count="1" selected="0">
            <x v="8"/>
          </reference>
        </references>
      </pivotArea>
    </chartFormat>
    <chartFormat chart="4" format="16">
      <pivotArea type="data" outline="0" fieldPosition="0">
        <references count="2">
          <reference field="4294967294" count="1" selected="0">
            <x v="0"/>
          </reference>
          <reference field="2" count="1" selected="0">
            <x v="9"/>
          </reference>
        </references>
      </pivotArea>
    </chartFormat>
    <chartFormat chart="4" format="17">
      <pivotArea type="data" outline="0" fieldPosition="0">
        <references count="2">
          <reference field="4294967294" count="1" selected="0">
            <x v="0"/>
          </reference>
          <reference field="2" count="1" selected="0">
            <x v="10"/>
          </reference>
        </references>
      </pivotArea>
    </chartFormat>
    <chartFormat chart="4" format="1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433968-7ED6-4791-BB23-C1EF03195B53}" name="PivotTable6"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2" showAll="0"/>
    <pivotField numFmtId="164"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362F1F-3234-4C8D-AC0A-4531D317B46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1">
    <pivotField showAll="0"/>
    <pivotField showAll="0">
      <items count="6">
        <item x="0"/>
        <item x="1"/>
        <item x="2"/>
        <item x="3"/>
        <item x="4"/>
        <item t="default"/>
      </items>
    </pivotField>
    <pivotField showAll="0"/>
    <pivotField showAll="0"/>
    <pivotField axis="axisRow" showAll="0">
      <items count="52">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50"/>
        <item x="49"/>
        <item t="default"/>
      </items>
    </pivotField>
    <pivotField showAll="0">
      <items count="6">
        <item x="3"/>
        <item x="1"/>
        <item x="0"/>
        <item x="2"/>
        <item x="4"/>
        <item t="default"/>
      </items>
    </pivotField>
    <pivotField showAll="0"/>
    <pivotField showAll="0"/>
    <pivotField dataField="1" showAll="0"/>
    <pivotField showAll="0"/>
    <pivotField showAll="0"/>
  </pivotFields>
  <rowFields count="1">
    <field x="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17BA62-21C4-4DC2-A646-9EB49792AEA1}"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G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6">
        <item x="1"/>
        <item x="0"/>
        <item x="2"/>
        <item x="4"/>
        <item x="3"/>
        <item t="default"/>
      </items>
    </pivotField>
    <pivotField showAll="0"/>
    <pivotField showAll="0"/>
    <pivotField showAll="0"/>
    <pivotField showAll="0"/>
    <pivotField dataField="1" showAll="0"/>
  </pivotFields>
  <rowFields count="1">
    <field x="1"/>
  </rowFields>
  <rowItems count="5">
    <i>
      <x/>
    </i>
    <i>
      <x v="1"/>
    </i>
    <i>
      <x v="2"/>
    </i>
    <i>
      <x v="3"/>
    </i>
    <i>
      <x v="4"/>
    </i>
  </rowItems>
  <colFields count="1">
    <field x="5"/>
  </colFields>
  <colItems count="6">
    <i>
      <x/>
    </i>
    <i>
      <x v="1"/>
    </i>
    <i>
      <x v="2"/>
    </i>
    <i>
      <x v="3"/>
    </i>
    <i>
      <x v="4"/>
    </i>
    <i t="grand">
      <x/>
    </i>
  </colItems>
  <dataFields count="1">
    <dataField name="Sum of Profit" fld="10" baseField="0" baseItem="0"/>
  </dataFields>
  <chartFormats count="10">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4" format="12" series="1">
      <pivotArea type="data" outline="0" fieldPosition="0">
        <references count="2">
          <reference field="4294967294" count="1" selected="0">
            <x v="0"/>
          </reference>
          <reference field="5" count="1" selected="0">
            <x v="4"/>
          </reference>
        </references>
      </pivotArea>
    </chartFormat>
    <chartFormat chart="1" format="5"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F7558EA-301C-4FCB-9F2A-DB942D8667E5}"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7" firstHeaderRow="1" firstDataRow="1" firstDataCol="1"/>
  <pivotFields count="11">
    <pivotField showAll="0"/>
    <pivotField showAll="0">
      <items count="6">
        <item x="0"/>
        <item x="1"/>
        <item x="2"/>
        <item x="3"/>
        <item x="4"/>
        <item t="default"/>
      </items>
    </pivotField>
    <pivotField axis="axisRow" showAll="0">
      <items count="15">
        <item x="0"/>
        <item x="1"/>
        <item x="2"/>
        <item x="3"/>
        <item x="4"/>
        <item x="5"/>
        <item x="6"/>
        <item x="7"/>
        <item x="8"/>
        <item x="9"/>
        <item x="10"/>
        <item x="11"/>
        <item x="13"/>
        <item x="12"/>
        <item t="default"/>
      </items>
    </pivotField>
    <pivotField showAll="0"/>
    <pivotField showAll="0"/>
    <pivotField showAll="0">
      <items count="6">
        <item x="3"/>
        <item x="1"/>
        <item x="0"/>
        <item x="2"/>
        <item x="4"/>
        <item t="default"/>
      </items>
    </pivotField>
    <pivotField showAll="0"/>
    <pivotField showAll="0"/>
    <pivotField dataField="1" showAll="0"/>
    <pivotField showAll="0"/>
    <pivotField showAll="0"/>
  </pivotFields>
  <rowFields count="1">
    <field x="2"/>
  </rowFields>
  <rowItems count="14">
    <i>
      <x/>
    </i>
    <i>
      <x v="1"/>
    </i>
    <i>
      <x v="2"/>
    </i>
    <i>
      <x v="3"/>
    </i>
    <i>
      <x v="4"/>
    </i>
    <i>
      <x v="5"/>
    </i>
    <i>
      <x v="6"/>
    </i>
    <i>
      <x v="7"/>
    </i>
    <i>
      <x v="8"/>
    </i>
    <i>
      <x v="9"/>
    </i>
    <i>
      <x v="10"/>
    </i>
    <i>
      <x v="11"/>
    </i>
    <i>
      <x v="12"/>
    </i>
    <i>
      <x v="13"/>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57A595-8A5F-4B9A-959B-3B4045142F38}"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8" firstHeaderRow="1" firstDataRow="1" firstDataCol="1"/>
  <pivotFields count="11">
    <pivotField showAll="0"/>
    <pivotField showAll="0">
      <items count="6">
        <item x="0"/>
        <item x="1"/>
        <item x="2"/>
        <item x="3"/>
        <item x="4"/>
        <item t="default"/>
      </items>
    </pivotField>
    <pivotField showAll="0"/>
    <pivotField axis="axisRow" showAll="0" sortType="descending">
      <items count="796">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4"/>
        <item x="793"/>
        <item t="default"/>
      </items>
      <autoSortScope>
        <pivotArea dataOnly="0" outline="0" fieldPosition="0">
          <references count="1">
            <reference field="4294967294" count="1" selected="0">
              <x v="0"/>
            </reference>
          </references>
        </pivotArea>
      </autoSortScope>
    </pivotField>
    <pivotField showAll="0"/>
    <pivotField showAll="0">
      <items count="6">
        <item x="3"/>
        <item x="1"/>
        <item x="0"/>
        <item x="2"/>
        <item x="4"/>
        <item t="default"/>
      </items>
    </pivotField>
    <pivotField showAll="0"/>
    <pivotField showAll="0"/>
    <pivotField showAll="0"/>
    <pivotField showAll="0"/>
    <pivotField dataField="1" showAll="0"/>
  </pivotFields>
  <rowFields count="1">
    <field x="3"/>
  </rowFields>
  <rowItems count="795">
    <i>
      <x v="730"/>
    </i>
    <i>
      <x v="622"/>
    </i>
    <i>
      <x v="671"/>
    </i>
    <i>
      <x v="334"/>
    </i>
    <i>
      <x v="6"/>
    </i>
    <i>
      <x v="757"/>
    </i>
    <i>
      <x v="157"/>
    </i>
    <i>
      <x v="431"/>
    </i>
    <i>
      <x v="35"/>
    </i>
    <i>
      <x v="194"/>
    </i>
    <i>
      <x v="758"/>
    </i>
    <i>
      <x v="561"/>
    </i>
    <i>
      <x v="672"/>
    </i>
    <i>
      <x v="90"/>
    </i>
    <i>
      <x v="322"/>
    </i>
    <i>
      <x v="756"/>
    </i>
    <i>
      <x v="109"/>
    </i>
    <i>
      <x v="156"/>
    </i>
    <i>
      <x v="346"/>
    </i>
    <i>
      <x v="327"/>
    </i>
    <i>
      <x v="312"/>
    </i>
    <i>
      <x v="450"/>
    </i>
    <i>
      <x v="3"/>
    </i>
    <i>
      <x v="289"/>
    </i>
    <i>
      <x v="603"/>
    </i>
    <i>
      <x v="794"/>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793"/>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928CAA-632D-45A3-BA95-C8A88020EF72}"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1">
    <pivotField showAll="0"/>
    <pivotField showAll="0">
      <items count="6">
        <item x="0"/>
        <item x="1"/>
        <item x="2"/>
        <item x="3"/>
        <item x="4"/>
        <item t="default"/>
      </items>
    </pivotField>
    <pivotField showAll="0"/>
    <pivotField showAll="0"/>
    <pivotField axis="axisRow" showAll="0">
      <items count="52">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50"/>
        <item x="49"/>
        <item t="default"/>
      </items>
    </pivotField>
    <pivotField showAll="0">
      <items count="6">
        <item x="3"/>
        <item x="1"/>
        <item x="0"/>
        <item x="2"/>
        <item x="4"/>
        <item t="default"/>
      </items>
    </pivotField>
    <pivotField showAll="0"/>
    <pivotField showAll="0"/>
    <pivotField dataField="1" showAll="0"/>
    <pivotField showAll="0"/>
    <pivotField showAll="0"/>
  </pivotFields>
  <rowFields count="1">
    <field x="4"/>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BCAE8B-B3C4-4937-B530-F3A151AF6700}"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13:F17" firstHeaderRow="1" firstDataRow="1" firstDataCol="1"/>
  <pivotFields count="2">
    <pivotField axis="axisRow" numFmtId="2"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B044FA-AA71-4255-8FD6-EC376F27D92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3" firstHeaderRow="1" firstDataRow="1" firstDataCol="1"/>
  <pivotFields count="11">
    <pivotField showAll="0"/>
    <pivotField showAll="0">
      <items count="6">
        <item x="0"/>
        <item x="1"/>
        <item x="2"/>
        <item x="3"/>
        <item x="4"/>
        <item t="default"/>
      </items>
    </pivotField>
    <pivotField showAll="0"/>
    <pivotField showAll="0"/>
    <pivotField showAll="0"/>
    <pivotField showAll="0">
      <items count="6">
        <item x="3"/>
        <item x="1"/>
        <item x="0"/>
        <item x="2"/>
        <item x="4"/>
        <item t="default"/>
      </items>
    </pivotField>
    <pivotField axis="axisRow" showAll="0" sortType="descending">
      <items count="20">
        <item x="9"/>
        <item x="12"/>
        <item x="4"/>
        <item x="3"/>
        <item x="11"/>
        <item x="5"/>
        <item x="16"/>
        <item x="10"/>
        <item x="7"/>
        <item x="8"/>
        <item x="1"/>
        <item x="15"/>
        <item x="0"/>
        <item x="6"/>
        <item x="2"/>
        <item x="14"/>
        <item x="13"/>
        <item x="18"/>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20">
    <i>
      <x v="13"/>
    </i>
    <i>
      <x v="5"/>
    </i>
    <i>
      <x v="14"/>
    </i>
    <i>
      <x v="16"/>
    </i>
    <i>
      <x v="3"/>
    </i>
    <i>
      <x v="11"/>
    </i>
    <i>
      <x/>
    </i>
    <i>
      <x v="6"/>
    </i>
    <i>
      <x v="4"/>
    </i>
    <i>
      <x v="1"/>
    </i>
    <i>
      <x v="9"/>
    </i>
    <i>
      <x v="12"/>
    </i>
    <i>
      <x v="15"/>
    </i>
    <i>
      <x v="2"/>
    </i>
    <i>
      <x v="7"/>
    </i>
    <i>
      <x v="10"/>
    </i>
    <i>
      <x v="8"/>
    </i>
    <i>
      <x v="18"/>
    </i>
    <i>
      <x v="1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2A66E5D-EE2B-41C3-B89E-14065B5B41CB}"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D31762-7818-4755-879E-2715D61D8D2C}" sourceName="year">
  <data>
    <tabular pivotCacheId="1997935835">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348AEE-BBED-470C-B2C9-E96210411B6A}" sourceName="Category">
  <data>
    <tabular pivotCacheId="1997935835">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4C2AD95-8047-495E-ACA4-05B52277ED02}" sourceName="year">
  <pivotTables>
    <pivotTable tabId="19" name="PivotTable11"/>
    <pivotTable tabId="18" name="PivotTable10"/>
    <pivotTable tabId="14" name="PivotTable1"/>
    <pivotTable tabId="17" name="PivotTable5"/>
    <pivotTable tabId="21" name="PivotTable13"/>
    <pivotTable tabId="20" name="PivotTable12"/>
  </pivotTables>
  <data>
    <tabular pivotCacheId="207172371">
      <items count="5">
        <i x="0" s="1"/>
        <i x="1" s="1"/>
        <i x="2" s="1"/>
        <i x="3"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4609E51-CA2F-4763-99F0-1726EDDB2BBA}" sourceName="Category">
  <pivotTables>
    <pivotTable tabId="21" name="PivotTable13"/>
    <pivotTable tabId="19" name="PivotTable11"/>
    <pivotTable tabId="14" name="PivotTable1"/>
    <pivotTable tabId="18" name="PivotTable10"/>
    <pivotTable tabId="17" name="PivotTable5"/>
    <pivotTable tabId="20" name="PivotTable12"/>
  </pivotTables>
  <data>
    <tabular pivotCacheId="207172371">
      <items count="5">
        <i x="3" s="1"/>
        <i x="1" s="1"/>
        <i x="0" s="1"/>
        <i x="2"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F50C216-2779-4903-9BF3-AD00A7CB73F8}"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D0AA9BC-4174-4F5E-815D-799A8DB60938}" cache="Slicer_year" caption="year" columnCount="4" rowHeight="234950"/>
  <slicer name="Category 1" xr10:uid="{22DE0E40-9080-4518-B169-3E28F8F6D748}" cache="Slicer_Category" caption="Category" columnCoun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AD1E517-06BF-4F2D-90FF-9CFB4CB0EC59}" cache="Slicer_year1"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D84817F-3CD9-42ED-A324-32CDB34D7941}" cache="Slicer_Category1"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4292BD5B-435B-4821-B2B6-53E0829A767D}" cache="Slicer_year1" caption="year" columnCount="3" style="SlicerStyleLight6 2" rowHeight="234950"/>
  <slicer name="Category 2" xr10:uid="{8D5E8829-210A-48DD-9BBC-7CD6C2AF45F5}" cache="Slicer_Category1" caption="Category" columnCount="3"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B32666-1255-4369-A917-EBC25DC9E963}" name="Table_salesdata" displayName="Table_salesdata" ref="A1:K18" tableType="queryTable" totalsRowShown="0">
  <autoFilter ref="A1:K18" xr:uid="{B7B32666-1255-4369-A917-EBC25DC9E963}"/>
  <sortState xmlns:xlrd2="http://schemas.microsoft.com/office/spreadsheetml/2017/richdata2" ref="A2:K18">
    <sortCondition ref="A2:A19"/>
  </sortState>
  <tableColumns count="11">
    <tableColumn id="1" xr3:uid="{C794B817-021D-4477-8CE7-38E216371855}" uniqueName="1" name="Order Date" queryTableFieldId="1" dataDxfId="11"/>
    <tableColumn id="10" xr3:uid="{E893DCF1-8F97-4386-BC5B-41669D0F76FB}" uniqueName="10" name="year" queryTableFieldId="10" dataDxfId="10">
      <calculatedColumnFormula>YEAR(A2)</calculatedColumnFormula>
    </tableColumn>
    <tableColumn id="11" xr3:uid="{2690BD34-388B-4D3F-8E87-7FC4EE8EAE91}" uniqueName="11" name="month" queryTableFieldId="11" dataDxfId="9">
      <calculatedColumnFormula>MONTH(A2)</calculatedColumnFormula>
    </tableColumn>
    <tableColumn id="2" xr3:uid="{9754D3F7-F531-4496-A93B-3F02B5F3F85D}" uniqueName="2" name="Customer Name" queryTableFieldId="2" dataDxfId="8"/>
    <tableColumn id="3" xr3:uid="{5A4C32CB-747C-4FEE-B416-BB0750FD55B4}" uniqueName="3" name="State" queryTableFieldId="3" dataDxfId="7"/>
    <tableColumn id="4" xr3:uid="{94DA66B5-0686-4D18-9179-CD6BBB58B29A}" uniqueName="4" name="Category" queryTableFieldId="4" dataDxfId="6"/>
    <tableColumn id="5" xr3:uid="{0C1103D8-C6BE-4403-A72C-3E454353E595}" uniqueName="5" name="Sub-Category" queryTableFieldId="5" dataDxfId="5"/>
    <tableColumn id="6" xr3:uid="{A84A22D3-7144-49CE-9246-78CAF95A2E09}" uniqueName="6" name="Product Name" queryTableFieldId="6" dataDxfId="4"/>
    <tableColumn id="7" xr3:uid="{A024E8F9-1598-44BC-8528-A2A50BB49F95}" uniqueName="7" name="Sales" queryTableFieldId="7" dataDxfId="3"/>
    <tableColumn id="8" xr3:uid="{BA5F7F77-8C9E-49D6-91D4-160D24AA5B45}" uniqueName="8" name="Quantity" queryTableFieldId="8" dataDxfId="2"/>
    <tableColumn id="9" xr3:uid="{054AA5FC-10C2-4B73-81CE-99A93EDCA4E6}" uniqueName="9" name="Profit" queryTableFieldId="9"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B414CDF-6C84-4409-9557-40163B4E90ED}" name="Table3" displayName="Table3" ref="A1:B9994" totalsRowShown="0">
  <autoFilter ref="A1:B9994" xr:uid="{DB414CDF-6C84-4409-9557-40163B4E90ED}"/>
  <tableColumns count="2">
    <tableColumn id="1" xr3:uid="{2FA07CF9-2839-43CA-ABF9-0530D9F002F2}" name="year" dataDxfId="0"/>
    <tableColumn id="2" xr3:uid="{91D605CC-27A8-4EF5-9962-C338CEC3037E}"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DE673-0CCB-4711-B472-6D001EC5CDED}">
  <dimension ref="A3:E21"/>
  <sheetViews>
    <sheetView workbookViewId="0">
      <selection activeCell="Q5" sqref="Q5"/>
    </sheetView>
  </sheetViews>
  <sheetFormatPr defaultRowHeight="14.4" x14ac:dyDescent="0.3"/>
  <cols>
    <col min="1" max="1" width="12.5546875" bestFit="1" customWidth="1"/>
    <col min="2" max="2" width="11.6640625" bestFit="1" customWidth="1"/>
  </cols>
  <sheetData>
    <row r="3" spans="1:5" x14ac:dyDescent="0.3">
      <c r="A3" s="5" t="s">
        <v>881</v>
      </c>
      <c r="B3" t="s">
        <v>883</v>
      </c>
      <c r="D3" t="str">
        <f>A4</f>
        <v>Phones</v>
      </c>
      <c r="E3">
        <f>B4</f>
        <v>330007.09999999969</v>
      </c>
    </row>
    <row r="4" spans="1:5" x14ac:dyDescent="0.3">
      <c r="A4" s="6" t="s">
        <v>36</v>
      </c>
      <c r="B4">
        <v>330007.09999999969</v>
      </c>
      <c r="D4" t="str">
        <f t="shared" ref="D4:D20" si="0">A5</f>
        <v>Chairs</v>
      </c>
      <c r="E4">
        <f t="shared" ref="E4:E20" si="1">B5</f>
        <v>328167.76000000047</v>
      </c>
    </row>
    <row r="5" spans="1:5" x14ac:dyDescent="0.3">
      <c r="A5" s="6" t="s">
        <v>33</v>
      </c>
      <c r="B5">
        <v>328167.76000000047</v>
      </c>
      <c r="D5" t="str">
        <f t="shared" si="0"/>
        <v>Storage</v>
      </c>
      <c r="E5">
        <f t="shared" si="1"/>
        <v>223843.5900000002</v>
      </c>
    </row>
    <row r="6" spans="1:5" x14ac:dyDescent="0.3">
      <c r="A6" s="6" t="s">
        <v>18</v>
      </c>
      <c r="B6">
        <v>223843.5900000002</v>
      </c>
      <c r="D6" t="str">
        <f t="shared" si="0"/>
        <v>Tables</v>
      </c>
      <c r="E6">
        <f t="shared" si="1"/>
        <v>206965.67999999988</v>
      </c>
    </row>
    <row r="7" spans="1:5" x14ac:dyDescent="0.3">
      <c r="A7" s="6" t="s">
        <v>85</v>
      </c>
      <c r="B7">
        <v>206965.67999999988</v>
      </c>
      <c r="D7" t="str">
        <f t="shared" si="0"/>
        <v>Binders</v>
      </c>
      <c r="E7">
        <f t="shared" si="1"/>
        <v>203412.77000000008</v>
      </c>
    </row>
    <row r="8" spans="1:5" x14ac:dyDescent="0.3">
      <c r="A8" s="6" t="s">
        <v>20</v>
      </c>
      <c r="B8">
        <v>203412.77000000008</v>
      </c>
      <c r="D8" t="str">
        <f t="shared" si="0"/>
        <v>Machines</v>
      </c>
      <c r="E8">
        <f t="shared" si="1"/>
        <v>189238.68000000005</v>
      </c>
    </row>
    <row r="9" spans="1:5" x14ac:dyDescent="0.3">
      <c r="A9" s="6" t="s">
        <v>150</v>
      </c>
      <c r="B9">
        <v>189238.68000000005</v>
      </c>
      <c r="D9" t="str">
        <f t="shared" si="0"/>
        <v>Accessories</v>
      </c>
      <c r="E9">
        <f t="shared" si="1"/>
        <v>167380.31000000017</v>
      </c>
    </row>
    <row r="10" spans="1:5" x14ac:dyDescent="0.3">
      <c r="A10" s="6" t="s">
        <v>44</v>
      </c>
      <c r="B10">
        <v>167380.31000000017</v>
      </c>
      <c r="D10" t="str">
        <f t="shared" si="0"/>
        <v>Copiers</v>
      </c>
      <c r="E10">
        <f t="shared" si="1"/>
        <v>149528.01000000004</v>
      </c>
    </row>
    <row r="11" spans="1:5" x14ac:dyDescent="0.3">
      <c r="A11" s="6" t="s">
        <v>257</v>
      </c>
      <c r="B11">
        <v>149528.01000000004</v>
      </c>
      <c r="D11" t="str">
        <f t="shared" si="0"/>
        <v>Bookcases</v>
      </c>
      <c r="E11">
        <f t="shared" si="1"/>
        <v>114880.05000000012</v>
      </c>
    </row>
    <row r="12" spans="1:5" x14ac:dyDescent="0.3">
      <c r="A12" s="6" t="s">
        <v>57</v>
      </c>
      <c r="B12">
        <v>114880.05000000012</v>
      </c>
      <c r="D12" t="str">
        <f t="shared" si="0"/>
        <v>Appliances</v>
      </c>
      <c r="E12">
        <f t="shared" si="1"/>
        <v>107532.13999999996</v>
      </c>
    </row>
    <row r="13" spans="1:5" x14ac:dyDescent="0.3">
      <c r="A13" s="6" t="s">
        <v>66</v>
      </c>
      <c r="B13">
        <v>107532.13999999996</v>
      </c>
      <c r="D13" t="str">
        <f t="shared" si="0"/>
        <v>Furnishings</v>
      </c>
      <c r="E13">
        <f t="shared" si="1"/>
        <v>91705.12</v>
      </c>
    </row>
    <row r="14" spans="1:5" x14ac:dyDescent="0.3">
      <c r="A14" s="6" t="s">
        <v>41</v>
      </c>
      <c r="B14">
        <v>91705.12</v>
      </c>
      <c r="D14" t="str">
        <f t="shared" si="0"/>
        <v>Paper</v>
      </c>
      <c r="E14">
        <f t="shared" si="1"/>
        <v>78479.240000000122</v>
      </c>
    </row>
    <row r="15" spans="1:5" x14ac:dyDescent="0.3">
      <c r="A15" s="6" t="s">
        <v>12</v>
      </c>
      <c r="B15">
        <v>78479.240000000122</v>
      </c>
      <c r="D15" t="str">
        <f t="shared" si="0"/>
        <v>Supplies</v>
      </c>
      <c r="E15">
        <f t="shared" si="1"/>
        <v>46673.52000000004</v>
      </c>
    </row>
    <row r="16" spans="1:5" x14ac:dyDescent="0.3">
      <c r="A16" s="6" t="s">
        <v>108</v>
      </c>
      <c r="B16">
        <v>46673.52000000004</v>
      </c>
      <c r="D16" t="str">
        <f t="shared" si="0"/>
        <v>Art</v>
      </c>
      <c r="E16">
        <f t="shared" si="1"/>
        <v>27118.800000000007</v>
      </c>
    </row>
    <row r="17" spans="1:5" x14ac:dyDescent="0.3">
      <c r="A17" s="6" t="s">
        <v>24</v>
      </c>
      <c r="B17">
        <v>27118.800000000007</v>
      </c>
      <c r="D17" t="str">
        <f t="shared" si="0"/>
        <v>Envelopes</v>
      </c>
      <c r="E17">
        <f t="shared" si="1"/>
        <v>16476.379999999997</v>
      </c>
    </row>
    <row r="18" spans="1:5" x14ac:dyDescent="0.3">
      <c r="A18" s="6" t="s">
        <v>52</v>
      </c>
      <c r="B18">
        <v>16476.379999999997</v>
      </c>
      <c r="D18" t="str">
        <f t="shared" si="0"/>
        <v>Labels</v>
      </c>
      <c r="E18">
        <f t="shared" si="1"/>
        <v>12486.30000000001</v>
      </c>
    </row>
    <row r="19" spans="1:5" x14ac:dyDescent="0.3">
      <c r="A19" s="6" t="s">
        <v>16</v>
      </c>
      <c r="B19">
        <v>12486.30000000001</v>
      </c>
      <c r="D19" t="str">
        <f t="shared" si="0"/>
        <v>Fasteners</v>
      </c>
      <c r="E19">
        <f t="shared" si="1"/>
        <v>3024.2500000000009</v>
      </c>
    </row>
    <row r="20" spans="1:5" x14ac:dyDescent="0.3">
      <c r="A20" s="6" t="s">
        <v>38</v>
      </c>
      <c r="B20">
        <v>3024.2500000000009</v>
      </c>
      <c r="D20" t="str">
        <f t="shared" si="0"/>
        <v>Grand Total</v>
      </c>
      <c r="E20">
        <f t="shared" si="1"/>
        <v>2296919.7000000007</v>
      </c>
    </row>
    <row r="21" spans="1:5" x14ac:dyDescent="0.3">
      <c r="A21" s="6" t="s">
        <v>882</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5058E-8821-4FE0-A627-AAF9C5FDDA94}">
  <dimension ref="A3:D5"/>
  <sheetViews>
    <sheetView workbookViewId="0">
      <selection activeCell="M5" sqref="M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5" t="s">
        <v>884</v>
      </c>
      <c r="B3" s="5" t="s">
        <v>885</v>
      </c>
    </row>
    <row r="4" spans="1:4" x14ac:dyDescent="0.3">
      <c r="A4" s="5" t="s">
        <v>881</v>
      </c>
      <c r="B4" t="s">
        <v>32</v>
      </c>
      <c r="C4" t="s">
        <v>11</v>
      </c>
      <c r="D4" t="s">
        <v>35</v>
      </c>
    </row>
    <row r="5" spans="1:4" x14ac:dyDescent="0.3">
      <c r="A5" s="7">
        <v>2016</v>
      </c>
      <c r="B5">
        <v>6959.9299999999976</v>
      </c>
      <c r="C5">
        <v>35061.240000000005</v>
      </c>
      <c r="D5">
        <v>39774.099999999984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C0E70-A0C7-464C-BF78-B90521568EC8}">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5" t="s">
        <v>881</v>
      </c>
      <c r="B3" t="s">
        <v>883</v>
      </c>
    </row>
    <row r="4" spans="1:2" x14ac:dyDescent="0.3">
      <c r="A4" s="8">
        <v>1</v>
      </c>
      <c r="B4">
        <v>94924.87</v>
      </c>
    </row>
    <row r="5" spans="1:2" x14ac:dyDescent="0.3">
      <c r="A5" s="8">
        <v>2</v>
      </c>
      <c r="B5">
        <v>59751.260000000017</v>
      </c>
    </row>
    <row r="6" spans="1:2" x14ac:dyDescent="0.3">
      <c r="A6" s="8">
        <v>3</v>
      </c>
      <c r="B6">
        <v>205005.51000000036</v>
      </c>
    </row>
    <row r="7" spans="1:2" x14ac:dyDescent="0.3">
      <c r="A7" s="8">
        <v>4</v>
      </c>
      <c r="B7">
        <v>137480.78999999989</v>
      </c>
    </row>
    <row r="8" spans="1:2" x14ac:dyDescent="0.3">
      <c r="A8" s="8">
        <v>5</v>
      </c>
      <c r="B8">
        <v>155028.82999999993</v>
      </c>
    </row>
    <row r="9" spans="1:2" x14ac:dyDescent="0.3">
      <c r="A9" s="8">
        <v>6</v>
      </c>
      <c r="B9">
        <v>152718.72000000006</v>
      </c>
    </row>
    <row r="10" spans="1:2" x14ac:dyDescent="0.3">
      <c r="A10" s="8">
        <v>7</v>
      </c>
      <c r="B10">
        <v>147238.11000000004</v>
      </c>
    </row>
    <row r="11" spans="1:2" x14ac:dyDescent="0.3">
      <c r="A11" s="8">
        <v>8</v>
      </c>
      <c r="B11">
        <v>159043.99000000008</v>
      </c>
    </row>
    <row r="12" spans="1:2" x14ac:dyDescent="0.3">
      <c r="A12" s="8">
        <v>9</v>
      </c>
      <c r="B12">
        <v>307649.96000000049</v>
      </c>
    </row>
    <row r="13" spans="1:2" x14ac:dyDescent="0.3">
      <c r="A13" s="8">
        <v>10</v>
      </c>
      <c r="B13">
        <v>200323.02999999994</v>
      </c>
    </row>
    <row r="14" spans="1:2" x14ac:dyDescent="0.3">
      <c r="A14" s="8">
        <v>11</v>
      </c>
      <c r="B14">
        <v>352461.08999999944</v>
      </c>
    </row>
    <row r="15" spans="1:2" x14ac:dyDescent="0.3">
      <c r="A15" s="8">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3D80C-3AB2-486F-8ECF-659BFF52A486}">
  <dimension ref="A3:E796"/>
  <sheetViews>
    <sheetView workbookViewId="0">
      <selection activeCell="A29" sqref="A29"/>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5" t="s">
        <v>881</v>
      </c>
      <c r="B3" t="s">
        <v>884</v>
      </c>
      <c r="D3" t="str">
        <f>A4</f>
        <v>Tamara Chand</v>
      </c>
      <c r="E3">
        <f>B4</f>
        <v>8981.32</v>
      </c>
    </row>
    <row r="4" spans="1:5" x14ac:dyDescent="0.3">
      <c r="A4" s="6" t="s">
        <v>584</v>
      </c>
      <c r="B4">
        <v>8981.32</v>
      </c>
      <c r="D4" t="str">
        <f t="shared" ref="D4:D8" si="0">A5</f>
        <v>Raymond Buch</v>
      </c>
      <c r="E4">
        <f t="shared" ref="E4:E8" si="1">B5</f>
        <v>6976.09</v>
      </c>
    </row>
    <row r="5" spans="1:5" x14ac:dyDescent="0.3">
      <c r="A5" s="6" t="s">
        <v>831</v>
      </c>
      <c r="B5">
        <v>6976.09</v>
      </c>
      <c r="D5" t="str">
        <f t="shared" si="0"/>
        <v>Sanjit Chand</v>
      </c>
      <c r="E5">
        <f t="shared" si="1"/>
        <v>5757.42</v>
      </c>
    </row>
    <row r="6" spans="1:5" x14ac:dyDescent="0.3">
      <c r="A6" s="6" t="s">
        <v>105</v>
      </c>
      <c r="B6">
        <v>5757.42</v>
      </c>
      <c r="D6" t="str">
        <f t="shared" si="0"/>
        <v>Hunter Lopez</v>
      </c>
      <c r="E6">
        <f t="shared" si="1"/>
        <v>5622.43</v>
      </c>
    </row>
    <row r="7" spans="1:5" x14ac:dyDescent="0.3">
      <c r="A7" s="6" t="s">
        <v>70</v>
      </c>
      <c r="B7">
        <v>5622.43</v>
      </c>
      <c r="D7" t="str">
        <f t="shared" si="0"/>
        <v>Adrian Barton</v>
      </c>
      <c r="E7">
        <f t="shared" si="1"/>
        <v>5444.8099999999995</v>
      </c>
    </row>
    <row r="8" spans="1:5" x14ac:dyDescent="0.3">
      <c r="A8" s="6" t="s">
        <v>665</v>
      </c>
      <c r="B8">
        <v>5444.8099999999995</v>
      </c>
      <c r="D8" t="str">
        <f t="shared" si="0"/>
        <v>Tom Ashbrook</v>
      </c>
      <c r="E8">
        <f t="shared" si="1"/>
        <v>4703.8</v>
      </c>
    </row>
    <row r="9" spans="1:5" x14ac:dyDescent="0.3">
      <c r="A9" s="6" t="s">
        <v>483</v>
      </c>
      <c r="B9">
        <v>4703.8</v>
      </c>
    </row>
    <row r="10" spans="1:5" x14ac:dyDescent="0.3">
      <c r="A10" s="6" t="s">
        <v>702</v>
      </c>
      <c r="B10">
        <v>3899.9099999999994</v>
      </c>
    </row>
    <row r="11" spans="1:5" x14ac:dyDescent="0.3">
      <c r="A11" s="6" t="s">
        <v>520</v>
      </c>
      <c r="B11">
        <v>3038.58</v>
      </c>
    </row>
    <row r="12" spans="1:5" x14ac:dyDescent="0.3">
      <c r="A12" s="6" t="s">
        <v>625</v>
      </c>
      <c r="B12">
        <v>2884.6099999999997</v>
      </c>
    </row>
    <row r="13" spans="1:5" x14ac:dyDescent="0.3">
      <c r="A13" s="6" t="s">
        <v>181</v>
      </c>
      <c r="B13">
        <v>2869.08</v>
      </c>
    </row>
    <row r="14" spans="1:5" x14ac:dyDescent="0.3">
      <c r="A14" s="6" t="s">
        <v>77</v>
      </c>
      <c r="B14">
        <v>2798.3700000000003</v>
      </c>
    </row>
    <row r="15" spans="1:5" x14ac:dyDescent="0.3">
      <c r="A15" s="6" t="s">
        <v>101</v>
      </c>
      <c r="B15">
        <v>2751.69</v>
      </c>
    </row>
    <row r="16" spans="1:5" x14ac:dyDescent="0.3">
      <c r="A16" s="6" t="s">
        <v>220</v>
      </c>
      <c r="B16">
        <v>2650.67</v>
      </c>
    </row>
    <row r="17" spans="1:2" x14ac:dyDescent="0.3">
      <c r="A17" s="6" t="s">
        <v>264</v>
      </c>
      <c r="B17">
        <v>2616.06</v>
      </c>
    </row>
    <row r="18" spans="1:2" x14ac:dyDescent="0.3">
      <c r="A18" s="6" t="s">
        <v>395</v>
      </c>
      <c r="B18">
        <v>2437.9699999999993</v>
      </c>
    </row>
    <row r="19" spans="1:2" x14ac:dyDescent="0.3">
      <c r="A19" s="6" t="s">
        <v>562</v>
      </c>
      <c r="B19">
        <v>2371.7300000000005</v>
      </c>
    </row>
    <row r="20" spans="1:2" x14ac:dyDescent="0.3">
      <c r="A20" s="6" t="s">
        <v>374</v>
      </c>
      <c r="B20">
        <v>2199.2800000000002</v>
      </c>
    </row>
    <row r="21" spans="1:2" x14ac:dyDescent="0.3">
      <c r="A21" s="6" t="s">
        <v>843</v>
      </c>
      <c r="B21">
        <v>2177.0500000000002</v>
      </c>
    </row>
    <row r="22" spans="1:2" x14ac:dyDescent="0.3">
      <c r="A22" s="6" t="s">
        <v>724</v>
      </c>
      <c r="B22">
        <v>2173.71</v>
      </c>
    </row>
    <row r="23" spans="1:2" x14ac:dyDescent="0.3">
      <c r="A23" s="6" t="s">
        <v>784</v>
      </c>
      <c r="B23">
        <v>2164.1700000000005</v>
      </c>
    </row>
    <row r="24" spans="1:2" x14ac:dyDescent="0.3">
      <c r="A24" s="6" t="s">
        <v>299</v>
      </c>
      <c r="B24">
        <v>2163.4200000000005</v>
      </c>
    </row>
    <row r="25" spans="1:2" x14ac:dyDescent="0.3">
      <c r="A25" s="6" t="s">
        <v>252</v>
      </c>
      <c r="B25">
        <v>2059.13</v>
      </c>
    </row>
    <row r="26" spans="1:2" x14ac:dyDescent="0.3">
      <c r="A26" s="6" t="s">
        <v>778</v>
      </c>
      <c r="B26">
        <v>2054.6</v>
      </c>
    </row>
    <row r="27" spans="1:2" x14ac:dyDescent="0.3">
      <c r="A27" s="6" t="s">
        <v>555</v>
      </c>
      <c r="B27">
        <v>2050.2799999999997</v>
      </c>
    </row>
    <row r="28" spans="1:2" x14ac:dyDescent="0.3">
      <c r="A28" s="6" t="s">
        <v>586</v>
      </c>
      <c r="B28">
        <v>2038.26</v>
      </c>
    </row>
    <row r="29" spans="1:2" x14ac:dyDescent="0.3">
      <c r="A29" s="6" t="s">
        <v>115</v>
      </c>
      <c r="B29">
        <v>1990.43</v>
      </c>
    </row>
    <row r="30" spans="1:2" x14ac:dyDescent="0.3">
      <c r="A30" s="6" t="s">
        <v>82</v>
      </c>
      <c r="B30">
        <v>1985.1900000000003</v>
      </c>
    </row>
    <row r="31" spans="1:2" x14ac:dyDescent="0.3">
      <c r="A31" s="6" t="s">
        <v>134</v>
      </c>
      <c r="B31">
        <v>1933.7899999999997</v>
      </c>
    </row>
    <row r="32" spans="1:2" x14ac:dyDescent="0.3">
      <c r="A32" s="6" t="s">
        <v>594</v>
      </c>
      <c r="B32">
        <v>1902.5500000000002</v>
      </c>
    </row>
    <row r="33" spans="1:2" x14ac:dyDescent="0.3">
      <c r="A33" s="6" t="s">
        <v>611</v>
      </c>
      <c r="B33">
        <v>1869.92</v>
      </c>
    </row>
    <row r="34" spans="1:2" x14ac:dyDescent="0.3">
      <c r="A34" s="6" t="s">
        <v>30</v>
      </c>
      <c r="B34">
        <v>1859.4499999999998</v>
      </c>
    </row>
    <row r="35" spans="1:2" x14ac:dyDescent="0.3">
      <c r="A35" s="6" t="s">
        <v>313</v>
      </c>
      <c r="B35">
        <v>1802.4</v>
      </c>
    </row>
    <row r="36" spans="1:2" x14ac:dyDescent="0.3">
      <c r="A36" s="6" t="s">
        <v>684</v>
      </c>
      <c r="B36">
        <v>1778.3100000000002</v>
      </c>
    </row>
    <row r="37" spans="1:2" x14ac:dyDescent="0.3">
      <c r="A37" s="6" t="s">
        <v>768</v>
      </c>
      <c r="B37">
        <v>1756.1400000000006</v>
      </c>
    </row>
    <row r="38" spans="1:2" x14ac:dyDescent="0.3">
      <c r="A38" s="6" t="s">
        <v>663</v>
      </c>
      <c r="B38">
        <v>1742.7400000000002</v>
      </c>
    </row>
    <row r="39" spans="1:2" x14ac:dyDescent="0.3">
      <c r="A39" s="6" t="s">
        <v>491</v>
      </c>
      <c r="B39">
        <v>1677.4100000000005</v>
      </c>
    </row>
    <row r="40" spans="1:2" x14ac:dyDescent="0.3">
      <c r="A40" s="6" t="s">
        <v>295</v>
      </c>
      <c r="B40">
        <v>1665.52</v>
      </c>
    </row>
    <row r="41" spans="1:2" x14ac:dyDescent="0.3">
      <c r="A41" s="6" t="s">
        <v>517</v>
      </c>
      <c r="B41">
        <v>1660.1200000000001</v>
      </c>
    </row>
    <row r="42" spans="1:2" x14ac:dyDescent="0.3">
      <c r="A42" s="6" t="s">
        <v>782</v>
      </c>
      <c r="B42">
        <v>1641.8600000000001</v>
      </c>
    </row>
    <row r="43" spans="1:2" x14ac:dyDescent="0.3">
      <c r="A43" s="6" t="s">
        <v>543</v>
      </c>
      <c r="B43">
        <v>1623.41</v>
      </c>
    </row>
    <row r="44" spans="1:2" x14ac:dyDescent="0.3">
      <c r="A44" s="6" t="s">
        <v>600</v>
      </c>
      <c r="B44">
        <v>1619.55</v>
      </c>
    </row>
    <row r="45" spans="1:2" x14ac:dyDescent="0.3">
      <c r="A45" s="6" t="s">
        <v>413</v>
      </c>
      <c r="B45">
        <v>1617.8100000000002</v>
      </c>
    </row>
    <row r="46" spans="1:2" x14ac:dyDescent="0.3">
      <c r="A46" s="6" t="s">
        <v>688</v>
      </c>
      <c r="B46">
        <v>1586.6399999999999</v>
      </c>
    </row>
    <row r="47" spans="1:2" x14ac:dyDescent="0.3">
      <c r="A47" s="6" t="s">
        <v>608</v>
      </c>
      <c r="B47">
        <v>1574.6100000000006</v>
      </c>
    </row>
    <row r="48" spans="1:2" x14ac:dyDescent="0.3">
      <c r="A48" s="6" t="s">
        <v>705</v>
      </c>
      <c r="B48">
        <v>1572.44</v>
      </c>
    </row>
    <row r="49" spans="1:2" x14ac:dyDescent="0.3">
      <c r="A49" s="6" t="s">
        <v>368</v>
      </c>
      <c r="B49">
        <v>1571.83</v>
      </c>
    </row>
    <row r="50" spans="1:2" x14ac:dyDescent="0.3">
      <c r="A50" s="6" t="s">
        <v>228</v>
      </c>
      <c r="B50">
        <v>1538.22</v>
      </c>
    </row>
    <row r="51" spans="1:2" x14ac:dyDescent="0.3">
      <c r="A51" s="6" t="s">
        <v>452</v>
      </c>
      <c r="B51">
        <v>1495.1100000000001</v>
      </c>
    </row>
    <row r="52" spans="1:2" x14ac:dyDescent="0.3">
      <c r="A52" s="6" t="s">
        <v>820</v>
      </c>
      <c r="B52">
        <v>1487.79</v>
      </c>
    </row>
    <row r="53" spans="1:2" x14ac:dyDescent="0.3">
      <c r="A53" s="6" t="s">
        <v>354</v>
      </c>
      <c r="B53">
        <v>1448.56</v>
      </c>
    </row>
    <row r="54" spans="1:2" x14ac:dyDescent="0.3">
      <c r="A54" s="6" t="s">
        <v>311</v>
      </c>
      <c r="B54">
        <v>1415.6700000000003</v>
      </c>
    </row>
    <row r="55" spans="1:2" x14ac:dyDescent="0.3">
      <c r="A55" s="6" t="s">
        <v>227</v>
      </c>
      <c r="B55">
        <v>1393.4899999999998</v>
      </c>
    </row>
    <row r="56" spans="1:2" x14ac:dyDescent="0.3">
      <c r="A56" s="6" t="s">
        <v>568</v>
      </c>
      <c r="B56">
        <v>1366.01</v>
      </c>
    </row>
    <row r="57" spans="1:2" x14ac:dyDescent="0.3">
      <c r="A57" s="6" t="s">
        <v>315</v>
      </c>
      <c r="B57">
        <v>1348.75</v>
      </c>
    </row>
    <row r="58" spans="1:2" x14ac:dyDescent="0.3">
      <c r="A58" s="6" t="s">
        <v>389</v>
      </c>
      <c r="B58">
        <v>1319.3700000000003</v>
      </c>
    </row>
    <row r="59" spans="1:2" x14ac:dyDescent="0.3">
      <c r="A59" s="6" t="s">
        <v>577</v>
      </c>
      <c r="B59">
        <v>1319.0700000000002</v>
      </c>
    </row>
    <row r="60" spans="1:2" x14ac:dyDescent="0.3">
      <c r="A60" s="6" t="s">
        <v>401</v>
      </c>
      <c r="B60">
        <v>1314.77</v>
      </c>
    </row>
    <row r="61" spans="1:2" x14ac:dyDescent="0.3">
      <c r="A61" s="6" t="s">
        <v>631</v>
      </c>
      <c r="B61">
        <v>1308.5599999999997</v>
      </c>
    </row>
    <row r="62" spans="1:2" x14ac:dyDescent="0.3">
      <c r="A62" s="6" t="s">
        <v>601</v>
      </c>
      <c r="B62">
        <v>1305.6399999999999</v>
      </c>
    </row>
    <row r="63" spans="1:2" x14ac:dyDescent="0.3">
      <c r="A63" s="6" t="s">
        <v>197</v>
      </c>
      <c r="B63">
        <v>1297.9999999999998</v>
      </c>
    </row>
    <row r="64" spans="1:2" x14ac:dyDescent="0.3">
      <c r="A64" s="6" t="s">
        <v>216</v>
      </c>
      <c r="B64">
        <v>1292.8700000000001</v>
      </c>
    </row>
    <row r="65" spans="1:2" x14ac:dyDescent="0.3">
      <c r="A65" s="6" t="s">
        <v>603</v>
      </c>
      <c r="B65">
        <v>1290.3400000000004</v>
      </c>
    </row>
    <row r="66" spans="1:2" x14ac:dyDescent="0.3">
      <c r="A66" s="6" t="s">
        <v>597</v>
      </c>
      <c r="B66">
        <v>1289.45</v>
      </c>
    </row>
    <row r="67" spans="1:2" x14ac:dyDescent="0.3">
      <c r="A67" s="6" t="s">
        <v>242</v>
      </c>
      <c r="B67">
        <v>1288.3600000000004</v>
      </c>
    </row>
    <row r="68" spans="1:2" x14ac:dyDescent="0.3">
      <c r="A68" s="6" t="s">
        <v>318</v>
      </c>
      <c r="B68">
        <v>1276.6400000000003</v>
      </c>
    </row>
    <row r="69" spans="1:2" x14ac:dyDescent="0.3">
      <c r="A69" s="6" t="s">
        <v>449</v>
      </c>
      <c r="B69">
        <v>1262.2800000000002</v>
      </c>
    </row>
    <row r="70" spans="1:2" x14ac:dyDescent="0.3">
      <c r="A70" s="6" t="s">
        <v>423</v>
      </c>
      <c r="B70">
        <v>1240.2300000000002</v>
      </c>
    </row>
    <row r="71" spans="1:2" x14ac:dyDescent="0.3">
      <c r="A71" s="6" t="s">
        <v>448</v>
      </c>
      <c r="B71">
        <v>1238.43</v>
      </c>
    </row>
    <row r="72" spans="1:2" x14ac:dyDescent="0.3">
      <c r="A72" s="6" t="s">
        <v>166</v>
      </c>
      <c r="B72">
        <v>1227.5100000000002</v>
      </c>
    </row>
    <row r="73" spans="1:2" x14ac:dyDescent="0.3">
      <c r="A73" s="6" t="s">
        <v>378</v>
      </c>
      <c r="B73">
        <v>1219.98</v>
      </c>
    </row>
    <row r="74" spans="1:2" x14ac:dyDescent="0.3">
      <c r="A74" s="6" t="s">
        <v>744</v>
      </c>
      <c r="B74">
        <v>1217.1799999999998</v>
      </c>
    </row>
    <row r="75" spans="1:2" x14ac:dyDescent="0.3">
      <c r="A75" s="6" t="s">
        <v>282</v>
      </c>
      <c r="B75">
        <v>1208.9100000000001</v>
      </c>
    </row>
    <row r="76" spans="1:2" x14ac:dyDescent="0.3">
      <c r="A76" s="6" t="s">
        <v>213</v>
      </c>
      <c r="B76">
        <v>1206.3899999999999</v>
      </c>
    </row>
    <row r="77" spans="1:2" x14ac:dyDescent="0.3">
      <c r="A77" s="6" t="s">
        <v>159</v>
      </c>
      <c r="B77">
        <v>1203.69</v>
      </c>
    </row>
    <row r="78" spans="1:2" x14ac:dyDescent="0.3">
      <c r="A78" s="6" t="s">
        <v>48</v>
      </c>
      <c r="B78">
        <v>1199.45</v>
      </c>
    </row>
    <row r="79" spans="1:2" x14ac:dyDescent="0.3">
      <c r="A79" s="6" t="s">
        <v>621</v>
      </c>
      <c r="B79">
        <v>1196.95</v>
      </c>
    </row>
    <row r="80" spans="1:2" x14ac:dyDescent="0.3">
      <c r="A80" s="6" t="s">
        <v>612</v>
      </c>
      <c r="B80">
        <v>1193.7399999999998</v>
      </c>
    </row>
    <row r="81" spans="1:2" x14ac:dyDescent="0.3">
      <c r="A81" s="6" t="s">
        <v>340</v>
      </c>
      <c r="B81">
        <v>1176.4099999999999</v>
      </c>
    </row>
    <row r="82" spans="1:2" x14ac:dyDescent="0.3">
      <c r="A82" s="6" t="s">
        <v>497</v>
      </c>
      <c r="B82">
        <v>1172.53</v>
      </c>
    </row>
    <row r="83" spans="1:2" x14ac:dyDescent="0.3">
      <c r="A83" s="6" t="s">
        <v>283</v>
      </c>
      <c r="B83">
        <v>1158.71</v>
      </c>
    </row>
    <row r="84" spans="1:2" x14ac:dyDescent="0.3">
      <c r="A84" s="6" t="s">
        <v>761</v>
      </c>
      <c r="B84">
        <v>1155.45</v>
      </c>
    </row>
    <row r="85" spans="1:2" x14ac:dyDescent="0.3">
      <c r="A85" s="6" t="s">
        <v>83</v>
      </c>
      <c r="B85">
        <v>1143.3900000000001</v>
      </c>
    </row>
    <row r="86" spans="1:2" x14ac:dyDescent="0.3">
      <c r="A86" s="6" t="s">
        <v>91</v>
      </c>
      <c r="B86">
        <v>1142.1299999999999</v>
      </c>
    </row>
    <row r="87" spans="1:2" x14ac:dyDescent="0.3">
      <c r="A87" s="6" t="s">
        <v>742</v>
      </c>
      <c r="B87">
        <v>1135.8400000000001</v>
      </c>
    </row>
    <row r="88" spans="1:2" x14ac:dyDescent="0.3">
      <c r="A88" s="6" t="s">
        <v>719</v>
      </c>
      <c r="B88">
        <v>1129.1299999999999</v>
      </c>
    </row>
    <row r="89" spans="1:2" x14ac:dyDescent="0.3">
      <c r="A89" s="6" t="s">
        <v>808</v>
      </c>
      <c r="B89">
        <v>1124.5</v>
      </c>
    </row>
    <row r="90" spans="1:2" x14ac:dyDescent="0.3">
      <c r="A90" s="6" t="s">
        <v>409</v>
      </c>
      <c r="B90">
        <v>1121.93</v>
      </c>
    </row>
    <row r="91" spans="1:2" x14ac:dyDescent="0.3">
      <c r="A91" s="6" t="s">
        <v>588</v>
      </c>
      <c r="B91">
        <v>1107.6999999999996</v>
      </c>
    </row>
    <row r="92" spans="1:2" x14ac:dyDescent="0.3">
      <c r="A92" s="6" t="s">
        <v>735</v>
      </c>
      <c r="B92">
        <v>1094.5099999999998</v>
      </c>
    </row>
    <row r="93" spans="1:2" x14ac:dyDescent="0.3">
      <c r="A93" s="6" t="s">
        <v>418</v>
      </c>
      <c r="B93">
        <v>1087.75</v>
      </c>
    </row>
    <row r="94" spans="1:2" x14ac:dyDescent="0.3">
      <c r="A94" s="6" t="s">
        <v>566</v>
      </c>
      <c r="B94">
        <v>1085.75</v>
      </c>
    </row>
    <row r="95" spans="1:2" x14ac:dyDescent="0.3">
      <c r="A95" s="6" t="s">
        <v>210</v>
      </c>
      <c r="B95">
        <v>1073.29</v>
      </c>
    </row>
    <row r="96" spans="1:2" x14ac:dyDescent="0.3">
      <c r="A96" s="6" t="s">
        <v>538</v>
      </c>
      <c r="B96">
        <v>1073.1900000000005</v>
      </c>
    </row>
    <row r="97" spans="1:2" x14ac:dyDescent="0.3">
      <c r="A97" s="6" t="s">
        <v>741</v>
      </c>
      <c r="B97">
        <v>1054.5400000000002</v>
      </c>
    </row>
    <row r="98" spans="1:2" x14ac:dyDescent="0.3">
      <c r="A98" s="6" t="s">
        <v>176</v>
      </c>
      <c r="B98">
        <v>1050.26</v>
      </c>
    </row>
    <row r="99" spans="1:2" x14ac:dyDescent="0.3">
      <c r="A99" s="6" t="s">
        <v>681</v>
      </c>
      <c r="B99">
        <v>1049.55</v>
      </c>
    </row>
    <row r="100" spans="1:2" x14ac:dyDescent="0.3">
      <c r="A100" s="6" t="s">
        <v>345</v>
      </c>
      <c r="B100">
        <v>1023.1200000000002</v>
      </c>
    </row>
    <row r="101" spans="1:2" x14ac:dyDescent="0.3">
      <c r="A101" s="6" t="s">
        <v>739</v>
      </c>
      <c r="B101">
        <v>1015.06</v>
      </c>
    </row>
    <row r="102" spans="1:2" x14ac:dyDescent="0.3">
      <c r="A102" s="6" t="s">
        <v>162</v>
      </c>
      <c r="B102">
        <v>1011.73</v>
      </c>
    </row>
    <row r="103" spans="1:2" x14ac:dyDescent="0.3">
      <c r="A103" s="6" t="s">
        <v>499</v>
      </c>
      <c r="B103">
        <v>1003.2999999999998</v>
      </c>
    </row>
    <row r="104" spans="1:2" x14ac:dyDescent="0.3">
      <c r="A104" s="6" t="s">
        <v>79</v>
      </c>
      <c r="B104">
        <v>975.78</v>
      </c>
    </row>
    <row r="105" spans="1:2" x14ac:dyDescent="0.3">
      <c r="A105" s="6" t="s">
        <v>457</v>
      </c>
      <c r="B105">
        <v>974.11999999999989</v>
      </c>
    </row>
    <row r="106" spans="1:2" x14ac:dyDescent="0.3">
      <c r="A106" s="6" t="s">
        <v>390</v>
      </c>
      <c r="B106">
        <v>973.77999999999963</v>
      </c>
    </row>
    <row r="107" spans="1:2" x14ac:dyDescent="0.3">
      <c r="A107" s="6" t="s">
        <v>334</v>
      </c>
      <c r="B107">
        <v>956.96999999999991</v>
      </c>
    </row>
    <row r="108" spans="1:2" x14ac:dyDescent="0.3">
      <c r="A108" s="6" t="s">
        <v>699</v>
      </c>
      <c r="B108">
        <v>937.66</v>
      </c>
    </row>
    <row r="109" spans="1:2" x14ac:dyDescent="0.3">
      <c r="A109" s="6" t="s">
        <v>706</v>
      </c>
      <c r="B109">
        <v>921.26</v>
      </c>
    </row>
    <row r="110" spans="1:2" x14ac:dyDescent="0.3">
      <c r="A110" s="6" t="s">
        <v>502</v>
      </c>
      <c r="B110">
        <v>885.47000000000014</v>
      </c>
    </row>
    <row r="111" spans="1:2" x14ac:dyDescent="0.3">
      <c r="A111" s="6" t="s">
        <v>177</v>
      </c>
      <c r="B111">
        <v>881.13</v>
      </c>
    </row>
    <row r="112" spans="1:2" x14ac:dyDescent="0.3">
      <c r="A112" s="6" t="s">
        <v>248</v>
      </c>
      <c r="B112">
        <v>867.7299999999999</v>
      </c>
    </row>
    <row r="113" spans="1:2" x14ac:dyDescent="0.3">
      <c r="A113" s="6" t="s">
        <v>165</v>
      </c>
      <c r="B113">
        <v>862.90000000000009</v>
      </c>
    </row>
    <row r="114" spans="1:2" x14ac:dyDescent="0.3">
      <c r="A114" s="6" t="s">
        <v>826</v>
      </c>
      <c r="B114">
        <v>858.75</v>
      </c>
    </row>
    <row r="115" spans="1:2" x14ac:dyDescent="0.3">
      <c r="A115" s="6" t="s">
        <v>349</v>
      </c>
      <c r="B115">
        <v>857.8</v>
      </c>
    </row>
    <row r="116" spans="1:2" x14ac:dyDescent="0.3">
      <c r="A116" s="6" t="s">
        <v>168</v>
      </c>
      <c r="B116">
        <v>850.15</v>
      </c>
    </row>
    <row r="117" spans="1:2" x14ac:dyDescent="0.3">
      <c r="A117" s="6" t="s">
        <v>470</v>
      </c>
      <c r="B117">
        <v>846.12000000000012</v>
      </c>
    </row>
    <row r="118" spans="1:2" x14ac:dyDescent="0.3">
      <c r="A118" s="6" t="s">
        <v>474</v>
      </c>
      <c r="B118">
        <v>844.95</v>
      </c>
    </row>
    <row r="119" spans="1:2" x14ac:dyDescent="0.3">
      <c r="A119" s="6" t="s">
        <v>96</v>
      </c>
      <c r="B119">
        <v>841.83999999999992</v>
      </c>
    </row>
    <row r="120" spans="1:2" x14ac:dyDescent="0.3">
      <c r="A120" s="6" t="s">
        <v>289</v>
      </c>
      <c r="B120">
        <v>840.89</v>
      </c>
    </row>
    <row r="121" spans="1:2" x14ac:dyDescent="0.3">
      <c r="A121" s="6" t="s">
        <v>484</v>
      </c>
      <c r="B121">
        <v>837.24000000000012</v>
      </c>
    </row>
    <row r="122" spans="1:2" x14ac:dyDescent="0.3">
      <c r="A122" s="6" t="s">
        <v>715</v>
      </c>
      <c r="B122">
        <v>835.77</v>
      </c>
    </row>
    <row r="123" spans="1:2" x14ac:dyDescent="0.3">
      <c r="A123" s="6" t="s">
        <v>434</v>
      </c>
      <c r="B123">
        <v>831.93999999999994</v>
      </c>
    </row>
    <row r="124" spans="1:2" x14ac:dyDescent="0.3">
      <c r="A124" s="6" t="s">
        <v>645</v>
      </c>
      <c r="B124">
        <v>829.18</v>
      </c>
    </row>
    <row r="125" spans="1:2" x14ac:dyDescent="0.3">
      <c r="A125" s="6" t="s">
        <v>519</v>
      </c>
      <c r="B125">
        <v>828.66</v>
      </c>
    </row>
    <row r="126" spans="1:2" x14ac:dyDescent="0.3">
      <c r="A126" s="6" t="s">
        <v>402</v>
      </c>
      <c r="B126">
        <v>806.8399999999998</v>
      </c>
    </row>
    <row r="127" spans="1:2" x14ac:dyDescent="0.3">
      <c r="A127" s="6" t="s">
        <v>544</v>
      </c>
      <c r="B127">
        <v>804.62</v>
      </c>
    </row>
    <row r="128" spans="1:2" x14ac:dyDescent="0.3">
      <c r="A128" s="6" t="s">
        <v>284</v>
      </c>
      <c r="B128">
        <v>803.82</v>
      </c>
    </row>
    <row r="129" spans="1:2" x14ac:dyDescent="0.3">
      <c r="A129" s="6" t="s">
        <v>330</v>
      </c>
      <c r="B129">
        <v>802.8</v>
      </c>
    </row>
    <row r="130" spans="1:2" x14ac:dyDescent="0.3">
      <c r="A130" s="6" t="s">
        <v>747</v>
      </c>
      <c r="B130">
        <v>793.64</v>
      </c>
    </row>
    <row r="131" spans="1:2" x14ac:dyDescent="0.3">
      <c r="A131" s="6" t="s">
        <v>222</v>
      </c>
      <c r="B131">
        <v>793.29000000000008</v>
      </c>
    </row>
    <row r="132" spans="1:2" x14ac:dyDescent="0.3">
      <c r="A132" s="6" t="s">
        <v>866</v>
      </c>
      <c r="B132">
        <v>789.64999999999986</v>
      </c>
    </row>
    <row r="133" spans="1:2" x14ac:dyDescent="0.3">
      <c r="A133" s="6" t="s">
        <v>771</v>
      </c>
      <c r="B133">
        <v>788.95</v>
      </c>
    </row>
    <row r="134" spans="1:2" x14ac:dyDescent="0.3">
      <c r="A134" s="6" t="s">
        <v>200</v>
      </c>
      <c r="B134">
        <v>787.75000000000011</v>
      </c>
    </row>
    <row r="135" spans="1:2" x14ac:dyDescent="0.3">
      <c r="A135" s="6" t="s">
        <v>399</v>
      </c>
      <c r="B135">
        <v>779.9</v>
      </c>
    </row>
    <row r="136" spans="1:2" x14ac:dyDescent="0.3">
      <c r="A136" s="6" t="s">
        <v>192</v>
      </c>
      <c r="B136">
        <v>763.92</v>
      </c>
    </row>
    <row r="137" spans="1:2" x14ac:dyDescent="0.3">
      <c r="A137" s="6" t="s">
        <v>806</v>
      </c>
      <c r="B137">
        <v>763.48</v>
      </c>
    </row>
    <row r="138" spans="1:2" x14ac:dyDescent="0.3">
      <c r="A138" s="6" t="s">
        <v>127</v>
      </c>
      <c r="B138">
        <v>760.17</v>
      </c>
    </row>
    <row r="139" spans="1:2" x14ac:dyDescent="0.3">
      <c r="A139" s="6" t="s">
        <v>440</v>
      </c>
      <c r="B139">
        <v>757.18999999999994</v>
      </c>
    </row>
    <row r="140" spans="1:2" x14ac:dyDescent="0.3">
      <c r="A140" s="6" t="s">
        <v>823</v>
      </c>
      <c r="B140">
        <v>755.90999999999985</v>
      </c>
    </row>
    <row r="141" spans="1:2" x14ac:dyDescent="0.3">
      <c r="A141" s="6" t="s">
        <v>254</v>
      </c>
      <c r="B141">
        <v>754.12000000000012</v>
      </c>
    </row>
    <row r="142" spans="1:2" x14ac:dyDescent="0.3">
      <c r="A142" s="6" t="s">
        <v>288</v>
      </c>
      <c r="B142">
        <v>751.96999999999991</v>
      </c>
    </row>
    <row r="143" spans="1:2" x14ac:dyDescent="0.3">
      <c r="A143" s="6" t="s">
        <v>314</v>
      </c>
      <c r="B143">
        <v>750.94000000000017</v>
      </c>
    </row>
    <row r="144" spans="1:2" x14ac:dyDescent="0.3">
      <c r="A144" s="6" t="s">
        <v>184</v>
      </c>
      <c r="B144">
        <v>745.76999999999987</v>
      </c>
    </row>
    <row r="145" spans="1:2" x14ac:dyDescent="0.3">
      <c r="A145" s="6" t="s">
        <v>50</v>
      </c>
      <c r="B145">
        <v>738.37</v>
      </c>
    </row>
    <row r="146" spans="1:2" x14ac:dyDescent="0.3">
      <c r="A146" s="6" t="s">
        <v>667</v>
      </c>
      <c r="B146">
        <v>737.38999999999987</v>
      </c>
    </row>
    <row r="147" spans="1:2" x14ac:dyDescent="0.3">
      <c r="A147" s="6" t="s">
        <v>196</v>
      </c>
      <c r="B147">
        <v>734.52</v>
      </c>
    </row>
    <row r="148" spans="1:2" x14ac:dyDescent="0.3">
      <c r="A148" s="6" t="s">
        <v>280</v>
      </c>
      <c r="B148">
        <v>732.75</v>
      </c>
    </row>
    <row r="149" spans="1:2" x14ac:dyDescent="0.3">
      <c r="A149" s="6" t="s">
        <v>810</v>
      </c>
      <c r="B149">
        <v>731.57</v>
      </c>
    </row>
    <row r="150" spans="1:2" x14ac:dyDescent="0.3">
      <c r="A150" s="6" t="s">
        <v>570</v>
      </c>
      <c r="B150">
        <v>727.38</v>
      </c>
    </row>
    <row r="151" spans="1:2" x14ac:dyDescent="0.3">
      <c r="A151" s="6" t="s">
        <v>475</v>
      </c>
      <c r="B151">
        <v>721.69</v>
      </c>
    </row>
    <row r="152" spans="1:2" x14ac:dyDescent="0.3">
      <c r="A152" s="6" t="s">
        <v>549</v>
      </c>
      <c r="B152">
        <v>719.7700000000001</v>
      </c>
    </row>
    <row r="153" spans="1:2" x14ac:dyDescent="0.3">
      <c r="A153" s="6" t="s">
        <v>580</v>
      </c>
      <c r="B153">
        <v>714.34</v>
      </c>
    </row>
    <row r="154" spans="1:2" x14ac:dyDescent="0.3">
      <c r="A154" s="6" t="s">
        <v>537</v>
      </c>
      <c r="B154">
        <v>714.29</v>
      </c>
    </row>
    <row r="155" spans="1:2" x14ac:dyDescent="0.3">
      <c r="A155" s="6" t="s">
        <v>419</v>
      </c>
      <c r="B155">
        <v>711.62999999999988</v>
      </c>
    </row>
    <row r="156" spans="1:2" x14ac:dyDescent="0.3">
      <c r="A156" s="6" t="s">
        <v>794</v>
      </c>
      <c r="B156">
        <v>709.43000000000006</v>
      </c>
    </row>
    <row r="157" spans="1:2" x14ac:dyDescent="0.3">
      <c r="A157" s="6" t="s">
        <v>844</v>
      </c>
      <c r="B157">
        <v>707.55000000000007</v>
      </c>
    </row>
    <row r="158" spans="1:2" x14ac:dyDescent="0.3">
      <c r="A158" s="6" t="s">
        <v>767</v>
      </c>
      <c r="B158">
        <v>706.28</v>
      </c>
    </row>
    <row r="159" spans="1:2" x14ac:dyDescent="0.3">
      <c r="A159" s="6" t="s">
        <v>357</v>
      </c>
      <c r="B159">
        <v>698.85</v>
      </c>
    </row>
    <row r="160" spans="1:2" x14ac:dyDescent="0.3">
      <c r="A160" s="6" t="s">
        <v>366</v>
      </c>
      <c r="B160">
        <v>698.42000000000007</v>
      </c>
    </row>
    <row r="161" spans="1:2" x14ac:dyDescent="0.3">
      <c r="A161" s="6" t="s">
        <v>107</v>
      </c>
      <c r="B161">
        <v>684.93000000000018</v>
      </c>
    </row>
    <row r="162" spans="1:2" x14ac:dyDescent="0.3">
      <c r="A162" s="6" t="s">
        <v>504</v>
      </c>
      <c r="B162">
        <v>684.19999999999993</v>
      </c>
    </row>
    <row r="163" spans="1:2" x14ac:dyDescent="0.3">
      <c r="A163" s="6" t="s">
        <v>211</v>
      </c>
      <c r="B163">
        <v>683.0100000000001</v>
      </c>
    </row>
    <row r="164" spans="1:2" x14ac:dyDescent="0.3">
      <c r="A164" s="6" t="s">
        <v>637</v>
      </c>
      <c r="B164">
        <v>682.56</v>
      </c>
    </row>
    <row r="165" spans="1:2" x14ac:dyDescent="0.3">
      <c r="A165" s="6" t="s">
        <v>700</v>
      </c>
      <c r="B165">
        <v>682.17000000000007</v>
      </c>
    </row>
    <row r="166" spans="1:2" x14ac:dyDescent="0.3">
      <c r="A166" s="6" t="s">
        <v>208</v>
      </c>
      <c r="B166">
        <v>671.01</v>
      </c>
    </row>
    <row r="167" spans="1:2" x14ac:dyDescent="0.3">
      <c r="A167" s="6" t="s">
        <v>426</v>
      </c>
      <c r="B167">
        <v>670.44999999999993</v>
      </c>
    </row>
    <row r="168" spans="1:2" x14ac:dyDescent="0.3">
      <c r="A168" s="6" t="s">
        <v>840</v>
      </c>
      <c r="B168">
        <v>662.83</v>
      </c>
    </row>
    <row r="169" spans="1:2" x14ac:dyDescent="0.3">
      <c r="A169" s="6" t="s">
        <v>309</v>
      </c>
      <c r="B169">
        <v>656.2</v>
      </c>
    </row>
    <row r="170" spans="1:2" x14ac:dyDescent="0.3">
      <c r="A170" s="6" t="s">
        <v>433</v>
      </c>
      <c r="B170">
        <v>656.11999999999978</v>
      </c>
    </row>
    <row r="171" spans="1:2" x14ac:dyDescent="0.3">
      <c r="A171" s="6" t="s">
        <v>738</v>
      </c>
      <c r="B171">
        <v>647.38</v>
      </c>
    </row>
    <row r="172" spans="1:2" x14ac:dyDescent="0.3">
      <c r="A172" s="6" t="s">
        <v>149</v>
      </c>
      <c r="B172">
        <v>640.54999999999984</v>
      </c>
    </row>
    <row r="173" spans="1:2" x14ac:dyDescent="0.3">
      <c r="A173" s="6" t="s">
        <v>720</v>
      </c>
      <c r="B173">
        <v>638.15000000000009</v>
      </c>
    </row>
    <row r="174" spans="1:2" x14ac:dyDescent="0.3">
      <c r="A174" s="6" t="s">
        <v>341</v>
      </c>
      <c r="B174">
        <v>635.64</v>
      </c>
    </row>
    <row r="175" spans="1:2" x14ac:dyDescent="0.3">
      <c r="A175" s="6" t="s">
        <v>752</v>
      </c>
      <c r="B175">
        <v>635.12000000000012</v>
      </c>
    </row>
    <row r="176" spans="1:2" x14ac:dyDescent="0.3">
      <c r="A176" s="6" t="s">
        <v>56</v>
      </c>
      <c r="B176">
        <v>634.83000000000004</v>
      </c>
    </row>
    <row r="177" spans="1:2" x14ac:dyDescent="0.3">
      <c r="A177" s="6" t="s">
        <v>292</v>
      </c>
      <c r="B177">
        <v>633.69999999999993</v>
      </c>
    </row>
    <row r="178" spans="1:2" x14ac:dyDescent="0.3">
      <c r="A178" s="6" t="s">
        <v>417</v>
      </c>
      <c r="B178">
        <v>633.45000000000005</v>
      </c>
    </row>
    <row r="179" spans="1:2" x14ac:dyDescent="0.3">
      <c r="A179" s="6" t="s">
        <v>462</v>
      </c>
      <c r="B179">
        <v>631.23</v>
      </c>
    </row>
    <row r="180" spans="1:2" x14ac:dyDescent="0.3">
      <c r="A180" s="6" t="s">
        <v>73</v>
      </c>
      <c r="B180">
        <v>621.23</v>
      </c>
    </row>
    <row r="181" spans="1:2" x14ac:dyDescent="0.3">
      <c r="A181" s="6" t="s">
        <v>657</v>
      </c>
      <c r="B181">
        <v>611.81999999999994</v>
      </c>
    </row>
    <row r="182" spans="1:2" x14ac:dyDescent="0.3">
      <c r="A182" s="6" t="s">
        <v>117</v>
      </c>
      <c r="B182">
        <v>610.13999999999976</v>
      </c>
    </row>
    <row r="183" spans="1:2" x14ac:dyDescent="0.3">
      <c r="A183" s="6" t="s">
        <v>545</v>
      </c>
      <c r="B183">
        <v>606.37000000000012</v>
      </c>
    </row>
    <row r="184" spans="1:2" x14ac:dyDescent="0.3">
      <c r="A184" s="6" t="s">
        <v>187</v>
      </c>
      <c r="B184">
        <v>600.30000000000018</v>
      </c>
    </row>
    <row r="185" spans="1:2" x14ac:dyDescent="0.3">
      <c r="A185" s="6" t="s">
        <v>206</v>
      </c>
      <c r="B185">
        <v>594.61</v>
      </c>
    </row>
    <row r="186" spans="1:2" x14ac:dyDescent="0.3">
      <c r="A186" s="6" t="s">
        <v>592</v>
      </c>
      <c r="B186">
        <v>591.71</v>
      </c>
    </row>
    <row r="187" spans="1:2" x14ac:dyDescent="0.3">
      <c r="A187" s="6" t="s">
        <v>852</v>
      </c>
      <c r="B187">
        <v>591.29999999999984</v>
      </c>
    </row>
    <row r="188" spans="1:2" x14ac:dyDescent="0.3">
      <c r="A188" s="6" t="s">
        <v>722</v>
      </c>
      <c r="B188">
        <v>586.66999999999996</v>
      </c>
    </row>
    <row r="189" spans="1:2" x14ac:dyDescent="0.3">
      <c r="A189" s="6" t="s">
        <v>521</v>
      </c>
      <c r="B189">
        <v>581.56999999999994</v>
      </c>
    </row>
    <row r="190" spans="1:2" x14ac:dyDescent="0.3">
      <c r="A190" s="6" t="s">
        <v>28</v>
      </c>
      <c r="B190">
        <v>581.41</v>
      </c>
    </row>
    <row r="191" spans="1:2" x14ac:dyDescent="0.3">
      <c r="A191" s="6" t="s">
        <v>188</v>
      </c>
      <c r="B191">
        <v>580.31000000000006</v>
      </c>
    </row>
    <row r="192" spans="1:2" x14ac:dyDescent="0.3">
      <c r="A192" s="6" t="s">
        <v>201</v>
      </c>
      <c r="B192">
        <v>579.36</v>
      </c>
    </row>
    <row r="193" spans="1:2" x14ac:dyDescent="0.3">
      <c r="A193" s="6" t="s">
        <v>443</v>
      </c>
      <c r="B193">
        <v>579.31000000000029</v>
      </c>
    </row>
    <row r="194" spans="1:2" x14ac:dyDescent="0.3">
      <c r="A194" s="6" t="s">
        <v>595</v>
      </c>
      <c r="B194">
        <v>575.12000000000012</v>
      </c>
    </row>
    <row r="195" spans="1:2" x14ac:dyDescent="0.3">
      <c r="A195" s="6" t="s">
        <v>116</v>
      </c>
      <c r="B195">
        <v>573.30000000000007</v>
      </c>
    </row>
    <row r="196" spans="1:2" x14ac:dyDescent="0.3">
      <c r="A196" s="6" t="s">
        <v>793</v>
      </c>
      <c r="B196">
        <v>570.44999999999993</v>
      </c>
    </row>
    <row r="197" spans="1:2" x14ac:dyDescent="0.3">
      <c r="A197" s="6" t="s">
        <v>655</v>
      </c>
      <c r="B197">
        <v>566.71</v>
      </c>
    </row>
    <row r="198" spans="1:2" x14ac:dyDescent="0.3">
      <c r="A198" s="6" t="s">
        <v>218</v>
      </c>
      <c r="B198">
        <v>564.97</v>
      </c>
    </row>
    <row r="199" spans="1:2" x14ac:dyDescent="0.3">
      <c r="A199" s="6" t="s">
        <v>441</v>
      </c>
      <c r="B199">
        <v>563.78</v>
      </c>
    </row>
    <row r="200" spans="1:2" x14ac:dyDescent="0.3">
      <c r="A200" s="6" t="s">
        <v>765</v>
      </c>
      <c r="B200">
        <v>563.16999999999996</v>
      </c>
    </row>
    <row r="201" spans="1:2" x14ac:dyDescent="0.3">
      <c r="A201" s="6" t="s">
        <v>572</v>
      </c>
      <c r="B201">
        <v>562.7700000000001</v>
      </c>
    </row>
    <row r="202" spans="1:2" x14ac:dyDescent="0.3">
      <c r="A202" s="6" t="s">
        <v>250</v>
      </c>
      <c r="B202">
        <v>560.02</v>
      </c>
    </row>
    <row r="203" spans="1:2" x14ac:dyDescent="0.3">
      <c r="A203" s="6" t="s">
        <v>648</v>
      </c>
      <c r="B203">
        <v>558.44999999999993</v>
      </c>
    </row>
    <row r="204" spans="1:2" x14ac:dyDescent="0.3">
      <c r="A204" s="6" t="s">
        <v>522</v>
      </c>
      <c r="B204">
        <v>557.15</v>
      </c>
    </row>
    <row r="205" spans="1:2" x14ac:dyDescent="0.3">
      <c r="A205" s="6" t="s">
        <v>651</v>
      </c>
      <c r="B205">
        <v>546.08999999999992</v>
      </c>
    </row>
    <row r="206" spans="1:2" x14ac:dyDescent="0.3">
      <c r="A206" s="6" t="s">
        <v>501</v>
      </c>
      <c r="B206">
        <v>540.53</v>
      </c>
    </row>
    <row r="207" spans="1:2" x14ac:dyDescent="0.3">
      <c r="A207" s="6" t="s">
        <v>557</v>
      </c>
      <c r="B207">
        <v>539.94000000000005</v>
      </c>
    </row>
    <row r="208" spans="1:2" x14ac:dyDescent="0.3">
      <c r="A208" s="6" t="s">
        <v>773</v>
      </c>
      <c r="B208">
        <v>539.71999999999991</v>
      </c>
    </row>
    <row r="209" spans="1:2" x14ac:dyDescent="0.3">
      <c r="A209" s="6" t="s">
        <v>696</v>
      </c>
      <c r="B209">
        <v>536.4</v>
      </c>
    </row>
    <row r="210" spans="1:2" x14ac:dyDescent="0.3">
      <c r="A210" s="6" t="s">
        <v>421</v>
      </c>
      <c r="B210">
        <v>535.49</v>
      </c>
    </row>
    <row r="211" spans="1:2" x14ac:dyDescent="0.3">
      <c r="A211" s="6" t="s">
        <v>253</v>
      </c>
      <c r="B211">
        <v>528.19999999999993</v>
      </c>
    </row>
    <row r="212" spans="1:2" x14ac:dyDescent="0.3">
      <c r="A212" s="6" t="s">
        <v>506</v>
      </c>
      <c r="B212">
        <v>527.98</v>
      </c>
    </row>
    <row r="213" spans="1:2" x14ac:dyDescent="0.3">
      <c r="A213" s="6" t="s">
        <v>811</v>
      </c>
      <c r="B213">
        <v>526.76</v>
      </c>
    </row>
    <row r="214" spans="1:2" x14ac:dyDescent="0.3">
      <c r="A214" s="6" t="s">
        <v>437</v>
      </c>
      <c r="B214">
        <v>526.06999999999994</v>
      </c>
    </row>
    <row r="215" spans="1:2" x14ac:dyDescent="0.3">
      <c r="A215" s="6" t="s">
        <v>585</v>
      </c>
      <c r="B215">
        <v>523.21999999999991</v>
      </c>
    </row>
    <row r="216" spans="1:2" x14ac:dyDescent="0.3">
      <c r="A216" s="6" t="s">
        <v>128</v>
      </c>
      <c r="B216">
        <v>521.14</v>
      </c>
    </row>
    <row r="217" spans="1:2" x14ac:dyDescent="0.3">
      <c r="A217" s="6" t="s">
        <v>495</v>
      </c>
      <c r="B217">
        <v>520.53</v>
      </c>
    </row>
    <row r="218" spans="1:2" x14ac:dyDescent="0.3">
      <c r="A218" s="6" t="s">
        <v>662</v>
      </c>
      <c r="B218">
        <v>514.66000000000008</v>
      </c>
    </row>
    <row r="219" spans="1:2" x14ac:dyDescent="0.3">
      <c r="A219" s="6" t="s">
        <v>694</v>
      </c>
      <c r="B219">
        <v>514.6</v>
      </c>
    </row>
    <row r="220" spans="1:2" x14ac:dyDescent="0.3">
      <c r="A220" s="6" t="s">
        <v>136</v>
      </c>
      <c r="B220">
        <v>514.5</v>
      </c>
    </row>
    <row r="221" spans="1:2" x14ac:dyDescent="0.3">
      <c r="A221" s="6" t="s">
        <v>214</v>
      </c>
      <c r="B221">
        <v>513.54000000000008</v>
      </c>
    </row>
    <row r="222" spans="1:2" x14ac:dyDescent="0.3">
      <c r="A222" s="6" t="s">
        <v>797</v>
      </c>
      <c r="B222">
        <v>509.02</v>
      </c>
    </row>
    <row r="223" spans="1:2" x14ac:dyDescent="0.3">
      <c r="A223" s="6" t="s">
        <v>874</v>
      </c>
      <c r="B223">
        <v>502.93</v>
      </c>
    </row>
    <row r="224" spans="1:2" x14ac:dyDescent="0.3">
      <c r="A224" s="6" t="s">
        <v>447</v>
      </c>
      <c r="B224">
        <v>502.63</v>
      </c>
    </row>
    <row r="225" spans="1:2" x14ac:dyDescent="0.3">
      <c r="A225" s="6" t="s">
        <v>670</v>
      </c>
      <c r="B225">
        <v>497.69000000000005</v>
      </c>
    </row>
    <row r="226" spans="1:2" x14ac:dyDescent="0.3">
      <c r="A226" s="6" t="s">
        <v>733</v>
      </c>
      <c r="B226">
        <v>496.10999999999996</v>
      </c>
    </row>
    <row r="227" spans="1:2" x14ac:dyDescent="0.3">
      <c r="A227" s="6" t="s">
        <v>361</v>
      </c>
      <c r="B227">
        <v>494.83000000000004</v>
      </c>
    </row>
    <row r="228" spans="1:2" x14ac:dyDescent="0.3">
      <c r="A228" s="6" t="s">
        <v>179</v>
      </c>
      <c r="B228">
        <v>493.09000000000003</v>
      </c>
    </row>
    <row r="229" spans="1:2" x14ac:dyDescent="0.3">
      <c r="A229" s="6" t="s">
        <v>346</v>
      </c>
      <c r="B229">
        <v>490.96999999999997</v>
      </c>
    </row>
    <row r="230" spans="1:2" x14ac:dyDescent="0.3">
      <c r="A230" s="6" t="s">
        <v>642</v>
      </c>
      <c r="B230">
        <v>488.15</v>
      </c>
    </row>
    <row r="231" spans="1:2" x14ac:dyDescent="0.3">
      <c r="A231" s="6" t="s">
        <v>226</v>
      </c>
      <c r="B231">
        <v>485.03</v>
      </c>
    </row>
    <row r="232" spans="1:2" x14ac:dyDescent="0.3">
      <c r="A232" s="6" t="s">
        <v>377</v>
      </c>
      <c r="B232">
        <v>484.79</v>
      </c>
    </row>
    <row r="233" spans="1:2" x14ac:dyDescent="0.3">
      <c r="A233" s="6" t="s">
        <v>647</v>
      </c>
      <c r="B233">
        <v>483.03</v>
      </c>
    </row>
    <row r="234" spans="1:2" x14ac:dyDescent="0.3">
      <c r="A234" s="6" t="s">
        <v>269</v>
      </c>
      <c r="B234">
        <v>481.74999999999994</v>
      </c>
    </row>
    <row r="235" spans="1:2" x14ac:dyDescent="0.3">
      <c r="A235" s="6" t="s">
        <v>329</v>
      </c>
      <c r="B235">
        <v>480.58999999999992</v>
      </c>
    </row>
    <row r="236" spans="1:2" x14ac:dyDescent="0.3">
      <c r="A236" s="6" t="s">
        <v>144</v>
      </c>
      <c r="B236">
        <v>477.23</v>
      </c>
    </row>
    <row r="237" spans="1:2" x14ac:dyDescent="0.3">
      <c r="A237" s="6" t="s">
        <v>372</v>
      </c>
      <c r="B237">
        <v>476.9</v>
      </c>
    </row>
    <row r="238" spans="1:2" x14ac:dyDescent="0.3">
      <c r="A238" s="6" t="s">
        <v>121</v>
      </c>
      <c r="B238">
        <v>473.02000000000004</v>
      </c>
    </row>
    <row r="239" spans="1:2" x14ac:dyDescent="0.3">
      <c r="A239" s="6" t="s">
        <v>300</v>
      </c>
      <c r="B239">
        <v>465.25</v>
      </c>
    </row>
    <row r="240" spans="1:2" x14ac:dyDescent="0.3">
      <c r="A240" s="6" t="s">
        <v>439</v>
      </c>
      <c r="B240">
        <v>464.47999999999996</v>
      </c>
    </row>
    <row r="241" spans="1:2" x14ac:dyDescent="0.3">
      <c r="A241" s="6" t="s">
        <v>80</v>
      </c>
      <c r="B241">
        <v>463.27</v>
      </c>
    </row>
    <row r="242" spans="1:2" x14ac:dyDescent="0.3">
      <c r="A242" s="6" t="s">
        <v>472</v>
      </c>
      <c r="B242">
        <v>461.02000000000004</v>
      </c>
    </row>
    <row r="243" spans="1:2" x14ac:dyDescent="0.3">
      <c r="A243" s="6" t="s">
        <v>492</v>
      </c>
      <c r="B243">
        <v>456.86000000000007</v>
      </c>
    </row>
    <row r="244" spans="1:2" x14ac:dyDescent="0.3">
      <c r="A244" s="6" t="s">
        <v>205</v>
      </c>
      <c r="B244">
        <v>455.53000000000003</v>
      </c>
    </row>
    <row r="245" spans="1:2" x14ac:dyDescent="0.3">
      <c r="A245" s="6" t="s">
        <v>194</v>
      </c>
      <c r="B245">
        <v>454.78999999999996</v>
      </c>
    </row>
    <row r="246" spans="1:2" x14ac:dyDescent="0.3">
      <c r="A246" s="6" t="s">
        <v>777</v>
      </c>
      <c r="B246">
        <v>452.37</v>
      </c>
    </row>
    <row r="247" spans="1:2" x14ac:dyDescent="0.3">
      <c r="A247" s="6" t="s">
        <v>133</v>
      </c>
      <c r="B247">
        <v>451.88</v>
      </c>
    </row>
    <row r="248" spans="1:2" x14ac:dyDescent="0.3">
      <c r="A248" s="6" t="s">
        <v>628</v>
      </c>
      <c r="B248">
        <v>447.77</v>
      </c>
    </row>
    <row r="249" spans="1:2" x14ac:dyDescent="0.3">
      <c r="A249" s="6" t="s">
        <v>98</v>
      </c>
      <c r="B249">
        <v>443.34</v>
      </c>
    </row>
    <row r="250" spans="1:2" x14ac:dyDescent="0.3">
      <c r="A250" s="6" t="s">
        <v>307</v>
      </c>
      <c r="B250">
        <v>442.14</v>
      </c>
    </row>
    <row r="251" spans="1:2" x14ac:dyDescent="0.3">
      <c r="A251" s="6" t="s">
        <v>429</v>
      </c>
      <c r="B251">
        <v>441.32000000000005</v>
      </c>
    </row>
    <row r="252" spans="1:2" x14ac:dyDescent="0.3">
      <c r="A252" s="6" t="s">
        <v>845</v>
      </c>
      <c r="B252">
        <v>440.14000000000004</v>
      </c>
    </row>
    <row r="253" spans="1:2" x14ac:dyDescent="0.3">
      <c r="A253" s="6" t="s">
        <v>760</v>
      </c>
      <c r="B253">
        <v>438.91999999999996</v>
      </c>
    </row>
    <row r="254" spans="1:2" x14ac:dyDescent="0.3">
      <c r="A254" s="6" t="s">
        <v>525</v>
      </c>
      <c r="B254">
        <v>438.8</v>
      </c>
    </row>
    <row r="255" spans="1:2" x14ac:dyDescent="0.3">
      <c r="A255" s="6" t="s">
        <v>171</v>
      </c>
      <c r="B255">
        <v>437.85</v>
      </c>
    </row>
    <row r="256" spans="1:2" x14ac:dyDescent="0.3">
      <c r="A256" s="6" t="s">
        <v>262</v>
      </c>
      <c r="B256">
        <v>435.82</v>
      </c>
    </row>
    <row r="257" spans="1:2" x14ac:dyDescent="0.3">
      <c r="A257" s="6" t="s">
        <v>381</v>
      </c>
      <c r="B257">
        <v>434.53999999999996</v>
      </c>
    </row>
    <row r="258" spans="1:2" x14ac:dyDescent="0.3">
      <c r="A258" s="6" t="s">
        <v>326</v>
      </c>
      <c r="B258">
        <v>433.97999999999996</v>
      </c>
    </row>
    <row r="259" spans="1:2" x14ac:dyDescent="0.3">
      <c r="A259" s="6" t="s">
        <v>559</v>
      </c>
      <c r="B259">
        <v>431.38</v>
      </c>
    </row>
    <row r="260" spans="1:2" x14ac:dyDescent="0.3">
      <c r="A260" s="6" t="s">
        <v>444</v>
      </c>
      <c r="B260">
        <v>429.74000000000007</v>
      </c>
    </row>
    <row r="261" spans="1:2" x14ac:dyDescent="0.3">
      <c r="A261" s="6" t="s">
        <v>638</v>
      </c>
      <c r="B261">
        <v>427.03</v>
      </c>
    </row>
    <row r="262" spans="1:2" x14ac:dyDescent="0.3">
      <c r="A262" s="6" t="s">
        <v>173</v>
      </c>
      <c r="B262">
        <v>426.65</v>
      </c>
    </row>
    <row r="263" spans="1:2" x14ac:dyDescent="0.3">
      <c r="A263" s="6" t="s">
        <v>770</v>
      </c>
      <c r="B263">
        <v>424.63</v>
      </c>
    </row>
    <row r="264" spans="1:2" x14ac:dyDescent="0.3">
      <c r="A264" s="6" t="s">
        <v>243</v>
      </c>
      <c r="B264">
        <v>417.57999999999993</v>
      </c>
    </row>
    <row r="265" spans="1:2" x14ac:dyDescent="0.3">
      <c r="A265" s="6" t="s">
        <v>856</v>
      </c>
      <c r="B265">
        <v>409.51</v>
      </c>
    </row>
    <row r="266" spans="1:2" x14ac:dyDescent="0.3">
      <c r="A266" s="6" t="s">
        <v>296</v>
      </c>
      <c r="B266">
        <v>409.49</v>
      </c>
    </row>
    <row r="267" spans="1:2" x14ac:dyDescent="0.3">
      <c r="A267" s="6" t="s">
        <v>712</v>
      </c>
      <c r="B267">
        <v>409.07</v>
      </c>
    </row>
    <row r="268" spans="1:2" x14ac:dyDescent="0.3">
      <c r="A268" s="6" t="s">
        <v>644</v>
      </c>
      <c r="B268">
        <v>406.45999999999992</v>
      </c>
    </row>
    <row r="269" spans="1:2" x14ac:dyDescent="0.3">
      <c r="A269" s="6" t="s">
        <v>93</v>
      </c>
      <c r="B269">
        <v>403.85</v>
      </c>
    </row>
    <row r="270" spans="1:2" x14ac:dyDescent="0.3">
      <c r="A270" s="6" t="s">
        <v>411</v>
      </c>
      <c r="B270">
        <v>402.42000000000007</v>
      </c>
    </row>
    <row r="271" spans="1:2" x14ac:dyDescent="0.3">
      <c r="A271" s="6" t="s">
        <v>198</v>
      </c>
      <c r="B271">
        <v>397.89</v>
      </c>
    </row>
    <row r="272" spans="1:2" x14ac:dyDescent="0.3">
      <c r="A272" s="6" t="s">
        <v>297</v>
      </c>
      <c r="B272">
        <v>394.74</v>
      </c>
    </row>
    <row r="273" spans="1:2" x14ac:dyDescent="0.3">
      <c r="A273" s="6" t="s">
        <v>478</v>
      </c>
      <c r="B273">
        <v>393.97</v>
      </c>
    </row>
    <row r="274" spans="1:2" x14ac:dyDescent="0.3">
      <c r="A274" s="6" t="s">
        <v>392</v>
      </c>
      <c r="B274">
        <v>392.28999999999996</v>
      </c>
    </row>
    <row r="275" spans="1:2" x14ac:dyDescent="0.3">
      <c r="A275" s="6" t="s">
        <v>276</v>
      </c>
      <c r="B275">
        <v>392.16</v>
      </c>
    </row>
    <row r="276" spans="1:2" x14ac:dyDescent="0.3">
      <c r="A276" s="6" t="s">
        <v>850</v>
      </c>
      <c r="B276">
        <v>390.21999999999991</v>
      </c>
    </row>
    <row r="277" spans="1:2" x14ac:dyDescent="0.3">
      <c r="A277" s="6" t="s">
        <v>233</v>
      </c>
      <c r="B277">
        <v>388.20000000000005</v>
      </c>
    </row>
    <row r="278" spans="1:2" x14ac:dyDescent="0.3">
      <c r="A278" s="6" t="s">
        <v>84</v>
      </c>
      <c r="B278">
        <v>387.02</v>
      </c>
    </row>
    <row r="279" spans="1:2" x14ac:dyDescent="0.3">
      <c r="A279" s="6" t="s">
        <v>61</v>
      </c>
      <c r="B279">
        <v>381.78</v>
      </c>
    </row>
    <row r="280" spans="1:2" x14ac:dyDescent="0.3">
      <c r="A280" s="6" t="s">
        <v>420</v>
      </c>
      <c r="B280">
        <v>379.87999999999994</v>
      </c>
    </row>
    <row r="281" spans="1:2" x14ac:dyDescent="0.3">
      <c r="A281" s="6" t="s">
        <v>764</v>
      </c>
      <c r="B281">
        <v>379.56</v>
      </c>
    </row>
    <row r="282" spans="1:2" x14ac:dyDescent="0.3">
      <c r="A282" s="6" t="s">
        <v>465</v>
      </c>
      <c r="B282">
        <v>377.04999999999995</v>
      </c>
    </row>
    <row r="283" spans="1:2" x14ac:dyDescent="0.3">
      <c r="A283" s="6" t="s">
        <v>268</v>
      </c>
      <c r="B283">
        <v>373.86999999999995</v>
      </c>
    </row>
    <row r="284" spans="1:2" x14ac:dyDescent="0.3">
      <c r="A284" s="6" t="s">
        <v>754</v>
      </c>
      <c r="B284">
        <v>371.25</v>
      </c>
    </row>
    <row r="285" spans="1:2" x14ac:dyDescent="0.3">
      <c r="A285" s="6" t="s">
        <v>331</v>
      </c>
      <c r="B285">
        <v>370.84</v>
      </c>
    </row>
    <row r="286" spans="1:2" x14ac:dyDescent="0.3">
      <c r="A286" s="6" t="s">
        <v>614</v>
      </c>
      <c r="B286">
        <v>370.16999999999996</v>
      </c>
    </row>
    <row r="287" spans="1:2" x14ac:dyDescent="0.3">
      <c r="A287" s="6" t="s">
        <v>466</v>
      </c>
      <c r="B287">
        <v>366.43000000000006</v>
      </c>
    </row>
    <row r="288" spans="1:2" x14ac:dyDescent="0.3">
      <c r="A288" s="6" t="s">
        <v>193</v>
      </c>
      <c r="B288">
        <v>365.70000000000005</v>
      </c>
    </row>
    <row r="289" spans="1:2" x14ac:dyDescent="0.3">
      <c r="A289" s="6" t="s">
        <v>238</v>
      </c>
      <c r="B289">
        <v>365.22</v>
      </c>
    </row>
    <row r="290" spans="1:2" x14ac:dyDescent="0.3">
      <c r="A290" s="6" t="s">
        <v>838</v>
      </c>
      <c r="B290">
        <v>365.03</v>
      </c>
    </row>
    <row r="291" spans="1:2" x14ac:dyDescent="0.3">
      <c r="A291" s="6" t="s">
        <v>710</v>
      </c>
      <c r="B291">
        <v>363.59000000000003</v>
      </c>
    </row>
    <row r="292" spans="1:2" x14ac:dyDescent="0.3">
      <c r="A292" s="6" t="s">
        <v>609</v>
      </c>
      <c r="B292">
        <v>359.83000000000004</v>
      </c>
    </row>
    <row r="293" spans="1:2" x14ac:dyDescent="0.3">
      <c r="A293" s="6" t="s">
        <v>486</v>
      </c>
      <c r="B293">
        <v>356.53000000000003</v>
      </c>
    </row>
    <row r="294" spans="1:2" x14ac:dyDescent="0.3">
      <c r="A294" s="6" t="s">
        <v>842</v>
      </c>
      <c r="B294">
        <v>354.63</v>
      </c>
    </row>
    <row r="295" spans="1:2" x14ac:dyDescent="0.3">
      <c r="A295" s="6" t="s">
        <v>54</v>
      </c>
      <c r="B295">
        <v>353.63999999999987</v>
      </c>
    </row>
    <row r="296" spans="1:2" x14ac:dyDescent="0.3">
      <c r="A296" s="6" t="s">
        <v>348</v>
      </c>
      <c r="B296">
        <v>353.21000000000004</v>
      </c>
    </row>
    <row r="297" spans="1:2" x14ac:dyDescent="0.3">
      <c r="A297" s="6" t="s">
        <v>547</v>
      </c>
      <c r="B297">
        <v>348.36000000000007</v>
      </c>
    </row>
    <row r="298" spans="1:2" x14ac:dyDescent="0.3">
      <c r="A298" s="6" t="s">
        <v>167</v>
      </c>
      <c r="B298">
        <v>347.2700000000001</v>
      </c>
    </row>
    <row r="299" spans="1:2" x14ac:dyDescent="0.3">
      <c r="A299" s="6" t="s">
        <v>436</v>
      </c>
      <c r="B299">
        <v>345.25999999999993</v>
      </c>
    </row>
    <row r="300" spans="1:2" x14ac:dyDescent="0.3">
      <c r="A300" s="6" t="s">
        <v>400</v>
      </c>
      <c r="B300">
        <v>343.66999999999996</v>
      </c>
    </row>
    <row r="301" spans="1:2" x14ac:dyDescent="0.3">
      <c r="A301" s="6" t="s">
        <v>569</v>
      </c>
      <c r="B301">
        <v>343.64000000000004</v>
      </c>
    </row>
    <row r="302" spans="1:2" x14ac:dyDescent="0.3">
      <c r="A302" s="6" t="s">
        <v>427</v>
      </c>
      <c r="B302">
        <v>341.90999999999997</v>
      </c>
    </row>
    <row r="303" spans="1:2" x14ac:dyDescent="0.3">
      <c r="A303" s="6" t="s">
        <v>154</v>
      </c>
      <c r="B303">
        <v>340.71999999999997</v>
      </c>
    </row>
    <row r="304" spans="1:2" x14ac:dyDescent="0.3">
      <c r="A304" s="6" t="s">
        <v>846</v>
      </c>
      <c r="B304">
        <v>338.45</v>
      </c>
    </row>
    <row r="305" spans="1:2" x14ac:dyDescent="0.3">
      <c r="A305" s="6" t="s">
        <v>275</v>
      </c>
      <c r="B305">
        <v>334.51</v>
      </c>
    </row>
    <row r="306" spans="1:2" x14ac:dyDescent="0.3">
      <c r="A306" s="6" t="s">
        <v>750</v>
      </c>
      <c r="B306">
        <v>333.99000000000007</v>
      </c>
    </row>
    <row r="307" spans="1:2" x14ac:dyDescent="0.3">
      <c r="A307" s="6" t="s">
        <v>304</v>
      </c>
      <c r="B307">
        <v>333.36999999999955</v>
      </c>
    </row>
    <row r="308" spans="1:2" x14ac:dyDescent="0.3">
      <c r="A308" s="6" t="s">
        <v>138</v>
      </c>
      <c r="B308">
        <v>332.86999999999995</v>
      </c>
    </row>
    <row r="309" spans="1:2" x14ac:dyDescent="0.3">
      <c r="A309" s="6" t="s">
        <v>617</v>
      </c>
      <c r="B309">
        <v>332.33000000000004</v>
      </c>
    </row>
    <row r="310" spans="1:2" x14ac:dyDescent="0.3">
      <c r="A310" s="6" t="s">
        <v>454</v>
      </c>
      <c r="B310">
        <v>331.45000000000005</v>
      </c>
    </row>
    <row r="311" spans="1:2" x14ac:dyDescent="0.3">
      <c r="A311" s="6" t="s">
        <v>219</v>
      </c>
      <c r="B311">
        <v>330.29</v>
      </c>
    </row>
    <row r="312" spans="1:2" x14ac:dyDescent="0.3">
      <c r="A312" s="6" t="s">
        <v>791</v>
      </c>
      <c r="B312">
        <v>330.20000000000005</v>
      </c>
    </row>
    <row r="313" spans="1:2" x14ac:dyDescent="0.3">
      <c r="A313" s="6" t="s">
        <v>126</v>
      </c>
      <c r="B313">
        <v>329.77</v>
      </c>
    </row>
    <row r="314" spans="1:2" x14ac:dyDescent="0.3">
      <c r="A314" s="6" t="s">
        <v>460</v>
      </c>
      <c r="B314">
        <v>328.59</v>
      </c>
    </row>
    <row r="315" spans="1:2" x14ac:dyDescent="0.3">
      <c r="A315" s="6" t="s">
        <v>403</v>
      </c>
      <c r="B315">
        <v>328.08</v>
      </c>
    </row>
    <row r="316" spans="1:2" x14ac:dyDescent="0.3">
      <c r="A316" s="6" t="s">
        <v>358</v>
      </c>
      <c r="B316">
        <v>322.24000000000007</v>
      </c>
    </row>
    <row r="317" spans="1:2" x14ac:dyDescent="0.3">
      <c r="A317" s="6" t="s">
        <v>317</v>
      </c>
      <c r="B317">
        <v>320.98</v>
      </c>
    </row>
    <row r="318" spans="1:2" x14ac:dyDescent="0.3">
      <c r="A318" s="6" t="s">
        <v>551</v>
      </c>
      <c r="B318">
        <v>320.49</v>
      </c>
    </row>
    <row r="319" spans="1:2" x14ac:dyDescent="0.3">
      <c r="A319" s="6" t="s">
        <v>792</v>
      </c>
      <c r="B319">
        <v>319.14</v>
      </c>
    </row>
    <row r="320" spans="1:2" x14ac:dyDescent="0.3">
      <c r="A320" s="6" t="s">
        <v>561</v>
      </c>
      <c r="B320">
        <v>318.45</v>
      </c>
    </row>
    <row r="321" spans="1:2" x14ac:dyDescent="0.3">
      <c r="A321" s="6" t="s">
        <v>807</v>
      </c>
      <c r="B321">
        <v>317.96999999999997</v>
      </c>
    </row>
    <row r="322" spans="1:2" x14ac:dyDescent="0.3">
      <c r="A322" s="6" t="s">
        <v>650</v>
      </c>
      <c r="B322">
        <v>316.54000000000002</v>
      </c>
    </row>
    <row r="323" spans="1:2" x14ac:dyDescent="0.3">
      <c r="A323" s="6" t="s">
        <v>711</v>
      </c>
      <c r="B323">
        <v>315.23</v>
      </c>
    </row>
    <row r="324" spans="1:2" x14ac:dyDescent="0.3">
      <c r="A324" s="6" t="s">
        <v>135</v>
      </c>
      <c r="B324">
        <v>313.65999999999997</v>
      </c>
    </row>
    <row r="325" spans="1:2" x14ac:dyDescent="0.3">
      <c r="A325" s="6" t="s">
        <v>623</v>
      </c>
      <c r="B325">
        <v>313.63000000000005</v>
      </c>
    </row>
    <row r="326" spans="1:2" x14ac:dyDescent="0.3">
      <c r="A326" s="6" t="s">
        <v>510</v>
      </c>
      <c r="B326">
        <v>309.70999999999998</v>
      </c>
    </row>
    <row r="327" spans="1:2" x14ac:dyDescent="0.3">
      <c r="A327" s="6" t="s">
        <v>438</v>
      </c>
      <c r="B327">
        <v>306.92</v>
      </c>
    </row>
    <row r="328" spans="1:2" x14ac:dyDescent="0.3">
      <c r="A328" s="6" t="s">
        <v>360</v>
      </c>
      <c r="B328">
        <v>304.88</v>
      </c>
    </row>
    <row r="329" spans="1:2" x14ac:dyDescent="0.3">
      <c r="A329" s="6" t="s">
        <v>110</v>
      </c>
      <c r="B329">
        <v>302.01000000000005</v>
      </c>
    </row>
    <row r="330" spans="1:2" x14ac:dyDescent="0.3">
      <c r="A330" s="6" t="s">
        <v>693</v>
      </c>
      <c r="B330">
        <v>299.46999999999997</v>
      </c>
    </row>
    <row r="331" spans="1:2" x14ac:dyDescent="0.3">
      <c r="A331" s="6" t="s">
        <v>775</v>
      </c>
      <c r="B331">
        <v>298.82</v>
      </c>
    </row>
    <row r="332" spans="1:2" x14ac:dyDescent="0.3">
      <c r="A332" s="6" t="s">
        <v>683</v>
      </c>
      <c r="B332">
        <v>295.68000000000006</v>
      </c>
    </row>
    <row r="333" spans="1:2" x14ac:dyDescent="0.3">
      <c r="A333" s="6" t="s">
        <v>798</v>
      </c>
      <c r="B333">
        <v>294.07</v>
      </c>
    </row>
    <row r="334" spans="1:2" x14ac:dyDescent="0.3">
      <c r="A334" s="6" t="s">
        <v>676</v>
      </c>
      <c r="B334">
        <v>293.56</v>
      </c>
    </row>
    <row r="335" spans="1:2" x14ac:dyDescent="0.3">
      <c r="A335" s="6" t="s">
        <v>870</v>
      </c>
      <c r="B335">
        <v>292.52999999999997</v>
      </c>
    </row>
    <row r="336" spans="1:2" x14ac:dyDescent="0.3">
      <c r="A336" s="6" t="s">
        <v>610</v>
      </c>
      <c r="B336">
        <v>291.01</v>
      </c>
    </row>
    <row r="337" spans="1:2" x14ac:dyDescent="0.3">
      <c r="A337" s="6" t="s">
        <v>111</v>
      </c>
      <c r="B337">
        <v>290.82</v>
      </c>
    </row>
    <row r="338" spans="1:2" x14ac:dyDescent="0.3">
      <c r="A338" s="6" t="s">
        <v>294</v>
      </c>
      <c r="B338">
        <v>288.98999999999995</v>
      </c>
    </row>
    <row r="339" spans="1:2" x14ac:dyDescent="0.3">
      <c r="A339" s="6" t="s">
        <v>63</v>
      </c>
      <c r="B339">
        <v>288.87</v>
      </c>
    </row>
    <row r="340" spans="1:2" x14ac:dyDescent="0.3">
      <c r="A340" s="6" t="s">
        <v>114</v>
      </c>
      <c r="B340">
        <v>288.28000000000003</v>
      </c>
    </row>
    <row r="341" spans="1:2" x14ac:dyDescent="0.3">
      <c r="A341" s="6" t="s">
        <v>668</v>
      </c>
      <c r="B341">
        <v>286.90999999999997</v>
      </c>
    </row>
    <row r="342" spans="1:2" x14ac:dyDescent="0.3">
      <c r="A342" s="6" t="s">
        <v>130</v>
      </c>
      <c r="B342">
        <v>285.8</v>
      </c>
    </row>
    <row r="343" spans="1:2" x14ac:dyDescent="0.3">
      <c r="A343" s="6" t="s">
        <v>523</v>
      </c>
      <c r="B343">
        <v>282.16999999999996</v>
      </c>
    </row>
    <row r="344" spans="1:2" x14ac:dyDescent="0.3">
      <c r="A344" s="6" t="s">
        <v>598</v>
      </c>
      <c r="B344">
        <v>281.2000000000001</v>
      </c>
    </row>
    <row r="345" spans="1:2" x14ac:dyDescent="0.3">
      <c r="A345" s="6" t="s">
        <v>365</v>
      </c>
      <c r="B345">
        <v>280.86</v>
      </c>
    </row>
    <row r="346" spans="1:2" x14ac:dyDescent="0.3">
      <c r="A346" s="6" t="s">
        <v>500</v>
      </c>
      <c r="B346">
        <v>280.77999999999997</v>
      </c>
    </row>
    <row r="347" spans="1:2" x14ac:dyDescent="0.3">
      <c r="A347" s="6" t="s">
        <v>383</v>
      </c>
      <c r="B347">
        <v>280.65999999999997</v>
      </c>
    </row>
    <row r="348" spans="1:2" x14ac:dyDescent="0.3">
      <c r="A348" s="6" t="s">
        <v>589</v>
      </c>
      <c r="B348">
        <v>280.02</v>
      </c>
    </row>
    <row r="349" spans="1:2" x14ac:dyDescent="0.3">
      <c r="A349" s="6" t="s">
        <v>175</v>
      </c>
      <c r="B349">
        <v>279.62000000000006</v>
      </c>
    </row>
    <row r="350" spans="1:2" x14ac:dyDescent="0.3">
      <c r="A350" s="6" t="s">
        <v>490</v>
      </c>
      <c r="B350">
        <v>279.58</v>
      </c>
    </row>
    <row r="351" spans="1:2" x14ac:dyDescent="0.3">
      <c r="A351" s="6" t="s">
        <v>817</v>
      </c>
      <c r="B351">
        <v>278.78000000000009</v>
      </c>
    </row>
    <row r="352" spans="1:2" x14ac:dyDescent="0.3">
      <c r="A352" s="6" t="s">
        <v>511</v>
      </c>
      <c r="B352">
        <v>278.75</v>
      </c>
    </row>
    <row r="353" spans="1:2" x14ac:dyDescent="0.3">
      <c r="A353" s="6" t="s">
        <v>236</v>
      </c>
      <c r="B353">
        <v>277.39999999999998</v>
      </c>
    </row>
    <row r="354" spans="1:2" x14ac:dyDescent="0.3">
      <c r="A354" s="6" t="s">
        <v>703</v>
      </c>
      <c r="B354">
        <v>276.24</v>
      </c>
    </row>
    <row r="355" spans="1:2" x14ac:dyDescent="0.3">
      <c r="A355" s="6" t="s">
        <v>822</v>
      </c>
      <c r="B355">
        <v>274.39999999999998</v>
      </c>
    </row>
    <row r="356" spans="1:2" x14ac:dyDescent="0.3">
      <c r="A356" s="6" t="s">
        <v>802</v>
      </c>
      <c r="B356">
        <v>274.28000000000003</v>
      </c>
    </row>
    <row r="357" spans="1:2" x14ac:dyDescent="0.3">
      <c r="A357" s="6" t="s">
        <v>89</v>
      </c>
      <c r="B357">
        <v>273.83999999999997</v>
      </c>
    </row>
    <row r="358" spans="1:2" x14ac:dyDescent="0.3">
      <c r="A358" s="6" t="s">
        <v>679</v>
      </c>
      <c r="B358">
        <v>272.68</v>
      </c>
    </row>
    <row r="359" spans="1:2" x14ac:dyDescent="0.3">
      <c r="A359" s="6" t="s">
        <v>796</v>
      </c>
      <c r="B359">
        <v>272.39999999999998</v>
      </c>
    </row>
    <row r="360" spans="1:2" x14ac:dyDescent="0.3">
      <c r="A360" s="6" t="s">
        <v>359</v>
      </c>
      <c r="B360">
        <v>270.86000000000007</v>
      </c>
    </row>
    <row r="361" spans="1:2" x14ac:dyDescent="0.3">
      <c r="A361" s="6" t="s">
        <v>756</v>
      </c>
      <c r="B361">
        <v>269.68999999999994</v>
      </c>
    </row>
    <row r="362" spans="1:2" x14ac:dyDescent="0.3">
      <c r="A362" s="6" t="s">
        <v>821</v>
      </c>
      <c r="B362">
        <v>268.95999999999998</v>
      </c>
    </row>
    <row r="363" spans="1:2" x14ac:dyDescent="0.3">
      <c r="A363" s="6" t="s">
        <v>231</v>
      </c>
      <c r="B363">
        <v>268.46999999999997</v>
      </c>
    </row>
    <row r="364" spans="1:2" x14ac:dyDescent="0.3">
      <c r="A364" s="6" t="s">
        <v>875</v>
      </c>
      <c r="B364">
        <v>265.52999999999997</v>
      </c>
    </row>
    <row r="365" spans="1:2" x14ac:dyDescent="0.3">
      <c r="A365" s="6" t="s">
        <v>398</v>
      </c>
      <c r="B365">
        <v>264.57</v>
      </c>
    </row>
    <row r="366" spans="1:2" x14ac:dyDescent="0.3">
      <c r="A366" s="6" t="s">
        <v>556</v>
      </c>
      <c r="B366">
        <v>262.62</v>
      </c>
    </row>
    <row r="367" spans="1:2" x14ac:dyDescent="0.3">
      <c r="A367" s="6" t="s">
        <v>266</v>
      </c>
      <c r="B367">
        <v>261.52000000000004</v>
      </c>
    </row>
    <row r="368" spans="1:2" x14ac:dyDescent="0.3">
      <c r="A368" s="6" t="s">
        <v>146</v>
      </c>
      <c r="B368">
        <v>261.23</v>
      </c>
    </row>
    <row r="369" spans="1:2" x14ac:dyDescent="0.3">
      <c r="A369" s="6" t="s">
        <v>239</v>
      </c>
      <c r="B369">
        <v>260.88000000000005</v>
      </c>
    </row>
    <row r="370" spans="1:2" x14ac:dyDescent="0.3">
      <c r="A370" s="6" t="s">
        <v>658</v>
      </c>
      <c r="B370">
        <v>260.63</v>
      </c>
    </row>
    <row r="371" spans="1:2" x14ac:dyDescent="0.3">
      <c r="A371" s="6" t="s">
        <v>646</v>
      </c>
      <c r="B371">
        <v>260.60000000000002</v>
      </c>
    </row>
    <row r="372" spans="1:2" x14ac:dyDescent="0.3">
      <c r="A372" s="6" t="s">
        <v>563</v>
      </c>
      <c r="B372">
        <v>257.90000000000003</v>
      </c>
    </row>
    <row r="373" spans="1:2" x14ac:dyDescent="0.3">
      <c r="A373" s="6" t="s">
        <v>473</v>
      </c>
      <c r="B373">
        <v>254.02000000000004</v>
      </c>
    </row>
    <row r="374" spans="1:2" x14ac:dyDescent="0.3">
      <c r="A374" s="6" t="s">
        <v>371</v>
      </c>
      <c r="B374">
        <v>251.61000000000007</v>
      </c>
    </row>
    <row r="375" spans="1:2" x14ac:dyDescent="0.3">
      <c r="A375" s="6" t="s">
        <v>639</v>
      </c>
      <c r="B375">
        <v>249.94</v>
      </c>
    </row>
    <row r="376" spans="1:2" x14ac:dyDescent="0.3">
      <c r="A376" s="6" t="s">
        <v>143</v>
      </c>
      <c r="B376">
        <v>249.67999999999998</v>
      </c>
    </row>
    <row r="377" spans="1:2" x14ac:dyDescent="0.3">
      <c r="A377" s="6" t="s">
        <v>453</v>
      </c>
      <c r="B377">
        <v>249.13</v>
      </c>
    </row>
    <row r="378" spans="1:2" x14ac:dyDescent="0.3">
      <c r="A378" s="6" t="s">
        <v>463</v>
      </c>
      <c r="B378">
        <v>247.60999999999999</v>
      </c>
    </row>
    <row r="379" spans="1:2" x14ac:dyDescent="0.3">
      <c r="A379" s="6" t="s">
        <v>174</v>
      </c>
      <c r="B379">
        <v>247.43000000000006</v>
      </c>
    </row>
    <row r="380" spans="1:2" x14ac:dyDescent="0.3">
      <c r="A380" s="6" t="s">
        <v>431</v>
      </c>
      <c r="B380">
        <v>246.99999999999994</v>
      </c>
    </row>
    <row r="381" spans="1:2" x14ac:dyDescent="0.3">
      <c r="A381" s="6" t="s">
        <v>527</v>
      </c>
      <c r="B381">
        <v>246.68</v>
      </c>
    </row>
    <row r="382" spans="1:2" x14ac:dyDescent="0.3">
      <c r="A382" s="6" t="s">
        <v>388</v>
      </c>
      <c r="B382">
        <v>246.01</v>
      </c>
    </row>
    <row r="383" spans="1:2" x14ac:dyDescent="0.3">
      <c r="A383" s="6" t="s">
        <v>550</v>
      </c>
      <c r="B383">
        <v>244.19000000000003</v>
      </c>
    </row>
    <row r="384" spans="1:2" x14ac:dyDescent="0.3">
      <c r="A384" s="6" t="s">
        <v>766</v>
      </c>
      <c r="B384">
        <v>243.07999999999998</v>
      </c>
    </row>
    <row r="385" spans="1:2" x14ac:dyDescent="0.3">
      <c r="A385" s="6" t="s">
        <v>298</v>
      </c>
      <c r="B385">
        <v>242.13</v>
      </c>
    </row>
    <row r="386" spans="1:2" x14ac:dyDescent="0.3">
      <c r="A386" s="6" t="s">
        <v>9</v>
      </c>
      <c r="B386">
        <v>241.45000000000002</v>
      </c>
    </row>
    <row r="387" spans="1:2" x14ac:dyDescent="0.3">
      <c r="A387" s="6" t="s">
        <v>759</v>
      </c>
      <c r="B387">
        <v>240.23000000000002</v>
      </c>
    </row>
    <row r="388" spans="1:2" x14ac:dyDescent="0.3">
      <c r="A388" s="6" t="s">
        <v>350</v>
      </c>
      <c r="B388">
        <v>238.73000000000002</v>
      </c>
    </row>
    <row r="389" spans="1:2" x14ac:dyDescent="0.3">
      <c r="A389" s="6" t="s">
        <v>305</v>
      </c>
      <c r="B389">
        <v>238.56</v>
      </c>
    </row>
    <row r="390" spans="1:2" x14ac:dyDescent="0.3">
      <c r="A390" s="6" t="s">
        <v>124</v>
      </c>
      <c r="B390">
        <v>236.67000000000007</v>
      </c>
    </row>
    <row r="391" spans="1:2" x14ac:dyDescent="0.3">
      <c r="A391" s="6" t="s">
        <v>142</v>
      </c>
      <c r="B391">
        <v>234.91</v>
      </c>
    </row>
    <row r="392" spans="1:2" x14ac:dyDescent="0.3">
      <c r="A392" s="6" t="s">
        <v>878</v>
      </c>
      <c r="B392">
        <v>233.01000000000002</v>
      </c>
    </row>
    <row r="393" spans="1:2" x14ac:dyDescent="0.3">
      <c r="A393" s="6" t="s">
        <v>476</v>
      </c>
      <c r="B393">
        <v>231.12</v>
      </c>
    </row>
    <row r="394" spans="1:2" x14ac:dyDescent="0.3">
      <c r="A394" s="6" t="s">
        <v>267</v>
      </c>
      <c r="B394">
        <v>230.95</v>
      </c>
    </row>
    <row r="395" spans="1:2" x14ac:dyDescent="0.3">
      <c r="A395" s="6" t="s">
        <v>801</v>
      </c>
      <c r="B395">
        <v>229.23000000000002</v>
      </c>
    </row>
    <row r="396" spans="1:2" x14ac:dyDescent="0.3">
      <c r="A396" s="6" t="s">
        <v>659</v>
      </c>
      <c r="B396">
        <v>229.14999999999992</v>
      </c>
    </row>
    <row r="397" spans="1:2" x14ac:dyDescent="0.3">
      <c r="A397" s="6" t="s">
        <v>836</v>
      </c>
      <c r="B397">
        <v>229</v>
      </c>
    </row>
    <row r="398" spans="1:2" x14ac:dyDescent="0.3">
      <c r="A398" s="6" t="s">
        <v>232</v>
      </c>
      <c r="B398">
        <v>228.92000000000007</v>
      </c>
    </row>
    <row r="399" spans="1:2" x14ac:dyDescent="0.3">
      <c r="A399" s="6" t="s">
        <v>479</v>
      </c>
      <c r="B399">
        <v>228.17000000000002</v>
      </c>
    </row>
    <row r="400" spans="1:2" x14ac:dyDescent="0.3">
      <c r="A400" s="6" t="s">
        <v>661</v>
      </c>
      <c r="B400">
        <v>227.84</v>
      </c>
    </row>
    <row r="401" spans="1:2" x14ac:dyDescent="0.3">
      <c r="A401" s="6" t="s">
        <v>385</v>
      </c>
      <c r="B401">
        <v>227.44</v>
      </c>
    </row>
    <row r="402" spans="1:2" x14ac:dyDescent="0.3">
      <c r="A402" s="6" t="s">
        <v>182</v>
      </c>
      <c r="B402">
        <v>226.48000000000005</v>
      </c>
    </row>
    <row r="403" spans="1:2" x14ac:dyDescent="0.3">
      <c r="A403" s="6" t="s">
        <v>286</v>
      </c>
      <c r="B403">
        <v>225.86</v>
      </c>
    </row>
    <row r="404" spans="1:2" x14ac:dyDescent="0.3">
      <c r="A404" s="6" t="s">
        <v>587</v>
      </c>
      <c r="B404">
        <v>224.9</v>
      </c>
    </row>
    <row r="405" spans="1:2" x14ac:dyDescent="0.3">
      <c r="A405" s="6" t="s">
        <v>351</v>
      </c>
      <c r="B405">
        <v>222.68999999999997</v>
      </c>
    </row>
    <row r="406" spans="1:2" x14ac:dyDescent="0.3">
      <c r="A406" s="6" t="s">
        <v>347</v>
      </c>
      <c r="B406">
        <v>221.77000000000004</v>
      </c>
    </row>
    <row r="407" spans="1:2" x14ac:dyDescent="0.3">
      <c r="A407" s="6" t="s">
        <v>689</v>
      </c>
      <c r="B407">
        <v>220.90000000000009</v>
      </c>
    </row>
    <row r="408" spans="1:2" x14ac:dyDescent="0.3">
      <c r="A408" s="6" t="s">
        <v>599</v>
      </c>
      <c r="B408">
        <v>220.82</v>
      </c>
    </row>
    <row r="409" spans="1:2" x14ac:dyDescent="0.3">
      <c r="A409" s="6" t="s">
        <v>632</v>
      </c>
      <c r="B409">
        <v>220.35999999999996</v>
      </c>
    </row>
    <row r="410" spans="1:2" x14ac:dyDescent="0.3">
      <c r="A410" s="6" t="s">
        <v>596</v>
      </c>
      <c r="B410">
        <v>218.16</v>
      </c>
    </row>
    <row r="411" spans="1:2" x14ac:dyDescent="0.3">
      <c r="A411" s="6" t="s">
        <v>578</v>
      </c>
      <c r="B411">
        <v>217.95000000000002</v>
      </c>
    </row>
    <row r="412" spans="1:2" x14ac:dyDescent="0.3">
      <c r="A412" s="6" t="s">
        <v>620</v>
      </c>
      <c r="B412">
        <v>217.09999999999997</v>
      </c>
    </row>
    <row r="413" spans="1:2" x14ac:dyDescent="0.3">
      <c r="A413" s="6" t="s">
        <v>333</v>
      </c>
      <c r="B413">
        <v>215.58999999999997</v>
      </c>
    </row>
    <row r="414" spans="1:2" x14ac:dyDescent="0.3">
      <c r="A414" s="6" t="s">
        <v>593</v>
      </c>
      <c r="B414">
        <v>214.45</v>
      </c>
    </row>
    <row r="415" spans="1:2" x14ac:dyDescent="0.3">
      <c r="A415" s="6" t="s">
        <v>590</v>
      </c>
      <c r="B415">
        <v>213.01000000000002</v>
      </c>
    </row>
    <row r="416" spans="1:2" x14ac:dyDescent="0.3">
      <c r="A416" s="6" t="s">
        <v>422</v>
      </c>
      <c r="B416">
        <v>212.43</v>
      </c>
    </row>
    <row r="417" spans="1:2" x14ac:dyDescent="0.3">
      <c r="A417" s="6" t="s">
        <v>769</v>
      </c>
      <c r="B417">
        <v>211.26000000000002</v>
      </c>
    </row>
    <row r="418" spans="1:2" x14ac:dyDescent="0.3">
      <c r="A418" s="6" t="s">
        <v>636</v>
      </c>
      <c r="B418">
        <v>210.74</v>
      </c>
    </row>
    <row r="419" spans="1:2" x14ac:dyDescent="0.3">
      <c r="A419" s="6" t="s">
        <v>145</v>
      </c>
      <c r="B419">
        <v>209.90000000000003</v>
      </c>
    </row>
    <row r="420" spans="1:2" x14ac:dyDescent="0.3">
      <c r="A420" s="6" t="s">
        <v>540</v>
      </c>
      <c r="B420">
        <v>209.78000000000003</v>
      </c>
    </row>
    <row r="421" spans="1:2" x14ac:dyDescent="0.3">
      <c r="A421" s="6" t="s">
        <v>680</v>
      </c>
      <c r="B421">
        <v>209.28</v>
      </c>
    </row>
    <row r="422" spans="1:2" x14ac:dyDescent="0.3">
      <c r="A422" s="6" t="s">
        <v>320</v>
      </c>
      <c r="B422">
        <v>209.22</v>
      </c>
    </row>
    <row r="423" spans="1:2" x14ac:dyDescent="0.3">
      <c r="A423" s="6" t="s">
        <v>656</v>
      </c>
      <c r="B423">
        <v>208.6</v>
      </c>
    </row>
    <row r="424" spans="1:2" x14ac:dyDescent="0.3">
      <c r="A424" s="6" t="s">
        <v>393</v>
      </c>
      <c r="B424">
        <v>207.34</v>
      </c>
    </row>
    <row r="425" spans="1:2" x14ac:dyDescent="0.3">
      <c r="A425" s="6" t="s">
        <v>363</v>
      </c>
      <c r="B425">
        <v>206.77</v>
      </c>
    </row>
    <row r="426" spans="1:2" x14ac:dyDescent="0.3">
      <c r="A426" s="6" t="s">
        <v>204</v>
      </c>
      <c r="B426">
        <v>206.10000000000002</v>
      </c>
    </row>
    <row r="427" spans="1:2" x14ac:dyDescent="0.3">
      <c r="A427" s="6" t="s">
        <v>343</v>
      </c>
      <c r="B427">
        <v>205.62999999999997</v>
      </c>
    </row>
    <row r="428" spans="1:2" x14ac:dyDescent="0.3">
      <c r="A428" s="6" t="s">
        <v>751</v>
      </c>
      <c r="B428">
        <v>205.39</v>
      </c>
    </row>
    <row r="429" spans="1:2" x14ac:dyDescent="0.3">
      <c r="A429" s="6" t="s">
        <v>356</v>
      </c>
      <c r="B429">
        <v>204.49</v>
      </c>
    </row>
    <row r="430" spans="1:2" x14ac:dyDescent="0.3">
      <c r="A430" s="6" t="s">
        <v>190</v>
      </c>
      <c r="B430">
        <v>202.14</v>
      </c>
    </row>
    <row r="431" spans="1:2" x14ac:dyDescent="0.3">
      <c r="A431" s="6" t="s">
        <v>606</v>
      </c>
      <c r="B431">
        <v>201.6</v>
      </c>
    </row>
    <row r="432" spans="1:2" x14ac:dyDescent="0.3">
      <c r="A432" s="6" t="s">
        <v>726</v>
      </c>
      <c r="B432">
        <v>201.52000000000004</v>
      </c>
    </row>
    <row r="433" spans="1:2" x14ac:dyDescent="0.3">
      <c r="A433" s="6" t="s">
        <v>698</v>
      </c>
      <c r="B433">
        <v>200.55999999999997</v>
      </c>
    </row>
    <row r="434" spans="1:2" x14ac:dyDescent="0.3">
      <c r="A434" s="6" t="s">
        <v>384</v>
      </c>
      <c r="B434">
        <v>199.93</v>
      </c>
    </row>
    <row r="435" spans="1:2" x14ac:dyDescent="0.3">
      <c r="A435" s="6" t="s">
        <v>369</v>
      </c>
      <c r="B435">
        <v>199.78</v>
      </c>
    </row>
    <row r="436" spans="1:2" x14ac:dyDescent="0.3">
      <c r="A436" s="6" t="s">
        <v>728</v>
      </c>
      <c r="B436">
        <v>199.64000000000001</v>
      </c>
    </row>
    <row r="437" spans="1:2" x14ac:dyDescent="0.3">
      <c r="A437" s="6" t="s">
        <v>230</v>
      </c>
      <c r="B437">
        <v>198.52999999999997</v>
      </c>
    </row>
    <row r="438" spans="1:2" x14ac:dyDescent="0.3">
      <c r="A438" s="6" t="s">
        <v>450</v>
      </c>
      <c r="B438">
        <v>198.11</v>
      </c>
    </row>
    <row r="439" spans="1:2" x14ac:dyDescent="0.3">
      <c r="A439" s="6" t="s">
        <v>498</v>
      </c>
      <c r="B439">
        <v>196.88000000000005</v>
      </c>
    </row>
    <row r="440" spans="1:2" x14ac:dyDescent="0.3">
      <c r="A440" s="6" t="s">
        <v>163</v>
      </c>
      <c r="B440">
        <v>195.45000000000002</v>
      </c>
    </row>
    <row r="441" spans="1:2" x14ac:dyDescent="0.3">
      <c r="A441" s="6" t="s">
        <v>748</v>
      </c>
      <c r="B441">
        <v>195.16000000000003</v>
      </c>
    </row>
    <row r="442" spans="1:2" x14ac:dyDescent="0.3">
      <c r="A442" s="6" t="s">
        <v>535</v>
      </c>
      <c r="B442">
        <v>194.98999999999995</v>
      </c>
    </row>
    <row r="443" spans="1:2" x14ac:dyDescent="0.3">
      <c r="A443" s="6" t="s">
        <v>139</v>
      </c>
      <c r="B443">
        <v>194.07</v>
      </c>
    </row>
    <row r="444" spans="1:2" x14ac:dyDescent="0.3">
      <c r="A444" s="6" t="s">
        <v>783</v>
      </c>
      <c r="B444">
        <v>194.04999999999998</v>
      </c>
    </row>
    <row r="445" spans="1:2" x14ac:dyDescent="0.3">
      <c r="A445" s="6" t="s">
        <v>376</v>
      </c>
      <c r="B445">
        <v>193.34</v>
      </c>
    </row>
    <row r="446" spans="1:2" x14ac:dyDescent="0.3">
      <c r="A446" s="6" t="s">
        <v>480</v>
      </c>
      <c r="B446">
        <v>192.63000000000002</v>
      </c>
    </row>
    <row r="447" spans="1:2" x14ac:dyDescent="0.3">
      <c r="A447" s="6" t="s">
        <v>758</v>
      </c>
      <c r="B447">
        <v>192.03999999999996</v>
      </c>
    </row>
    <row r="448" spans="1:2" x14ac:dyDescent="0.3">
      <c r="A448" s="6" t="s">
        <v>753</v>
      </c>
      <c r="B448">
        <v>191.49999999999997</v>
      </c>
    </row>
    <row r="449" spans="1:2" x14ac:dyDescent="0.3">
      <c r="A449" s="6" t="s">
        <v>72</v>
      </c>
      <c r="B449">
        <v>189.01</v>
      </c>
    </row>
    <row r="450" spans="1:2" x14ac:dyDescent="0.3">
      <c r="A450" s="6" t="s">
        <v>203</v>
      </c>
      <c r="B450">
        <v>188.72000000000003</v>
      </c>
    </row>
    <row r="451" spans="1:2" x14ac:dyDescent="0.3">
      <c r="A451" s="6" t="s">
        <v>669</v>
      </c>
      <c r="B451">
        <v>187.83</v>
      </c>
    </row>
    <row r="452" spans="1:2" x14ac:dyDescent="0.3">
      <c r="A452" s="6" t="s">
        <v>122</v>
      </c>
      <c r="B452">
        <v>185.58</v>
      </c>
    </row>
    <row r="453" spans="1:2" x14ac:dyDescent="0.3">
      <c r="A453" s="6" t="s">
        <v>654</v>
      </c>
      <c r="B453">
        <v>185.37</v>
      </c>
    </row>
    <row r="454" spans="1:2" x14ac:dyDescent="0.3">
      <c r="A454" s="6" t="s">
        <v>718</v>
      </c>
      <c r="B454">
        <v>184.76</v>
      </c>
    </row>
    <row r="455" spans="1:2" x14ac:dyDescent="0.3">
      <c r="A455" s="6" t="s">
        <v>672</v>
      </c>
      <c r="B455">
        <v>179.01000000000002</v>
      </c>
    </row>
    <row r="456" spans="1:2" x14ac:dyDescent="0.3">
      <c r="A456" s="6" t="s">
        <v>308</v>
      </c>
      <c r="B456">
        <v>178.41</v>
      </c>
    </row>
    <row r="457" spans="1:2" x14ac:dyDescent="0.3">
      <c r="A457" s="6" t="s">
        <v>339</v>
      </c>
      <c r="B457">
        <v>177.66</v>
      </c>
    </row>
    <row r="458" spans="1:2" x14ac:dyDescent="0.3">
      <c r="A458" s="6" t="s">
        <v>137</v>
      </c>
      <c r="B458">
        <v>176.32000000000002</v>
      </c>
    </row>
    <row r="459" spans="1:2" x14ac:dyDescent="0.3">
      <c r="A459" s="6" t="s">
        <v>185</v>
      </c>
      <c r="B459">
        <v>175.22999999999996</v>
      </c>
    </row>
    <row r="460" spans="1:2" x14ac:dyDescent="0.3">
      <c r="A460" s="6" t="s">
        <v>749</v>
      </c>
      <c r="B460">
        <v>172.63000000000002</v>
      </c>
    </row>
    <row r="461" spans="1:2" x14ac:dyDescent="0.3">
      <c r="A461" s="6" t="s">
        <v>674</v>
      </c>
      <c r="B461">
        <v>171.73999999999998</v>
      </c>
    </row>
    <row r="462" spans="1:2" x14ac:dyDescent="0.3">
      <c r="A462" s="6" t="s">
        <v>858</v>
      </c>
      <c r="B462">
        <v>170.98000000000008</v>
      </c>
    </row>
    <row r="463" spans="1:2" x14ac:dyDescent="0.3">
      <c r="A463" s="6" t="s">
        <v>708</v>
      </c>
      <c r="B463">
        <v>169.95</v>
      </c>
    </row>
    <row r="464" spans="1:2" x14ac:dyDescent="0.3">
      <c r="A464" s="6" t="s">
        <v>790</v>
      </c>
      <c r="B464">
        <v>169.93</v>
      </c>
    </row>
    <row r="465" spans="1:2" x14ac:dyDescent="0.3">
      <c r="A465" s="6" t="s">
        <v>776</v>
      </c>
      <c r="B465">
        <v>169.33999999999997</v>
      </c>
    </row>
    <row r="466" spans="1:2" x14ac:dyDescent="0.3">
      <c r="A466" s="6" t="s">
        <v>865</v>
      </c>
      <c r="B466">
        <v>168.79</v>
      </c>
    </row>
    <row r="467" spans="1:2" x14ac:dyDescent="0.3">
      <c r="A467" s="6" t="s">
        <v>704</v>
      </c>
      <c r="B467">
        <v>167.68</v>
      </c>
    </row>
    <row r="468" spans="1:2" x14ac:dyDescent="0.3">
      <c r="A468" s="6" t="s">
        <v>249</v>
      </c>
      <c r="B468">
        <v>163.68</v>
      </c>
    </row>
    <row r="469" spans="1:2" x14ac:dyDescent="0.3">
      <c r="A469" s="6" t="s">
        <v>461</v>
      </c>
      <c r="B469">
        <v>162.94</v>
      </c>
    </row>
    <row r="470" spans="1:2" x14ac:dyDescent="0.3">
      <c r="A470" s="6" t="s">
        <v>818</v>
      </c>
      <c r="B470">
        <v>162.89000000000001</v>
      </c>
    </row>
    <row r="471" spans="1:2" x14ac:dyDescent="0.3">
      <c r="A471" s="6" t="s">
        <v>306</v>
      </c>
      <c r="B471">
        <v>161.75000000000003</v>
      </c>
    </row>
    <row r="472" spans="1:2" x14ac:dyDescent="0.3">
      <c r="A472" s="6" t="s">
        <v>270</v>
      </c>
      <c r="B472">
        <v>161.21999999999997</v>
      </c>
    </row>
    <row r="473" spans="1:2" x14ac:dyDescent="0.3">
      <c r="A473" s="6" t="s">
        <v>261</v>
      </c>
      <c r="B473">
        <v>157.88</v>
      </c>
    </row>
    <row r="474" spans="1:2" x14ac:dyDescent="0.3">
      <c r="A474" s="6" t="s">
        <v>324</v>
      </c>
      <c r="B474">
        <v>157.67999999999998</v>
      </c>
    </row>
    <row r="475" spans="1:2" x14ac:dyDescent="0.3">
      <c r="A475" s="6" t="s">
        <v>652</v>
      </c>
      <c r="B475">
        <v>156.77000000000001</v>
      </c>
    </row>
    <row r="476" spans="1:2" x14ac:dyDescent="0.3">
      <c r="A476" s="6" t="s">
        <v>873</v>
      </c>
      <c r="B476">
        <v>156.26</v>
      </c>
    </row>
    <row r="477" spans="1:2" x14ac:dyDescent="0.3">
      <c r="A477" s="6" t="s">
        <v>488</v>
      </c>
      <c r="B477">
        <v>156.05000000000001</v>
      </c>
    </row>
    <row r="478" spans="1:2" x14ac:dyDescent="0.3">
      <c r="A478" s="6" t="s">
        <v>157</v>
      </c>
      <c r="B478">
        <v>154.95999999999998</v>
      </c>
    </row>
    <row r="479" spans="1:2" x14ac:dyDescent="0.3">
      <c r="A479" s="6" t="s">
        <v>285</v>
      </c>
      <c r="B479">
        <v>154.85</v>
      </c>
    </row>
    <row r="480" spans="1:2" x14ac:dyDescent="0.3">
      <c r="A480" s="6" t="s">
        <v>707</v>
      </c>
      <c r="B480">
        <v>154.06</v>
      </c>
    </row>
    <row r="481" spans="1:2" x14ac:dyDescent="0.3">
      <c r="A481" s="6" t="s">
        <v>46</v>
      </c>
      <c r="B481">
        <v>150.71999999999997</v>
      </c>
    </row>
    <row r="482" spans="1:2" x14ac:dyDescent="0.3">
      <c r="A482" s="6" t="s">
        <v>62</v>
      </c>
      <c r="B482">
        <v>150.36999999999998</v>
      </c>
    </row>
    <row r="483" spans="1:2" x14ac:dyDescent="0.3">
      <c r="A483" s="6" t="s">
        <v>164</v>
      </c>
      <c r="B483">
        <v>150.21</v>
      </c>
    </row>
    <row r="484" spans="1:2" x14ac:dyDescent="0.3">
      <c r="A484" s="6" t="s">
        <v>690</v>
      </c>
      <c r="B484">
        <v>150.16000000000003</v>
      </c>
    </row>
    <row r="485" spans="1:2" x14ac:dyDescent="0.3">
      <c r="A485" s="6" t="s">
        <v>251</v>
      </c>
      <c r="B485">
        <v>147.01</v>
      </c>
    </row>
    <row r="486" spans="1:2" x14ac:dyDescent="0.3">
      <c r="A486" s="6" t="s">
        <v>370</v>
      </c>
      <c r="B486">
        <v>144.93999999999997</v>
      </c>
    </row>
    <row r="487" spans="1:2" x14ac:dyDescent="0.3">
      <c r="A487" s="6" t="s">
        <v>316</v>
      </c>
      <c r="B487">
        <v>144.77000000000001</v>
      </c>
    </row>
    <row r="488" spans="1:2" x14ac:dyDescent="0.3">
      <c r="A488" s="6" t="s">
        <v>780</v>
      </c>
      <c r="B488">
        <v>144.13000000000005</v>
      </c>
    </row>
    <row r="489" spans="1:2" x14ac:dyDescent="0.3">
      <c r="A489" s="6" t="s">
        <v>415</v>
      </c>
      <c r="B489">
        <v>143.83000000000004</v>
      </c>
    </row>
    <row r="490" spans="1:2" x14ac:dyDescent="0.3">
      <c r="A490" s="6" t="s">
        <v>424</v>
      </c>
      <c r="B490">
        <v>143.63</v>
      </c>
    </row>
    <row r="491" spans="1:2" x14ac:dyDescent="0.3">
      <c r="A491" s="6" t="s">
        <v>534</v>
      </c>
      <c r="B491">
        <v>141.54</v>
      </c>
    </row>
    <row r="492" spans="1:2" x14ac:dyDescent="0.3">
      <c r="A492" s="6" t="s">
        <v>827</v>
      </c>
      <c r="B492">
        <v>141.28</v>
      </c>
    </row>
    <row r="493" spans="1:2" x14ac:dyDescent="0.3">
      <c r="A493" s="6" t="s">
        <v>141</v>
      </c>
      <c r="B493">
        <v>141.25</v>
      </c>
    </row>
    <row r="494" spans="1:2" x14ac:dyDescent="0.3">
      <c r="A494" s="6" t="s">
        <v>695</v>
      </c>
      <c r="B494">
        <v>139.22000000000003</v>
      </c>
    </row>
    <row r="495" spans="1:2" x14ac:dyDescent="0.3">
      <c r="A495" s="6" t="s">
        <v>757</v>
      </c>
      <c r="B495">
        <v>139.20999999999998</v>
      </c>
    </row>
    <row r="496" spans="1:2" x14ac:dyDescent="0.3">
      <c r="A496" s="6" t="s">
        <v>869</v>
      </c>
      <c r="B496">
        <v>138.71</v>
      </c>
    </row>
    <row r="497" spans="1:2" x14ac:dyDescent="0.3">
      <c r="A497" s="6" t="s">
        <v>322</v>
      </c>
      <c r="B497">
        <v>137.71999999999997</v>
      </c>
    </row>
    <row r="498" spans="1:2" x14ac:dyDescent="0.3">
      <c r="A498" s="6" t="s">
        <v>271</v>
      </c>
      <c r="B498">
        <v>137.48000000000002</v>
      </c>
    </row>
    <row r="499" spans="1:2" x14ac:dyDescent="0.3">
      <c r="A499" s="6" t="s">
        <v>103</v>
      </c>
      <c r="B499">
        <v>136.70000000000002</v>
      </c>
    </row>
    <row r="500" spans="1:2" x14ac:dyDescent="0.3">
      <c r="A500" s="6" t="s">
        <v>410</v>
      </c>
      <c r="B500">
        <v>136.47999999999999</v>
      </c>
    </row>
    <row r="501" spans="1:2" x14ac:dyDescent="0.3">
      <c r="A501" s="6" t="s">
        <v>416</v>
      </c>
      <c r="B501">
        <v>135.54</v>
      </c>
    </row>
    <row r="502" spans="1:2" x14ac:dyDescent="0.3">
      <c r="A502" s="6" t="s">
        <v>673</v>
      </c>
      <c r="B502">
        <v>132.08000000000001</v>
      </c>
    </row>
    <row r="503" spans="1:2" x14ac:dyDescent="0.3">
      <c r="A503" s="6" t="s">
        <v>113</v>
      </c>
      <c r="B503">
        <v>129.34</v>
      </c>
    </row>
    <row r="504" spans="1:2" x14ac:dyDescent="0.3">
      <c r="A504" s="6" t="s">
        <v>816</v>
      </c>
      <c r="B504">
        <v>126.87</v>
      </c>
    </row>
    <row r="505" spans="1:2" x14ac:dyDescent="0.3">
      <c r="A505" s="6" t="s">
        <v>819</v>
      </c>
      <c r="B505">
        <v>126.75999999999999</v>
      </c>
    </row>
    <row r="506" spans="1:2" x14ac:dyDescent="0.3">
      <c r="A506" s="6" t="s">
        <v>574</v>
      </c>
      <c r="B506">
        <v>122.65999999999997</v>
      </c>
    </row>
    <row r="507" spans="1:2" x14ac:dyDescent="0.3">
      <c r="A507" s="6" t="s">
        <v>805</v>
      </c>
      <c r="B507">
        <v>122.35</v>
      </c>
    </row>
    <row r="508" spans="1:2" x14ac:dyDescent="0.3">
      <c r="A508" s="6" t="s">
        <v>496</v>
      </c>
      <c r="B508">
        <v>121.74</v>
      </c>
    </row>
    <row r="509" spans="1:2" x14ac:dyDescent="0.3">
      <c r="A509" s="6" t="s">
        <v>732</v>
      </c>
      <c r="B509">
        <v>121.23</v>
      </c>
    </row>
    <row r="510" spans="1:2" x14ac:dyDescent="0.3">
      <c r="A510" s="6" t="s">
        <v>172</v>
      </c>
      <c r="B510">
        <v>119.35</v>
      </c>
    </row>
    <row r="511" spans="1:2" x14ac:dyDescent="0.3">
      <c r="A511" s="6" t="s">
        <v>615</v>
      </c>
      <c r="B511">
        <v>119.1</v>
      </c>
    </row>
    <row r="512" spans="1:2" x14ac:dyDescent="0.3">
      <c r="A512" s="6" t="s">
        <v>22</v>
      </c>
      <c r="B512">
        <v>117.8</v>
      </c>
    </row>
    <row r="513" spans="1:2" x14ac:dyDescent="0.3">
      <c r="A513" s="6" t="s">
        <v>641</v>
      </c>
      <c r="B513">
        <v>117.63999999999997</v>
      </c>
    </row>
    <row r="514" spans="1:2" x14ac:dyDescent="0.3">
      <c r="A514" s="6" t="s">
        <v>786</v>
      </c>
      <c r="B514">
        <v>117.27000000000001</v>
      </c>
    </row>
    <row r="515" spans="1:2" x14ac:dyDescent="0.3">
      <c r="A515" s="6" t="s">
        <v>215</v>
      </c>
      <c r="B515">
        <v>117.20000000000002</v>
      </c>
    </row>
    <row r="516" spans="1:2" x14ac:dyDescent="0.3">
      <c r="A516" s="6" t="s">
        <v>734</v>
      </c>
      <c r="B516">
        <v>116.71000000000001</v>
      </c>
    </row>
    <row r="517" spans="1:2" x14ac:dyDescent="0.3">
      <c r="A517" s="6" t="s">
        <v>432</v>
      </c>
      <c r="B517">
        <v>116.68</v>
      </c>
    </row>
    <row r="518" spans="1:2" x14ac:dyDescent="0.3">
      <c r="A518" s="6" t="s">
        <v>170</v>
      </c>
      <c r="B518">
        <v>116.63999999999999</v>
      </c>
    </row>
    <row r="519" spans="1:2" x14ac:dyDescent="0.3">
      <c r="A519" s="6" t="s">
        <v>225</v>
      </c>
      <c r="B519">
        <v>114.30000000000001</v>
      </c>
    </row>
    <row r="520" spans="1:2" x14ac:dyDescent="0.3">
      <c r="A520" s="6" t="s">
        <v>430</v>
      </c>
      <c r="B520">
        <v>113.14999999999998</v>
      </c>
    </row>
    <row r="521" spans="1:2" x14ac:dyDescent="0.3">
      <c r="A521" s="6" t="s">
        <v>833</v>
      </c>
      <c r="B521">
        <v>113.12</v>
      </c>
    </row>
    <row r="522" spans="1:2" x14ac:dyDescent="0.3">
      <c r="A522" s="6" t="s">
        <v>512</v>
      </c>
      <c r="B522">
        <v>111.12</v>
      </c>
    </row>
    <row r="523" spans="1:2" x14ac:dyDescent="0.3">
      <c r="A523" s="6" t="s">
        <v>626</v>
      </c>
      <c r="B523">
        <v>110.93</v>
      </c>
    </row>
    <row r="524" spans="1:2" x14ac:dyDescent="0.3">
      <c r="A524" s="6" t="s">
        <v>352</v>
      </c>
      <c r="B524">
        <v>110.78999999999999</v>
      </c>
    </row>
    <row r="525" spans="1:2" x14ac:dyDescent="0.3">
      <c r="A525" s="6" t="s">
        <v>237</v>
      </c>
      <c r="B525">
        <v>109.34999999999998</v>
      </c>
    </row>
    <row r="526" spans="1:2" x14ac:dyDescent="0.3">
      <c r="A526" s="6" t="s">
        <v>526</v>
      </c>
      <c r="B526">
        <v>108.76</v>
      </c>
    </row>
    <row r="527" spans="1:2" x14ac:dyDescent="0.3">
      <c r="A527" s="6" t="s">
        <v>877</v>
      </c>
      <c r="B527">
        <v>107.99</v>
      </c>
    </row>
    <row r="528" spans="1:2" x14ac:dyDescent="0.3">
      <c r="A528" s="6" t="s">
        <v>524</v>
      </c>
      <c r="B528">
        <v>107.92999999999999</v>
      </c>
    </row>
    <row r="529" spans="1:2" x14ac:dyDescent="0.3">
      <c r="A529" s="6" t="s">
        <v>277</v>
      </c>
      <c r="B529">
        <v>107.58999999999999</v>
      </c>
    </row>
    <row r="530" spans="1:2" x14ac:dyDescent="0.3">
      <c r="A530" s="6" t="s">
        <v>394</v>
      </c>
      <c r="B530">
        <v>107.35</v>
      </c>
    </row>
    <row r="531" spans="1:2" x14ac:dyDescent="0.3">
      <c r="A531" s="6" t="s">
        <v>829</v>
      </c>
      <c r="B531">
        <v>106.9</v>
      </c>
    </row>
    <row r="532" spans="1:2" x14ac:dyDescent="0.3">
      <c r="A532" s="6" t="s">
        <v>256</v>
      </c>
      <c r="B532">
        <v>105.82000000000001</v>
      </c>
    </row>
    <row r="533" spans="1:2" x14ac:dyDescent="0.3">
      <c r="A533" s="6" t="s">
        <v>795</v>
      </c>
      <c r="B533">
        <v>104.25999999999999</v>
      </c>
    </row>
    <row r="534" spans="1:2" x14ac:dyDescent="0.3">
      <c r="A534" s="6" t="s">
        <v>209</v>
      </c>
      <c r="B534">
        <v>103.33999999999999</v>
      </c>
    </row>
    <row r="535" spans="1:2" x14ac:dyDescent="0.3">
      <c r="A535" s="6" t="s">
        <v>785</v>
      </c>
      <c r="B535">
        <v>102.29999999999998</v>
      </c>
    </row>
    <row r="536" spans="1:2" x14ac:dyDescent="0.3">
      <c r="A536" s="6" t="s">
        <v>624</v>
      </c>
      <c r="B536">
        <v>100.87</v>
      </c>
    </row>
    <row r="537" spans="1:2" x14ac:dyDescent="0.3">
      <c r="A537" s="6" t="s">
        <v>338</v>
      </c>
      <c r="B537">
        <v>100.22999999999999</v>
      </c>
    </row>
    <row r="538" spans="1:2" x14ac:dyDescent="0.3">
      <c r="A538" s="6" t="s">
        <v>539</v>
      </c>
      <c r="B538">
        <v>99.139999999999986</v>
      </c>
    </row>
    <row r="539" spans="1:2" x14ac:dyDescent="0.3">
      <c r="A539" s="6" t="s">
        <v>841</v>
      </c>
      <c r="B539">
        <v>98.98</v>
      </c>
    </row>
    <row r="540" spans="1:2" x14ac:dyDescent="0.3">
      <c r="A540" s="6" t="s">
        <v>717</v>
      </c>
      <c r="B540">
        <v>98.670000000000016</v>
      </c>
    </row>
    <row r="541" spans="1:2" x14ac:dyDescent="0.3">
      <c r="A541" s="6" t="s">
        <v>147</v>
      </c>
      <c r="B541">
        <v>97.289999999999992</v>
      </c>
    </row>
    <row r="542" spans="1:2" x14ac:dyDescent="0.3">
      <c r="A542" s="6" t="s">
        <v>161</v>
      </c>
      <c r="B542">
        <v>97.1</v>
      </c>
    </row>
    <row r="543" spans="1:2" x14ac:dyDescent="0.3">
      <c r="A543" s="6" t="s">
        <v>660</v>
      </c>
      <c r="B543">
        <v>96.440000000000012</v>
      </c>
    </row>
    <row r="544" spans="1:2" x14ac:dyDescent="0.3">
      <c r="A544" s="6" t="s">
        <v>554</v>
      </c>
      <c r="B544">
        <v>96.27000000000001</v>
      </c>
    </row>
    <row r="545" spans="1:2" x14ac:dyDescent="0.3">
      <c r="A545" s="6" t="s">
        <v>832</v>
      </c>
      <c r="B545">
        <v>95.839999999999989</v>
      </c>
    </row>
    <row r="546" spans="1:2" x14ac:dyDescent="0.3">
      <c r="A546" s="6" t="s">
        <v>774</v>
      </c>
      <c r="B546">
        <v>95.580000000000013</v>
      </c>
    </row>
    <row r="547" spans="1:2" x14ac:dyDescent="0.3">
      <c r="A547" s="6" t="s">
        <v>762</v>
      </c>
      <c r="B547">
        <v>93.92</v>
      </c>
    </row>
    <row r="548" spans="1:2" x14ac:dyDescent="0.3">
      <c r="A548" s="6" t="s">
        <v>581</v>
      </c>
      <c r="B548">
        <v>92.720000000000013</v>
      </c>
    </row>
    <row r="549" spans="1:2" x14ac:dyDescent="0.3">
      <c r="A549" s="6" t="s">
        <v>779</v>
      </c>
      <c r="B549">
        <v>91.210000000000008</v>
      </c>
    </row>
    <row r="550" spans="1:2" x14ac:dyDescent="0.3">
      <c r="A550" s="6" t="s">
        <v>666</v>
      </c>
      <c r="B550">
        <v>91.15</v>
      </c>
    </row>
    <row r="551" spans="1:2" x14ac:dyDescent="0.3">
      <c r="A551" s="6" t="s">
        <v>291</v>
      </c>
      <c r="B551">
        <v>88.179999999999993</v>
      </c>
    </row>
    <row r="552" spans="1:2" x14ac:dyDescent="0.3">
      <c r="A552" s="6" t="s">
        <v>90</v>
      </c>
      <c r="B552">
        <v>86.77</v>
      </c>
    </row>
    <row r="553" spans="1:2" x14ac:dyDescent="0.3">
      <c r="A553" s="6" t="s">
        <v>455</v>
      </c>
      <c r="B553">
        <v>86.73</v>
      </c>
    </row>
    <row r="554" spans="1:2" x14ac:dyDescent="0.3">
      <c r="A554" s="6" t="s">
        <v>737</v>
      </c>
      <c r="B554">
        <v>86.519999999999982</v>
      </c>
    </row>
    <row r="555" spans="1:2" x14ac:dyDescent="0.3">
      <c r="A555" s="6" t="s">
        <v>152</v>
      </c>
      <c r="B555">
        <v>85.92</v>
      </c>
    </row>
    <row r="556" spans="1:2" x14ac:dyDescent="0.3">
      <c r="A556" s="6" t="s">
        <v>799</v>
      </c>
      <c r="B556">
        <v>85.02000000000001</v>
      </c>
    </row>
    <row r="557" spans="1:2" x14ac:dyDescent="0.3">
      <c r="A557" s="6" t="s">
        <v>106</v>
      </c>
      <c r="B557">
        <v>84.460000000000022</v>
      </c>
    </row>
    <row r="558" spans="1:2" x14ac:dyDescent="0.3">
      <c r="A558" s="6" t="s">
        <v>579</v>
      </c>
      <c r="B558">
        <v>84.02</v>
      </c>
    </row>
    <row r="559" spans="1:2" x14ac:dyDescent="0.3">
      <c r="A559" s="6" t="s">
        <v>560</v>
      </c>
      <c r="B559">
        <v>83.97</v>
      </c>
    </row>
    <row r="560" spans="1:2" x14ac:dyDescent="0.3">
      <c r="A560" s="6" t="s">
        <v>687</v>
      </c>
      <c r="B560">
        <v>83.27</v>
      </c>
    </row>
    <row r="561" spans="1:2" x14ac:dyDescent="0.3">
      <c r="A561" s="6" t="s">
        <v>59</v>
      </c>
      <c r="B561">
        <v>82.12</v>
      </c>
    </row>
    <row r="562" spans="1:2" x14ac:dyDescent="0.3">
      <c r="A562" s="6" t="s">
        <v>380</v>
      </c>
      <c r="B562">
        <v>77.81</v>
      </c>
    </row>
    <row r="563" spans="1:2" x14ac:dyDescent="0.3">
      <c r="A563" s="6" t="s">
        <v>837</v>
      </c>
      <c r="B563">
        <v>76.900000000000006</v>
      </c>
    </row>
    <row r="564" spans="1:2" x14ac:dyDescent="0.3">
      <c r="A564" s="6" t="s">
        <v>834</v>
      </c>
      <c r="B564">
        <v>74.399999999999991</v>
      </c>
    </row>
    <row r="565" spans="1:2" x14ac:dyDescent="0.3">
      <c r="A565" s="6" t="s">
        <v>442</v>
      </c>
      <c r="B565">
        <v>72.680000000000007</v>
      </c>
    </row>
    <row r="566" spans="1:2" x14ac:dyDescent="0.3">
      <c r="A566" s="6" t="s">
        <v>824</v>
      </c>
      <c r="B566">
        <v>69.66</v>
      </c>
    </row>
    <row r="567" spans="1:2" x14ac:dyDescent="0.3">
      <c r="A567" s="6" t="s">
        <v>234</v>
      </c>
      <c r="B567">
        <v>69.269999999999982</v>
      </c>
    </row>
    <row r="568" spans="1:2" x14ac:dyDescent="0.3">
      <c r="A568" s="6" t="s">
        <v>576</v>
      </c>
      <c r="B568">
        <v>68.239999999999995</v>
      </c>
    </row>
    <row r="569" spans="1:2" x14ac:dyDescent="0.3">
      <c r="A569" s="6" t="s">
        <v>458</v>
      </c>
      <c r="B569">
        <v>68.09</v>
      </c>
    </row>
    <row r="570" spans="1:2" x14ac:dyDescent="0.3">
      <c r="A570" s="6" t="s">
        <v>716</v>
      </c>
      <c r="B570">
        <v>65.78</v>
      </c>
    </row>
    <row r="571" spans="1:2" x14ac:dyDescent="0.3">
      <c r="A571" s="6" t="s">
        <v>508</v>
      </c>
      <c r="B571">
        <v>64.530000000000015</v>
      </c>
    </row>
    <row r="572" spans="1:2" x14ac:dyDescent="0.3">
      <c r="A572" s="6" t="s">
        <v>332</v>
      </c>
      <c r="B572">
        <v>64.430000000000007</v>
      </c>
    </row>
    <row r="573" spans="1:2" x14ac:dyDescent="0.3">
      <c r="A573" s="6" t="s">
        <v>640</v>
      </c>
      <c r="B573">
        <v>63.99</v>
      </c>
    </row>
    <row r="574" spans="1:2" x14ac:dyDescent="0.3">
      <c r="A574" s="6" t="s">
        <v>97</v>
      </c>
      <c r="B574">
        <v>61.430000000000007</v>
      </c>
    </row>
    <row r="575" spans="1:2" x14ac:dyDescent="0.3">
      <c r="A575" s="6" t="s">
        <v>649</v>
      </c>
      <c r="B575">
        <v>60.639999999999972</v>
      </c>
    </row>
    <row r="576" spans="1:2" x14ac:dyDescent="0.3">
      <c r="A576" s="6" t="s">
        <v>489</v>
      </c>
      <c r="B576">
        <v>60.430000000000007</v>
      </c>
    </row>
    <row r="577" spans="1:2" x14ac:dyDescent="0.3">
      <c r="A577" s="6" t="s">
        <v>553</v>
      </c>
      <c r="B577">
        <v>59.52000000000001</v>
      </c>
    </row>
    <row r="578" spans="1:2" x14ac:dyDescent="0.3">
      <c r="A578" s="6" t="s">
        <v>772</v>
      </c>
      <c r="B578">
        <v>59.46</v>
      </c>
    </row>
    <row r="579" spans="1:2" x14ac:dyDescent="0.3">
      <c r="A579" s="6" t="s">
        <v>627</v>
      </c>
      <c r="B579">
        <v>59.36</v>
      </c>
    </row>
    <row r="580" spans="1:2" x14ac:dyDescent="0.3">
      <c r="A580" s="6" t="s">
        <v>244</v>
      </c>
      <c r="B580">
        <v>59.3</v>
      </c>
    </row>
    <row r="581" spans="1:2" x14ac:dyDescent="0.3">
      <c r="A581" s="6" t="s">
        <v>459</v>
      </c>
      <c r="B581">
        <v>59.039999999999992</v>
      </c>
    </row>
    <row r="582" spans="1:2" x14ac:dyDescent="0.3">
      <c r="A582" s="6" t="s">
        <v>75</v>
      </c>
      <c r="B582">
        <v>58.89</v>
      </c>
    </row>
    <row r="583" spans="1:2" x14ac:dyDescent="0.3">
      <c r="A583" s="6" t="s">
        <v>241</v>
      </c>
      <c r="B583">
        <v>56.789999999999992</v>
      </c>
    </row>
    <row r="584" spans="1:2" x14ac:dyDescent="0.3">
      <c r="A584" s="6" t="s">
        <v>613</v>
      </c>
      <c r="B584">
        <v>55.33</v>
      </c>
    </row>
    <row r="585" spans="1:2" x14ac:dyDescent="0.3">
      <c r="A585" s="6" t="s">
        <v>362</v>
      </c>
      <c r="B585">
        <v>55.230000000000004</v>
      </c>
    </row>
    <row r="586" spans="1:2" x14ac:dyDescent="0.3">
      <c r="A586" s="6" t="s">
        <v>605</v>
      </c>
      <c r="B586">
        <v>55.050000000000033</v>
      </c>
    </row>
    <row r="587" spans="1:2" x14ac:dyDescent="0.3">
      <c r="A587" s="6" t="s">
        <v>301</v>
      </c>
      <c r="B587">
        <v>54.51</v>
      </c>
    </row>
    <row r="588" spans="1:2" x14ac:dyDescent="0.3">
      <c r="A588" s="6" t="s">
        <v>364</v>
      </c>
      <c r="B588">
        <v>53.539999999999978</v>
      </c>
    </row>
    <row r="589" spans="1:2" x14ac:dyDescent="0.3">
      <c r="A589" s="6" t="s">
        <v>809</v>
      </c>
      <c r="B589">
        <v>51.83</v>
      </c>
    </row>
    <row r="590" spans="1:2" x14ac:dyDescent="0.3">
      <c r="A590" s="6" t="s">
        <v>451</v>
      </c>
      <c r="B590">
        <v>49.72</v>
      </c>
    </row>
    <row r="591" spans="1:2" x14ac:dyDescent="0.3">
      <c r="A591" s="6" t="s">
        <v>408</v>
      </c>
      <c r="B591">
        <v>48.700000000000017</v>
      </c>
    </row>
    <row r="592" spans="1:2" x14ac:dyDescent="0.3">
      <c r="A592" s="6" t="s">
        <v>876</v>
      </c>
      <c r="B592">
        <v>47.89</v>
      </c>
    </row>
    <row r="593" spans="1:2" x14ac:dyDescent="0.3">
      <c r="A593" s="6" t="s">
        <v>255</v>
      </c>
      <c r="B593">
        <v>43.65</v>
      </c>
    </row>
    <row r="594" spans="1:2" x14ac:dyDescent="0.3">
      <c r="A594" s="6" t="s">
        <v>736</v>
      </c>
      <c r="B594">
        <v>42.67</v>
      </c>
    </row>
    <row r="595" spans="1:2" x14ac:dyDescent="0.3">
      <c r="A595" s="6" t="s">
        <v>397</v>
      </c>
      <c r="B595">
        <v>40.150000000000006</v>
      </c>
    </row>
    <row r="596" spans="1:2" x14ac:dyDescent="0.3">
      <c r="A596" s="6" t="s">
        <v>26</v>
      </c>
      <c r="B596">
        <v>39.19</v>
      </c>
    </row>
    <row r="597" spans="1:2" x14ac:dyDescent="0.3">
      <c r="A597" s="6" t="s">
        <v>573</v>
      </c>
      <c r="B597">
        <v>38.469999999999942</v>
      </c>
    </row>
    <row r="598" spans="1:2" x14ac:dyDescent="0.3">
      <c r="A598" s="6" t="s">
        <v>481</v>
      </c>
      <c r="B598">
        <v>36.61</v>
      </c>
    </row>
    <row r="599" spans="1:2" x14ac:dyDescent="0.3">
      <c r="A599" s="6" t="s">
        <v>191</v>
      </c>
      <c r="B599">
        <v>36.44</v>
      </c>
    </row>
    <row r="600" spans="1:2" x14ac:dyDescent="0.3">
      <c r="A600" s="6" t="s">
        <v>274</v>
      </c>
      <c r="B600">
        <v>35.47000000000002</v>
      </c>
    </row>
    <row r="601" spans="1:2" x14ac:dyDescent="0.3">
      <c r="A601" s="6" t="s">
        <v>531</v>
      </c>
      <c r="B601">
        <v>35.039999999999992</v>
      </c>
    </row>
    <row r="602" spans="1:2" x14ac:dyDescent="0.3">
      <c r="A602" s="6" t="s">
        <v>787</v>
      </c>
      <c r="B602">
        <v>34.46</v>
      </c>
    </row>
    <row r="603" spans="1:2" x14ac:dyDescent="0.3">
      <c r="A603" s="6" t="s">
        <v>872</v>
      </c>
      <c r="B603">
        <v>33.870000000000005</v>
      </c>
    </row>
    <row r="604" spans="1:2" x14ac:dyDescent="0.3">
      <c r="A604" s="6" t="s">
        <v>153</v>
      </c>
      <c r="B604">
        <v>33.720000000000006</v>
      </c>
    </row>
    <row r="605" spans="1:2" x14ac:dyDescent="0.3">
      <c r="A605" s="6" t="s">
        <v>853</v>
      </c>
      <c r="B605">
        <v>32.64</v>
      </c>
    </row>
    <row r="606" spans="1:2" x14ac:dyDescent="0.3">
      <c r="A606" s="6" t="s">
        <v>312</v>
      </c>
      <c r="B606">
        <v>32.569999999999972</v>
      </c>
    </row>
    <row r="607" spans="1:2" x14ac:dyDescent="0.3">
      <c r="A607" s="6" t="s">
        <v>207</v>
      </c>
      <c r="B607">
        <v>31.840000000000003</v>
      </c>
    </row>
    <row r="608" spans="1:2" x14ac:dyDescent="0.3">
      <c r="A608" s="6" t="s">
        <v>860</v>
      </c>
      <c r="B608">
        <v>31.18</v>
      </c>
    </row>
    <row r="609" spans="1:2" x14ac:dyDescent="0.3">
      <c r="A609" s="6" t="s">
        <v>245</v>
      </c>
      <c r="B609">
        <v>28.770000000000017</v>
      </c>
    </row>
    <row r="610" spans="1:2" x14ac:dyDescent="0.3">
      <c r="A610" s="6" t="s">
        <v>868</v>
      </c>
      <c r="B610">
        <v>28.68</v>
      </c>
    </row>
    <row r="611" spans="1:2" x14ac:dyDescent="0.3">
      <c r="A611" s="6" t="s">
        <v>835</v>
      </c>
      <c r="B611">
        <v>27.11</v>
      </c>
    </row>
    <row r="612" spans="1:2" x14ac:dyDescent="0.3">
      <c r="A612" s="6" t="s">
        <v>533</v>
      </c>
      <c r="B612">
        <v>26.760000000000009</v>
      </c>
    </row>
    <row r="613" spans="1:2" x14ac:dyDescent="0.3">
      <c r="A613" s="6" t="s">
        <v>290</v>
      </c>
      <c r="B613">
        <v>26.070000000000007</v>
      </c>
    </row>
    <row r="614" spans="1:2" x14ac:dyDescent="0.3">
      <c r="A614" s="6" t="s">
        <v>558</v>
      </c>
      <c r="B614">
        <v>25.890000000000008</v>
      </c>
    </row>
    <row r="615" spans="1:2" x14ac:dyDescent="0.3">
      <c r="A615" s="6" t="s">
        <v>169</v>
      </c>
      <c r="B615">
        <v>25.880000000000003</v>
      </c>
    </row>
    <row r="616" spans="1:2" x14ac:dyDescent="0.3">
      <c r="A616" s="6" t="s">
        <v>515</v>
      </c>
      <c r="B616">
        <v>24.79</v>
      </c>
    </row>
    <row r="617" spans="1:2" x14ac:dyDescent="0.3">
      <c r="A617" s="6" t="s">
        <v>709</v>
      </c>
      <c r="B617">
        <v>23.5</v>
      </c>
    </row>
    <row r="618" spans="1:2" x14ac:dyDescent="0.3">
      <c r="A618" s="6" t="s">
        <v>618</v>
      </c>
      <c r="B618">
        <v>21.9</v>
      </c>
    </row>
    <row r="619" spans="1:2" x14ac:dyDescent="0.3">
      <c r="A619" s="6" t="s">
        <v>861</v>
      </c>
      <c r="B619">
        <v>21.84</v>
      </c>
    </row>
    <row r="620" spans="1:2" x14ac:dyDescent="0.3">
      <c r="A620" s="6" t="s">
        <v>812</v>
      </c>
      <c r="B620">
        <v>21.78</v>
      </c>
    </row>
    <row r="621" spans="1:2" x14ac:dyDescent="0.3">
      <c r="A621" s="6" t="s">
        <v>830</v>
      </c>
      <c r="B621">
        <v>19.809999999999992</v>
      </c>
    </row>
    <row r="622" spans="1:2" x14ac:dyDescent="0.3">
      <c r="A622" s="6" t="s">
        <v>43</v>
      </c>
      <c r="B622">
        <v>19.429999999999996</v>
      </c>
    </row>
    <row r="623" spans="1:2" x14ac:dyDescent="0.3">
      <c r="A623" s="6" t="s">
        <v>854</v>
      </c>
      <c r="B623">
        <v>18.649999999999999</v>
      </c>
    </row>
    <row r="624" spans="1:2" x14ac:dyDescent="0.3">
      <c r="A624" s="6" t="s">
        <v>616</v>
      </c>
      <c r="B624">
        <v>14.689999999999991</v>
      </c>
    </row>
    <row r="625" spans="1:2" x14ac:dyDescent="0.3">
      <c r="A625" s="6" t="s">
        <v>373</v>
      </c>
      <c r="B625">
        <v>13.620000000000001</v>
      </c>
    </row>
    <row r="626" spans="1:2" x14ac:dyDescent="0.3">
      <c r="A626" s="6" t="s">
        <v>565</v>
      </c>
      <c r="B626">
        <v>12.689999999999994</v>
      </c>
    </row>
    <row r="627" spans="1:2" x14ac:dyDescent="0.3">
      <c r="A627" s="6" t="s">
        <v>505</v>
      </c>
      <c r="B627">
        <v>12.629999999999999</v>
      </c>
    </row>
    <row r="628" spans="1:2" x14ac:dyDescent="0.3">
      <c r="A628" s="6" t="s">
        <v>857</v>
      </c>
      <c r="B628">
        <v>12.1</v>
      </c>
    </row>
    <row r="629" spans="1:2" x14ac:dyDescent="0.3">
      <c r="A629" s="6" t="s">
        <v>407</v>
      </c>
      <c r="B629">
        <v>11.57</v>
      </c>
    </row>
    <row r="630" spans="1:2" x14ac:dyDescent="0.3">
      <c r="A630" s="6" t="s">
        <v>664</v>
      </c>
      <c r="B630">
        <v>11.389999999999986</v>
      </c>
    </row>
    <row r="631" spans="1:2" x14ac:dyDescent="0.3">
      <c r="A631" s="6" t="s">
        <v>446</v>
      </c>
      <c r="B631">
        <v>10.539999999999988</v>
      </c>
    </row>
    <row r="632" spans="1:2" x14ac:dyDescent="0.3">
      <c r="A632" s="6" t="s">
        <v>847</v>
      </c>
      <c r="B632">
        <v>9.58</v>
      </c>
    </row>
    <row r="633" spans="1:2" x14ac:dyDescent="0.3">
      <c r="A633" s="6" t="s">
        <v>247</v>
      </c>
      <c r="B633">
        <v>7.8500000000000014</v>
      </c>
    </row>
    <row r="634" spans="1:2" x14ac:dyDescent="0.3">
      <c r="A634" s="6" t="s">
        <v>675</v>
      </c>
      <c r="B634">
        <v>6.05</v>
      </c>
    </row>
    <row r="635" spans="1:2" x14ac:dyDescent="0.3">
      <c r="A635" s="6" t="s">
        <v>477</v>
      </c>
      <c r="B635">
        <v>4.2100000000000479</v>
      </c>
    </row>
    <row r="636" spans="1:2" x14ac:dyDescent="0.3">
      <c r="A636" s="6" t="s">
        <v>825</v>
      </c>
      <c r="B636">
        <v>3.8199999999999932</v>
      </c>
    </row>
    <row r="637" spans="1:2" x14ac:dyDescent="0.3">
      <c r="A637" s="6" t="s">
        <v>867</v>
      </c>
      <c r="B637">
        <v>1.65</v>
      </c>
    </row>
    <row r="638" spans="1:2" x14ac:dyDescent="0.3">
      <c r="A638" s="6" t="s">
        <v>94</v>
      </c>
      <c r="B638">
        <v>0.61000000000001364</v>
      </c>
    </row>
    <row r="639" spans="1:2" x14ac:dyDescent="0.3">
      <c r="A639" s="6" t="s">
        <v>851</v>
      </c>
      <c r="B639">
        <v>0.46</v>
      </c>
    </row>
    <row r="640" spans="1:2" x14ac:dyDescent="0.3">
      <c r="A640" s="6" t="s">
        <v>804</v>
      </c>
      <c r="B640">
        <v>0.30999999999999872</v>
      </c>
    </row>
    <row r="641" spans="1:2" x14ac:dyDescent="0.3">
      <c r="A641" s="6" t="s">
        <v>686</v>
      </c>
      <c r="B641">
        <v>0.10999999999999943</v>
      </c>
    </row>
    <row r="642" spans="1:2" x14ac:dyDescent="0.3">
      <c r="A642" s="6" t="s">
        <v>87</v>
      </c>
      <c r="B642">
        <v>-0.35000000000000009</v>
      </c>
    </row>
    <row r="643" spans="1:2" x14ac:dyDescent="0.3">
      <c r="A643" s="6" t="s">
        <v>571</v>
      </c>
      <c r="B643">
        <v>-0.76000000000000156</v>
      </c>
    </row>
    <row r="644" spans="1:2" x14ac:dyDescent="0.3">
      <c r="A644" s="6" t="s">
        <v>871</v>
      </c>
      <c r="B644">
        <v>-1.2399999999999998</v>
      </c>
    </row>
    <row r="645" spans="1:2" x14ac:dyDescent="0.3">
      <c r="A645" s="6" t="s">
        <v>386</v>
      </c>
      <c r="B645">
        <v>-2.3000000000000149</v>
      </c>
    </row>
    <row r="646" spans="1:2" x14ac:dyDescent="0.3">
      <c r="A646" s="6" t="s">
        <v>755</v>
      </c>
      <c r="B646">
        <v>-3.3200000000000003</v>
      </c>
    </row>
    <row r="647" spans="1:2" x14ac:dyDescent="0.3">
      <c r="A647" s="6" t="s">
        <v>186</v>
      </c>
      <c r="B647">
        <v>-3.7</v>
      </c>
    </row>
    <row r="648" spans="1:2" x14ac:dyDescent="0.3">
      <c r="A648" s="6" t="s">
        <v>634</v>
      </c>
      <c r="B648">
        <v>-4.0300000000000029</v>
      </c>
    </row>
    <row r="649" spans="1:2" x14ac:dyDescent="0.3">
      <c r="A649" s="6" t="s">
        <v>855</v>
      </c>
      <c r="B649">
        <v>-5.1399999999999864</v>
      </c>
    </row>
    <row r="650" spans="1:2" x14ac:dyDescent="0.3">
      <c r="A650" s="6" t="s">
        <v>800</v>
      </c>
      <c r="B650">
        <v>-5.81</v>
      </c>
    </row>
    <row r="651" spans="1:2" x14ac:dyDescent="0.3">
      <c r="A651" s="6" t="s">
        <v>487</v>
      </c>
      <c r="B651">
        <v>-5.8799999999999955</v>
      </c>
    </row>
    <row r="652" spans="1:2" x14ac:dyDescent="0.3">
      <c r="A652" s="6" t="s">
        <v>692</v>
      </c>
      <c r="B652">
        <v>-6.1400000000000006</v>
      </c>
    </row>
    <row r="653" spans="1:2" x14ac:dyDescent="0.3">
      <c r="A653" s="6" t="s">
        <v>493</v>
      </c>
      <c r="B653">
        <v>-8.4199999999999982</v>
      </c>
    </row>
    <row r="654" spans="1:2" x14ac:dyDescent="0.3">
      <c r="A654" s="6" t="s">
        <v>863</v>
      </c>
      <c r="B654">
        <v>-12.310000000000002</v>
      </c>
    </row>
    <row r="655" spans="1:2" x14ac:dyDescent="0.3">
      <c r="A655" s="6" t="s">
        <v>743</v>
      </c>
      <c r="B655">
        <v>-13.550000000000011</v>
      </c>
    </row>
    <row r="656" spans="1:2" x14ac:dyDescent="0.3">
      <c r="A656" s="6" t="s">
        <v>303</v>
      </c>
      <c r="B656">
        <v>-13.87</v>
      </c>
    </row>
    <row r="657" spans="1:2" x14ac:dyDescent="0.3">
      <c r="A657" s="6" t="s">
        <v>630</v>
      </c>
      <c r="B657">
        <v>-17.530000000000044</v>
      </c>
    </row>
    <row r="658" spans="1:2" x14ac:dyDescent="0.3">
      <c r="A658" s="6" t="s">
        <v>552</v>
      </c>
      <c r="B658">
        <v>-18.049999999999997</v>
      </c>
    </row>
    <row r="659" spans="1:2" x14ac:dyDescent="0.3">
      <c r="A659" s="6" t="s">
        <v>391</v>
      </c>
      <c r="B659">
        <v>-19.609999999999989</v>
      </c>
    </row>
    <row r="660" spans="1:2" x14ac:dyDescent="0.3">
      <c r="A660" s="6" t="s">
        <v>482</v>
      </c>
      <c r="B660">
        <v>-20.049999999999997</v>
      </c>
    </row>
    <row r="661" spans="1:2" x14ac:dyDescent="0.3">
      <c r="A661" s="6" t="s">
        <v>691</v>
      </c>
      <c r="B661">
        <v>-23.52</v>
      </c>
    </row>
    <row r="662" spans="1:2" x14ac:dyDescent="0.3">
      <c r="A662" s="6" t="s">
        <v>513</v>
      </c>
      <c r="B662">
        <v>-23.680000000000007</v>
      </c>
    </row>
    <row r="663" spans="1:2" x14ac:dyDescent="0.3">
      <c r="A663" s="6" t="s">
        <v>119</v>
      </c>
      <c r="B663">
        <v>-24.06</v>
      </c>
    </row>
    <row r="664" spans="1:2" x14ac:dyDescent="0.3">
      <c r="A664" s="6" t="s">
        <v>327</v>
      </c>
      <c r="B664">
        <v>-25.130000000000006</v>
      </c>
    </row>
    <row r="665" spans="1:2" x14ac:dyDescent="0.3">
      <c r="A665" s="6" t="s">
        <v>619</v>
      </c>
      <c r="B665">
        <v>-26.590000000000003</v>
      </c>
    </row>
    <row r="666" spans="1:2" x14ac:dyDescent="0.3">
      <c r="A666" s="6" t="s">
        <v>546</v>
      </c>
      <c r="B666">
        <v>-28.700000000000003</v>
      </c>
    </row>
    <row r="667" spans="1:2" x14ac:dyDescent="0.3">
      <c r="A667" s="6" t="s">
        <v>763</v>
      </c>
      <c r="B667">
        <v>-29.579999999999984</v>
      </c>
    </row>
    <row r="668" spans="1:2" x14ac:dyDescent="0.3">
      <c r="A668" s="6" t="s">
        <v>530</v>
      </c>
      <c r="B668">
        <v>-38.889999999999993</v>
      </c>
    </row>
    <row r="669" spans="1:2" x14ac:dyDescent="0.3">
      <c r="A669" s="6" t="s">
        <v>240</v>
      </c>
      <c r="B669">
        <v>-40.109999999999715</v>
      </c>
    </row>
    <row r="670" spans="1:2" x14ac:dyDescent="0.3">
      <c r="A670" s="6" t="s">
        <v>633</v>
      </c>
      <c r="B670">
        <v>-40.94</v>
      </c>
    </row>
    <row r="671" spans="1:2" x14ac:dyDescent="0.3">
      <c r="A671" s="6" t="s">
        <v>781</v>
      </c>
      <c r="B671">
        <v>-43.73</v>
      </c>
    </row>
    <row r="672" spans="1:2" x14ac:dyDescent="0.3">
      <c r="A672" s="6" t="s">
        <v>355</v>
      </c>
      <c r="B672">
        <v>-44.880000000000017</v>
      </c>
    </row>
    <row r="673" spans="1:2" x14ac:dyDescent="0.3">
      <c r="A673" s="6" t="s">
        <v>14</v>
      </c>
      <c r="B673">
        <v>-49.689999999999984</v>
      </c>
    </row>
    <row r="674" spans="1:2" x14ac:dyDescent="0.3">
      <c r="A674" s="6" t="s">
        <v>507</v>
      </c>
      <c r="B674">
        <v>-52.33</v>
      </c>
    </row>
    <row r="675" spans="1:2" x14ac:dyDescent="0.3">
      <c r="A675" s="6" t="s">
        <v>485</v>
      </c>
      <c r="B675">
        <v>-52.729999999999968</v>
      </c>
    </row>
    <row r="676" spans="1:2" x14ac:dyDescent="0.3">
      <c r="A676" s="6" t="s">
        <v>815</v>
      </c>
      <c r="B676">
        <v>-52.789999999999985</v>
      </c>
    </row>
    <row r="677" spans="1:2" x14ac:dyDescent="0.3">
      <c r="A677" s="6" t="s">
        <v>849</v>
      </c>
      <c r="B677">
        <v>-54.860000000000014</v>
      </c>
    </row>
    <row r="678" spans="1:2" x14ac:dyDescent="0.3">
      <c r="A678" s="6" t="s">
        <v>302</v>
      </c>
      <c r="B678">
        <v>-58.289999999999992</v>
      </c>
    </row>
    <row r="679" spans="1:2" x14ac:dyDescent="0.3">
      <c r="A679" s="6" t="s">
        <v>379</v>
      </c>
      <c r="B679">
        <v>-62.13</v>
      </c>
    </row>
    <row r="680" spans="1:2" x14ac:dyDescent="0.3">
      <c r="A680" s="6" t="s">
        <v>412</v>
      </c>
      <c r="B680">
        <v>-63.759999999999962</v>
      </c>
    </row>
    <row r="681" spans="1:2" x14ac:dyDescent="0.3">
      <c r="A681" s="6" t="s">
        <v>342</v>
      </c>
      <c r="B681">
        <v>-64.169999999999973</v>
      </c>
    </row>
    <row r="682" spans="1:2" x14ac:dyDescent="0.3">
      <c r="A682" s="6" t="s">
        <v>862</v>
      </c>
      <c r="B682">
        <v>-73.83</v>
      </c>
    </row>
    <row r="683" spans="1:2" x14ac:dyDescent="0.3">
      <c r="A683" s="6" t="s">
        <v>653</v>
      </c>
      <c r="B683">
        <v>-75.570000000000007</v>
      </c>
    </row>
    <row r="684" spans="1:2" x14ac:dyDescent="0.3">
      <c r="A684" s="6" t="s">
        <v>591</v>
      </c>
      <c r="B684">
        <v>-76.17999999999995</v>
      </c>
    </row>
    <row r="685" spans="1:2" x14ac:dyDescent="0.3">
      <c r="A685" s="6" t="s">
        <v>321</v>
      </c>
      <c r="B685">
        <v>-77.52000000000001</v>
      </c>
    </row>
    <row r="686" spans="1:2" x14ac:dyDescent="0.3">
      <c r="A686" s="6" t="s">
        <v>701</v>
      </c>
      <c r="B686">
        <v>-80.289999999999992</v>
      </c>
    </row>
    <row r="687" spans="1:2" x14ac:dyDescent="0.3">
      <c r="A687" s="6" t="s">
        <v>789</v>
      </c>
      <c r="B687">
        <v>-81.070000000000007</v>
      </c>
    </row>
    <row r="688" spans="1:2" x14ac:dyDescent="0.3">
      <c r="A688" s="6" t="s">
        <v>713</v>
      </c>
      <c r="B688">
        <v>-82.01</v>
      </c>
    </row>
    <row r="689" spans="1:2" x14ac:dyDescent="0.3">
      <c r="A689" s="6" t="s">
        <v>64</v>
      </c>
      <c r="B689">
        <v>-86.87</v>
      </c>
    </row>
    <row r="690" spans="1:2" x14ac:dyDescent="0.3">
      <c r="A690" s="6" t="s">
        <v>183</v>
      </c>
      <c r="B690">
        <v>-93.629999999999939</v>
      </c>
    </row>
    <row r="691" spans="1:2" x14ac:dyDescent="0.3">
      <c r="A691" s="6" t="s">
        <v>281</v>
      </c>
      <c r="B691">
        <v>-94.140000000000015</v>
      </c>
    </row>
    <row r="692" spans="1:2" x14ac:dyDescent="0.3">
      <c r="A692" s="6" t="s">
        <v>788</v>
      </c>
      <c r="B692">
        <v>-95.45</v>
      </c>
    </row>
    <row r="693" spans="1:2" x14ac:dyDescent="0.3">
      <c r="A693" s="6" t="s">
        <v>123</v>
      </c>
      <c r="B693">
        <v>-96.28</v>
      </c>
    </row>
    <row r="694" spans="1:2" x14ac:dyDescent="0.3">
      <c r="A694" s="6" t="s">
        <v>731</v>
      </c>
      <c r="B694">
        <v>-96.96</v>
      </c>
    </row>
    <row r="695" spans="1:2" x14ac:dyDescent="0.3">
      <c r="A695" s="6" t="s">
        <v>529</v>
      </c>
      <c r="B695">
        <v>-98.760000000000019</v>
      </c>
    </row>
    <row r="696" spans="1:2" x14ac:dyDescent="0.3">
      <c r="A696" s="6" t="s">
        <v>382</v>
      </c>
      <c r="B696">
        <v>-104.54000000000003</v>
      </c>
    </row>
    <row r="697" spans="1:2" x14ac:dyDescent="0.3">
      <c r="A697" s="6" t="s">
        <v>622</v>
      </c>
      <c r="B697">
        <v>-107.37</v>
      </c>
    </row>
    <row r="698" spans="1:2" x14ac:dyDescent="0.3">
      <c r="A698" s="6" t="s">
        <v>287</v>
      </c>
      <c r="B698">
        <v>-113.31000000000012</v>
      </c>
    </row>
    <row r="699" spans="1:2" x14ac:dyDescent="0.3">
      <c r="A699" s="6" t="s">
        <v>542</v>
      </c>
      <c r="B699">
        <v>-118.77000000000005</v>
      </c>
    </row>
    <row r="700" spans="1:2" x14ac:dyDescent="0.3">
      <c r="A700" s="6" t="s">
        <v>404</v>
      </c>
      <c r="B700">
        <v>-119.00999999999999</v>
      </c>
    </row>
    <row r="701" spans="1:2" x14ac:dyDescent="0.3">
      <c r="A701" s="6" t="s">
        <v>328</v>
      </c>
      <c r="B701">
        <v>-126.42</v>
      </c>
    </row>
    <row r="702" spans="1:2" x14ac:dyDescent="0.3">
      <c r="A702" s="6" t="s">
        <v>828</v>
      </c>
      <c r="B702">
        <v>-130.38999999999999</v>
      </c>
    </row>
    <row r="703" spans="1:2" x14ac:dyDescent="0.3">
      <c r="A703" s="6" t="s">
        <v>740</v>
      </c>
      <c r="B703">
        <v>-133.82</v>
      </c>
    </row>
    <row r="704" spans="1:2" x14ac:dyDescent="0.3">
      <c r="A704" s="6" t="s">
        <v>337</v>
      </c>
      <c r="B704">
        <v>-134.44000000000003</v>
      </c>
    </row>
    <row r="705" spans="1:2" x14ac:dyDescent="0.3">
      <c r="A705" s="6" t="s">
        <v>518</v>
      </c>
      <c r="B705">
        <v>-135.21999999999997</v>
      </c>
    </row>
    <row r="706" spans="1:2" x14ac:dyDescent="0.3">
      <c r="A706" s="6" t="s">
        <v>279</v>
      </c>
      <c r="B706">
        <v>-135.88999999999999</v>
      </c>
    </row>
    <row r="707" spans="1:2" x14ac:dyDescent="0.3">
      <c r="A707" s="6" t="s">
        <v>112</v>
      </c>
      <c r="B707">
        <v>-136.39999999999998</v>
      </c>
    </row>
    <row r="708" spans="1:2" x14ac:dyDescent="0.3">
      <c r="A708" s="6" t="s">
        <v>575</v>
      </c>
      <c r="B708">
        <v>-144.52000000000001</v>
      </c>
    </row>
    <row r="709" spans="1:2" x14ac:dyDescent="0.3">
      <c r="A709" s="6" t="s">
        <v>635</v>
      </c>
      <c r="B709">
        <v>-151.15000000000006</v>
      </c>
    </row>
    <row r="710" spans="1:2" x14ac:dyDescent="0.3">
      <c r="A710" s="6" t="s">
        <v>425</v>
      </c>
      <c r="B710">
        <v>-152.75</v>
      </c>
    </row>
    <row r="711" spans="1:2" x14ac:dyDescent="0.3">
      <c r="A711" s="6" t="s">
        <v>273</v>
      </c>
      <c r="B711">
        <v>-163.13</v>
      </c>
    </row>
    <row r="712" spans="1:2" x14ac:dyDescent="0.3">
      <c r="A712" s="6" t="s">
        <v>602</v>
      </c>
      <c r="B712">
        <v>-164.40999999999997</v>
      </c>
    </row>
    <row r="713" spans="1:2" x14ac:dyDescent="0.3">
      <c r="A713" s="6" t="s">
        <v>131</v>
      </c>
      <c r="B713">
        <v>-175.56000000000003</v>
      </c>
    </row>
    <row r="714" spans="1:2" x14ac:dyDescent="0.3">
      <c r="A714" s="6" t="s">
        <v>336</v>
      </c>
      <c r="B714">
        <v>-182.79000000000002</v>
      </c>
    </row>
    <row r="715" spans="1:2" x14ac:dyDescent="0.3">
      <c r="A715" s="6" t="s">
        <v>217</v>
      </c>
      <c r="B715">
        <v>-184.34</v>
      </c>
    </row>
    <row r="716" spans="1:2" x14ac:dyDescent="0.3">
      <c r="A716" s="6" t="s">
        <v>68</v>
      </c>
      <c r="B716">
        <v>-185.00000000000003</v>
      </c>
    </row>
    <row r="717" spans="1:2" x14ac:dyDescent="0.3">
      <c r="A717" s="6" t="s">
        <v>727</v>
      </c>
      <c r="B717">
        <v>-188.26</v>
      </c>
    </row>
    <row r="718" spans="1:2" x14ac:dyDescent="0.3">
      <c r="A718" s="6" t="s">
        <v>682</v>
      </c>
      <c r="B718">
        <v>-196.13</v>
      </c>
    </row>
    <row r="719" spans="1:2" x14ac:dyDescent="0.3">
      <c r="A719" s="6" t="s">
        <v>235</v>
      </c>
      <c r="B719">
        <v>-197.27999999999997</v>
      </c>
    </row>
    <row r="720" spans="1:2" x14ac:dyDescent="0.3">
      <c r="A720" s="6" t="s">
        <v>864</v>
      </c>
      <c r="B720">
        <v>-206.71</v>
      </c>
    </row>
    <row r="721" spans="1:2" x14ac:dyDescent="0.3">
      <c r="A721" s="6" t="s">
        <v>387</v>
      </c>
      <c r="B721">
        <v>-207.79</v>
      </c>
    </row>
    <row r="722" spans="1:2" x14ac:dyDescent="0.3">
      <c r="A722" s="6" t="s">
        <v>678</v>
      </c>
      <c r="B722">
        <v>-221.04999999999998</v>
      </c>
    </row>
    <row r="723" spans="1:2" x14ac:dyDescent="0.3">
      <c r="A723" s="6" t="s">
        <v>325</v>
      </c>
      <c r="B723">
        <v>-224.09</v>
      </c>
    </row>
    <row r="724" spans="1:2" x14ac:dyDescent="0.3">
      <c r="A724" s="6" t="s">
        <v>353</v>
      </c>
      <c r="B724">
        <v>-234.76000000000002</v>
      </c>
    </row>
    <row r="725" spans="1:2" x14ac:dyDescent="0.3">
      <c r="A725" s="6" t="s">
        <v>839</v>
      </c>
      <c r="B725">
        <v>-237.29</v>
      </c>
    </row>
    <row r="726" spans="1:2" x14ac:dyDescent="0.3">
      <c r="A726" s="6" t="s">
        <v>582</v>
      </c>
      <c r="B726">
        <v>-241.97999999999996</v>
      </c>
    </row>
    <row r="727" spans="1:2" x14ac:dyDescent="0.3">
      <c r="A727" s="6" t="s">
        <v>469</v>
      </c>
      <c r="B727">
        <v>-242.74999999999997</v>
      </c>
    </row>
    <row r="728" spans="1:2" x14ac:dyDescent="0.3">
      <c r="A728" s="6" t="s">
        <v>729</v>
      </c>
      <c r="B728">
        <v>-246.40000000000003</v>
      </c>
    </row>
    <row r="729" spans="1:2" x14ac:dyDescent="0.3">
      <c r="A729" s="6" t="s">
        <v>629</v>
      </c>
      <c r="B729">
        <v>-247.94</v>
      </c>
    </row>
    <row r="730" spans="1:2" x14ac:dyDescent="0.3">
      <c r="A730" s="6" t="s">
        <v>509</v>
      </c>
      <c r="B730">
        <v>-252.55</v>
      </c>
    </row>
    <row r="731" spans="1:2" x14ac:dyDescent="0.3">
      <c r="A731" s="6" t="s">
        <v>406</v>
      </c>
      <c r="B731">
        <v>-253.58999999999997</v>
      </c>
    </row>
    <row r="732" spans="1:2" x14ac:dyDescent="0.3">
      <c r="A732" s="6" t="s">
        <v>532</v>
      </c>
      <c r="B732">
        <v>-259.31000000000006</v>
      </c>
    </row>
    <row r="733" spans="1:2" x14ac:dyDescent="0.3">
      <c r="A733" s="6" t="s">
        <v>40</v>
      </c>
      <c r="B733">
        <v>-262.81000000000006</v>
      </c>
    </row>
    <row r="734" spans="1:2" x14ac:dyDescent="0.3">
      <c r="A734" s="6" t="s">
        <v>714</v>
      </c>
      <c r="B734">
        <v>-266.55999999999995</v>
      </c>
    </row>
    <row r="735" spans="1:2" x14ac:dyDescent="0.3">
      <c r="A735" s="6" t="s">
        <v>445</v>
      </c>
      <c r="B735">
        <v>-266.89999999999998</v>
      </c>
    </row>
    <row r="736" spans="1:2" x14ac:dyDescent="0.3">
      <c r="A736" s="6" t="s">
        <v>125</v>
      </c>
      <c r="B736">
        <v>-268.54999999999995</v>
      </c>
    </row>
    <row r="737" spans="1:2" x14ac:dyDescent="0.3">
      <c r="A737" s="6" t="s">
        <v>471</v>
      </c>
      <c r="B737">
        <v>-270.42999999999995</v>
      </c>
    </row>
    <row r="738" spans="1:2" x14ac:dyDescent="0.3">
      <c r="A738" s="6" t="s">
        <v>604</v>
      </c>
      <c r="B738">
        <v>-274.95000000000005</v>
      </c>
    </row>
    <row r="739" spans="1:2" x14ac:dyDescent="0.3">
      <c r="A739" s="6" t="s">
        <v>643</v>
      </c>
      <c r="B739">
        <v>-286.98</v>
      </c>
    </row>
    <row r="740" spans="1:2" x14ac:dyDescent="0.3">
      <c r="A740" s="6" t="s">
        <v>514</v>
      </c>
      <c r="B740">
        <v>-291.37</v>
      </c>
    </row>
    <row r="741" spans="1:2" x14ac:dyDescent="0.3">
      <c r="A741" s="6" t="s">
        <v>435</v>
      </c>
      <c r="B741">
        <v>-294.70000000000005</v>
      </c>
    </row>
    <row r="742" spans="1:2" x14ac:dyDescent="0.3">
      <c r="A742" s="6" t="s">
        <v>813</v>
      </c>
      <c r="B742">
        <v>-295.74</v>
      </c>
    </row>
    <row r="743" spans="1:2" x14ac:dyDescent="0.3">
      <c r="A743" s="6" t="s">
        <v>685</v>
      </c>
      <c r="B743">
        <v>-302.85999999999996</v>
      </c>
    </row>
    <row r="744" spans="1:2" x14ac:dyDescent="0.3">
      <c r="A744" s="6" t="s">
        <v>120</v>
      </c>
      <c r="B744">
        <v>-311.25000000000006</v>
      </c>
    </row>
    <row r="745" spans="1:2" x14ac:dyDescent="0.3">
      <c r="A745" s="6" t="s">
        <v>132</v>
      </c>
      <c r="B745">
        <v>-317.04000000000002</v>
      </c>
    </row>
    <row r="746" spans="1:2" x14ac:dyDescent="0.3">
      <c r="A746" s="6" t="s">
        <v>723</v>
      </c>
      <c r="B746">
        <v>-318.7600000000001</v>
      </c>
    </row>
    <row r="747" spans="1:2" x14ac:dyDescent="0.3">
      <c r="A747" s="6" t="s">
        <v>528</v>
      </c>
      <c r="B747">
        <v>-319.06999999999994</v>
      </c>
    </row>
    <row r="748" spans="1:2" x14ac:dyDescent="0.3">
      <c r="A748" s="6" t="s">
        <v>259</v>
      </c>
      <c r="B748">
        <v>-327.93000000000006</v>
      </c>
    </row>
    <row r="749" spans="1:2" x14ac:dyDescent="0.3">
      <c r="A749" s="6" t="s">
        <v>99</v>
      </c>
      <c r="B749">
        <v>-338.44</v>
      </c>
    </row>
    <row r="750" spans="1:2" x14ac:dyDescent="0.3">
      <c r="A750" s="6" t="s">
        <v>677</v>
      </c>
      <c r="B750">
        <v>-341.53000000000003</v>
      </c>
    </row>
    <row r="751" spans="1:2" x14ac:dyDescent="0.3">
      <c r="A751" s="6" t="s">
        <v>516</v>
      </c>
      <c r="B751">
        <v>-342.8</v>
      </c>
    </row>
    <row r="752" spans="1:2" x14ac:dyDescent="0.3">
      <c r="A752" s="6" t="s">
        <v>564</v>
      </c>
      <c r="B752">
        <v>-359.02000000000004</v>
      </c>
    </row>
    <row r="753" spans="1:2" x14ac:dyDescent="0.3">
      <c r="A753" s="6" t="s">
        <v>189</v>
      </c>
      <c r="B753">
        <v>-362.87000000000006</v>
      </c>
    </row>
    <row r="754" spans="1:2" x14ac:dyDescent="0.3">
      <c r="A754" s="6" t="s">
        <v>246</v>
      </c>
      <c r="B754">
        <v>-371.71000000000009</v>
      </c>
    </row>
    <row r="755" spans="1:2" x14ac:dyDescent="0.3">
      <c r="A755" s="6" t="s">
        <v>697</v>
      </c>
      <c r="B755">
        <v>-378.54</v>
      </c>
    </row>
    <row r="756" spans="1:2" x14ac:dyDescent="0.3">
      <c r="A756" s="6" t="s">
        <v>467</v>
      </c>
      <c r="B756">
        <v>-382.8</v>
      </c>
    </row>
    <row r="757" spans="1:2" x14ac:dyDescent="0.3">
      <c r="A757" s="6" t="s">
        <v>859</v>
      </c>
      <c r="B757">
        <v>-394.37</v>
      </c>
    </row>
    <row r="758" spans="1:2" x14ac:dyDescent="0.3">
      <c r="A758" s="6" t="s">
        <v>671</v>
      </c>
      <c r="B758">
        <v>-398.8</v>
      </c>
    </row>
    <row r="759" spans="1:2" x14ac:dyDescent="0.3">
      <c r="A759" s="6" t="s">
        <v>607</v>
      </c>
      <c r="B759">
        <v>-405.33999999999986</v>
      </c>
    </row>
    <row r="760" spans="1:2" x14ac:dyDescent="0.3">
      <c r="A760" s="6" t="s">
        <v>848</v>
      </c>
      <c r="B760">
        <v>-427.18</v>
      </c>
    </row>
    <row r="761" spans="1:2" x14ac:dyDescent="0.3">
      <c r="A761" s="6" t="s">
        <v>456</v>
      </c>
      <c r="B761">
        <v>-445.69</v>
      </c>
    </row>
    <row r="762" spans="1:2" x14ac:dyDescent="0.3">
      <c r="A762" s="6" t="s">
        <v>319</v>
      </c>
      <c r="B762">
        <v>-461.74</v>
      </c>
    </row>
    <row r="763" spans="1:2" x14ac:dyDescent="0.3">
      <c r="A763" s="6" t="s">
        <v>118</v>
      </c>
      <c r="B763">
        <v>-470.77</v>
      </c>
    </row>
    <row r="764" spans="1:2" x14ac:dyDescent="0.3">
      <c r="A764" s="6" t="s">
        <v>223</v>
      </c>
      <c r="B764">
        <v>-520.3599999999999</v>
      </c>
    </row>
    <row r="765" spans="1:2" x14ac:dyDescent="0.3">
      <c r="A765" s="6" t="s">
        <v>202</v>
      </c>
      <c r="B765">
        <v>-571.98</v>
      </c>
    </row>
    <row r="766" spans="1:2" x14ac:dyDescent="0.3">
      <c r="A766" s="6" t="s">
        <v>375</v>
      </c>
      <c r="B766">
        <v>-576.82999999999993</v>
      </c>
    </row>
    <row r="767" spans="1:2" x14ac:dyDescent="0.3">
      <c r="A767" s="6" t="s">
        <v>265</v>
      </c>
      <c r="B767">
        <v>-614.29999999999973</v>
      </c>
    </row>
    <row r="768" spans="1:2" x14ac:dyDescent="0.3">
      <c r="A768" s="6" t="s">
        <v>428</v>
      </c>
      <c r="B768">
        <v>-644.70999999999992</v>
      </c>
    </row>
    <row r="769" spans="1:2" x14ac:dyDescent="0.3">
      <c r="A769" s="6" t="s">
        <v>746</v>
      </c>
      <c r="B769">
        <v>-671.19</v>
      </c>
    </row>
    <row r="770" spans="1:2" x14ac:dyDescent="0.3">
      <c r="A770" s="6" t="s">
        <v>536</v>
      </c>
      <c r="B770">
        <v>-692.05000000000007</v>
      </c>
    </row>
    <row r="771" spans="1:2" x14ac:dyDescent="0.3">
      <c r="A771" s="6" t="s">
        <v>583</v>
      </c>
      <c r="B771">
        <v>-711.41</v>
      </c>
    </row>
    <row r="772" spans="1:2" x14ac:dyDescent="0.3">
      <c r="A772" s="6" t="s">
        <v>745</v>
      </c>
      <c r="B772">
        <v>-716.86000000000013</v>
      </c>
    </row>
    <row r="773" spans="1:2" x14ac:dyDescent="0.3">
      <c r="A773" s="6" t="s">
        <v>814</v>
      </c>
      <c r="B773">
        <v>-785.16</v>
      </c>
    </row>
    <row r="774" spans="1:2" x14ac:dyDescent="0.3">
      <c r="A774" s="6" t="s">
        <v>199</v>
      </c>
      <c r="B774">
        <v>-798.70999999999992</v>
      </c>
    </row>
    <row r="775" spans="1:2" x14ac:dyDescent="0.3">
      <c r="A775" s="6" t="s">
        <v>494</v>
      </c>
      <c r="B775">
        <v>-819.41999999999985</v>
      </c>
    </row>
    <row r="776" spans="1:2" x14ac:dyDescent="0.3">
      <c r="A776" s="6" t="s">
        <v>278</v>
      </c>
      <c r="B776">
        <v>-874.6600000000002</v>
      </c>
    </row>
    <row r="777" spans="1:2" x14ac:dyDescent="0.3">
      <c r="A777" s="6" t="s">
        <v>721</v>
      </c>
      <c r="B777">
        <v>-925.12999999999965</v>
      </c>
    </row>
    <row r="778" spans="1:2" x14ac:dyDescent="0.3">
      <c r="A778" s="6" t="s">
        <v>310</v>
      </c>
      <c r="B778">
        <v>-1010.97</v>
      </c>
    </row>
    <row r="779" spans="1:2" x14ac:dyDescent="0.3">
      <c r="A779" s="6" t="s">
        <v>464</v>
      </c>
      <c r="B779">
        <v>-1018.76</v>
      </c>
    </row>
    <row r="780" spans="1:2" x14ac:dyDescent="0.3">
      <c r="A780" s="6" t="s">
        <v>541</v>
      </c>
      <c r="B780">
        <v>-1032.1299999999999</v>
      </c>
    </row>
    <row r="781" spans="1:2" x14ac:dyDescent="0.3">
      <c r="A781" s="6" t="s">
        <v>803</v>
      </c>
      <c r="B781">
        <v>-1087.3800000000001</v>
      </c>
    </row>
    <row r="782" spans="1:2" x14ac:dyDescent="0.3">
      <c r="A782" s="6" t="s">
        <v>730</v>
      </c>
      <c r="B782">
        <v>-1262.5799999999997</v>
      </c>
    </row>
    <row r="783" spans="1:2" x14ac:dyDescent="0.3">
      <c r="A783" s="6" t="s">
        <v>725</v>
      </c>
      <c r="B783">
        <v>-1421.78</v>
      </c>
    </row>
    <row r="784" spans="1:2" x14ac:dyDescent="0.3">
      <c r="A784" s="6" t="s">
        <v>367</v>
      </c>
      <c r="B784">
        <v>-1441.64</v>
      </c>
    </row>
    <row r="785" spans="1:2" x14ac:dyDescent="0.3">
      <c r="A785" s="6" t="s">
        <v>548</v>
      </c>
      <c r="B785">
        <v>-1603.05</v>
      </c>
    </row>
    <row r="786" spans="1:2" x14ac:dyDescent="0.3">
      <c r="A786" s="6" t="s">
        <v>468</v>
      </c>
      <c r="B786">
        <v>-1659.9699999999998</v>
      </c>
    </row>
    <row r="787" spans="1:2" x14ac:dyDescent="0.3">
      <c r="A787" s="6" t="s">
        <v>102</v>
      </c>
      <c r="B787">
        <v>-1695.9599999999998</v>
      </c>
    </row>
    <row r="788" spans="1:2" x14ac:dyDescent="0.3">
      <c r="A788" s="6" t="s">
        <v>156</v>
      </c>
      <c r="B788">
        <v>-1850.3100000000004</v>
      </c>
    </row>
    <row r="789" spans="1:2" x14ac:dyDescent="0.3">
      <c r="A789" s="6" t="s">
        <v>160</v>
      </c>
      <c r="B789">
        <v>-1980.75</v>
      </c>
    </row>
    <row r="790" spans="1:2" x14ac:dyDescent="0.3">
      <c r="A790" s="6" t="s">
        <v>272</v>
      </c>
      <c r="B790">
        <v>-2082.7499999999995</v>
      </c>
    </row>
    <row r="791" spans="1:2" x14ac:dyDescent="0.3">
      <c r="A791" s="6" t="s">
        <v>260</v>
      </c>
      <c r="B791">
        <v>-2204.8100000000004</v>
      </c>
    </row>
    <row r="792" spans="1:2" x14ac:dyDescent="0.3">
      <c r="A792" s="6" t="s">
        <v>503</v>
      </c>
      <c r="B792">
        <v>-2797.95</v>
      </c>
    </row>
    <row r="793" spans="1:2" x14ac:dyDescent="0.3">
      <c r="A793" s="6" t="s">
        <v>335</v>
      </c>
      <c r="B793">
        <v>-3333.9100000000008</v>
      </c>
    </row>
    <row r="794" spans="1:2" x14ac:dyDescent="0.3">
      <c r="A794" s="6" t="s">
        <v>405</v>
      </c>
      <c r="B794">
        <v>-3583.9700000000003</v>
      </c>
    </row>
    <row r="795" spans="1:2" x14ac:dyDescent="0.3">
      <c r="A795" s="6" t="s">
        <v>323</v>
      </c>
      <c r="B795">
        <v>-4108.66</v>
      </c>
    </row>
    <row r="796" spans="1:2" x14ac:dyDescent="0.3">
      <c r="A796" s="6" t="s">
        <v>178</v>
      </c>
      <c r="B796">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F5975-17C1-4D4B-8B06-C3F99AF29213}">
  <dimension ref="A1"/>
  <sheetViews>
    <sheetView workbookViewId="0">
      <selection activeCell="A3" sqref="A3"/>
    </sheetView>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2EF50-86AD-43EA-9439-F57856C5C984}">
  <dimension ref="A1"/>
  <sheetViews>
    <sheetView workbookViewId="0">
      <selection activeCell="L34" sqref="L34"/>
    </sheetView>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B9EFE-BD46-49B9-878A-8589A306B0E8}">
  <dimension ref="A3:E55"/>
  <sheetViews>
    <sheetView workbookViewId="0">
      <selection activeCell="P15" sqref="P15"/>
    </sheetView>
  </sheetViews>
  <sheetFormatPr defaultRowHeight="14.4" x14ac:dyDescent="0.3"/>
  <cols>
    <col min="1" max="1" width="17.33203125" bestFit="1" customWidth="1"/>
    <col min="2" max="2" width="11.6640625" bestFit="1" customWidth="1"/>
  </cols>
  <sheetData>
    <row r="3" spans="1:5" x14ac:dyDescent="0.3">
      <c r="A3" s="5" t="s">
        <v>881</v>
      </c>
      <c r="B3" t="s">
        <v>883</v>
      </c>
    </row>
    <row r="4" spans="1:5" x14ac:dyDescent="0.3">
      <c r="A4" s="6" t="s">
        <v>212</v>
      </c>
      <c r="B4" s="11">
        <v>19510.639999999996</v>
      </c>
      <c r="D4" t="str">
        <f>A4</f>
        <v>Alabama</v>
      </c>
      <c r="E4">
        <f>B4</f>
        <v>19510.639999999996</v>
      </c>
    </row>
    <row r="5" spans="1:5" x14ac:dyDescent="0.3">
      <c r="A5" s="6" t="s">
        <v>69</v>
      </c>
      <c r="B5" s="11">
        <v>35282.020000000011</v>
      </c>
      <c r="D5" t="str">
        <f t="shared" ref="D5:D52" si="0">A5</f>
        <v>Arizona</v>
      </c>
      <c r="E5">
        <f t="shared" ref="E5:E52" si="1">B5</f>
        <v>35282.020000000011</v>
      </c>
    </row>
    <row r="6" spans="1:5" x14ac:dyDescent="0.3">
      <c r="A6" s="6" t="s">
        <v>71</v>
      </c>
      <c r="B6" s="11">
        <v>11678.13</v>
      </c>
      <c r="D6" t="str">
        <f t="shared" si="0"/>
        <v>Arkansas</v>
      </c>
      <c r="E6">
        <f t="shared" si="1"/>
        <v>11678.13</v>
      </c>
    </row>
    <row r="7" spans="1:5" x14ac:dyDescent="0.3">
      <c r="A7" s="6" t="s">
        <v>27</v>
      </c>
      <c r="B7" s="11">
        <v>457687.68000000098</v>
      </c>
      <c r="D7" t="str">
        <f t="shared" si="0"/>
        <v>California</v>
      </c>
      <c r="E7">
        <f t="shared" si="1"/>
        <v>457687.68000000098</v>
      </c>
    </row>
    <row r="8" spans="1:5" x14ac:dyDescent="0.3">
      <c r="A8" s="6" t="s">
        <v>140</v>
      </c>
      <c r="B8" s="11">
        <v>32108.12</v>
      </c>
      <c r="D8" t="str">
        <f t="shared" si="0"/>
        <v>Colorado</v>
      </c>
      <c r="E8">
        <f t="shared" si="1"/>
        <v>32108.12</v>
      </c>
    </row>
    <row r="9" spans="1:5" x14ac:dyDescent="0.3">
      <c r="A9" s="6" t="s">
        <v>263</v>
      </c>
      <c r="B9" s="11">
        <v>13384.359999999999</v>
      </c>
      <c r="D9" t="str">
        <f t="shared" si="0"/>
        <v>Connecticut</v>
      </c>
      <c r="E9">
        <f t="shared" si="1"/>
        <v>13384.359999999999</v>
      </c>
    </row>
    <row r="10" spans="1:5" x14ac:dyDescent="0.3">
      <c r="A10" s="6" t="s">
        <v>49</v>
      </c>
      <c r="B10" s="11">
        <v>27451.069999999996</v>
      </c>
      <c r="D10" t="str">
        <f t="shared" si="0"/>
        <v>Delaware</v>
      </c>
      <c r="E10">
        <f t="shared" si="1"/>
        <v>27451.069999999996</v>
      </c>
    </row>
    <row r="11" spans="1:5" x14ac:dyDescent="0.3">
      <c r="A11" s="6" t="s">
        <v>891</v>
      </c>
      <c r="B11" s="11">
        <v>2865.0199999999995</v>
      </c>
      <c r="D11" t="str">
        <f t="shared" si="0"/>
        <v>District of Columbia</v>
      </c>
      <c r="E11">
        <f t="shared" si="1"/>
        <v>2865.0199999999995</v>
      </c>
    </row>
    <row r="12" spans="1:5" x14ac:dyDescent="0.3">
      <c r="A12" s="6" t="s">
        <v>78</v>
      </c>
      <c r="B12" s="11">
        <v>89473.73</v>
      </c>
      <c r="D12" t="str">
        <f t="shared" si="0"/>
        <v>Florida</v>
      </c>
      <c r="E12">
        <f t="shared" si="1"/>
        <v>89473.73</v>
      </c>
    </row>
    <row r="13" spans="1:5" x14ac:dyDescent="0.3">
      <c r="A13" s="6" t="s">
        <v>29</v>
      </c>
      <c r="B13" s="11">
        <v>49095.840000000011</v>
      </c>
      <c r="D13" t="str">
        <f t="shared" si="0"/>
        <v>Georgia</v>
      </c>
      <c r="E13">
        <f t="shared" si="1"/>
        <v>49095.840000000011</v>
      </c>
    </row>
    <row r="14" spans="1:5" x14ac:dyDescent="0.3">
      <c r="A14" s="6" t="s">
        <v>221</v>
      </c>
      <c r="B14" s="11">
        <v>4382.4900000000007</v>
      </c>
      <c r="D14" t="str">
        <f t="shared" si="0"/>
        <v>Idaho</v>
      </c>
      <c r="E14">
        <f t="shared" si="1"/>
        <v>4382.4900000000007</v>
      </c>
    </row>
    <row r="15" spans="1:5" x14ac:dyDescent="0.3">
      <c r="A15" s="6" t="s">
        <v>15</v>
      </c>
      <c r="B15" s="11">
        <v>80166.160000000033</v>
      </c>
      <c r="D15" t="str">
        <f t="shared" si="0"/>
        <v>Illinois</v>
      </c>
      <c r="E15">
        <f t="shared" si="1"/>
        <v>80166.160000000033</v>
      </c>
    </row>
    <row r="16" spans="1:5" x14ac:dyDescent="0.3">
      <c r="A16" s="6" t="s">
        <v>81</v>
      </c>
      <c r="B16" s="11">
        <v>53555.360000000015</v>
      </c>
      <c r="D16" t="str">
        <f t="shared" si="0"/>
        <v>Indiana</v>
      </c>
      <c r="E16">
        <f t="shared" si="1"/>
        <v>53555.360000000015</v>
      </c>
    </row>
    <row r="17" spans="1:5" x14ac:dyDescent="0.3">
      <c r="A17" s="6" t="s">
        <v>180</v>
      </c>
      <c r="B17" s="11">
        <v>4579.7599999999993</v>
      </c>
      <c r="D17" t="str">
        <f t="shared" si="0"/>
        <v>Iowa</v>
      </c>
      <c r="E17">
        <f t="shared" si="1"/>
        <v>4579.7599999999993</v>
      </c>
    </row>
    <row r="18" spans="1:5" x14ac:dyDescent="0.3">
      <c r="A18" s="6" t="s">
        <v>889</v>
      </c>
      <c r="B18" s="11">
        <v>2914.3100000000004</v>
      </c>
      <c r="D18" t="str">
        <f t="shared" si="0"/>
        <v>Kansas</v>
      </c>
      <c r="E18">
        <f t="shared" si="1"/>
        <v>2914.3100000000004</v>
      </c>
    </row>
    <row r="19" spans="1:5" x14ac:dyDescent="0.3">
      <c r="A19" s="6" t="s">
        <v>31</v>
      </c>
      <c r="B19" s="11">
        <v>36591.749999999985</v>
      </c>
      <c r="D19" t="str">
        <f t="shared" si="0"/>
        <v>Kentucky</v>
      </c>
      <c r="E19">
        <f t="shared" si="1"/>
        <v>36591.749999999985</v>
      </c>
    </row>
    <row r="20" spans="1:5" x14ac:dyDescent="0.3">
      <c r="A20" s="6" t="s">
        <v>51</v>
      </c>
      <c r="B20" s="11">
        <v>9217.0299999999988</v>
      </c>
      <c r="D20" t="str">
        <f t="shared" si="0"/>
        <v>Louisiana</v>
      </c>
      <c r="E20">
        <f t="shared" si="1"/>
        <v>9217.0299999999988</v>
      </c>
    </row>
    <row r="21" spans="1:5" x14ac:dyDescent="0.3">
      <c r="A21" s="6" t="s">
        <v>414</v>
      </c>
      <c r="B21" s="11">
        <v>1270.5300000000002</v>
      </c>
      <c r="D21" t="str">
        <f t="shared" si="0"/>
        <v>Maine</v>
      </c>
      <c r="E21">
        <f t="shared" si="1"/>
        <v>1270.5300000000002</v>
      </c>
    </row>
    <row r="22" spans="1:5" x14ac:dyDescent="0.3">
      <c r="A22" s="6" t="s">
        <v>229</v>
      </c>
      <c r="B22" s="11">
        <v>23705.52</v>
      </c>
      <c r="D22" t="str">
        <f t="shared" si="0"/>
        <v>Maryland</v>
      </c>
      <c r="E22">
        <f t="shared" si="1"/>
        <v>23705.52</v>
      </c>
    </row>
    <row r="23" spans="1:5" x14ac:dyDescent="0.3">
      <c r="A23" s="6" t="s">
        <v>195</v>
      </c>
      <c r="B23" s="11">
        <v>28634.439999999995</v>
      </c>
      <c r="D23" t="str">
        <f t="shared" si="0"/>
        <v>Massachusetts</v>
      </c>
      <c r="E23">
        <f t="shared" si="1"/>
        <v>28634.439999999995</v>
      </c>
    </row>
    <row r="24" spans="1:5" x14ac:dyDescent="0.3">
      <c r="A24" s="6" t="s">
        <v>74</v>
      </c>
      <c r="B24" s="11">
        <v>76269.610000000015</v>
      </c>
      <c r="D24" t="str">
        <f t="shared" si="0"/>
        <v>Michigan</v>
      </c>
      <c r="E24">
        <f t="shared" si="1"/>
        <v>76269.610000000015</v>
      </c>
    </row>
    <row r="25" spans="1:5" x14ac:dyDescent="0.3">
      <c r="A25" s="6" t="s">
        <v>155</v>
      </c>
      <c r="B25" s="11">
        <v>29863.149999999994</v>
      </c>
      <c r="D25" t="str">
        <f t="shared" si="0"/>
        <v>Minnesota</v>
      </c>
      <c r="E25">
        <f t="shared" si="1"/>
        <v>29863.149999999994</v>
      </c>
    </row>
    <row r="26" spans="1:5" x14ac:dyDescent="0.3">
      <c r="A26" s="6" t="s">
        <v>158</v>
      </c>
      <c r="B26" s="11">
        <v>10771.34</v>
      </c>
      <c r="D26" t="str">
        <f t="shared" si="0"/>
        <v>Mississippi</v>
      </c>
      <c r="E26">
        <f t="shared" si="1"/>
        <v>10771.34</v>
      </c>
    </row>
    <row r="27" spans="1:5" x14ac:dyDescent="0.3">
      <c r="A27" s="6" t="s">
        <v>104</v>
      </c>
      <c r="B27" s="11">
        <v>22205.149999999998</v>
      </c>
      <c r="D27" t="str">
        <f t="shared" si="0"/>
        <v>Missouri</v>
      </c>
      <c r="E27">
        <f t="shared" si="1"/>
        <v>22205.149999999998</v>
      </c>
    </row>
    <row r="28" spans="1:5" x14ac:dyDescent="0.3">
      <c r="A28" s="6" t="s">
        <v>224</v>
      </c>
      <c r="B28" s="11">
        <v>5589.35</v>
      </c>
      <c r="D28" t="str">
        <f t="shared" si="0"/>
        <v>Montana</v>
      </c>
      <c r="E28">
        <f t="shared" si="1"/>
        <v>5589.35</v>
      </c>
    </row>
    <row r="29" spans="1:5" x14ac:dyDescent="0.3">
      <c r="A29" s="6" t="s">
        <v>396</v>
      </c>
      <c r="B29" s="11">
        <v>7464.9300000000012</v>
      </c>
      <c r="D29" t="str">
        <f t="shared" si="0"/>
        <v>Nebraska</v>
      </c>
      <c r="E29">
        <f t="shared" si="1"/>
        <v>7464.9300000000012</v>
      </c>
    </row>
    <row r="30" spans="1:5" x14ac:dyDescent="0.3">
      <c r="A30" s="6" t="s">
        <v>887</v>
      </c>
      <c r="B30" s="11">
        <v>16729.100000000002</v>
      </c>
      <c r="D30" t="str">
        <f t="shared" si="0"/>
        <v>Nevada</v>
      </c>
      <c r="E30">
        <f t="shared" si="1"/>
        <v>16729.100000000002</v>
      </c>
    </row>
    <row r="31" spans="1:5" x14ac:dyDescent="0.3">
      <c r="A31" s="6" t="s">
        <v>293</v>
      </c>
      <c r="B31" s="11">
        <v>7292.5199999999995</v>
      </c>
      <c r="D31" t="str">
        <f t="shared" si="0"/>
        <v>New Hampshire</v>
      </c>
      <c r="E31">
        <f t="shared" si="1"/>
        <v>7292.5199999999995</v>
      </c>
    </row>
    <row r="32" spans="1:5" x14ac:dyDescent="0.3">
      <c r="A32" s="6" t="s">
        <v>100</v>
      </c>
      <c r="B32" s="11">
        <v>35764.320000000007</v>
      </c>
      <c r="D32" t="str">
        <f t="shared" si="0"/>
        <v>New Jersey</v>
      </c>
      <c r="E32">
        <f t="shared" si="1"/>
        <v>35764.320000000007</v>
      </c>
    </row>
    <row r="33" spans="1:5" x14ac:dyDescent="0.3">
      <c r="A33" s="6" t="s">
        <v>888</v>
      </c>
      <c r="B33" s="11">
        <v>4783.5399999999991</v>
      </c>
      <c r="D33" t="str">
        <f t="shared" si="0"/>
        <v>New Mexico</v>
      </c>
      <c r="E33">
        <f t="shared" si="1"/>
        <v>4783.5399999999991</v>
      </c>
    </row>
    <row r="34" spans="1:5" x14ac:dyDescent="0.3">
      <c r="A34" s="6" t="s">
        <v>88</v>
      </c>
      <c r="B34" s="11">
        <v>310876.20000000036</v>
      </c>
      <c r="D34" t="str">
        <f t="shared" si="0"/>
        <v>New York</v>
      </c>
      <c r="E34">
        <f t="shared" si="1"/>
        <v>310876.20000000036</v>
      </c>
    </row>
    <row r="35" spans="1:5" x14ac:dyDescent="0.3">
      <c r="A35" s="6" t="s">
        <v>129</v>
      </c>
      <c r="B35" s="11">
        <v>55603.089999999982</v>
      </c>
      <c r="D35" t="str">
        <f t="shared" si="0"/>
        <v>North Carolina</v>
      </c>
      <c r="E35">
        <f t="shared" si="1"/>
        <v>55603.089999999982</v>
      </c>
    </row>
    <row r="36" spans="1:5" x14ac:dyDescent="0.3">
      <c r="A36" s="6" t="s">
        <v>895</v>
      </c>
      <c r="B36" s="11">
        <v>919.91</v>
      </c>
      <c r="D36" t="str">
        <f t="shared" si="0"/>
        <v>North Dakota</v>
      </c>
      <c r="E36">
        <f t="shared" si="1"/>
        <v>919.91</v>
      </c>
    </row>
    <row r="37" spans="1:5" x14ac:dyDescent="0.3">
      <c r="A37" s="6" t="s">
        <v>60</v>
      </c>
      <c r="B37" s="11">
        <v>77976.840000000098</v>
      </c>
      <c r="D37" t="str">
        <f t="shared" si="0"/>
        <v>Ohio</v>
      </c>
      <c r="E37">
        <f t="shared" si="1"/>
        <v>77976.840000000098</v>
      </c>
    </row>
    <row r="38" spans="1:5" x14ac:dyDescent="0.3">
      <c r="A38" s="6" t="s">
        <v>344</v>
      </c>
      <c r="B38" s="11">
        <v>19683.389999999996</v>
      </c>
      <c r="D38" t="str">
        <f t="shared" si="0"/>
        <v>Oklahoma</v>
      </c>
      <c r="E38">
        <f t="shared" si="1"/>
        <v>19683.389999999996</v>
      </c>
    </row>
    <row r="39" spans="1:5" x14ac:dyDescent="0.3">
      <c r="A39" s="6" t="s">
        <v>65</v>
      </c>
      <c r="B39" s="11">
        <v>17431.140000000007</v>
      </c>
      <c r="D39" t="str">
        <f t="shared" si="0"/>
        <v>Oregon</v>
      </c>
      <c r="E39">
        <f t="shared" si="1"/>
        <v>17431.140000000007</v>
      </c>
    </row>
    <row r="40" spans="1:5" x14ac:dyDescent="0.3">
      <c r="A40" s="6" t="s">
        <v>23</v>
      </c>
      <c r="B40" s="11">
        <v>116512.01999999995</v>
      </c>
      <c r="D40" t="str">
        <f t="shared" si="0"/>
        <v>Pennsylvania</v>
      </c>
      <c r="E40">
        <f t="shared" si="1"/>
        <v>116512.01999999995</v>
      </c>
    </row>
    <row r="41" spans="1:5" x14ac:dyDescent="0.3">
      <c r="A41" s="6" t="s">
        <v>567</v>
      </c>
      <c r="B41" s="11">
        <v>22627.96</v>
      </c>
      <c r="D41" t="str">
        <f t="shared" si="0"/>
        <v>Rhode Island</v>
      </c>
      <c r="E41">
        <f t="shared" si="1"/>
        <v>22627.96</v>
      </c>
    </row>
    <row r="42" spans="1:5" x14ac:dyDescent="0.3">
      <c r="A42" s="6" t="s">
        <v>55</v>
      </c>
      <c r="B42" s="11">
        <v>8481.7099999999973</v>
      </c>
      <c r="D42" t="str">
        <f t="shared" si="0"/>
        <v>South Carolina</v>
      </c>
      <c r="E42">
        <f t="shared" si="1"/>
        <v>8481.7099999999973</v>
      </c>
    </row>
    <row r="43" spans="1:5" x14ac:dyDescent="0.3">
      <c r="A43" s="6" t="s">
        <v>890</v>
      </c>
      <c r="B43" s="11">
        <v>1315.56</v>
      </c>
      <c r="D43" t="str">
        <f t="shared" si="0"/>
        <v>South Dakota</v>
      </c>
      <c r="E43">
        <f t="shared" si="1"/>
        <v>1315.56</v>
      </c>
    </row>
    <row r="44" spans="1:5" x14ac:dyDescent="0.3">
      <c r="A44" s="6" t="s">
        <v>76</v>
      </c>
      <c r="B44" s="11">
        <v>30661.919999999991</v>
      </c>
      <c r="D44" t="str">
        <f t="shared" si="0"/>
        <v>Tennessee</v>
      </c>
      <c r="E44">
        <f t="shared" si="1"/>
        <v>30661.919999999991</v>
      </c>
    </row>
    <row r="45" spans="1:5" x14ac:dyDescent="0.3">
      <c r="A45" s="6" t="s">
        <v>10</v>
      </c>
      <c r="B45" s="11">
        <v>170187.98</v>
      </c>
      <c r="D45" t="str">
        <f t="shared" si="0"/>
        <v>Texas</v>
      </c>
      <c r="E45">
        <f t="shared" si="1"/>
        <v>170187.98</v>
      </c>
    </row>
    <row r="46" spans="1:5" x14ac:dyDescent="0.3">
      <c r="A46" s="6" t="s">
        <v>148</v>
      </c>
      <c r="B46" s="11">
        <v>11220.06</v>
      </c>
      <c r="D46" t="str">
        <f t="shared" si="0"/>
        <v>Utah</v>
      </c>
      <c r="E46">
        <f t="shared" si="1"/>
        <v>11220.06</v>
      </c>
    </row>
    <row r="47" spans="1:5" x14ac:dyDescent="0.3">
      <c r="A47" s="6" t="s">
        <v>892</v>
      </c>
      <c r="B47" s="11">
        <v>8929.3700000000008</v>
      </c>
      <c r="D47" t="str">
        <f t="shared" si="0"/>
        <v>Vermont</v>
      </c>
      <c r="E47">
        <f t="shared" si="1"/>
        <v>8929.3700000000008</v>
      </c>
    </row>
    <row r="48" spans="1:5" x14ac:dyDescent="0.3">
      <c r="A48" s="6" t="s">
        <v>47</v>
      </c>
      <c r="B48" s="11">
        <v>70636.72000000003</v>
      </c>
      <c r="D48" t="str">
        <f t="shared" si="0"/>
        <v>Virginia</v>
      </c>
      <c r="E48">
        <f t="shared" si="1"/>
        <v>70636.72000000003</v>
      </c>
    </row>
    <row r="49" spans="1:5" x14ac:dyDescent="0.3">
      <c r="A49" s="6" t="s">
        <v>95</v>
      </c>
      <c r="B49" s="11">
        <v>138641.28999999998</v>
      </c>
      <c r="D49" t="str">
        <f t="shared" si="0"/>
        <v>Washington</v>
      </c>
      <c r="E49">
        <f t="shared" si="1"/>
        <v>138641.28999999998</v>
      </c>
    </row>
    <row r="50" spans="1:5" x14ac:dyDescent="0.3">
      <c r="A50" s="6" t="s">
        <v>896</v>
      </c>
      <c r="B50" s="11">
        <v>1209.8200000000002</v>
      </c>
      <c r="D50" t="str">
        <f t="shared" si="0"/>
        <v>West Virginia</v>
      </c>
      <c r="E50">
        <f t="shared" si="1"/>
        <v>1209.8200000000002</v>
      </c>
    </row>
    <row r="51" spans="1:5" x14ac:dyDescent="0.3">
      <c r="A51" s="6" t="s">
        <v>92</v>
      </c>
      <c r="B51" s="11">
        <v>32114.610000000015</v>
      </c>
      <c r="D51" t="str">
        <f t="shared" si="0"/>
        <v>Wisconsin</v>
      </c>
      <c r="E51">
        <f t="shared" si="1"/>
        <v>32114.610000000015</v>
      </c>
    </row>
    <row r="52" spans="1:5" x14ac:dyDescent="0.3">
      <c r="A52" s="6" t="s">
        <v>893</v>
      </c>
      <c r="B52" s="11">
        <v>1603.14</v>
      </c>
      <c r="D52" t="str">
        <f t="shared" si="0"/>
        <v>Wyoming</v>
      </c>
      <c r="E52">
        <f t="shared" si="1"/>
        <v>1603.14</v>
      </c>
    </row>
    <row r="53" spans="1:5" x14ac:dyDescent="0.3">
      <c r="A53" s="6" t="s">
        <v>894</v>
      </c>
      <c r="B53" s="11"/>
    </row>
    <row r="54" spans="1:5" x14ac:dyDescent="0.3">
      <c r="A54" s="6">
        <v>2016</v>
      </c>
      <c r="B54" s="11">
        <v>2016</v>
      </c>
    </row>
    <row r="55" spans="1:5" x14ac:dyDescent="0.3">
      <c r="A55" s="6" t="s">
        <v>882</v>
      </c>
      <c r="B55" s="11">
        <v>2298935.7000000016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A64DC-5F76-4BDA-A397-F0B07836E7AE}">
  <dimension ref="A1"/>
  <sheetViews>
    <sheetView showGridLines="0" showRowColHeaders="0" zoomScaleNormal="100" workbookViewId="0">
      <selection activeCell="G31" sqref="E31:G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BF0F1-3839-4556-B25C-647E7A633271}">
  <dimension ref="A3:G9"/>
  <sheetViews>
    <sheetView workbookViewId="0">
      <selection activeCell="O14" sqref="O14"/>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7" bestFit="1" customWidth="1"/>
    <col min="6" max="6" width="5" bestFit="1" customWidth="1"/>
    <col min="7" max="7" width="10.77734375" bestFit="1" customWidth="1"/>
  </cols>
  <sheetData>
    <row r="3" spans="1:7" x14ac:dyDescent="0.3">
      <c r="A3" s="5" t="s">
        <v>884</v>
      </c>
      <c r="B3" s="5" t="s">
        <v>885</v>
      </c>
    </row>
    <row r="4" spans="1:7" x14ac:dyDescent="0.3">
      <c r="A4" s="5" t="s">
        <v>881</v>
      </c>
      <c r="B4" t="s">
        <v>32</v>
      </c>
      <c r="C4" t="s">
        <v>11</v>
      </c>
      <c r="D4" t="s">
        <v>35</v>
      </c>
      <c r="E4" t="s">
        <v>894</v>
      </c>
      <c r="F4">
        <v>2016</v>
      </c>
      <c r="G4" t="s">
        <v>882</v>
      </c>
    </row>
    <row r="5" spans="1:7" x14ac:dyDescent="0.3">
      <c r="A5" s="6">
        <v>2014</v>
      </c>
      <c r="B5" s="11">
        <v>5469.7699999999977</v>
      </c>
      <c r="C5" s="11">
        <v>22593.399999999965</v>
      </c>
      <c r="D5" s="11">
        <v>21492.950000000008</v>
      </c>
      <c r="E5" s="11"/>
      <c r="F5" s="11"/>
      <c r="G5" s="11">
        <v>49556.119999999966</v>
      </c>
    </row>
    <row r="6" spans="1:7" x14ac:dyDescent="0.3">
      <c r="A6" s="6">
        <v>2015</v>
      </c>
      <c r="B6" s="11">
        <v>3015.170000000001</v>
      </c>
      <c r="C6" s="11">
        <v>25099.55000000001</v>
      </c>
      <c r="D6" s="11">
        <v>33503.970000000016</v>
      </c>
      <c r="E6" s="11"/>
      <c r="F6" s="11"/>
      <c r="G6" s="11">
        <v>61618.690000000031</v>
      </c>
    </row>
    <row r="7" spans="1:7" x14ac:dyDescent="0.3">
      <c r="A7" s="6">
        <v>2016</v>
      </c>
      <c r="B7" s="11">
        <v>6959.9299999999967</v>
      </c>
      <c r="C7" s="11">
        <v>35061.239999999983</v>
      </c>
      <c r="D7" s="11">
        <v>39774.099999999984</v>
      </c>
      <c r="E7" s="11"/>
      <c r="F7" s="11">
        <v>2016</v>
      </c>
      <c r="G7" s="11">
        <v>83811.26999999996</v>
      </c>
    </row>
    <row r="8" spans="1:7" x14ac:dyDescent="0.3">
      <c r="A8" s="6">
        <v>2017</v>
      </c>
      <c r="B8" s="11">
        <v>3018.4399999999973</v>
      </c>
      <c r="C8" s="11">
        <v>39736.689999999959</v>
      </c>
      <c r="D8" s="11">
        <v>50684.640000000007</v>
      </c>
      <c r="E8" s="11"/>
      <c r="F8" s="11"/>
      <c r="G8" s="11">
        <v>93439.76999999996</v>
      </c>
    </row>
    <row r="9" spans="1:7" x14ac:dyDescent="0.3">
      <c r="A9" s="6" t="s">
        <v>894</v>
      </c>
      <c r="B9" s="11"/>
      <c r="C9" s="11"/>
      <c r="D9" s="11"/>
      <c r="E9" s="11"/>
      <c r="F9" s="11"/>
      <c r="G9" s="11"/>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DB8C5-53A0-4126-9648-4147897A1BA8}">
  <dimension ref="A3:B17"/>
  <sheetViews>
    <sheetView workbookViewId="0">
      <selection activeCell="O13" sqref="O13"/>
    </sheetView>
  </sheetViews>
  <sheetFormatPr defaultRowHeight="14.4" x14ac:dyDescent="0.3"/>
  <cols>
    <col min="1" max="1" width="12.5546875" bestFit="1" customWidth="1"/>
    <col min="2" max="2" width="11.6640625" bestFit="1" customWidth="1"/>
  </cols>
  <sheetData>
    <row r="3" spans="1:2" x14ac:dyDescent="0.3">
      <c r="A3" s="5" t="s">
        <v>881</v>
      </c>
      <c r="B3" t="s">
        <v>883</v>
      </c>
    </row>
    <row r="4" spans="1:2" x14ac:dyDescent="0.3">
      <c r="A4" s="6">
        <v>1</v>
      </c>
      <c r="B4" s="11">
        <v>94924.87</v>
      </c>
    </row>
    <row r="5" spans="1:2" x14ac:dyDescent="0.3">
      <c r="A5" s="6">
        <v>2</v>
      </c>
      <c r="B5" s="11">
        <v>59751.260000000017</v>
      </c>
    </row>
    <row r="6" spans="1:2" x14ac:dyDescent="0.3">
      <c r="A6" s="6">
        <v>3</v>
      </c>
      <c r="B6" s="11">
        <v>205005.51000000036</v>
      </c>
    </row>
    <row r="7" spans="1:2" x14ac:dyDescent="0.3">
      <c r="A7" s="6">
        <v>4</v>
      </c>
      <c r="B7" s="11">
        <v>137480.78999999989</v>
      </c>
    </row>
    <row r="8" spans="1:2" x14ac:dyDescent="0.3">
      <c r="A8" s="6">
        <v>5</v>
      </c>
      <c r="B8" s="11">
        <v>155028.82999999993</v>
      </c>
    </row>
    <row r="9" spans="1:2" x14ac:dyDescent="0.3">
      <c r="A9" s="6">
        <v>6</v>
      </c>
      <c r="B9" s="11">
        <v>152718.72000000006</v>
      </c>
    </row>
    <row r="10" spans="1:2" x14ac:dyDescent="0.3">
      <c r="A10" s="6">
        <v>7</v>
      </c>
      <c r="B10" s="11">
        <v>147238.11000000004</v>
      </c>
    </row>
    <row r="11" spans="1:2" x14ac:dyDescent="0.3">
      <c r="A11" s="6">
        <v>8</v>
      </c>
      <c r="B11" s="11">
        <v>159043.99000000008</v>
      </c>
    </row>
    <row r="12" spans="1:2" x14ac:dyDescent="0.3">
      <c r="A12" s="6">
        <v>9</v>
      </c>
      <c r="B12" s="11">
        <v>307649.96000000049</v>
      </c>
    </row>
    <row r="13" spans="1:2" x14ac:dyDescent="0.3">
      <c r="A13" s="6">
        <v>10</v>
      </c>
      <c r="B13" s="11">
        <v>200323.02999999994</v>
      </c>
    </row>
    <row r="14" spans="1:2" x14ac:dyDescent="0.3">
      <c r="A14" s="6">
        <v>11</v>
      </c>
      <c r="B14" s="11">
        <v>352461.08999999944</v>
      </c>
    </row>
    <row r="15" spans="1:2" x14ac:dyDescent="0.3">
      <c r="A15" s="6">
        <v>12</v>
      </c>
      <c r="B15" s="11">
        <v>325293.54000000033</v>
      </c>
    </row>
    <row r="16" spans="1:2" x14ac:dyDescent="0.3">
      <c r="A16" s="6" t="s">
        <v>894</v>
      </c>
      <c r="B16" s="11"/>
    </row>
    <row r="17" spans="1:2" x14ac:dyDescent="0.3">
      <c r="A17" s="6">
        <v>2016</v>
      </c>
      <c r="B17" s="11">
        <v>2016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A1AF8-04B0-4131-9E79-531610A283A6}">
  <dimension ref="A3:E798"/>
  <sheetViews>
    <sheetView workbookViewId="0">
      <selection activeCell="D4" sqref="D4:E9"/>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5" t="s">
        <v>881</v>
      </c>
      <c r="B3" t="s">
        <v>884</v>
      </c>
    </row>
    <row r="4" spans="1:5" x14ac:dyDescent="0.3">
      <c r="A4" s="6" t="s">
        <v>584</v>
      </c>
      <c r="B4" s="11">
        <v>8981.32</v>
      </c>
      <c r="D4" t="str">
        <f>A4</f>
        <v>Tamara Chand</v>
      </c>
      <c r="E4">
        <f>B4</f>
        <v>8981.32</v>
      </c>
    </row>
    <row r="5" spans="1:5" x14ac:dyDescent="0.3">
      <c r="A5" s="6" t="s">
        <v>831</v>
      </c>
      <c r="B5" s="11">
        <v>6976.09</v>
      </c>
      <c r="D5" t="str">
        <f t="shared" ref="D5:D9" si="0">A5</f>
        <v>Raymond Buch</v>
      </c>
      <c r="E5">
        <f t="shared" ref="E5:E9" si="1">B5</f>
        <v>6976.09</v>
      </c>
    </row>
    <row r="6" spans="1:5" x14ac:dyDescent="0.3">
      <c r="A6" s="6" t="s">
        <v>105</v>
      </c>
      <c r="B6" s="11">
        <v>5757.42</v>
      </c>
      <c r="D6" t="str">
        <f t="shared" si="0"/>
        <v>Sanjit Chand</v>
      </c>
      <c r="E6">
        <f t="shared" si="1"/>
        <v>5757.42</v>
      </c>
    </row>
    <row r="7" spans="1:5" x14ac:dyDescent="0.3">
      <c r="A7" s="6" t="s">
        <v>70</v>
      </c>
      <c r="B7" s="11">
        <v>5622.43</v>
      </c>
      <c r="D7" t="str">
        <f t="shared" si="0"/>
        <v>Hunter Lopez</v>
      </c>
      <c r="E7">
        <f t="shared" si="1"/>
        <v>5622.43</v>
      </c>
    </row>
    <row r="8" spans="1:5" x14ac:dyDescent="0.3">
      <c r="A8" s="6" t="s">
        <v>665</v>
      </c>
      <c r="B8" s="11">
        <v>5444.8099999999995</v>
      </c>
      <c r="D8" t="str">
        <f t="shared" si="0"/>
        <v>Adrian Barton</v>
      </c>
      <c r="E8">
        <f t="shared" si="1"/>
        <v>5444.8099999999995</v>
      </c>
    </row>
    <row r="9" spans="1:5" x14ac:dyDescent="0.3">
      <c r="A9" s="6" t="s">
        <v>483</v>
      </c>
      <c r="B9" s="11">
        <v>4703.8</v>
      </c>
      <c r="D9" t="str">
        <f t="shared" si="0"/>
        <v>Tom Ashbrook</v>
      </c>
      <c r="E9">
        <f t="shared" si="1"/>
        <v>4703.8</v>
      </c>
    </row>
    <row r="10" spans="1:5" x14ac:dyDescent="0.3">
      <c r="A10" s="6" t="s">
        <v>702</v>
      </c>
      <c r="B10" s="11">
        <v>3899.9099999999994</v>
      </c>
    </row>
    <row r="11" spans="1:5" x14ac:dyDescent="0.3">
      <c r="A11" s="6" t="s">
        <v>520</v>
      </c>
      <c r="B11" s="11">
        <v>3038.58</v>
      </c>
    </row>
    <row r="12" spans="1:5" x14ac:dyDescent="0.3">
      <c r="A12" s="6" t="s">
        <v>625</v>
      </c>
      <c r="B12" s="11">
        <v>2884.6099999999997</v>
      </c>
    </row>
    <row r="13" spans="1:5" x14ac:dyDescent="0.3">
      <c r="A13" s="6" t="s">
        <v>181</v>
      </c>
      <c r="B13" s="11">
        <v>2869.08</v>
      </c>
    </row>
    <row r="14" spans="1:5" x14ac:dyDescent="0.3">
      <c r="A14" s="6" t="s">
        <v>77</v>
      </c>
      <c r="B14" s="11">
        <v>2798.3700000000003</v>
      </c>
    </row>
    <row r="15" spans="1:5" x14ac:dyDescent="0.3">
      <c r="A15" s="6" t="s">
        <v>101</v>
      </c>
      <c r="B15" s="11">
        <v>2751.69</v>
      </c>
    </row>
    <row r="16" spans="1:5" x14ac:dyDescent="0.3">
      <c r="A16" s="6" t="s">
        <v>220</v>
      </c>
      <c r="B16" s="11">
        <v>2650.67</v>
      </c>
    </row>
    <row r="17" spans="1:2" x14ac:dyDescent="0.3">
      <c r="A17" s="6" t="s">
        <v>264</v>
      </c>
      <c r="B17" s="11">
        <v>2616.06</v>
      </c>
    </row>
    <row r="18" spans="1:2" x14ac:dyDescent="0.3">
      <c r="A18" s="6" t="s">
        <v>395</v>
      </c>
      <c r="B18" s="11">
        <v>2437.9699999999993</v>
      </c>
    </row>
    <row r="19" spans="1:2" x14ac:dyDescent="0.3">
      <c r="A19" s="6" t="s">
        <v>562</v>
      </c>
      <c r="B19" s="11">
        <v>2371.7300000000005</v>
      </c>
    </row>
    <row r="20" spans="1:2" x14ac:dyDescent="0.3">
      <c r="A20" s="6" t="s">
        <v>374</v>
      </c>
      <c r="B20" s="11">
        <v>2199.2800000000002</v>
      </c>
    </row>
    <row r="21" spans="1:2" x14ac:dyDescent="0.3">
      <c r="A21" s="6" t="s">
        <v>843</v>
      </c>
      <c r="B21" s="11">
        <v>2177.0500000000002</v>
      </c>
    </row>
    <row r="22" spans="1:2" x14ac:dyDescent="0.3">
      <c r="A22" s="6" t="s">
        <v>724</v>
      </c>
      <c r="B22" s="11">
        <v>2173.71</v>
      </c>
    </row>
    <row r="23" spans="1:2" x14ac:dyDescent="0.3">
      <c r="A23" s="6" t="s">
        <v>784</v>
      </c>
      <c r="B23" s="11">
        <v>2164.1700000000005</v>
      </c>
    </row>
    <row r="24" spans="1:2" x14ac:dyDescent="0.3">
      <c r="A24" s="6" t="s">
        <v>299</v>
      </c>
      <c r="B24" s="11">
        <v>2163.4200000000005</v>
      </c>
    </row>
    <row r="25" spans="1:2" x14ac:dyDescent="0.3">
      <c r="A25" s="6" t="s">
        <v>252</v>
      </c>
      <c r="B25" s="11">
        <v>2059.13</v>
      </c>
    </row>
    <row r="26" spans="1:2" x14ac:dyDescent="0.3">
      <c r="A26" s="6" t="s">
        <v>778</v>
      </c>
      <c r="B26" s="11">
        <v>2054.6</v>
      </c>
    </row>
    <row r="27" spans="1:2" x14ac:dyDescent="0.3">
      <c r="A27" s="6" t="s">
        <v>555</v>
      </c>
      <c r="B27" s="11">
        <v>2050.2799999999997</v>
      </c>
    </row>
    <row r="28" spans="1:2" x14ac:dyDescent="0.3">
      <c r="A28" s="6" t="s">
        <v>586</v>
      </c>
      <c r="B28" s="11">
        <v>2038.26</v>
      </c>
    </row>
    <row r="29" spans="1:2" x14ac:dyDescent="0.3">
      <c r="A29" s="6">
        <v>2016</v>
      </c>
      <c r="B29" s="11">
        <v>2016</v>
      </c>
    </row>
    <row r="30" spans="1:2" x14ac:dyDescent="0.3">
      <c r="A30" s="6" t="s">
        <v>115</v>
      </c>
      <c r="B30" s="11">
        <v>1990.43</v>
      </c>
    </row>
    <row r="31" spans="1:2" x14ac:dyDescent="0.3">
      <c r="A31" s="6" t="s">
        <v>82</v>
      </c>
      <c r="B31" s="11">
        <v>1985.1900000000003</v>
      </c>
    </row>
    <row r="32" spans="1:2" x14ac:dyDescent="0.3">
      <c r="A32" s="6" t="s">
        <v>134</v>
      </c>
      <c r="B32" s="11">
        <v>1933.7899999999997</v>
      </c>
    </row>
    <row r="33" spans="1:2" x14ac:dyDescent="0.3">
      <c r="A33" s="6" t="s">
        <v>594</v>
      </c>
      <c r="B33" s="11">
        <v>1902.5500000000002</v>
      </c>
    </row>
    <row r="34" spans="1:2" x14ac:dyDescent="0.3">
      <c r="A34" s="6" t="s">
        <v>611</v>
      </c>
      <c r="B34" s="11">
        <v>1869.92</v>
      </c>
    </row>
    <row r="35" spans="1:2" x14ac:dyDescent="0.3">
      <c r="A35" s="6" t="s">
        <v>30</v>
      </c>
      <c r="B35" s="11">
        <v>1859.4499999999998</v>
      </c>
    </row>
    <row r="36" spans="1:2" x14ac:dyDescent="0.3">
      <c r="A36" s="6" t="s">
        <v>313</v>
      </c>
      <c r="B36" s="11">
        <v>1802.4</v>
      </c>
    </row>
    <row r="37" spans="1:2" x14ac:dyDescent="0.3">
      <c r="A37" s="6" t="s">
        <v>684</v>
      </c>
      <c r="B37" s="11">
        <v>1778.3100000000002</v>
      </c>
    </row>
    <row r="38" spans="1:2" x14ac:dyDescent="0.3">
      <c r="A38" s="6" t="s">
        <v>768</v>
      </c>
      <c r="B38" s="11">
        <v>1756.1400000000006</v>
      </c>
    </row>
    <row r="39" spans="1:2" x14ac:dyDescent="0.3">
      <c r="A39" s="6" t="s">
        <v>663</v>
      </c>
      <c r="B39" s="11">
        <v>1742.7400000000002</v>
      </c>
    </row>
    <row r="40" spans="1:2" x14ac:dyDescent="0.3">
      <c r="A40" s="6" t="s">
        <v>491</v>
      </c>
      <c r="B40" s="11">
        <v>1677.4100000000005</v>
      </c>
    </row>
    <row r="41" spans="1:2" x14ac:dyDescent="0.3">
      <c r="A41" s="6" t="s">
        <v>295</v>
      </c>
      <c r="B41" s="11">
        <v>1665.52</v>
      </c>
    </row>
    <row r="42" spans="1:2" x14ac:dyDescent="0.3">
      <c r="A42" s="6" t="s">
        <v>517</v>
      </c>
      <c r="B42" s="11">
        <v>1660.1200000000001</v>
      </c>
    </row>
    <row r="43" spans="1:2" x14ac:dyDescent="0.3">
      <c r="A43" s="6" t="s">
        <v>782</v>
      </c>
      <c r="B43" s="11">
        <v>1641.8600000000001</v>
      </c>
    </row>
    <row r="44" spans="1:2" x14ac:dyDescent="0.3">
      <c r="A44" s="6" t="s">
        <v>543</v>
      </c>
      <c r="B44" s="11">
        <v>1623.41</v>
      </c>
    </row>
    <row r="45" spans="1:2" x14ac:dyDescent="0.3">
      <c r="A45" s="6" t="s">
        <v>600</v>
      </c>
      <c r="B45" s="11">
        <v>1619.55</v>
      </c>
    </row>
    <row r="46" spans="1:2" x14ac:dyDescent="0.3">
      <c r="A46" s="6" t="s">
        <v>413</v>
      </c>
      <c r="B46" s="11">
        <v>1617.8100000000002</v>
      </c>
    </row>
    <row r="47" spans="1:2" x14ac:dyDescent="0.3">
      <c r="A47" s="6" t="s">
        <v>688</v>
      </c>
      <c r="B47" s="11">
        <v>1586.6399999999999</v>
      </c>
    </row>
    <row r="48" spans="1:2" x14ac:dyDescent="0.3">
      <c r="A48" s="6" t="s">
        <v>608</v>
      </c>
      <c r="B48" s="11">
        <v>1574.6100000000006</v>
      </c>
    </row>
    <row r="49" spans="1:2" x14ac:dyDescent="0.3">
      <c r="A49" s="6" t="s">
        <v>705</v>
      </c>
      <c r="B49" s="11">
        <v>1572.44</v>
      </c>
    </row>
    <row r="50" spans="1:2" x14ac:dyDescent="0.3">
      <c r="A50" s="6" t="s">
        <v>368</v>
      </c>
      <c r="B50" s="11">
        <v>1571.83</v>
      </c>
    </row>
    <row r="51" spans="1:2" x14ac:dyDescent="0.3">
      <c r="A51" s="6" t="s">
        <v>228</v>
      </c>
      <c r="B51" s="11">
        <v>1538.22</v>
      </c>
    </row>
    <row r="52" spans="1:2" x14ac:dyDescent="0.3">
      <c r="A52" s="6" t="s">
        <v>452</v>
      </c>
      <c r="B52" s="11">
        <v>1495.1100000000001</v>
      </c>
    </row>
    <row r="53" spans="1:2" x14ac:dyDescent="0.3">
      <c r="A53" s="6" t="s">
        <v>820</v>
      </c>
      <c r="B53" s="11">
        <v>1487.79</v>
      </c>
    </row>
    <row r="54" spans="1:2" x14ac:dyDescent="0.3">
      <c r="A54" s="6" t="s">
        <v>354</v>
      </c>
      <c r="B54" s="11">
        <v>1448.56</v>
      </c>
    </row>
    <row r="55" spans="1:2" x14ac:dyDescent="0.3">
      <c r="A55" s="6" t="s">
        <v>311</v>
      </c>
      <c r="B55" s="11">
        <v>1415.6700000000003</v>
      </c>
    </row>
    <row r="56" spans="1:2" x14ac:dyDescent="0.3">
      <c r="A56" s="6" t="s">
        <v>227</v>
      </c>
      <c r="B56" s="11">
        <v>1393.4899999999998</v>
      </c>
    </row>
    <row r="57" spans="1:2" x14ac:dyDescent="0.3">
      <c r="A57" s="6" t="s">
        <v>568</v>
      </c>
      <c r="B57" s="11">
        <v>1366.01</v>
      </c>
    </row>
    <row r="58" spans="1:2" x14ac:dyDescent="0.3">
      <c r="A58" s="6" t="s">
        <v>315</v>
      </c>
      <c r="B58" s="11">
        <v>1348.75</v>
      </c>
    </row>
    <row r="59" spans="1:2" x14ac:dyDescent="0.3">
      <c r="A59" s="6" t="s">
        <v>389</v>
      </c>
      <c r="B59" s="11">
        <v>1319.3700000000003</v>
      </c>
    </row>
    <row r="60" spans="1:2" x14ac:dyDescent="0.3">
      <c r="A60" s="6" t="s">
        <v>577</v>
      </c>
      <c r="B60" s="11">
        <v>1319.0700000000002</v>
      </c>
    </row>
    <row r="61" spans="1:2" x14ac:dyDescent="0.3">
      <c r="A61" s="6" t="s">
        <v>401</v>
      </c>
      <c r="B61" s="11">
        <v>1314.77</v>
      </c>
    </row>
    <row r="62" spans="1:2" x14ac:dyDescent="0.3">
      <c r="A62" s="6" t="s">
        <v>631</v>
      </c>
      <c r="B62" s="11">
        <v>1308.5599999999997</v>
      </c>
    </row>
    <row r="63" spans="1:2" x14ac:dyDescent="0.3">
      <c r="A63" s="6" t="s">
        <v>601</v>
      </c>
      <c r="B63" s="11">
        <v>1305.6399999999999</v>
      </c>
    </row>
    <row r="64" spans="1:2" x14ac:dyDescent="0.3">
      <c r="A64" s="6" t="s">
        <v>197</v>
      </c>
      <c r="B64" s="11">
        <v>1297.9999999999998</v>
      </c>
    </row>
    <row r="65" spans="1:2" x14ac:dyDescent="0.3">
      <c r="A65" s="6" t="s">
        <v>216</v>
      </c>
      <c r="B65" s="11">
        <v>1292.8700000000001</v>
      </c>
    </row>
    <row r="66" spans="1:2" x14ac:dyDescent="0.3">
      <c r="A66" s="6" t="s">
        <v>603</v>
      </c>
      <c r="B66" s="11">
        <v>1290.3400000000004</v>
      </c>
    </row>
    <row r="67" spans="1:2" x14ac:dyDescent="0.3">
      <c r="A67" s="6" t="s">
        <v>597</v>
      </c>
      <c r="B67" s="11">
        <v>1289.45</v>
      </c>
    </row>
    <row r="68" spans="1:2" x14ac:dyDescent="0.3">
      <c r="A68" s="6" t="s">
        <v>242</v>
      </c>
      <c r="B68" s="11">
        <v>1288.3600000000004</v>
      </c>
    </row>
    <row r="69" spans="1:2" x14ac:dyDescent="0.3">
      <c r="A69" s="6" t="s">
        <v>318</v>
      </c>
      <c r="B69" s="11">
        <v>1276.6400000000003</v>
      </c>
    </row>
    <row r="70" spans="1:2" x14ac:dyDescent="0.3">
      <c r="A70" s="6" t="s">
        <v>449</v>
      </c>
      <c r="B70" s="11">
        <v>1262.2800000000002</v>
      </c>
    </row>
    <row r="71" spans="1:2" x14ac:dyDescent="0.3">
      <c r="A71" s="6" t="s">
        <v>423</v>
      </c>
      <c r="B71" s="11">
        <v>1240.2300000000002</v>
      </c>
    </row>
    <row r="72" spans="1:2" x14ac:dyDescent="0.3">
      <c r="A72" s="6" t="s">
        <v>448</v>
      </c>
      <c r="B72" s="11">
        <v>1238.43</v>
      </c>
    </row>
    <row r="73" spans="1:2" x14ac:dyDescent="0.3">
      <c r="A73" s="6" t="s">
        <v>166</v>
      </c>
      <c r="B73" s="11">
        <v>1227.5100000000002</v>
      </c>
    </row>
    <row r="74" spans="1:2" x14ac:dyDescent="0.3">
      <c r="A74" s="6" t="s">
        <v>378</v>
      </c>
      <c r="B74" s="11">
        <v>1219.98</v>
      </c>
    </row>
    <row r="75" spans="1:2" x14ac:dyDescent="0.3">
      <c r="A75" s="6" t="s">
        <v>744</v>
      </c>
      <c r="B75" s="11">
        <v>1217.1799999999998</v>
      </c>
    </row>
    <row r="76" spans="1:2" x14ac:dyDescent="0.3">
      <c r="A76" s="6" t="s">
        <v>282</v>
      </c>
      <c r="B76" s="11">
        <v>1208.9100000000001</v>
      </c>
    </row>
    <row r="77" spans="1:2" x14ac:dyDescent="0.3">
      <c r="A77" s="6" t="s">
        <v>213</v>
      </c>
      <c r="B77" s="11">
        <v>1206.3899999999999</v>
      </c>
    </row>
    <row r="78" spans="1:2" x14ac:dyDescent="0.3">
      <c r="A78" s="6" t="s">
        <v>159</v>
      </c>
      <c r="B78" s="11">
        <v>1203.69</v>
      </c>
    </row>
    <row r="79" spans="1:2" x14ac:dyDescent="0.3">
      <c r="A79" s="6" t="s">
        <v>48</v>
      </c>
      <c r="B79" s="11">
        <v>1199.45</v>
      </c>
    </row>
    <row r="80" spans="1:2" x14ac:dyDescent="0.3">
      <c r="A80" s="6" t="s">
        <v>621</v>
      </c>
      <c r="B80" s="11">
        <v>1196.95</v>
      </c>
    </row>
    <row r="81" spans="1:2" x14ac:dyDescent="0.3">
      <c r="A81" s="6" t="s">
        <v>612</v>
      </c>
      <c r="B81" s="11">
        <v>1193.7399999999998</v>
      </c>
    </row>
    <row r="82" spans="1:2" x14ac:dyDescent="0.3">
      <c r="A82" s="6" t="s">
        <v>340</v>
      </c>
      <c r="B82" s="11">
        <v>1176.4099999999999</v>
      </c>
    </row>
    <row r="83" spans="1:2" x14ac:dyDescent="0.3">
      <c r="A83" s="6" t="s">
        <v>497</v>
      </c>
      <c r="B83" s="11">
        <v>1172.53</v>
      </c>
    </row>
    <row r="84" spans="1:2" x14ac:dyDescent="0.3">
      <c r="A84" s="6" t="s">
        <v>283</v>
      </c>
      <c r="B84" s="11">
        <v>1158.71</v>
      </c>
    </row>
    <row r="85" spans="1:2" x14ac:dyDescent="0.3">
      <c r="A85" s="6" t="s">
        <v>761</v>
      </c>
      <c r="B85" s="11">
        <v>1155.45</v>
      </c>
    </row>
    <row r="86" spans="1:2" x14ac:dyDescent="0.3">
      <c r="A86" s="6" t="s">
        <v>83</v>
      </c>
      <c r="B86" s="11">
        <v>1143.3900000000001</v>
      </c>
    </row>
    <row r="87" spans="1:2" x14ac:dyDescent="0.3">
      <c r="A87" s="6" t="s">
        <v>91</v>
      </c>
      <c r="B87" s="11">
        <v>1142.1299999999999</v>
      </c>
    </row>
    <row r="88" spans="1:2" x14ac:dyDescent="0.3">
      <c r="A88" s="6" t="s">
        <v>742</v>
      </c>
      <c r="B88" s="11">
        <v>1135.8400000000001</v>
      </c>
    </row>
    <row r="89" spans="1:2" x14ac:dyDescent="0.3">
      <c r="A89" s="6" t="s">
        <v>719</v>
      </c>
      <c r="B89" s="11">
        <v>1129.1299999999999</v>
      </c>
    </row>
    <row r="90" spans="1:2" x14ac:dyDescent="0.3">
      <c r="A90" s="6" t="s">
        <v>808</v>
      </c>
      <c r="B90" s="11">
        <v>1124.5</v>
      </c>
    </row>
    <row r="91" spans="1:2" x14ac:dyDescent="0.3">
      <c r="A91" s="6" t="s">
        <v>409</v>
      </c>
      <c r="B91" s="11">
        <v>1121.93</v>
      </c>
    </row>
    <row r="92" spans="1:2" x14ac:dyDescent="0.3">
      <c r="A92" s="6" t="s">
        <v>588</v>
      </c>
      <c r="B92" s="11">
        <v>1107.6999999999996</v>
      </c>
    </row>
    <row r="93" spans="1:2" x14ac:dyDescent="0.3">
      <c r="A93" s="6" t="s">
        <v>735</v>
      </c>
      <c r="B93" s="11">
        <v>1094.5099999999998</v>
      </c>
    </row>
    <row r="94" spans="1:2" x14ac:dyDescent="0.3">
      <c r="A94" s="6" t="s">
        <v>418</v>
      </c>
      <c r="B94" s="11">
        <v>1087.75</v>
      </c>
    </row>
    <row r="95" spans="1:2" x14ac:dyDescent="0.3">
      <c r="A95" s="6" t="s">
        <v>566</v>
      </c>
      <c r="B95" s="11">
        <v>1085.75</v>
      </c>
    </row>
    <row r="96" spans="1:2" x14ac:dyDescent="0.3">
      <c r="A96" s="6" t="s">
        <v>210</v>
      </c>
      <c r="B96" s="11">
        <v>1073.29</v>
      </c>
    </row>
    <row r="97" spans="1:2" x14ac:dyDescent="0.3">
      <c r="A97" s="6" t="s">
        <v>538</v>
      </c>
      <c r="B97" s="11">
        <v>1073.1900000000005</v>
      </c>
    </row>
    <row r="98" spans="1:2" x14ac:dyDescent="0.3">
      <c r="A98" s="6" t="s">
        <v>741</v>
      </c>
      <c r="B98" s="11">
        <v>1054.5400000000002</v>
      </c>
    </row>
    <row r="99" spans="1:2" x14ac:dyDescent="0.3">
      <c r="A99" s="6" t="s">
        <v>176</v>
      </c>
      <c r="B99" s="11">
        <v>1050.26</v>
      </c>
    </row>
    <row r="100" spans="1:2" x14ac:dyDescent="0.3">
      <c r="A100" s="6" t="s">
        <v>681</v>
      </c>
      <c r="B100" s="11">
        <v>1049.55</v>
      </c>
    </row>
    <row r="101" spans="1:2" x14ac:dyDescent="0.3">
      <c r="A101" s="6" t="s">
        <v>345</v>
      </c>
      <c r="B101" s="11">
        <v>1023.1200000000002</v>
      </c>
    </row>
    <row r="102" spans="1:2" x14ac:dyDescent="0.3">
      <c r="A102" s="6" t="s">
        <v>739</v>
      </c>
      <c r="B102" s="11">
        <v>1015.06</v>
      </c>
    </row>
    <row r="103" spans="1:2" x14ac:dyDescent="0.3">
      <c r="A103" s="6" t="s">
        <v>162</v>
      </c>
      <c r="B103" s="11">
        <v>1011.73</v>
      </c>
    </row>
    <row r="104" spans="1:2" x14ac:dyDescent="0.3">
      <c r="A104" s="6" t="s">
        <v>499</v>
      </c>
      <c r="B104" s="11">
        <v>1003.2999999999998</v>
      </c>
    </row>
    <row r="105" spans="1:2" x14ac:dyDescent="0.3">
      <c r="A105" s="6" t="s">
        <v>79</v>
      </c>
      <c r="B105" s="11">
        <v>975.78</v>
      </c>
    </row>
    <row r="106" spans="1:2" x14ac:dyDescent="0.3">
      <c r="A106" s="6" t="s">
        <v>457</v>
      </c>
      <c r="B106" s="11">
        <v>974.11999999999989</v>
      </c>
    </row>
    <row r="107" spans="1:2" x14ac:dyDescent="0.3">
      <c r="A107" s="6" t="s">
        <v>390</v>
      </c>
      <c r="B107" s="11">
        <v>973.77999999999963</v>
      </c>
    </row>
    <row r="108" spans="1:2" x14ac:dyDescent="0.3">
      <c r="A108" s="6" t="s">
        <v>334</v>
      </c>
      <c r="B108" s="11">
        <v>956.96999999999991</v>
      </c>
    </row>
    <row r="109" spans="1:2" x14ac:dyDescent="0.3">
      <c r="A109" s="6" t="s">
        <v>699</v>
      </c>
      <c r="B109" s="11">
        <v>937.66</v>
      </c>
    </row>
    <row r="110" spans="1:2" x14ac:dyDescent="0.3">
      <c r="A110" s="6" t="s">
        <v>706</v>
      </c>
      <c r="B110" s="11">
        <v>921.26</v>
      </c>
    </row>
    <row r="111" spans="1:2" x14ac:dyDescent="0.3">
      <c r="A111" s="6" t="s">
        <v>502</v>
      </c>
      <c r="B111" s="11">
        <v>885.47000000000014</v>
      </c>
    </row>
    <row r="112" spans="1:2" x14ac:dyDescent="0.3">
      <c r="A112" s="6" t="s">
        <v>177</v>
      </c>
      <c r="B112" s="11">
        <v>881.13</v>
      </c>
    </row>
    <row r="113" spans="1:2" x14ac:dyDescent="0.3">
      <c r="A113" s="6" t="s">
        <v>248</v>
      </c>
      <c r="B113" s="11">
        <v>867.7299999999999</v>
      </c>
    </row>
    <row r="114" spans="1:2" x14ac:dyDescent="0.3">
      <c r="A114" s="6" t="s">
        <v>165</v>
      </c>
      <c r="B114" s="11">
        <v>862.90000000000009</v>
      </c>
    </row>
    <row r="115" spans="1:2" x14ac:dyDescent="0.3">
      <c r="A115" s="6" t="s">
        <v>826</v>
      </c>
      <c r="B115" s="11">
        <v>858.75</v>
      </c>
    </row>
    <row r="116" spans="1:2" x14ac:dyDescent="0.3">
      <c r="A116" s="6" t="s">
        <v>349</v>
      </c>
      <c r="B116" s="11">
        <v>857.8</v>
      </c>
    </row>
    <row r="117" spans="1:2" x14ac:dyDescent="0.3">
      <c r="A117" s="6" t="s">
        <v>168</v>
      </c>
      <c r="B117" s="11">
        <v>850.15</v>
      </c>
    </row>
    <row r="118" spans="1:2" x14ac:dyDescent="0.3">
      <c r="A118" s="6" t="s">
        <v>470</v>
      </c>
      <c r="B118" s="11">
        <v>846.12000000000012</v>
      </c>
    </row>
    <row r="119" spans="1:2" x14ac:dyDescent="0.3">
      <c r="A119" s="6" t="s">
        <v>474</v>
      </c>
      <c r="B119" s="11">
        <v>844.95</v>
      </c>
    </row>
    <row r="120" spans="1:2" x14ac:dyDescent="0.3">
      <c r="A120" s="6" t="s">
        <v>96</v>
      </c>
      <c r="B120" s="11">
        <v>841.83999999999992</v>
      </c>
    </row>
    <row r="121" spans="1:2" x14ac:dyDescent="0.3">
      <c r="A121" s="6" t="s">
        <v>289</v>
      </c>
      <c r="B121" s="11">
        <v>840.89</v>
      </c>
    </row>
    <row r="122" spans="1:2" x14ac:dyDescent="0.3">
      <c r="A122" s="6" t="s">
        <v>484</v>
      </c>
      <c r="B122" s="11">
        <v>837.24000000000012</v>
      </c>
    </row>
    <row r="123" spans="1:2" x14ac:dyDescent="0.3">
      <c r="A123" s="6" t="s">
        <v>715</v>
      </c>
      <c r="B123" s="11">
        <v>835.77</v>
      </c>
    </row>
    <row r="124" spans="1:2" x14ac:dyDescent="0.3">
      <c r="A124" s="6" t="s">
        <v>434</v>
      </c>
      <c r="B124" s="11">
        <v>831.93999999999994</v>
      </c>
    </row>
    <row r="125" spans="1:2" x14ac:dyDescent="0.3">
      <c r="A125" s="6" t="s">
        <v>645</v>
      </c>
      <c r="B125" s="11">
        <v>829.18</v>
      </c>
    </row>
    <row r="126" spans="1:2" x14ac:dyDescent="0.3">
      <c r="A126" s="6" t="s">
        <v>519</v>
      </c>
      <c r="B126" s="11">
        <v>828.66</v>
      </c>
    </row>
    <row r="127" spans="1:2" x14ac:dyDescent="0.3">
      <c r="A127" s="6" t="s">
        <v>402</v>
      </c>
      <c r="B127" s="11">
        <v>806.8399999999998</v>
      </c>
    </row>
    <row r="128" spans="1:2" x14ac:dyDescent="0.3">
      <c r="A128" s="6" t="s">
        <v>544</v>
      </c>
      <c r="B128" s="11">
        <v>804.62</v>
      </c>
    </row>
    <row r="129" spans="1:2" x14ac:dyDescent="0.3">
      <c r="A129" s="6" t="s">
        <v>284</v>
      </c>
      <c r="B129" s="11">
        <v>803.82</v>
      </c>
    </row>
    <row r="130" spans="1:2" x14ac:dyDescent="0.3">
      <c r="A130" s="6" t="s">
        <v>330</v>
      </c>
      <c r="B130" s="11">
        <v>802.8</v>
      </c>
    </row>
    <row r="131" spans="1:2" x14ac:dyDescent="0.3">
      <c r="A131" s="6" t="s">
        <v>747</v>
      </c>
      <c r="B131" s="11">
        <v>793.64</v>
      </c>
    </row>
    <row r="132" spans="1:2" x14ac:dyDescent="0.3">
      <c r="A132" s="6" t="s">
        <v>222</v>
      </c>
      <c r="B132" s="11">
        <v>793.29000000000008</v>
      </c>
    </row>
    <row r="133" spans="1:2" x14ac:dyDescent="0.3">
      <c r="A133" s="6" t="s">
        <v>866</v>
      </c>
      <c r="B133" s="11">
        <v>789.64999999999986</v>
      </c>
    </row>
    <row r="134" spans="1:2" x14ac:dyDescent="0.3">
      <c r="A134" s="6" t="s">
        <v>771</v>
      </c>
      <c r="B134" s="11">
        <v>788.95</v>
      </c>
    </row>
    <row r="135" spans="1:2" x14ac:dyDescent="0.3">
      <c r="A135" s="6" t="s">
        <v>200</v>
      </c>
      <c r="B135" s="11">
        <v>787.75000000000011</v>
      </c>
    </row>
    <row r="136" spans="1:2" x14ac:dyDescent="0.3">
      <c r="A136" s="6" t="s">
        <v>399</v>
      </c>
      <c r="B136" s="11">
        <v>779.9</v>
      </c>
    </row>
    <row r="137" spans="1:2" x14ac:dyDescent="0.3">
      <c r="A137" s="6" t="s">
        <v>192</v>
      </c>
      <c r="B137" s="11">
        <v>763.92</v>
      </c>
    </row>
    <row r="138" spans="1:2" x14ac:dyDescent="0.3">
      <c r="A138" s="6" t="s">
        <v>806</v>
      </c>
      <c r="B138" s="11">
        <v>763.48</v>
      </c>
    </row>
    <row r="139" spans="1:2" x14ac:dyDescent="0.3">
      <c r="A139" s="6" t="s">
        <v>127</v>
      </c>
      <c r="B139" s="11">
        <v>760.17</v>
      </c>
    </row>
    <row r="140" spans="1:2" x14ac:dyDescent="0.3">
      <c r="A140" s="6" t="s">
        <v>440</v>
      </c>
      <c r="B140" s="11">
        <v>757.18999999999994</v>
      </c>
    </row>
    <row r="141" spans="1:2" x14ac:dyDescent="0.3">
      <c r="A141" s="6" t="s">
        <v>823</v>
      </c>
      <c r="B141" s="11">
        <v>755.90999999999985</v>
      </c>
    </row>
    <row r="142" spans="1:2" x14ac:dyDescent="0.3">
      <c r="A142" s="6" t="s">
        <v>254</v>
      </c>
      <c r="B142" s="11">
        <v>754.12000000000012</v>
      </c>
    </row>
    <row r="143" spans="1:2" x14ac:dyDescent="0.3">
      <c r="A143" s="6" t="s">
        <v>288</v>
      </c>
      <c r="B143" s="11">
        <v>751.96999999999991</v>
      </c>
    </row>
    <row r="144" spans="1:2" x14ac:dyDescent="0.3">
      <c r="A144" s="6" t="s">
        <v>314</v>
      </c>
      <c r="B144" s="11">
        <v>750.94000000000017</v>
      </c>
    </row>
    <row r="145" spans="1:2" x14ac:dyDescent="0.3">
      <c r="A145" s="6" t="s">
        <v>184</v>
      </c>
      <c r="B145" s="11">
        <v>745.76999999999987</v>
      </c>
    </row>
    <row r="146" spans="1:2" x14ac:dyDescent="0.3">
      <c r="A146" s="6" t="s">
        <v>50</v>
      </c>
      <c r="B146" s="11">
        <v>738.37</v>
      </c>
    </row>
    <row r="147" spans="1:2" x14ac:dyDescent="0.3">
      <c r="A147" s="6" t="s">
        <v>667</v>
      </c>
      <c r="B147" s="11">
        <v>737.38999999999987</v>
      </c>
    </row>
    <row r="148" spans="1:2" x14ac:dyDescent="0.3">
      <c r="A148" s="6" t="s">
        <v>196</v>
      </c>
      <c r="B148" s="11">
        <v>734.52</v>
      </c>
    </row>
    <row r="149" spans="1:2" x14ac:dyDescent="0.3">
      <c r="A149" s="6" t="s">
        <v>280</v>
      </c>
      <c r="B149" s="11">
        <v>732.75</v>
      </c>
    </row>
    <row r="150" spans="1:2" x14ac:dyDescent="0.3">
      <c r="A150" s="6" t="s">
        <v>810</v>
      </c>
      <c r="B150" s="11">
        <v>731.57</v>
      </c>
    </row>
    <row r="151" spans="1:2" x14ac:dyDescent="0.3">
      <c r="A151" s="6" t="s">
        <v>570</v>
      </c>
      <c r="B151" s="11">
        <v>727.38</v>
      </c>
    </row>
    <row r="152" spans="1:2" x14ac:dyDescent="0.3">
      <c r="A152" s="6" t="s">
        <v>475</v>
      </c>
      <c r="B152" s="11">
        <v>721.69</v>
      </c>
    </row>
    <row r="153" spans="1:2" x14ac:dyDescent="0.3">
      <c r="A153" s="6" t="s">
        <v>549</v>
      </c>
      <c r="B153" s="11">
        <v>719.7700000000001</v>
      </c>
    </row>
    <row r="154" spans="1:2" x14ac:dyDescent="0.3">
      <c r="A154" s="6" t="s">
        <v>580</v>
      </c>
      <c r="B154" s="11">
        <v>714.34</v>
      </c>
    </row>
    <row r="155" spans="1:2" x14ac:dyDescent="0.3">
      <c r="A155" s="6" t="s">
        <v>537</v>
      </c>
      <c r="B155" s="11">
        <v>714.29</v>
      </c>
    </row>
    <row r="156" spans="1:2" x14ac:dyDescent="0.3">
      <c r="A156" s="6" t="s">
        <v>419</v>
      </c>
      <c r="B156" s="11">
        <v>711.62999999999988</v>
      </c>
    </row>
    <row r="157" spans="1:2" x14ac:dyDescent="0.3">
      <c r="A157" s="6" t="s">
        <v>794</v>
      </c>
      <c r="B157" s="11">
        <v>709.43000000000006</v>
      </c>
    </row>
    <row r="158" spans="1:2" x14ac:dyDescent="0.3">
      <c r="A158" s="6" t="s">
        <v>844</v>
      </c>
      <c r="B158" s="11">
        <v>707.55000000000007</v>
      </c>
    </row>
    <row r="159" spans="1:2" x14ac:dyDescent="0.3">
      <c r="A159" s="6" t="s">
        <v>767</v>
      </c>
      <c r="B159" s="11">
        <v>706.28</v>
      </c>
    </row>
    <row r="160" spans="1:2" x14ac:dyDescent="0.3">
      <c r="A160" s="6" t="s">
        <v>357</v>
      </c>
      <c r="B160" s="11">
        <v>698.85</v>
      </c>
    </row>
    <row r="161" spans="1:2" x14ac:dyDescent="0.3">
      <c r="A161" s="6" t="s">
        <v>366</v>
      </c>
      <c r="B161" s="11">
        <v>698.42000000000007</v>
      </c>
    </row>
    <row r="162" spans="1:2" x14ac:dyDescent="0.3">
      <c r="A162" s="6" t="s">
        <v>107</v>
      </c>
      <c r="B162" s="11">
        <v>684.93000000000018</v>
      </c>
    </row>
    <row r="163" spans="1:2" x14ac:dyDescent="0.3">
      <c r="A163" s="6" t="s">
        <v>504</v>
      </c>
      <c r="B163" s="11">
        <v>684.19999999999993</v>
      </c>
    </row>
    <row r="164" spans="1:2" x14ac:dyDescent="0.3">
      <c r="A164" s="6" t="s">
        <v>211</v>
      </c>
      <c r="B164" s="11">
        <v>683.0100000000001</v>
      </c>
    </row>
    <row r="165" spans="1:2" x14ac:dyDescent="0.3">
      <c r="A165" s="6" t="s">
        <v>637</v>
      </c>
      <c r="B165" s="11">
        <v>682.56</v>
      </c>
    </row>
    <row r="166" spans="1:2" x14ac:dyDescent="0.3">
      <c r="A166" s="6" t="s">
        <v>700</v>
      </c>
      <c r="B166" s="11">
        <v>682.17000000000007</v>
      </c>
    </row>
    <row r="167" spans="1:2" x14ac:dyDescent="0.3">
      <c r="A167" s="6" t="s">
        <v>208</v>
      </c>
      <c r="B167" s="11">
        <v>671.01</v>
      </c>
    </row>
    <row r="168" spans="1:2" x14ac:dyDescent="0.3">
      <c r="A168" s="6" t="s">
        <v>426</v>
      </c>
      <c r="B168" s="11">
        <v>670.44999999999993</v>
      </c>
    </row>
    <row r="169" spans="1:2" x14ac:dyDescent="0.3">
      <c r="A169" s="6" t="s">
        <v>840</v>
      </c>
      <c r="B169" s="11">
        <v>662.83</v>
      </c>
    </row>
    <row r="170" spans="1:2" x14ac:dyDescent="0.3">
      <c r="A170" s="6" t="s">
        <v>309</v>
      </c>
      <c r="B170" s="11">
        <v>656.2</v>
      </c>
    </row>
    <row r="171" spans="1:2" x14ac:dyDescent="0.3">
      <c r="A171" s="6" t="s">
        <v>433</v>
      </c>
      <c r="B171" s="11">
        <v>656.11999999999978</v>
      </c>
    </row>
    <row r="172" spans="1:2" x14ac:dyDescent="0.3">
      <c r="A172" s="6" t="s">
        <v>738</v>
      </c>
      <c r="B172" s="11">
        <v>647.38</v>
      </c>
    </row>
    <row r="173" spans="1:2" x14ac:dyDescent="0.3">
      <c r="A173" s="6" t="s">
        <v>149</v>
      </c>
      <c r="B173" s="11">
        <v>640.54999999999984</v>
      </c>
    </row>
    <row r="174" spans="1:2" x14ac:dyDescent="0.3">
      <c r="A174" s="6" t="s">
        <v>720</v>
      </c>
      <c r="B174" s="11">
        <v>638.15000000000009</v>
      </c>
    </row>
    <row r="175" spans="1:2" x14ac:dyDescent="0.3">
      <c r="A175" s="6" t="s">
        <v>341</v>
      </c>
      <c r="B175" s="11">
        <v>635.64</v>
      </c>
    </row>
    <row r="176" spans="1:2" x14ac:dyDescent="0.3">
      <c r="A176" s="6" t="s">
        <v>752</v>
      </c>
      <c r="B176" s="11">
        <v>635.12000000000012</v>
      </c>
    </row>
    <row r="177" spans="1:2" x14ac:dyDescent="0.3">
      <c r="A177" s="6" t="s">
        <v>56</v>
      </c>
      <c r="B177" s="11">
        <v>634.83000000000004</v>
      </c>
    </row>
    <row r="178" spans="1:2" x14ac:dyDescent="0.3">
      <c r="A178" s="6" t="s">
        <v>292</v>
      </c>
      <c r="B178" s="11">
        <v>633.69999999999993</v>
      </c>
    </row>
    <row r="179" spans="1:2" x14ac:dyDescent="0.3">
      <c r="A179" s="6" t="s">
        <v>417</v>
      </c>
      <c r="B179" s="11">
        <v>633.45000000000005</v>
      </c>
    </row>
    <row r="180" spans="1:2" x14ac:dyDescent="0.3">
      <c r="A180" s="6" t="s">
        <v>462</v>
      </c>
      <c r="B180" s="11">
        <v>631.23</v>
      </c>
    </row>
    <row r="181" spans="1:2" x14ac:dyDescent="0.3">
      <c r="A181" s="6" t="s">
        <v>73</v>
      </c>
      <c r="B181" s="11">
        <v>621.23</v>
      </c>
    </row>
    <row r="182" spans="1:2" x14ac:dyDescent="0.3">
      <c r="A182" s="6" t="s">
        <v>657</v>
      </c>
      <c r="B182" s="11">
        <v>611.81999999999994</v>
      </c>
    </row>
    <row r="183" spans="1:2" x14ac:dyDescent="0.3">
      <c r="A183" s="6" t="s">
        <v>117</v>
      </c>
      <c r="B183" s="11">
        <v>610.13999999999976</v>
      </c>
    </row>
    <row r="184" spans="1:2" x14ac:dyDescent="0.3">
      <c r="A184" s="6" t="s">
        <v>545</v>
      </c>
      <c r="B184" s="11">
        <v>606.37000000000012</v>
      </c>
    </row>
    <row r="185" spans="1:2" x14ac:dyDescent="0.3">
      <c r="A185" s="6" t="s">
        <v>187</v>
      </c>
      <c r="B185" s="11">
        <v>600.30000000000018</v>
      </c>
    </row>
    <row r="186" spans="1:2" x14ac:dyDescent="0.3">
      <c r="A186" s="6" t="s">
        <v>206</v>
      </c>
      <c r="B186" s="11">
        <v>594.61</v>
      </c>
    </row>
    <row r="187" spans="1:2" x14ac:dyDescent="0.3">
      <c r="A187" s="6" t="s">
        <v>592</v>
      </c>
      <c r="B187" s="11">
        <v>591.71</v>
      </c>
    </row>
    <row r="188" spans="1:2" x14ac:dyDescent="0.3">
      <c r="A188" s="6" t="s">
        <v>852</v>
      </c>
      <c r="B188" s="11">
        <v>591.29999999999984</v>
      </c>
    </row>
    <row r="189" spans="1:2" x14ac:dyDescent="0.3">
      <c r="A189" s="6" t="s">
        <v>722</v>
      </c>
      <c r="B189" s="11">
        <v>586.66999999999996</v>
      </c>
    </row>
    <row r="190" spans="1:2" x14ac:dyDescent="0.3">
      <c r="A190" s="6" t="s">
        <v>521</v>
      </c>
      <c r="B190" s="11">
        <v>581.56999999999994</v>
      </c>
    </row>
    <row r="191" spans="1:2" x14ac:dyDescent="0.3">
      <c r="A191" s="6" t="s">
        <v>28</v>
      </c>
      <c r="B191" s="11">
        <v>581.41</v>
      </c>
    </row>
    <row r="192" spans="1:2" x14ac:dyDescent="0.3">
      <c r="A192" s="6" t="s">
        <v>188</v>
      </c>
      <c r="B192" s="11">
        <v>580.31000000000006</v>
      </c>
    </row>
    <row r="193" spans="1:2" x14ac:dyDescent="0.3">
      <c r="A193" s="6" t="s">
        <v>201</v>
      </c>
      <c r="B193" s="11">
        <v>579.36</v>
      </c>
    </row>
    <row r="194" spans="1:2" x14ac:dyDescent="0.3">
      <c r="A194" s="6" t="s">
        <v>443</v>
      </c>
      <c r="B194" s="11">
        <v>579.31000000000029</v>
      </c>
    </row>
    <row r="195" spans="1:2" x14ac:dyDescent="0.3">
      <c r="A195" s="6" t="s">
        <v>595</v>
      </c>
      <c r="B195" s="11">
        <v>575.12000000000012</v>
      </c>
    </row>
    <row r="196" spans="1:2" x14ac:dyDescent="0.3">
      <c r="A196" s="6" t="s">
        <v>116</v>
      </c>
      <c r="B196" s="11">
        <v>573.30000000000007</v>
      </c>
    </row>
    <row r="197" spans="1:2" x14ac:dyDescent="0.3">
      <c r="A197" s="6" t="s">
        <v>793</v>
      </c>
      <c r="B197" s="11">
        <v>570.44999999999993</v>
      </c>
    </row>
    <row r="198" spans="1:2" x14ac:dyDescent="0.3">
      <c r="A198" s="6" t="s">
        <v>655</v>
      </c>
      <c r="B198" s="11">
        <v>566.71</v>
      </c>
    </row>
    <row r="199" spans="1:2" x14ac:dyDescent="0.3">
      <c r="A199" s="6" t="s">
        <v>218</v>
      </c>
      <c r="B199" s="11">
        <v>564.97</v>
      </c>
    </row>
    <row r="200" spans="1:2" x14ac:dyDescent="0.3">
      <c r="A200" s="6" t="s">
        <v>441</v>
      </c>
      <c r="B200" s="11">
        <v>563.78</v>
      </c>
    </row>
    <row r="201" spans="1:2" x14ac:dyDescent="0.3">
      <c r="A201" s="6" t="s">
        <v>765</v>
      </c>
      <c r="B201" s="11">
        <v>563.16999999999996</v>
      </c>
    </row>
    <row r="202" spans="1:2" x14ac:dyDescent="0.3">
      <c r="A202" s="6" t="s">
        <v>572</v>
      </c>
      <c r="B202" s="11">
        <v>562.7700000000001</v>
      </c>
    </row>
    <row r="203" spans="1:2" x14ac:dyDescent="0.3">
      <c r="A203" s="6" t="s">
        <v>250</v>
      </c>
      <c r="B203" s="11">
        <v>560.02</v>
      </c>
    </row>
    <row r="204" spans="1:2" x14ac:dyDescent="0.3">
      <c r="A204" s="6" t="s">
        <v>648</v>
      </c>
      <c r="B204" s="11">
        <v>558.44999999999993</v>
      </c>
    </row>
    <row r="205" spans="1:2" x14ac:dyDescent="0.3">
      <c r="A205" s="6" t="s">
        <v>522</v>
      </c>
      <c r="B205" s="11">
        <v>557.15</v>
      </c>
    </row>
    <row r="206" spans="1:2" x14ac:dyDescent="0.3">
      <c r="A206" s="6" t="s">
        <v>651</v>
      </c>
      <c r="B206" s="11">
        <v>546.08999999999992</v>
      </c>
    </row>
    <row r="207" spans="1:2" x14ac:dyDescent="0.3">
      <c r="A207" s="6" t="s">
        <v>501</v>
      </c>
      <c r="B207" s="11">
        <v>540.53</v>
      </c>
    </row>
    <row r="208" spans="1:2" x14ac:dyDescent="0.3">
      <c r="A208" s="6" t="s">
        <v>557</v>
      </c>
      <c r="B208" s="11">
        <v>539.94000000000005</v>
      </c>
    </row>
    <row r="209" spans="1:2" x14ac:dyDescent="0.3">
      <c r="A209" s="6" t="s">
        <v>773</v>
      </c>
      <c r="B209" s="11">
        <v>539.71999999999991</v>
      </c>
    </row>
    <row r="210" spans="1:2" x14ac:dyDescent="0.3">
      <c r="A210" s="6" t="s">
        <v>696</v>
      </c>
      <c r="B210" s="11">
        <v>536.4</v>
      </c>
    </row>
    <row r="211" spans="1:2" x14ac:dyDescent="0.3">
      <c r="A211" s="6" t="s">
        <v>421</v>
      </c>
      <c r="B211" s="11">
        <v>535.49</v>
      </c>
    </row>
    <row r="212" spans="1:2" x14ac:dyDescent="0.3">
      <c r="A212" s="6" t="s">
        <v>253</v>
      </c>
      <c r="B212" s="11">
        <v>528.19999999999993</v>
      </c>
    </row>
    <row r="213" spans="1:2" x14ac:dyDescent="0.3">
      <c r="A213" s="6" t="s">
        <v>506</v>
      </c>
      <c r="B213" s="11">
        <v>527.98</v>
      </c>
    </row>
    <row r="214" spans="1:2" x14ac:dyDescent="0.3">
      <c r="A214" s="6" t="s">
        <v>811</v>
      </c>
      <c r="B214" s="11">
        <v>526.76</v>
      </c>
    </row>
    <row r="215" spans="1:2" x14ac:dyDescent="0.3">
      <c r="A215" s="6" t="s">
        <v>437</v>
      </c>
      <c r="B215" s="11">
        <v>526.06999999999994</v>
      </c>
    </row>
    <row r="216" spans="1:2" x14ac:dyDescent="0.3">
      <c r="A216" s="6" t="s">
        <v>585</v>
      </c>
      <c r="B216" s="11">
        <v>523.21999999999991</v>
      </c>
    </row>
    <row r="217" spans="1:2" x14ac:dyDescent="0.3">
      <c r="A217" s="6" t="s">
        <v>128</v>
      </c>
      <c r="B217" s="11">
        <v>521.14</v>
      </c>
    </row>
    <row r="218" spans="1:2" x14ac:dyDescent="0.3">
      <c r="A218" s="6" t="s">
        <v>495</v>
      </c>
      <c r="B218" s="11">
        <v>520.53</v>
      </c>
    </row>
    <row r="219" spans="1:2" x14ac:dyDescent="0.3">
      <c r="A219" s="6" t="s">
        <v>662</v>
      </c>
      <c r="B219" s="11">
        <v>514.66000000000008</v>
      </c>
    </row>
    <row r="220" spans="1:2" x14ac:dyDescent="0.3">
      <c r="A220" s="6" t="s">
        <v>694</v>
      </c>
      <c r="B220" s="11">
        <v>514.6</v>
      </c>
    </row>
    <row r="221" spans="1:2" x14ac:dyDescent="0.3">
      <c r="A221" s="6" t="s">
        <v>136</v>
      </c>
      <c r="B221" s="11">
        <v>514.5</v>
      </c>
    </row>
    <row r="222" spans="1:2" x14ac:dyDescent="0.3">
      <c r="A222" s="6" t="s">
        <v>214</v>
      </c>
      <c r="B222" s="11">
        <v>513.54000000000008</v>
      </c>
    </row>
    <row r="223" spans="1:2" x14ac:dyDescent="0.3">
      <c r="A223" s="6" t="s">
        <v>797</v>
      </c>
      <c r="B223" s="11">
        <v>509.02</v>
      </c>
    </row>
    <row r="224" spans="1:2" x14ac:dyDescent="0.3">
      <c r="A224" s="6" t="s">
        <v>874</v>
      </c>
      <c r="B224" s="11">
        <v>502.93</v>
      </c>
    </row>
    <row r="225" spans="1:2" x14ac:dyDescent="0.3">
      <c r="A225" s="6" t="s">
        <v>447</v>
      </c>
      <c r="B225" s="11">
        <v>502.63</v>
      </c>
    </row>
    <row r="226" spans="1:2" x14ac:dyDescent="0.3">
      <c r="A226" s="6" t="s">
        <v>670</v>
      </c>
      <c r="B226" s="11">
        <v>497.69000000000005</v>
      </c>
    </row>
    <row r="227" spans="1:2" x14ac:dyDescent="0.3">
      <c r="A227" s="6" t="s">
        <v>733</v>
      </c>
      <c r="B227" s="11">
        <v>496.10999999999996</v>
      </c>
    </row>
    <row r="228" spans="1:2" x14ac:dyDescent="0.3">
      <c r="A228" s="6" t="s">
        <v>361</v>
      </c>
      <c r="B228" s="11">
        <v>494.83000000000004</v>
      </c>
    </row>
    <row r="229" spans="1:2" x14ac:dyDescent="0.3">
      <c r="A229" s="6" t="s">
        <v>179</v>
      </c>
      <c r="B229" s="11">
        <v>493.09000000000003</v>
      </c>
    </row>
    <row r="230" spans="1:2" x14ac:dyDescent="0.3">
      <c r="A230" s="6" t="s">
        <v>346</v>
      </c>
      <c r="B230" s="11">
        <v>490.96999999999997</v>
      </c>
    </row>
    <row r="231" spans="1:2" x14ac:dyDescent="0.3">
      <c r="A231" s="6" t="s">
        <v>642</v>
      </c>
      <c r="B231" s="11">
        <v>488.15</v>
      </c>
    </row>
    <row r="232" spans="1:2" x14ac:dyDescent="0.3">
      <c r="A232" s="6" t="s">
        <v>226</v>
      </c>
      <c r="B232" s="11">
        <v>485.03</v>
      </c>
    </row>
    <row r="233" spans="1:2" x14ac:dyDescent="0.3">
      <c r="A233" s="6" t="s">
        <v>377</v>
      </c>
      <c r="B233" s="11">
        <v>484.79</v>
      </c>
    </row>
    <row r="234" spans="1:2" x14ac:dyDescent="0.3">
      <c r="A234" s="6" t="s">
        <v>647</v>
      </c>
      <c r="B234" s="11">
        <v>483.03</v>
      </c>
    </row>
    <row r="235" spans="1:2" x14ac:dyDescent="0.3">
      <c r="A235" s="6" t="s">
        <v>269</v>
      </c>
      <c r="B235" s="11">
        <v>481.74999999999994</v>
      </c>
    </row>
    <row r="236" spans="1:2" x14ac:dyDescent="0.3">
      <c r="A236" s="6" t="s">
        <v>329</v>
      </c>
      <c r="B236" s="11">
        <v>480.58999999999992</v>
      </c>
    </row>
    <row r="237" spans="1:2" x14ac:dyDescent="0.3">
      <c r="A237" s="6" t="s">
        <v>144</v>
      </c>
      <c r="B237" s="11">
        <v>477.23</v>
      </c>
    </row>
    <row r="238" spans="1:2" x14ac:dyDescent="0.3">
      <c r="A238" s="6" t="s">
        <v>372</v>
      </c>
      <c r="B238" s="11">
        <v>476.9</v>
      </c>
    </row>
    <row r="239" spans="1:2" x14ac:dyDescent="0.3">
      <c r="A239" s="6" t="s">
        <v>121</v>
      </c>
      <c r="B239" s="11">
        <v>473.02000000000004</v>
      </c>
    </row>
    <row r="240" spans="1:2" x14ac:dyDescent="0.3">
      <c r="A240" s="6" t="s">
        <v>300</v>
      </c>
      <c r="B240" s="11">
        <v>465.25</v>
      </c>
    </row>
    <row r="241" spans="1:2" x14ac:dyDescent="0.3">
      <c r="A241" s="6" t="s">
        <v>439</v>
      </c>
      <c r="B241" s="11">
        <v>464.47999999999996</v>
      </c>
    </row>
    <row r="242" spans="1:2" x14ac:dyDescent="0.3">
      <c r="A242" s="6" t="s">
        <v>80</v>
      </c>
      <c r="B242" s="11">
        <v>463.27</v>
      </c>
    </row>
    <row r="243" spans="1:2" x14ac:dyDescent="0.3">
      <c r="A243" s="6" t="s">
        <v>472</v>
      </c>
      <c r="B243" s="11">
        <v>461.02000000000004</v>
      </c>
    </row>
    <row r="244" spans="1:2" x14ac:dyDescent="0.3">
      <c r="A244" s="6" t="s">
        <v>492</v>
      </c>
      <c r="B244" s="11">
        <v>456.86000000000007</v>
      </c>
    </row>
    <row r="245" spans="1:2" x14ac:dyDescent="0.3">
      <c r="A245" s="6" t="s">
        <v>205</v>
      </c>
      <c r="B245" s="11">
        <v>455.53000000000003</v>
      </c>
    </row>
    <row r="246" spans="1:2" x14ac:dyDescent="0.3">
      <c r="A246" s="6" t="s">
        <v>194</v>
      </c>
      <c r="B246" s="11">
        <v>454.78999999999996</v>
      </c>
    </row>
    <row r="247" spans="1:2" x14ac:dyDescent="0.3">
      <c r="A247" s="6" t="s">
        <v>777</v>
      </c>
      <c r="B247" s="11">
        <v>452.37</v>
      </c>
    </row>
    <row r="248" spans="1:2" x14ac:dyDescent="0.3">
      <c r="A248" s="6" t="s">
        <v>133</v>
      </c>
      <c r="B248" s="11">
        <v>451.88</v>
      </c>
    </row>
    <row r="249" spans="1:2" x14ac:dyDescent="0.3">
      <c r="A249" s="6" t="s">
        <v>628</v>
      </c>
      <c r="B249" s="11">
        <v>447.77</v>
      </c>
    </row>
    <row r="250" spans="1:2" x14ac:dyDescent="0.3">
      <c r="A250" s="6" t="s">
        <v>98</v>
      </c>
      <c r="B250" s="11">
        <v>443.34</v>
      </c>
    </row>
    <row r="251" spans="1:2" x14ac:dyDescent="0.3">
      <c r="A251" s="6" t="s">
        <v>307</v>
      </c>
      <c r="B251" s="11">
        <v>442.14</v>
      </c>
    </row>
    <row r="252" spans="1:2" x14ac:dyDescent="0.3">
      <c r="A252" s="6" t="s">
        <v>429</v>
      </c>
      <c r="B252" s="11">
        <v>441.32000000000005</v>
      </c>
    </row>
    <row r="253" spans="1:2" x14ac:dyDescent="0.3">
      <c r="A253" s="6" t="s">
        <v>845</v>
      </c>
      <c r="B253" s="11">
        <v>440.14000000000004</v>
      </c>
    </row>
    <row r="254" spans="1:2" x14ac:dyDescent="0.3">
      <c r="A254" s="6" t="s">
        <v>760</v>
      </c>
      <c r="B254" s="11">
        <v>438.91999999999996</v>
      </c>
    </row>
    <row r="255" spans="1:2" x14ac:dyDescent="0.3">
      <c r="A255" s="6" t="s">
        <v>525</v>
      </c>
      <c r="B255" s="11">
        <v>438.8</v>
      </c>
    </row>
    <row r="256" spans="1:2" x14ac:dyDescent="0.3">
      <c r="A256" s="6" t="s">
        <v>171</v>
      </c>
      <c r="B256" s="11">
        <v>437.85</v>
      </c>
    </row>
    <row r="257" spans="1:2" x14ac:dyDescent="0.3">
      <c r="A257" s="6" t="s">
        <v>262</v>
      </c>
      <c r="B257" s="11">
        <v>435.82</v>
      </c>
    </row>
    <row r="258" spans="1:2" x14ac:dyDescent="0.3">
      <c r="A258" s="6" t="s">
        <v>381</v>
      </c>
      <c r="B258" s="11">
        <v>434.53999999999996</v>
      </c>
    </row>
    <row r="259" spans="1:2" x14ac:dyDescent="0.3">
      <c r="A259" s="6" t="s">
        <v>326</v>
      </c>
      <c r="B259" s="11">
        <v>433.97999999999996</v>
      </c>
    </row>
    <row r="260" spans="1:2" x14ac:dyDescent="0.3">
      <c r="A260" s="6" t="s">
        <v>559</v>
      </c>
      <c r="B260" s="11">
        <v>431.38</v>
      </c>
    </row>
    <row r="261" spans="1:2" x14ac:dyDescent="0.3">
      <c r="A261" s="6" t="s">
        <v>444</v>
      </c>
      <c r="B261" s="11">
        <v>429.74000000000007</v>
      </c>
    </row>
    <row r="262" spans="1:2" x14ac:dyDescent="0.3">
      <c r="A262" s="6" t="s">
        <v>638</v>
      </c>
      <c r="B262" s="11">
        <v>427.03</v>
      </c>
    </row>
    <row r="263" spans="1:2" x14ac:dyDescent="0.3">
      <c r="A263" s="6" t="s">
        <v>173</v>
      </c>
      <c r="B263" s="11">
        <v>426.65</v>
      </c>
    </row>
    <row r="264" spans="1:2" x14ac:dyDescent="0.3">
      <c r="A264" s="6" t="s">
        <v>770</v>
      </c>
      <c r="B264" s="11">
        <v>424.63</v>
      </c>
    </row>
    <row r="265" spans="1:2" x14ac:dyDescent="0.3">
      <c r="A265" s="6" t="s">
        <v>243</v>
      </c>
      <c r="B265" s="11">
        <v>417.57999999999993</v>
      </c>
    </row>
    <row r="266" spans="1:2" x14ac:dyDescent="0.3">
      <c r="A266" s="6" t="s">
        <v>856</v>
      </c>
      <c r="B266" s="11">
        <v>409.51</v>
      </c>
    </row>
    <row r="267" spans="1:2" x14ac:dyDescent="0.3">
      <c r="A267" s="6" t="s">
        <v>296</v>
      </c>
      <c r="B267" s="11">
        <v>409.49</v>
      </c>
    </row>
    <row r="268" spans="1:2" x14ac:dyDescent="0.3">
      <c r="A268" s="6" t="s">
        <v>712</v>
      </c>
      <c r="B268" s="11">
        <v>409.07</v>
      </c>
    </row>
    <row r="269" spans="1:2" x14ac:dyDescent="0.3">
      <c r="A269" s="6" t="s">
        <v>644</v>
      </c>
      <c r="B269" s="11">
        <v>406.45999999999992</v>
      </c>
    </row>
    <row r="270" spans="1:2" x14ac:dyDescent="0.3">
      <c r="A270" s="6" t="s">
        <v>93</v>
      </c>
      <c r="B270" s="11">
        <v>403.85</v>
      </c>
    </row>
    <row r="271" spans="1:2" x14ac:dyDescent="0.3">
      <c r="A271" s="6" t="s">
        <v>411</v>
      </c>
      <c r="B271" s="11">
        <v>402.42000000000007</v>
      </c>
    </row>
    <row r="272" spans="1:2" x14ac:dyDescent="0.3">
      <c r="A272" s="6" t="s">
        <v>198</v>
      </c>
      <c r="B272" s="11">
        <v>397.89</v>
      </c>
    </row>
    <row r="273" spans="1:2" x14ac:dyDescent="0.3">
      <c r="A273" s="6" t="s">
        <v>297</v>
      </c>
      <c r="B273" s="11">
        <v>394.74</v>
      </c>
    </row>
    <row r="274" spans="1:2" x14ac:dyDescent="0.3">
      <c r="A274" s="6" t="s">
        <v>478</v>
      </c>
      <c r="B274" s="11">
        <v>393.97</v>
      </c>
    </row>
    <row r="275" spans="1:2" x14ac:dyDescent="0.3">
      <c r="A275" s="6" t="s">
        <v>392</v>
      </c>
      <c r="B275" s="11">
        <v>392.28999999999996</v>
      </c>
    </row>
    <row r="276" spans="1:2" x14ac:dyDescent="0.3">
      <c r="A276" s="6" t="s">
        <v>276</v>
      </c>
      <c r="B276" s="11">
        <v>392.16</v>
      </c>
    </row>
    <row r="277" spans="1:2" x14ac:dyDescent="0.3">
      <c r="A277" s="6" t="s">
        <v>850</v>
      </c>
      <c r="B277" s="11">
        <v>390.21999999999991</v>
      </c>
    </row>
    <row r="278" spans="1:2" x14ac:dyDescent="0.3">
      <c r="A278" s="6" t="s">
        <v>233</v>
      </c>
      <c r="B278" s="11">
        <v>388.20000000000005</v>
      </c>
    </row>
    <row r="279" spans="1:2" x14ac:dyDescent="0.3">
      <c r="A279" s="6" t="s">
        <v>84</v>
      </c>
      <c r="B279" s="11">
        <v>387.02</v>
      </c>
    </row>
    <row r="280" spans="1:2" x14ac:dyDescent="0.3">
      <c r="A280" s="6" t="s">
        <v>61</v>
      </c>
      <c r="B280" s="11">
        <v>381.78</v>
      </c>
    </row>
    <row r="281" spans="1:2" x14ac:dyDescent="0.3">
      <c r="A281" s="6" t="s">
        <v>420</v>
      </c>
      <c r="B281" s="11">
        <v>379.87999999999994</v>
      </c>
    </row>
    <row r="282" spans="1:2" x14ac:dyDescent="0.3">
      <c r="A282" s="6" t="s">
        <v>764</v>
      </c>
      <c r="B282" s="11">
        <v>379.56</v>
      </c>
    </row>
    <row r="283" spans="1:2" x14ac:dyDescent="0.3">
      <c r="A283" s="6" t="s">
        <v>465</v>
      </c>
      <c r="B283" s="11">
        <v>377.04999999999995</v>
      </c>
    </row>
    <row r="284" spans="1:2" x14ac:dyDescent="0.3">
      <c r="A284" s="6" t="s">
        <v>268</v>
      </c>
      <c r="B284" s="11">
        <v>373.86999999999995</v>
      </c>
    </row>
    <row r="285" spans="1:2" x14ac:dyDescent="0.3">
      <c r="A285" s="6" t="s">
        <v>754</v>
      </c>
      <c r="B285" s="11">
        <v>371.25</v>
      </c>
    </row>
    <row r="286" spans="1:2" x14ac:dyDescent="0.3">
      <c r="A286" s="6" t="s">
        <v>331</v>
      </c>
      <c r="B286" s="11">
        <v>370.84</v>
      </c>
    </row>
    <row r="287" spans="1:2" x14ac:dyDescent="0.3">
      <c r="A287" s="6" t="s">
        <v>614</v>
      </c>
      <c r="B287" s="11">
        <v>370.16999999999996</v>
      </c>
    </row>
    <row r="288" spans="1:2" x14ac:dyDescent="0.3">
      <c r="A288" s="6" t="s">
        <v>466</v>
      </c>
      <c r="B288" s="11">
        <v>366.43000000000006</v>
      </c>
    </row>
    <row r="289" spans="1:2" x14ac:dyDescent="0.3">
      <c r="A289" s="6" t="s">
        <v>193</v>
      </c>
      <c r="B289" s="11">
        <v>365.70000000000005</v>
      </c>
    </row>
    <row r="290" spans="1:2" x14ac:dyDescent="0.3">
      <c r="A290" s="6" t="s">
        <v>238</v>
      </c>
      <c r="B290" s="11">
        <v>365.22</v>
      </c>
    </row>
    <row r="291" spans="1:2" x14ac:dyDescent="0.3">
      <c r="A291" s="6" t="s">
        <v>838</v>
      </c>
      <c r="B291" s="11">
        <v>365.03</v>
      </c>
    </row>
    <row r="292" spans="1:2" x14ac:dyDescent="0.3">
      <c r="A292" s="6" t="s">
        <v>710</v>
      </c>
      <c r="B292" s="11">
        <v>363.59000000000003</v>
      </c>
    </row>
    <row r="293" spans="1:2" x14ac:dyDescent="0.3">
      <c r="A293" s="6" t="s">
        <v>609</v>
      </c>
      <c r="B293" s="11">
        <v>359.83000000000004</v>
      </c>
    </row>
    <row r="294" spans="1:2" x14ac:dyDescent="0.3">
      <c r="A294" s="6" t="s">
        <v>486</v>
      </c>
      <c r="B294" s="11">
        <v>356.53000000000003</v>
      </c>
    </row>
    <row r="295" spans="1:2" x14ac:dyDescent="0.3">
      <c r="A295" s="6" t="s">
        <v>842</v>
      </c>
      <c r="B295" s="11">
        <v>354.63</v>
      </c>
    </row>
    <row r="296" spans="1:2" x14ac:dyDescent="0.3">
      <c r="A296" s="6" t="s">
        <v>54</v>
      </c>
      <c r="B296" s="11">
        <v>353.63999999999987</v>
      </c>
    </row>
    <row r="297" spans="1:2" x14ac:dyDescent="0.3">
      <c r="A297" s="6" t="s">
        <v>348</v>
      </c>
      <c r="B297" s="11">
        <v>353.21000000000004</v>
      </c>
    </row>
    <row r="298" spans="1:2" x14ac:dyDescent="0.3">
      <c r="A298" s="6" t="s">
        <v>547</v>
      </c>
      <c r="B298" s="11">
        <v>348.36000000000007</v>
      </c>
    </row>
    <row r="299" spans="1:2" x14ac:dyDescent="0.3">
      <c r="A299" s="6" t="s">
        <v>167</v>
      </c>
      <c r="B299" s="11">
        <v>347.2700000000001</v>
      </c>
    </row>
    <row r="300" spans="1:2" x14ac:dyDescent="0.3">
      <c r="A300" s="6" t="s">
        <v>436</v>
      </c>
      <c r="B300" s="11">
        <v>345.25999999999993</v>
      </c>
    </row>
    <row r="301" spans="1:2" x14ac:dyDescent="0.3">
      <c r="A301" s="6" t="s">
        <v>400</v>
      </c>
      <c r="B301" s="11">
        <v>343.66999999999996</v>
      </c>
    </row>
    <row r="302" spans="1:2" x14ac:dyDescent="0.3">
      <c r="A302" s="6" t="s">
        <v>569</v>
      </c>
      <c r="B302" s="11">
        <v>343.64000000000004</v>
      </c>
    </row>
    <row r="303" spans="1:2" x14ac:dyDescent="0.3">
      <c r="A303" s="6" t="s">
        <v>427</v>
      </c>
      <c r="B303" s="11">
        <v>341.90999999999997</v>
      </c>
    </row>
    <row r="304" spans="1:2" x14ac:dyDescent="0.3">
      <c r="A304" s="6" t="s">
        <v>154</v>
      </c>
      <c r="B304" s="11">
        <v>340.71999999999997</v>
      </c>
    </row>
    <row r="305" spans="1:2" x14ac:dyDescent="0.3">
      <c r="A305" s="6" t="s">
        <v>846</v>
      </c>
      <c r="B305" s="11">
        <v>338.45</v>
      </c>
    </row>
    <row r="306" spans="1:2" x14ac:dyDescent="0.3">
      <c r="A306" s="6" t="s">
        <v>275</v>
      </c>
      <c r="B306" s="11">
        <v>334.51</v>
      </c>
    </row>
    <row r="307" spans="1:2" x14ac:dyDescent="0.3">
      <c r="A307" s="6" t="s">
        <v>750</v>
      </c>
      <c r="B307" s="11">
        <v>333.99000000000007</v>
      </c>
    </row>
    <row r="308" spans="1:2" x14ac:dyDescent="0.3">
      <c r="A308" s="6" t="s">
        <v>304</v>
      </c>
      <c r="B308" s="11">
        <v>333.36999999999955</v>
      </c>
    </row>
    <row r="309" spans="1:2" x14ac:dyDescent="0.3">
      <c r="A309" s="6" t="s">
        <v>138</v>
      </c>
      <c r="B309" s="11">
        <v>332.86999999999995</v>
      </c>
    </row>
    <row r="310" spans="1:2" x14ac:dyDescent="0.3">
      <c r="A310" s="6" t="s">
        <v>617</v>
      </c>
      <c r="B310" s="11">
        <v>332.33000000000004</v>
      </c>
    </row>
    <row r="311" spans="1:2" x14ac:dyDescent="0.3">
      <c r="A311" s="6" t="s">
        <v>454</v>
      </c>
      <c r="B311" s="11">
        <v>331.45000000000005</v>
      </c>
    </row>
    <row r="312" spans="1:2" x14ac:dyDescent="0.3">
      <c r="A312" s="6" t="s">
        <v>219</v>
      </c>
      <c r="B312" s="11">
        <v>330.29</v>
      </c>
    </row>
    <row r="313" spans="1:2" x14ac:dyDescent="0.3">
      <c r="A313" s="6" t="s">
        <v>791</v>
      </c>
      <c r="B313" s="11">
        <v>330.20000000000005</v>
      </c>
    </row>
    <row r="314" spans="1:2" x14ac:dyDescent="0.3">
      <c r="A314" s="6" t="s">
        <v>126</v>
      </c>
      <c r="B314" s="11">
        <v>329.77</v>
      </c>
    </row>
    <row r="315" spans="1:2" x14ac:dyDescent="0.3">
      <c r="A315" s="6" t="s">
        <v>460</v>
      </c>
      <c r="B315" s="11">
        <v>328.59</v>
      </c>
    </row>
    <row r="316" spans="1:2" x14ac:dyDescent="0.3">
      <c r="A316" s="6" t="s">
        <v>403</v>
      </c>
      <c r="B316" s="11">
        <v>328.08</v>
      </c>
    </row>
    <row r="317" spans="1:2" x14ac:dyDescent="0.3">
      <c r="A317" s="6" t="s">
        <v>358</v>
      </c>
      <c r="B317" s="11">
        <v>322.24000000000007</v>
      </c>
    </row>
    <row r="318" spans="1:2" x14ac:dyDescent="0.3">
      <c r="A318" s="6" t="s">
        <v>317</v>
      </c>
      <c r="B318" s="11">
        <v>320.98</v>
      </c>
    </row>
    <row r="319" spans="1:2" x14ac:dyDescent="0.3">
      <c r="A319" s="6" t="s">
        <v>551</v>
      </c>
      <c r="B319" s="11">
        <v>320.49</v>
      </c>
    </row>
    <row r="320" spans="1:2" x14ac:dyDescent="0.3">
      <c r="A320" s="6" t="s">
        <v>792</v>
      </c>
      <c r="B320" s="11">
        <v>319.14</v>
      </c>
    </row>
    <row r="321" spans="1:2" x14ac:dyDescent="0.3">
      <c r="A321" s="6" t="s">
        <v>561</v>
      </c>
      <c r="B321" s="11">
        <v>318.45</v>
      </c>
    </row>
    <row r="322" spans="1:2" x14ac:dyDescent="0.3">
      <c r="A322" s="6" t="s">
        <v>807</v>
      </c>
      <c r="B322" s="11">
        <v>317.96999999999997</v>
      </c>
    </row>
    <row r="323" spans="1:2" x14ac:dyDescent="0.3">
      <c r="A323" s="6" t="s">
        <v>650</v>
      </c>
      <c r="B323" s="11">
        <v>316.54000000000002</v>
      </c>
    </row>
    <row r="324" spans="1:2" x14ac:dyDescent="0.3">
      <c r="A324" s="6" t="s">
        <v>711</v>
      </c>
      <c r="B324" s="11">
        <v>315.23</v>
      </c>
    </row>
    <row r="325" spans="1:2" x14ac:dyDescent="0.3">
      <c r="A325" s="6" t="s">
        <v>135</v>
      </c>
      <c r="B325" s="11">
        <v>313.65999999999997</v>
      </c>
    </row>
    <row r="326" spans="1:2" x14ac:dyDescent="0.3">
      <c r="A326" s="6" t="s">
        <v>623</v>
      </c>
      <c r="B326" s="11">
        <v>313.63000000000005</v>
      </c>
    </row>
    <row r="327" spans="1:2" x14ac:dyDescent="0.3">
      <c r="A327" s="6" t="s">
        <v>510</v>
      </c>
      <c r="B327" s="11">
        <v>309.70999999999998</v>
      </c>
    </row>
    <row r="328" spans="1:2" x14ac:dyDescent="0.3">
      <c r="A328" s="6" t="s">
        <v>438</v>
      </c>
      <c r="B328" s="11">
        <v>306.92</v>
      </c>
    </row>
    <row r="329" spans="1:2" x14ac:dyDescent="0.3">
      <c r="A329" s="6" t="s">
        <v>360</v>
      </c>
      <c r="B329" s="11">
        <v>304.88</v>
      </c>
    </row>
    <row r="330" spans="1:2" x14ac:dyDescent="0.3">
      <c r="A330" s="6" t="s">
        <v>110</v>
      </c>
      <c r="B330" s="11">
        <v>302.01000000000005</v>
      </c>
    </row>
    <row r="331" spans="1:2" x14ac:dyDescent="0.3">
      <c r="A331" s="6" t="s">
        <v>693</v>
      </c>
      <c r="B331" s="11">
        <v>299.46999999999997</v>
      </c>
    </row>
    <row r="332" spans="1:2" x14ac:dyDescent="0.3">
      <c r="A332" s="6" t="s">
        <v>775</v>
      </c>
      <c r="B332" s="11">
        <v>298.82</v>
      </c>
    </row>
    <row r="333" spans="1:2" x14ac:dyDescent="0.3">
      <c r="A333" s="6" t="s">
        <v>683</v>
      </c>
      <c r="B333" s="11">
        <v>295.68000000000006</v>
      </c>
    </row>
    <row r="334" spans="1:2" x14ac:dyDescent="0.3">
      <c r="A334" s="6" t="s">
        <v>798</v>
      </c>
      <c r="B334" s="11">
        <v>294.07</v>
      </c>
    </row>
    <row r="335" spans="1:2" x14ac:dyDescent="0.3">
      <c r="A335" s="6" t="s">
        <v>676</v>
      </c>
      <c r="B335" s="11">
        <v>293.56</v>
      </c>
    </row>
    <row r="336" spans="1:2" x14ac:dyDescent="0.3">
      <c r="A336" s="6" t="s">
        <v>870</v>
      </c>
      <c r="B336" s="11">
        <v>292.52999999999997</v>
      </c>
    </row>
    <row r="337" spans="1:2" x14ac:dyDescent="0.3">
      <c r="A337" s="6" t="s">
        <v>610</v>
      </c>
      <c r="B337" s="11">
        <v>291.01</v>
      </c>
    </row>
    <row r="338" spans="1:2" x14ac:dyDescent="0.3">
      <c r="A338" s="6" t="s">
        <v>111</v>
      </c>
      <c r="B338" s="11">
        <v>290.82</v>
      </c>
    </row>
    <row r="339" spans="1:2" x14ac:dyDescent="0.3">
      <c r="A339" s="6" t="s">
        <v>294</v>
      </c>
      <c r="B339" s="11">
        <v>288.98999999999995</v>
      </c>
    </row>
    <row r="340" spans="1:2" x14ac:dyDescent="0.3">
      <c r="A340" s="6" t="s">
        <v>63</v>
      </c>
      <c r="B340" s="11">
        <v>288.87</v>
      </c>
    </row>
    <row r="341" spans="1:2" x14ac:dyDescent="0.3">
      <c r="A341" s="6" t="s">
        <v>114</v>
      </c>
      <c r="B341" s="11">
        <v>288.28000000000003</v>
      </c>
    </row>
    <row r="342" spans="1:2" x14ac:dyDescent="0.3">
      <c r="A342" s="6" t="s">
        <v>668</v>
      </c>
      <c r="B342" s="11">
        <v>286.90999999999997</v>
      </c>
    </row>
    <row r="343" spans="1:2" x14ac:dyDescent="0.3">
      <c r="A343" s="6" t="s">
        <v>130</v>
      </c>
      <c r="B343" s="11">
        <v>285.8</v>
      </c>
    </row>
    <row r="344" spans="1:2" x14ac:dyDescent="0.3">
      <c r="A344" s="6" t="s">
        <v>523</v>
      </c>
      <c r="B344" s="11">
        <v>282.16999999999996</v>
      </c>
    </row>
    <row r="345" spans="1:2" x14ac:dyDescent="0.3">
      <c r="A345" s="6" t="s">
        <v>598</v>
      </c>
      <c r="B345" s="11">
        <v>281.2000000000001</v>
      </c>
    </row>
    <row r="346" spans="1:2" x14ac:dyDescent="0.3">
      <c r="A346" s="6" t="s">
        <v>365</v>
      </c>
      <c r="B346" s="11">
        <v>280.86</v>
      </c>
    </row>
    <row r="347" spans="1:2" x14ac:dyDescent="0.3">
      <c r="A347" s="6" t="s">
        <v>500</v>
      </c>
      <c r="B347" s="11">
        <v>280.77999999999997</v>
      </c>
    </row>
    <row r="348" spans="1:2" x14ac:dyDescent="0.3">
      <c r="A348" s="6" t="s">
        <v>383</v>
      </c>
      <c r="B348" s="11">
        <v>280.65999999999997</v>
      </c>
    </row>
    <row r="349" spans="1:2" x14ac:dyDescent="0.3">
      <c r="A349" s="6" t="s">
        <v>589</v>
      </c>
      <c r="B349" s="11">
        <v>280.02</v>
      </c>
    </row>
    <row r="350" spans="1:2" x14ac:dyDescent="0.3">
      <c r="A350" s="6" t="s">
        <v>175</v>
      </c>
      <c r="B350" s="11">
        <v>279.62000000000006</v>
      </c>
    </row>
    <row r="351" spans="1:2" x14ac:dyDescent="0.3">
      <c r="A351" s="6" t="s">
        <v>490</v>
      </c>
      <c r="B351" s="11">
        <v>279.58</v>
      </c>
    </row>
    <row r="352" spans="1:2" x14ac:dyDescent="0.3">
      <c r="A352" s="6" t="s">
        <v>817</v>
      </c>
      <c r="B352" s="11">
        <v>278.78000000000009</v>
      </c>
    </row>
    <row r="353" spans="1:2" x14ac:dyDescent="0.3">
      <c r="A353" s="6" t="s">
        <v>511</v>
      </c>
      <c r="B353" s="11">
        <v>278.75</v>
      </c>
    </row>
    <row r="354" spans="1:2" x14ac:dyDescent="0.3">
      <c r="A354" s="6" t="s">
        <v>236</v>
      </c>
      <c r="B354" s="11">
        <v>277.39999999999998</v>
      </c>
    </row>
    <row r="355" spans="1:2" x14ac:dyDescent="0.3">
      <c r="A355" s="6" t="s">
        <v>703</v>
      </c>
      <c r="B355" s="11">
        <v>276.24</v>
      </c>
    </row>
    <row r="356" spans="1:2" x14ac:dyDescent="0.3">
      <c r="A356" s="6" t="s">
        <v>822</v>
      </c>
      <c r="B356" s="11">
        <v>274.39999999999998</v>
      </c>
    </row>
    <row r="357" spans="1:2" x14ac:dyDescent="0.3">
      <c r="A357" s="6" t="s">
        <v>802</v>
      </c>
      <c r="B357" s="11">
        <v>274.28000000000003</v>
      </c>
    </row>
    <row r="358" spans="1:2" x14ac:dyDescent="0.3">
      <c r="A358" s="6" t="s">
        <v>89</v>
      </c>
      <c r="B358" s="11">
        <v>273.83999999999997</v>
      </c>
    </row>
    <row r="359" spans="1:2" x14ac:dyDescent="0.3">
      <c r="A359" s="6" t="s">
        <v>679</v>
      </c>
      <c r="B359" s="11">
        <v>272.68</v>
      </c>
    </row>
    <row r="360" spans="1:2" x14ac:dyDescent="0.3">
      <c r="A360" s="6" t="s">
        <v>796</v>
      </c>
      <c r="B360" s="11">
        <v>272.39999999999998</v>
      </c>
    </row>
    <row r="361" spans="1:2" x14ac:dyDescent="0.3">
      <c r="A361" s="6" t="s">
        <v>359</v>
      </c>
      <c r="B361" s="11">
        <v>270.86000000000007</v>
      </c>
    </row>
    <row r="362" spans="1:2" x14ac:dyDescent="0.3">
      <c r="A362" s="6" t="s">
        <v>756</v>
      </c>
      <c r="B362" s="11">
        <v>269.68999999999994</v>
      </c>
    </row>
    <row r="363" spans="1:2" x14ac:dyDescent="0.3">
      <c r="A363" s="6" t="s">
        <v>821</v>
      </c>
      <c r="B363" s="11">
        <v>268.95999999999998</v>
      </c>
    </row>
    <row r="364" spans="1:2" x14ac:dyDescent="0.3">
      <c r="A364" s="6" t="s">
        <v>231</v>
      </c>
      <c r="B364" s="11">
        <v>268.46999999999997</v>
      </c>
    </row>
    <row r="365" spans="1:2" x14ac:dyDescent="0.3">
      <c r="A365" s="6" t="s">
        <v>875</v>
      </c>
      <c r="B365" s="11">
        <v>265.52999999999997</v>
      </c>
    </row>
    <row r="366" spans="1:2" x14ac:dyDescent="0.3">
      <c r="A366" s="6" t="s">
        <v>398</v>
      </c>
      <c r="B366" s="11">
        <v>264.57</v>
      </c>
    </row>
    <row r="367" spans="1:2" x14ac:dyDescent="0.3">
      <c r="A367" s="6" t="s">
        <v>556</v>
      </c>
      <c r="B367" s="11">
        <v>262.62</v>
      </c>
    </row>
    <row r="368" spans="1:2" x14ac:dyDescent="0.3">
      <c r="A368" s="6" t="s">
        <v>266</v>
      </c>
      <c r="B368" s="11">
        <v>261.52000000000004</v>
      </c>
    </row>
    <row r="369" spans="1:2" x14ac:dyDescent="0.3">
      <c r="A369" s="6" t="s">
        <v>146</v>
      </c>
      <c r="B369" s="11">
        <v>261.23</v>
      </c>
    </row>
    <row r="370" spans="1:2" x14ac:dyDescent="0.3">
      <c r="A370" s="6" t="s">
        <v>239</v>
      </c>
      <c r="B370" s="11">
        <v>260.88000000000005</v>
      </c>
    </row>
    <row r="371" spans="1:2" x14ac:dyDescent="0.3">
      <c r="A371" s="6" t="s">
        <v>658</v>
      </c>
      <c r="B371" s="11">
        <v>260.63</v>
      </c>
    </row>
    <row r="372" spans="1:2" x14ac:dyDescent="0.3">
      <c r="A372" s="6" t="s">
        <v>646</v>
      </c>
      <c r="B372" s="11">
        <v>260.60000000000002</v>
      </c>
    </row>
    <row r="373" spans="1:2" x14ac:dyDescent="0.3">
      <c r="A373" s="6" t="s">
        <v>563</v>
      </c>
      <c r="B373" s="11">
        <v>257.90000000000003</v>
      </c>
    </row>
    <row r="374" spans="1:2" x14ac:dyDescent="0.3">
      <c r="A374" s="6" t="s">
        <v>473</v>
      </c>
      <c r="B374" s="11">
        <v>254.02000000000004</v>
      </c>
    </row>
    <row r="375" spans="1:2" x14ac:dyDescent="0.3">
      <c r="A375" s="6" t="s">
        <v>371</v>
      </c>
      <c r="B375" s="11">
        <v>251.61000000000007</v>
      </c>
    </row>
    <row r="376" spans="1:2" x14ac:dyDescent="0.3">
      <c r="A376" s="6" t="s">
        <v>639</v>
      </c>
      <c r="B376" s="11">
        <v>249.94</v>
      </c>
    </row>
    <row r="377" spans="1:2" x14ac:dyDescent="0.3">
      <c r="A377" s="6" t="s">
        <v>143</v>
      </c>
      <c r="B377" s="11">
        <v>249.67999999999998</v>
      </c>
    </row>
    <row r="378" spans="1:2" x14ac:dyDescent="0.3">
      <c r="A378" s="6" t="s">
        <v>453</v>
      </c>
      <c r="B378" s="11">
        <v>249.13</v>
      </c>
    </row>
    <row r="379" spans="1:2" x14ac:dyDescent="0.3">
      <c r="A379" s="6" t="s">
        <v>463</v>
      </c>
      <c r="B379" s="11">
        <v>247.60999999999999</v>
      </c>
    </row>
    <row r="380" spans="1:2" x14ac:dyDescent="0.3">
      <c r="A380" s="6" t="s">
        <v>174</v>
      </c>
      <c r="B380" s="11">
        <v>247.43000000000006</v>
      </c>
    </row>
    <row r="381" spans="1:2" x14ac:dyDescent="0.3">
      <c r="A381" s="6" t="s">
        <v>431</v>
      </c>
      <c r="B381" s="11">
        <v>246.99999999999994</v>
      </c>
    </row>
    <row r="382" spans="1:2" x14ac:dyDescent="0.3">
      <c r="A382" s="6" t="s">
        <v>527</v>
      </c>
      <c r="B382" s="11">
        <v>246.68</v>
      </c>
    </row>
    <row r="383" spans="1:2" x14ac:dyDescent="0.3">
      <c r="A383" s="6" t="s">
        <v>388</v>
      </c>
      <c r="B383" s="11">
        <v>246.01</v>
      </c>
    </row>
    <row r="384" spans="1:2" x14ac:dyDescent="0.3">
      <c r="A384" s="6" t="s">
        <v>550</v>
      </c>
      <c r="B384" s="11">
        <v>244.19000000000003</v>
      </c>
    </row>
    <row r="385" spans="1:2" x14ac:dyDescent="0.3">
      <c r="A385" s="6" t="s">
        <v>766</v>
      </c>
      <c r="B385" s="11">
        <v>243.07999999999998</v>
      </c>
    </row>
    <row r="386" spans="1:2" x14ac:dyDescent="0.3">
      <c r="A386" s="6" t="s">
        <v>298</v>
      </c>
      <c r="B386" s="11">
        <v>242.13</v>
      </c>
    </row>
    <row r="387" spans="1:2" x14ac:dyDescent="0.3">
      <c r="A387" s="6" t="s">
        <v>9</v>
      </c>
      <c r="B387" s="11">
        <v>241.45000000000002</v>
      </c>
    </row>
    <row r="388" spans="1:2" x14ac:dyDescent="0.3">
      <c r="A388" s="6" t="s">
        <v>759</v>
      </c>
      <c r="B388" s="11">
        <v>240.23000000000002</v>
      </c>
    </row>
    <row r="389" spans="1:2" x14ac:dyDescent="0.3">
      <c r="A389" s="6" t="s">
        <v>350</v>
      </c>
      <c r="B389" s="11">
        <v>238.73000000000002</v>
      </c>
    </row>
    <row r="390" spans="1:2" x14ac:dyDescent="0.3">
      <c r="A390" s="6" t="s">
        <v>305</v>
      </c>
      <c r="B390" s="11">
        <v>238.56</v>
      </c>
    </row>
    <row r="391" spans="1:2" x14ac:dyDescent="0.3">
      <c r="A391" s="6" t="s">
        <v>124</v>
      </c>
      <c r="B391" s="11">
        <v>236.67000000000007</v>
      </c>
    </row>
    <row r="392" spans="1:2" x14ac:dyDescent="0.3">
      <c r="A392" s="6" t="s">
        <v>142</v>
      </c>
      <c r="B392" s="11">
        <v>234.91</v>
      </c>
    </row>
    <row r="393" spans="1:2" x14ac:dyDescent="0.3">
      <c r="A393" s="6" t="s">
        <v>878</v>
      </c>
      <c r="B393" s="11">
        <v>233.01000000000002</v>
      </c>
    </row>
    <row r="394" spans="1:2" x14ac:dyDescent="0.3">
      <c r="A394" s="6" t="s">
        <v>476</v>
      </c>
      <c r="B394" s="11">
        <v>231.12</v>
      </c>
    </row>
    <row r="395" spans="1:2" x14ac:dyDescent="0.3">
      <c r="A395" s="6" t="s">
        <v>267</v>
      </c>
      <c r="B395" s="11">
        <v>230.95</v>
      </c>
    </row>
    <row r="396" spans="1:2" x14ac:dyDescent="0.3">
      <c r="A396" s="6" t="s">
        <v>801</v>
      </c>
      <c r="B396" s="11">
        <v>229.23000000000002</v>
      </c>
    </row>
    <row r="397" spans="1:2" x14ac:dyDescent="0.3">
      <c r="A397" s="6" t="s">
        <v>659</v>
      </c>
      <c r="B397" s="11">
        <v>229.14999999999992</v>
      </c>
    </row>
    <row r="398" spans="1:2" x14ac:dyDescent="0.3">
      <c r="A398" s="6" t="s">
        <v>836</v>
      </c>
      <c r="B398" s="11">
        <v>229</v>
      </c>
    </row>
    <row r="399" spans="1:2" x14ac:dyDescent="0.3">
      <c r="A399" s="6" t="s">
        <v>232</v>
      </c>
      <c r="B399" s="11">
        <v>228.92000000000007</v>
      </c>
    </row>
    <row r="400" spans="1:2" x14ac:dyDescent="0.3">
      <c r="A400" s="6" t="s">
        <v>479</v>
      </c>
      <c r="B400" s="11">
        <v>228.17000000000002</v>
      </c>
    </row>
    <row r="401" spans="1:2" x14ac:dyDescent="0.3">
      <c r="A401" s="6" t="s">
        <v>661</v>
      </c>
      <c r="B401" s="11">
        <v>227.84</v>
      </c>
    </row>
    <row r="402" spans="1:2" x14ac:dyDescent="0.3">
      <c r="A402" s="6" t="s">
        <v>385</v>
      </c>
      <c r="B402" s="11">
        <v>227.44</v>
      </c>
    </row>
    <row r="403" spans="1:2" x14ac:dyDescent="0.3">
      <c r="A403" s="6" t="s">
        <v>182</v>
      </c>
      <c r="B403" s="11">
        <v>226.48000000000005</v>
      </c>
    </row>
    <row r="404" spans="1:2" x14ac:dyDescent="0.3">
      <c r="A404" s="6" t="s">
        <v>286</v>
      </c>
      <c r="B404" s="11">
        <v>225.86</v>
      </c>
    </row>
    <row r="405" spans="1:2" x14ac:dyDescent="0.3">
      <c r="A405" s="6" t="s">
        <v>587</v>
      </c>
      <c r="B405" s="11">
        <v>224.9</v>
      </c>
    </row>
    <row r="406" spans="1:2" x14ac:dyDescent="0.3">
      <c r="A406" s="6" t="s">
        <v>351</v>
      </c>
      <c r="B406" s="11">
        <v>222.68999999999997</v>
      </c>
    </row>
    <row r="407" spans="1:2" x14ac:dyDescent="0.3">
      <c r="A407" s="6" t="s">
        <v>347</v>
      </c>
      <c r="B407" s="11">
        <v>221.77000000000004</v>
      </c>
    </row>
    <row r="408" spans="1:2" x14ac:dyDescent="0.3">
      <c r="A408" s="6" t="s">
        <v>689</v>
      </c>
      <c r="B408" s="11">
        <v>220.90000000000009</v>
      </c>
    </row>
    <row r="409" spans="1:2" x14ac:dyDescent="0.3">
      <c r="A409" s="6" t="s">
        <v>599</v>
      </c>
      <c r="B409" s="11">
        <v>220.82</v>
      </c>
    </row>
    <row r="410" spans="1:2" x14ac:dyDescent="0.3">
      <c r="A410" s="6" t="s">
        <v>632</v>
      </c>
      <c r="B410" s="11">
        <v>220.35999999999996</v>
      </c>
    </row>
    <row r="411" spans="1:2" x14ac:dyDescent="0.3">
      <c r="A411" s="6" t="s">
        <v>596</v>
      </c>
      <c r="B411" s="11">
        <v>218.16</v>
      </c>
    </row>
    <row r="412" spans="1:2" x14ac:dyDescent="0.3">
      <c r="A412" s="6" t="s">
        <v>578</v>
      </c>
      <c r="B412" s="11">
        <v>217.95000000000002</v>
      </c>
    </row>
    <row r="413" spans="1:2" x14ac:dyDescent="0.3">
      <c r="A413" s="6" t="s">
        <v>620</v>
      </c>
      <c r="B413" s="11">
        <v>217.09999999999997</v>
      </c>
    </row>
    <row r="414" spans="1:2" x14ac:dyDescent="0.3">
      <c r="A414" s="6" t="s">
        <v>333</v>
      </c>
      <c r="B414" s="11">
        <v>215.58999999999997</v>
      </c>
    </row>
    <row r="415" spans="1:2" x14ac:dyDescent="0.3">
      <c r="A415" s="6" t="s">
        <v>593</v>
      </c>
      <c r="B415" s="11">
        <v>214.45</v>
      </c>
    </row>
    <row r="416" spans="1:2" x14ac:dyDescent="0.3">
      <c r="A416" s="6" t="s">
        <v>590</v>
      </c>
      <c r="B416" s="11">
        <v>213.01000000000002</v>
      </c>
    </row>
    <row r="417" spans="1:2" x14ac:dyDescent="0.3">
      <c r="A417" s="6" t="s">
        <v>422</v>
      </c>
      <c r="B417" s="11">
        <v>212.43</v>
      </c>
    </row>
    <row r="418" spans="1:2" x14ac:dyDescent="0.3">
      <c r="A418" s="6" t="s">
        <v>769</v>
      </c>
      <c r="B418" s="11">
        <v>211.26000000000002</v>
      </c>
    </row>
    <row r="419" spans="1:2" x14ac:dyDescent="0.3">
      <c r="A419" s="6" t="s">
        <v>636</v>
      </c>
      <c r="B419" s="11">
        <v>210.74</v>
      </c>
    </row>
    <row r="420" spans="1:2" x14ac:dyDescent="0.3">
      <c r="A420" s="6" t="s">
        <v>145</v>
      </c>
      <c r="B420" s="11">
        <v>209.90000000000003</v>
      </c>
    </row>
    <row r="421" spans="1:2" x14ac:dyDescent="0.3">
      <c r="A421" s="6" t="s">
        <v>540</v>
      </c>
      <c r="B421" s="11">
        <v>209.78000000000003</v>
      </c>
    </row>
    <row r="422" spans="1:2" x14ac:dyDescent="0.3">
      <c r="A422" s="6" t="s">
        <v>680</v>
      </c>
      <c r="B422" s="11">
        <v>209.28</v>
      </c>
    </row>
    <row r="423" spans="1:2" x14ac:dyDescent="0.3">
      <c r="A423" s="6" t="s">
        <v>320</v>
      </c>
      <c r="B423" s="11">
        <v>209.22</v>
      </c>
    </row>
    <row r="424" spans="1:2" x14ac:dyDescent="0.3">
      <c r="A424" s="6" t="s">
        <v>656</v>
      </c>
      <c r="B424" s="11">
        <v>208.6</v>
      </c>
    </row>
    <row r="425" spans="1:2" x14ac:dyDescent="0.3">
      <c r="A425" s="6" t="s">
        <v>393</v>
      </c>
      <c r="B425" s="11">
        <v>207.34</v>
      </c>
    </row>
    <row r="426" spans="1:2" x14ac:dyDescent="0.3">
      <c r="A426" s="6" t="s">
        <v>363</v>
      </c>
      <c r="B426" s="11">
        <v>206.77</v>
      </c>
    </row>
    <row r="427" spans="1:2" x14ac:dyDescent="0.3">
      <c r="A427" s="6" t="s">
        <v>204</v>
      </c>
      <c r="B427" s="11">
        <v>206.10000000000002</v>
      </c>
    </row>
    <row r="428" spans="1:2" x14ac:dyDescent="0.3">
      <c r="A428" s="6" t="s">
        <v>343</v>
      </c>
      <c r="B428" s="11">
        <v>205.62999999999997</v>
      </c>
    </row>
    <row r="429" spans="1:2" x14ac:dyDescent="0.3">
      <c r="A429" s="6" t="s">
        <v>751</v>
      </c>
      <c r="B429" s="11">
        <v>205.39</v>
      </c>
    </row>
    <row r="430" spans="1:2" x14ac:dyDescent="0.3">
      <c r="A430" s="6" t="s">
        <v>356</v>
      </c>
      <c r="B430" s="11">
        <v>204.49</v>
      </c>
    </row>
    <row r="431" spans="1:2" x14ac:dyDescent="0.3">
      <c r="A431" s="6" t="s">
        <v>190</v>
      </c>
      <c r="B431" s="11">
        <v>202.14</v>
      </c>
    </row>
    <row r="432" spans="1:2" x14ac:dyDescent="0.3">
      <c r="A432" s="6" t="s">
        <v>606</v>
      </c>
      <c r="B432" s="11">
        <v>201.6</v>
      </c>
    </row>
    <row r="433" spans="1:2" x14ac:dyDescent="0.3">
      <c r="A433" s="6" t="s">
        <v>726</v>
      </c>
      <c r="B433" s="11">
        <v>201.52000000000004</v>
      </c>
    </row>
    <row r="434" spans="1:2" x14ac:dyDescent="0.3">
      <c r="A434" s="6" t="s">
        <v>698</v>
      </c>
      <c r="B434" s="11">
        <v>200.55999999999997</v>
      </c>
    </row>
    <row r="435" spans="1:2" x14ac:dyDescent="0.3">
      <c r="A435" s="6" t="s">
        <v>384</v>
      </c>
      <c r="B435" s="11">
        <v>199.93</v>
      </c>
    </row>
    <row r="436" spans="1:2" x14ac:dyDescent="0.3">
      <c r="A436" s="6" t="s">
        <v>369</v>
      </c>
      <c r="B436" s="11">
        <v>199.78</v>
      </c>
    </row>
    <row r="437" spans="1:2" x14ac:dyDescent="0.3">
      <c r="A437" s="6" t="s">
        <v>728</v>
      </c>
      <c r="B437" s="11">
        <v>199.64000000000001</v>
      </c>
    </row>
    <row r="438" spans="1:2" x14ac:dyDescent="0.3">
      <c r="A438" s="6" t="s">
        <v>230</v>
      </c>
      <c r="B438" s="11">
        <v>198.52999999999997</v>
      </c>
    </row>
    <row r="439" spans="1:2" x14ac:dyDescent="0.3">
      <c r="A439" s="6" t="s">
        <v>450</v>
      </c>
      <c r="B439" s="11">
        <v>198.11</v>
      </c>
    </row>
    <row r="440" spans="1:2" x14ac:dyDescent="0.3">
      <c r="A440" s="6" t="s">
        <v>498</v>
      </c>
      <c r="B440" s="11">
        <v>196.88000000000005</v>
      </c>
    </row>
    <row r="441" spans="1:2" x14ac:dyDescent="0.3">
      <c r="A441" s="6" t="s">
        <v>163</v>
      </c>
      <c r="B441" s="11">
        <v>195.45000000000002</v>
      </c>
    </row>
    <row r="442" spans="1:2" x14ac:dyDescent="0.3">
      <c r="A442" s="6" t="s">
        <v>748</v>
      </c>
      <c r="B442" s="11">
        <v>195.16000000000003</v>
      </c>
    </row>
    <row r="443" spans="1:2" x14ac:dyDescent="0.3">
      <c r="A443" s="6" t="s">
        <v>535</v>
      </c>
      <c r="B443" s="11">
        <v>194.98999999999995</v>
      </c>
    </row>
    <row r="444" spans="1:2" x14ac:dyDescent="0.3">
      <c r="A444" s="6" t="s">
        <v>139</v>
      </c>
      <c r="B444" s="11">
        <v>194.07</v>
      </c>
    </row>
    <row r="445" spans="1:2" x14ac:dyDescent="0.3">
      <c r="A445" s="6" t="s">
        <v>783</v>
      </c>
      <c r="B445" s="11">
        <v>194.04999999999998</v>
      </c>
    </row>
    <row r="446" spans="1:2" x14ac:dyDescent="0.3">
      <c r="A446" s="6" t="s">
        <v>376</v>
      </c>
      <c r="B446" s="11">
        <v>193.34</v>
      </c>
    </row>
    <row r="447" spans="1:2" x14ac:dyDescent="0.3">
      <c r="A447" s="6" t="s">
        <v>480</v>
      </c>
      <c r="B447" s="11">
        <v>192.63000000000002</v>
      </c>
    </row>
    <row r="448" spans="1:2" x14ac:dyDescent="0.3">
      <c r="A448" s="6" t="s">
        <v>758</v>
      </c>
      <c r="B448" s="11">
        <v>192.03999999999996</v>
      </c>
    </row>
    <row r="449" spans="1:2" x14ac:dyDescent="0.3">
      <c r="A449" s="6" t="s">
        <v>753</v>
      </c>
      <c r="B449" s="11">
        <v>191.49999999999997</v>
      </c>
    </row>
    <row r="450" spans="1:2" x14ac:dyDescent="0.3">
      <c r="A450" s="6" t="s">
        <v>72</v>
      </c>
      <c r="B450" s="11">
        <v>189.01</v>
      </c>
    </row>
    <row r="451" spans="1:2" x14ac:dyDescent="0.3">
      <c r="A451" s="6" t="s">
        <v>203</v>
      </c>
      <c r="B451" s="11">
        <v>188.72000000000003</v>
      </c>
    </row>
    <row r="452" spans="1:2" x14ac:dyDescent="0.3">
      <c r="A452" s="6" t="s">
        <v>669</v>
      </c>
      <c r="B452" s="11">
        <v>187.83</v>
      </c>
    </row>
    <row r="453" spans="1:2" x14ac:dyDescent="0.3">
      <c r="A453" s="6" t="s">
        <v>122</v>
      </c>
      <c r="B453" s="11">
        <v>185.58</v>
      </c>
    </row>
    <row r="454" spans="1:2" x14ac:dyDescent="0.3">
      <c r="A454" s="6" t="s">
        <v>654</v>
      </c>
      <c r="B454" s="11">
        <v>185.37</v>
      </c>
    </row>
    <row r="455" spans="1:2" x14ac:dyDescent="0.3">
      <c r="A455" s="6" t="s">
        <v>718</v>
      </c>
      <c r="B455" s="11">
        <v>184.76</v>
      </c>
    </row>
    <row r="456" spans="1:2" x14ac:dyDescent="0.3">
      <c r="A456" s="6" t="s">
        <v>672</v>
      </c>
      <c r="B456" s="11">
        <v>179.01000000000002</v>
      </c>
    </row>
    <row r="457" spans="1:2" x14ac:dyDescent="0.3">
      <c r="A457" s="6" t="s">
        <v>308</v>
      </c>
      <c r="B457" s="11">
        <v>178.41</v>
      </c>
    </row>
    <row r="458" spans="1:2" x14ac:dyDescent="0.3">
      <c r="A458" s="6" t="s">
        <v>339</v>
      </c>
      <c r="B458" s="11">
        <v>177.66</v>
      </c>
    </row>
    <row r="459" spans="1:2" x14ac:dyDescent="0.3">
      <c r="A459" s="6" t="s">
        <v>137</v>
      </c>
      <c r="B459" s="11">
        <v>176.32000000000002</v>
      </c>
    </row>
    <row r="460" spans="1:2" x14ac:dyDescent="0.3">
      <c r="A460" s="6" t="s">
        <v>185</v>
      </c>
      <c r="B460" s="11">
        <v>175.22999999999996</v>
      </c>
    </row>
    <row r="461" spans="1:2" x14ac:dyDescent="0.3">
      <c r="A461" s="6" t="s">
        <v>749</v>
      </c>
      <c r="B461" s="11">
        <v>172.63000000000002</v>
      </c>
    </row>
    <row r="462" spans="1:2" x14ac:dyDescent="0.3">
      <c r="A462" s="6" t="s">
        <v>674</v>
      </c>
      <c r="B462" s="11">
        <v>171.73999999999998</v>
      </c>
    </row>
    <row r="463" spans="1:2" x14ac:dyDescent="0.3">
      <c r="A463" s="6" t="s">
        <v>858</v>
      </c>
      <c r="B463" s="11">
        <v>170.98000000000008</v>
      </c>
    </row>
    <row r="464" spans="1:2" x14ac:dyDescent="0.3">
      <c r="A464" s="6" t="s">
        <v>708</v>
      </c>
      <c r="B464" s="11">
        <v>169.95</v>
      </c>
    </row>
    <row r="465" spans="1:2" x14ac:dyDescent="0.3">
      <c r="A465" s="6" t="s">
        <v>790</v>
      </c>
      <c r="B465" s="11">
        <v>169.93</v>
      </c>
    </row>
    <row r="466" spans="1:2" x14ac:dyDescent="0.3">
      <c r="A466" s="6" t="s">
        <v>776</v>
      </c>
      <c r="B466" s="11">
        <v>169.33999999999997</v>
      </c>
    </row>
    <row r="467" spans="1:2" x14ac:dyDescent="0.3">
      <c r="A467" s="6" t="s">
        <v>865</v>
      </c>
      <c r="B467" s="11">
        <v>168.79</v>
      </c>
    </row>
    <row r="468" spans="1:2" x14ac:dyDescent="0.3">
      <c r="A468" s="6" t="s">
        <v>704</v>
      </c>
      <c r="B468" s="11">
        <v>167.68</v>
      </c>
    </row>
    <row r="469" spans="1:2" x14ac:dyDescent="0.3">
      <c r="A469" s="6" t="s">
        <v>249</v>
      </c>
      <c r="B469" s="11">
        <v>163.68</v>
      </c>
    </row>
    <row r="470" spans="1:2" x14ac:dyDescent="0.3">
      <c r="A470" s="6" t="s">
        <v>461</v>
      </c>
      <c r="B470" s="11">
        <v>162.94</v>
      </c>
    </row>
    <row r="471" spans="1:2" x14ac:dyDescent="0.3">
      <c r="A471" s="6" t="s">
        <v>818</v>
      </c>
      <c r="B471" s="11">
        <v>162.89000000000001</v>
      </c>
    </row>
    <row r="472" spans="1:2" x14ac:dyDescent="0.3">
      <c r="A472" s="6" t="s">
        <v>306</v>
      </c>
      <c r="B472" s="11">
        <v>161.75000000000003</v>
      </c>
    </row>
    <row r="473" spans="1:2" x14ac:dyDescent="0.3">
      <c r="A473" s="6" t="s">
        <v>270</v>
      </c>
      <c r="B473" s="11">
        <v>161.21999999999997</v>
      </c>
    </row>
    <row r="474" spans="1:2" x14ac:dyDescent="0.3">
      <c r="A474" s="6" t="s">
        <v>261</v>
      </c>
      <c r="B474" s="11">
        <v>157.88</v>
      </c>
    </row>
    <row r="475" spans="1:2" x14ac:dyDescent="0.3">
      <c r="A475" s="6" t="s">
        <v>324</v>
      </c>
      <c r="B475" s="11">
        <v>157.67999999999998</v>
      </c>
    </row>
    <row r="476" spans="1:2" x14ac:dyDescent="0.3">
      <c r="A476" s="6" t="s">
        <v>652</v>
      </c>
      <c r="B476" s="11">
        <v>156.77000000000001</v>
      </c>
    </row>
    <row r="477" spans="1:2" x14ac:dyDescent="0.3">
      <c r="A477" s="6" t="s">
        <v>873</v>
      </c>
      <c r="B477" s="11">
        <v>156.26</v>
      </c>
    </row>
    <row r="478" spans="1:2" x14ac:dyDescent="0.3">
      <c r="A478" s="6" t="s">
        <v>488</v>
      </c>
      <c r="B478" s="11">
        <v>156.05000000000001</v>
      </c>
    </row>
    <row r="479" spans="1:2" x14ac:dyDescent="0.3">
      <c r="A479" s="6" t="s">
        <v>157</v>
      </c>
      <c r="B479" s="11">
        <v>154.95999999999998</v>
      </c>
    </row>
    <row r="480" spans="1:2" x14ac:dyDescent="0.3">
      <c r="A480" s="6" t="s">
        <v>285</v>
      </c>
      <c r="B480" s="11">
        <v>154.85</v>
      </c>
    </row>
    <row r="481" spans="1:2" x14ac:dyDescent="0.3">
      <c r="A481" s="6" t="s">
        <v>707</v>
      </c>
      <c r="B481" s="11">
        <v>154.06</v>
      </c>
    </row>
    <row r="482" spans="1:2" x14ac:dyDescent="0.3">
      <c r="A482" s="6" t="s">
        <v>46</v>
      </c>
      <c r="B482" s="11">
        <v>150.71999999999997</v>
      </c>
    </row>
    <row r="483" spans="1:2" x14ac:dyDescent="0.3">
      <c r="A483" s="6" t="s">
        <v>62</v>
      </c>
      <c r="B483" s="11">
        <v>150.36999999999998</v>
      </c>
    </row>
    <row r="484" spans="1:2" x14ac:dyDescent="0.3">
      <c r="A484" s="6" t="s">
        <v>164</v>
      </c>
      <c r="B484" s="11">
        <v>150.21</v>
      </c>
    </row>
    <row r="485" spans="1:2" x14ac:dyDescent="0.3">
      <c r="A485" s="6" t="s">
        <v>690</v>
      </c>
      <c r="B485" s="11">
        <v>150.16000000000003</v>
      </c>
    </row>
    <row r="486" spans="1:2" x14ac:dyDescent="0.3">
      <c r="A486" s="6" t="s">
        <v>251</v>
      </c>
      <c r="B486" s="11">
        <v>147.01</v>
      </c>
    </row>
    <row r="487" spans="1:2" x14ac:dyDescent="0.3">
      <c r="A487" s="6" t="s">
        <v>370</v>
      </c>
      <c r="B487" s="11">
        <v>144.93999999999997</v>
      </c>
    </row>
    <row r="488" spans="1:2" x14ac:dyDescent="0.3">
      <c r="A488" s="6" t="s">
        <v>316</v>
      </c>
      <c r="B488" s="11">
        <v>144.77000000000001</v>
      </c>
    </row>
    <row r="489" spans="1:2" x14ac:dyDescent="0.3">
      <c r="A489" s="6" t="s">
        <v>780</v>
      </c>
      <c r="B489" s="11">
        <v>144.13000000000005</v>
      </c>
    </row>
    <row r="490" spans="1:2" x14ac:dyDescent="0.3">
      <c r="A490" s="6" t="s">
        <v>415</v>
      </c>
      <c r="B490" s="11">
        <v>143.83000000000004</v>
      </c>
    </row>
    <row r="491" spans="1:2" x14ac:dyDescent="0.3">
      <c r="A491" s="6" t="s">
        <v>424</v>
      </c>
      <c r="B491" s="11">
        <v>143.63</v>
      </c>
    </row>
    <row r="492" spans="1:2" x14ac:dyDescent="0.3">
      <c r="A492" s="6" t="s">
        <v>534</v>
      </c>
      <c r="B492" s="11">
        <v>141.54</v>
      </c>
    </row>
    <row r="493" spans="1:2" x14ac:dyDescent="0.3">
      <c r="A493" s="6" t="s">
        <v>827</v>
      </c>
      <c r="B493" s="11">
        <v>141.28</v>
      </c>
    </row>
    <row r="494" spans="1:2" x14ac:dyDescent="0.3">
      <c r="A494" s="6" t="s">
        <v>141</v>
      </c>
      <c r="B494" s="11">
        <v>141.25</v>
      </c>
    </row>
    <row r="495" spans="1:2" x14ac:dyDescent="0.3">
      <c r="A495" s="6" t="s">
        <v>695</v>
      </c>
      <c r="B495" s="11">
        <v>139.22000000000003</v>
      </c>
    </row>
    <row r="496" spans="1:2" x14ac:dyDescent="0.3">
      <c r="A496" s="6" t="s">
        <v>757</v>
      </c>
      <c r="B496" s="11">
        <v>139.20999999999998</v>
      </c>
    </row>
    <row r="497" spans="1:2" x14ac:dyDescent="0.3">
      <c r="A497" s="6" t="s">
        <v>869</v>
      </c>
      <c r="B497" s="11">
        <v>138.71</v>
      </c>
    </row>
    <row r="498" spans="1:2" x14ac:dyDescent="0.3">
      <c r="A498" s="6" t="s">
        <v>322</v>
      </c>
      <c r="B498" s="11">
        <v>137.71999999999997</v>
      </c>
    </row>
    <row r="499" spans="1:2" x14ac:dyDescent="0.3">
      <c r="A499" s="6" t="s">
        <v>271</v>
      </c>
      <c r="B499" s="11">
        <v>137.48000000000002</v>
      </c>
    </row>
    <row r="500" spans="1:2" x14ac:dyDescent="0.3">
      <c r="A500" s="6" t="s">
        <v>103</v>
      </c>
      <c r="B500" s="11">
        <v>136.70000000000002</v>
      </c>
    </row>
    <row r="501" spans="1:2" x14ac:dyDescent="0.3">
      <c r="A501" s="6" t="s">
        <v>410</v>
      </c>
      <c r="B501" s="11">
        <v>136.47999999999999</v>
      </c>
    </row>
    <row r="502" spans="1:2" x14ac:dyDescent="0.3">
      <c r="A502" s="6" t="s">
        <v>416</v>
      </c>
      <c r="B502" s="11">
        <v>135.54</v>
      </c>
    </row>
    <row r="503" spans="1:2" x14ac:dyDescent="0.3">
      <c r="A503" s="6" t="s">
        <v>673</v>
      </c>
      <c r="B503" s="11">
        <v>132.08000000000001</v>
      </c>
    </row>
    <row r="504" spans="1:2" x14ac:dyDescent="0.3">
      <c r="A504" s="6" t="s">
        <v>113</v>
      </c>
      <c r="B504" s="11">
        <v>129.34</v>
      </c>
    </row>
    <row r="505" spans="1:2" x14ac:dyDescent="0.3">
      <c r="A505" s="6" t="s">
        <v>816</v>
      </c>
      <c r="B505" s="11">
        <v>126.87</v>
      </c>
    </row>
    <row r="506" spans="1:2" x14ac:dyDescent="0.3">
      <c r="A506" s="6" t="s">
        <v>819</v>
      </c>
      <c r="B506" s="11">
        <v>126.75999999999999</v>
      </c>
    </row>
    <row r="507" spans="1:2" x14ac:dyDescent="0.3">
      <c r="A507" s="6" t="s">
        <v>574</v>
      </c>
      <c r="B507" s="11">
        <v>122.65999999999997</v>
      </c>
    </row>
    <row r="508" spans="1:2" x14ac:dyDescent="0.3">
      <c r="A508" s="6" t="s">
        <v>805</v>
      </c>
      <c r="B508" s="11">
        <v>122.35</v>
      </c>
    </row>
    <row r="509" spans="1:2" x14ac:dyDescent="0.3">
      <c r="A509" s="6" t="s">
        <v>496</v>
      </c>
      <c r="B509" s="11">
        <v>121.74</v>
      </c>
    </row>
    <row r="510" spans="1:2" x14ac:dyDescent="0.3">
      <c r="A510" s="6" t="s">
        <v>732</v>
      </c>
      <c r="B510" s="11">
        <v>121.23</v>
      </c>
    </row>
    <row r="511" spans="1:2" x14ac:dyDescent="0.3">
      <c r="A511" s="6" t="s">
        <v>172</v>
      </c>
      <c r="B511" s="11">
        <v>119.35</v>
      </c>
    </row>
    <row r="512" spans="1:2" x14ac:dyDescent="0.3">
      <c r="A512" s="6" t="s">
        <v>615</v>
      </c>
      <c r="B512" s="11">
        <v>119.1</v>
      </c>
    </row>
    <row r="513" spans="1:2" x14ac:dyDescent="0.3">
      <c r="A513" s="6" t="s">
        <v>22</v>
      </c>
      <c r="B513" s="11">
        <v>117.8</v>
      </c>
    </row>
    <row r="514" spans="1:2" x14ac:dyDescent="0.3">
      <c r="A514" s="6" t="s">
        <v>641</v>
      </c>
      <c r="B514" s="11">
        <v>117.63999999999997</v>
      </c>
    </row>
    <row r="515" spans="1:2" x14ac:dyDescent="0.3">
      <c r="A515" s="6" t="s">
        <v>786</v>
      </c>
      <c r="B515" s="11">
        <v>117.27000000000001</v>
      </c>
    </row>
    <row r="516" spans="1:2" x14ac:dyDescent="0.3">
      <c r="A516" s="6" t="s">
        <v>215</v>
      </c>
      <c r="B516" s="11">
        <v>117.20000000000002</v>
      </c>
    </row>
    <row r="517" spans="1:2" x14ac:dyDescent="0.3">
      <c r="A517" s="6" t="s">
        <v>734</v>
      </c>
      <c r="B517" s="11">
        <v>116.71000000000001</v>
      </c>
    </row>
    <row r="518" spans="1:2" x14ac:dyDescent="0.3">
      <c r="A518" s="6" t="s">
        <v>432</v>
      </c>
      <c r="B518" s="11">
        <v>116.68</v>
      </c>
    </row>
    <row r="519" spans="1:2" x14ac:dyDescent="0.3">
      <c r="A519" s="6" t="s">
        <v>170</v>
      </c>
      <c r="B519" s="11">
        <v>116.63999999999999</v>
      </c>
    </row>
    <row r="520" spans="1:2" x14ac:dyDescent="0.3">
      <c r="A520" s="6" t="s">
        <v>225</v>
      </c>
      <c r="B520" s="11">
        <v>114.30000000000001</v>
      </c>
    </row>
    <row r="521" spans="1:2" x14ac:dyDescent="0.3">
      <c r="A521" s="6" t="s">
        <v>430</v>
      </c>
      <c r="B521" s="11">
        <v>113.14999999999998</v>
      </c>
    </row>
    <row r="522" spans="1:2" x14ac:dyDescent="0.3">
      <c r="A522" s="6" t="s">
        <v>833</v>
      </c>
      <c r="B522" s="11">
        <v>113.12</v>
      </c>
    </row>
    <row r="523" spans="1:2" x14ac:dyDescent="0.3">
      <c r="A523" s="6" t="s">
        <v>512</v>
      </c>
      <c r="B523" s="11">
        <v>111.12</v>
      </c>
    </row>
    <row r="524" spans="1:2" x14ac:dyDescent="0.3">
      <c r="A524" s="6" t="s">
        <v>626</v>
      </c>
      <c r="B524" s="11">
        <v>110.93</v>
      </c>
    </row>
    <row r="525" spans="1:2" x14ac:dyDescent="0.3">
      <c r="A525" s="6" t="s">
        <v>352</v>
      </c>
      <c r="B525" s="11">
        <v>110.78999999999999</v>
      </c>
    </row>
    <row r="526" spans="1:2" x14ac:dyDescent="0.3">
      <c r="A526" s="6" t="s">
        <v>237</v>
      </c>
      <c r="B526" s="11">
        <v>109.34999999999998</v>
      </c>
    </row>
    <row r="527" spans="1:2" x14ac:dyDescent="0.3">
      <c r="A527" s="6" t="s">
        <v>526</v>
      </c>
      <c r="B527" s="11">
        <v>108.76</v>
      </c>
    </row>
    <row r="528" spans="1:2" x14ac:dyDescent="0.3">
      <c r="A528" s="6" t="s">
        <v>877</v>
      </c>
      <c r="B528" s="11">
        <v>107.99</v>
      </c>
    </row>
    <row r="529" spans="1:2" x14ac:dyDescent="0.3">
      <c r="A529" s="6" t="s">
        <v>524</v>
      </c>
      <c r="B529" s="11">
        <v>107.92999999999999</v>
      </c>
    </row>
    <row r="530" spans="1:2" x14ac:dyDescent="0.3">
      <c r="A530" s="6" t="s">
        <v>277</v>
      </c>
      <c r="B530" s="11">
        <v>107.58999999999999</v>
      </c>
    </row>
    <row r="531" spans="1:2" x14ac:dyDescent="0.3">
      <c r="A531" s="6" t="s">
        <v>394</v>
      </c>
      <c r="B531" s="11">
        <v>107.35</v>
      </c>
    </row>
    <row r="532" spans="1:2" x14ac:dyDescent="0.3">
      <c r="A532" s="6" t="s">
        <v>829</v>
      </c>
      <c r="B532" s="11">
        <v>106.9</v>
      </c>
    </row>
    <row r="533" spans="1:2" x14ac:dyDescent="0.3">
      <c r="A533" s="6" t="s">
        <v>256</v>
      </c>
      <c r="B533" s="11">
        <v>105.82000000000001</v>
      </c>
    </row>
    <row r="534" spans="1:2" x14ac:dyDescent="0.3">
      <c r="A534" s="6" t="s">
        <v>795</v>
      </c>
      <c r="B534" s="11">
        <v>104.25999999999999</v>
      </c>
    </row>
    <row r="535" spans="1:2" x14ac:dyDescent="0.3">
      <c r="A535" s="6" t="s">
        <v>209</v>
      </c>
      <c r="B535" s="11">
        <v>103.33999999999999</v>
      </c>
    </row>
    <row r="536" spans="1:2" x14ac:dyDescent="0.3">
      <c r="A536" s="6" t="s">
        <v>785</v>
      </c>
      <c r="B536" s="11">
        <v>102.29999999999998</v>
      </c>
    </row>
    <row r="537" spans="1:2" x14ac:dyDescent="0.3">
      <c r="A537" s="6" t="s">
        <v>624</v>
      </c>
      <c r="B537" s="11">
        <v>100.87</v>
      </c>
    </row>
    <row r="538" spans="1:2" x14ac:dyDescent="0.3">
      <c r="A538" s="6" t="s">
        <v>338</v>
      </c>
      <c r="B538" s="11">
        <v>100.22999999999999</v>
      </c>
    </row>
    <row r="539" spans="1:2" x14ac:dyDescent="0.3">
      <c r="A539" s="6" t="s">
        <v>539</v>
      </c>
      <c r="B539" s="11">
        <v>99.139999999999986</v>
      </c>
    </row>
    <row r="540" spans="1:2" x14ac:dyDescent="0.3">
      <c r="A540" s="6" t="s">
        <v>841</v>
      </c>
      <c r="B540" s="11">
        <v>98.98</v>
      </c>
    </row>
    <row r="541" spans="1:2" x14ac:dyDescent="0.3">
      <c r="A541" s="6" t="s">
        <v>717</v>
      </c>
      <c r="B541" s="11">
        <v>98.670000000000016</v>
      </c>
    </row>
    <row r="542" spans="1:2" x14ac:dyDescent="0.3">
      <c r="A542" s="6" t="s">
        <v>147</v>
      </c>
      <c r="B542" s="11">
        <v>97.289999999999992</v>
      </c>
    </row>
    <row r="543" spans="1:2" x14ac:dyDescent="0.3">
      <c r="A543" s="6" t="s">
        <v>161</v>
      </c>
      <c r="B543" s="11">
        <v>97.1</v>
      </c>
    </row>
    <row r="544" spans="1:2" x14ac:dyDescent="0.3">
      <c r="A544" s="6" t="s">
        <v>660</v>
      </c>
      <c r="B544" s="11">
        <v>96.440000000000012</v>
      </c>
    </row>
    <row r="545" spans="1:2" x14ac:dyDescent="0.3">
      <c r="A545" s="6" t="s">
        <v>554</v>
      </c>
      <c r="B545" s="11">
        <v>96.27000000000001</v>
      </c>
    </row>
    <row r="546" spans="1:2" x14ac:dyDescent="0.3">
      <c r="A546" s="6" t="s">
        <v>832</v>
      </c>
      <c r="B546" s="11">
        <v>95.839999999999989</v>
      </c>
    </row>
    <row r="547" spans="1:2" x14ac:dyDescent="0.3">
      <c r="A547" s="6" t="s">
        <v>774</v>
      </c>
      <c r="B547" s="11">
        <v>95.580000000000013</v>
      </c>
    </row>
    <row r="548" spans="1:2" x14ac:dyDescent="0.3">
      <c r="A548" s="6" t="s">
        <v>762</v>
      </c>
      <c r="B548" s="11">
        <v>93.92</v>
      </c>
    </row>
    <row r="549" spans="1:2" x14ac:dyDescent="0.3">
      <c r="A549" s="6" t="s">
        <v>581</v>
      </c>
      <c r="B549" s="11">
        <v>92.720000000000013</v>
      </c>
    </row>
    <row r="550" spans="1:2" x14ac:dyDescent="0.3">
      <c r="A550" s="6" t="s">
        <v>779</v>
      </c>
      <c r="B550" s="11">
        <v>91.210000000000008</v>
      </c>
    </row>
    <row r="551" spans="1:2" x14ac:dyDescent="0.3">
      <c r="A551" s="6" t="s">
        <v>666</v>
      </c>
      <c r="B551" s="11">
        <v>91.15</v>
      </c>
    </row>
    <row r="552" spans="1:2" x14ac:dyDescent="0.3">
      <c r="A552" s="6" t="s">
        <v>291</v>
      </c>
      <c r="B552" s="11">
        <v>88.179999999999993</v>
      </c>
    </row>
    <row r="553" spans="1:2" x14ac:dyDescent="0.3">
      <c r="A553" s="6" t="s">
        <v>90</v>
      </c>
      <c r="B553" s="11">
        <v>86.77</v>
      </c>
    </row>
    <row r="554" spans="1:2" x14ac:dyDescent="0.3">
      <c r="A554" s="6" t="s">
        <v>455</v>
      </c>
      <c r="B554" s="11">
        <v>86.73</v>
      </c>
    </row>
    <row r="555" spans="1:2" x14ac:dyDescent="0.3">
      <c r="A555" s="6" t="s">
        <v>737</v>
      </c>
      <c r="B555" s="11">
        <v>86.519999999999982</v>
      </c>
    </row>
    <row r="556" spans="1:2" x14ac:dyDescent="0.3">
      <c r="A556" s="6" t="s">
        <v>152</v>
      </c>
      <c r="B556" s="11">
        <v>85.92</v>
      </c>
    </row>
    <row r="557" spans="1:2" x14ac:dyDescent="0.3">
      <c r="A557" s="6" t="s">
        <v>799</v>
      </c>
      <c r="B557" s="11">
        <v>85.02000000000001</v>
      </c>
    </row>
    <row r="558" spans="1:2" x14ac:dyDescent="0.3">
      <c r="A558" s="6" t="s">
        <v>106</v>
      </c>
      <c r="B558" s="11">
        <v>84.460000000000022</v>
      </c>
    </row>
    <row r="559" spans="1:2" x14ac:dyDescent="0.3">
      <c r="A559" s="6" t="s">
        <v>579</v>
      </c>
      <c r="B559" s="11">
        <v>84.02</v>
      </c>
    </row>
    <row r="560" spans="1:2" x14ac:dyDescent="0.3">
      <c r="A560" s="6" t="s">
        <v>560</v>
      </c>
      <c r="B560" s="11">
        <v>83.97</v>
      </c>
    </row>
    <row r="561" spans="1:2" x14ac:dyDescent="0.3">
      <c r="A561" s="6" t="s">
        <v>687</v>
      </c>
      <c r="B561" s="11">
        <v>83.27</v>
      </c>
    </row>
    <row r="562" spans="1:2" x14ac:dyDescent="0.3">
      <c r="A562" s="6" t="s">
        <v>59</v>
      </c>
      <c r="B562" s="11">
        <v>82.12</v>
      </c>
    </row>
    <row r="563" spans="1:2" x14ac:dyDescent="0.3">
      <c r="A563" s="6" t="s">
        <v>380</v>
      </c>
      <c r="B563" s="11">
        <v>77.81</v>
      </c>
    </row>
    <row r="564" spans="1:2" x14ac:dyDescent="0.3">
      <c r="A564" s="6" t="s">
        <v>837</v>
      </c>
      <c r="B564" s="11">
        <v>76.900000000000006</v>
      </c>
    </row>
    <row r="565" spans="1:2" x14ac:dyDescent="0.3">
      <c r="A565" s="6" t="s">
        <v>834</v>
      </c>
      <c r="B565" s="11">
        <v>74.399999999999991</v>
      </c>
    </row>
    <row r="566" spans="1:2" x14ac:dyDescent="0.3">
      <c r="A566" s="6" t="s">
        <v>442</v>
      </c>
      <c r="B566" s="11">
        <v>72.680000000000007</v>
      </c>
    </row>
    <row r="567" spans="1:2" x14ac:dyDescent="0.3">
      <c r="A567" s="6" t="s">
        <v>824</v>
      </c>
      <c r="B567" s="11">
        <v>69.66</v>
      </c>
    </row>
    <row r="568" spans="1:2" x14ac:dyDescent="0.3">
      <c r="A568" s="6" t="s">
        <v>234</v>
      </c>
      <c r="B568" s="11">
        <v>69.269999999999982</v>
      </c>
    </row>
    <row r="569" spans="1:2" x14ac:dyDescent="0.3">
      <c r="A569" s="6" t="s">
        <v>576</v>
      </c>
      <c r="B569" s="11">
        <v>68.239999999999995</v>
      </c>
    </row>
    <row r="570" spans="1:2" x14ac:dyDescent="0.3">
      <c r="A570" s="6" t="s">
        <v>458</v>
      </c>
      <c r="B570" s="11">
        <v>68.09</v>
      </c>
    </row>
    <row r="571" spans="1:2" x14ac:dyDescent="0.3">
      <c r="A571" s="6" t="s">
        <v>716</v>
      </c>
      <c r="B571" s="11">
        <v>65.78</v>
      </c>
    </row>
    <row r="572" spans="1:2" x14ac:dyDescent="0.3">
      <c r="A572" s="6" t="s">
        <v>508</v>
      </c>
      <c r="B572" s="11">
        <v>64.530000000000015</v>
      </c>
    </row>
    <row r="573" spans="1:2" x14ac:dyDescent="0.3">
      <c r="A573" s="6" t="s">
        <v>332</v>
      </c>
      <c r="B573" s="11">
        <v>64.430000000000007</v>
      </c>
    </row>
    <row r="574" spans="1:2" x14ac:dyDescent="0.3">
      <c r="A574" s="6" t="s">
        <v>640</v>
      </c>
      <c r="B574" s="11">
        <v>63.99</v>
      </c>
    </row>
    <row r="575" spans="1:2" x14ac:dyDescent="0.3">
      <c r="A575" s="6" t="s">
        <v>97</v>
      </c>
      <c r="B575" s="11">
        <v>61.430000000000007</v>
      </c>
    </row>
    <row r="576" spans="1:2" x14ac:dyDescent="0.3">
      <c r="A576" s="6" t="s">
        <v>649</v>
      </c>
      <c r="B576" s="11">
        <v>60.639999999999972</v>
      </c>
    </row>
    <row r="577" spans="1:2" x14ac:dyDescent="0.3">
      <c r="A577" s="6" t="s">
        <v>489</v>
      </c>
      <c r="B577" s="11">
        <v>60.430000000000007</v>
      </c>
    </row>
    <row r="578" spans="1:2" x14ac:dyDescent="0.3">
      <c r="A578" s="6" t="s">
        <v>553</v>
      </c>
      <c r="B578" s="11">
        <v>59.52000000000001</v>
      </c>
    </row>
    <row r="579" spans="1:2" x14ac:dyDescent="0.3">
      <c r="A579" s="6" t="s">
        <v>772</v>
      </c>
      <c r="B579" s="11">
        <v>59.46</v>
      </c>
    </row>
    <row r="580" spans="1:2" x14ac:dyDescent="0.3">
      <c r="A580" s="6" t="s">
        <v>627</v>
      </c>
      <c r="B580" s="11">
        <v>59.36</v>
      </c>
    </row>
    <row r="581" spans="1:2" x14ac:dyDescent="0.3">
      <c r="A581" s="6" t="s">
        <v>244</v>
      </c>
      <c r="B581" s="11">
        <v>59.3</v>
      </c>
    </row>
    <row r="582" spans="1:2" x14ac:dyDescent="0.3">
      <c r="A582" s="6" t="s">
        <v>459</v>
      </c>
      <c r="B582" s="11">
        <v>59.039999999999992</v>
      </c>
    </row>
    <row r="583" spans="1:2" x14ac:dyDescent="0.3">
      <c r="A583" s="6" t="s">
        <v>75</v>
      </c>
      <c r="B583" s="11">
        <v>58.89</v>
      </c>
    </row>
    <row r="584" spans="1:2" x14ac:dyDescent="0.3">
      <c r="A584" s="6" t="s">
        <v>241</v>
      </c>
      <c r="B584" s="11">
        <v>56.789999999999992</v>
      </c>
    </row>
    <row r="585" spans="1:2" x14ac:dyDescent="0.3">
      <c r="A585" s="6" t="s">
        <v>613</v>
      </c>
      <c r="B585" s="11">
        <v>55.33</v>
      </c>
    </row>
    <row r="586" spans="1:2" x14ac:dyDescent="0.3">
      <c r="A586" s="6" t="s">
        <v>362</v>
      </c>
      <c r="B586" s="11">
        <v>55.230000000000004</v>
      </c>
    </row>
    <row r="587" spans="1:2" x14ac:dyDescent="0.3">
      <c r="A587" s="6" t="s">
        <v>605</v>
      </c>
      <c r="B587" s="11">
        <v>55.050000000000033</v>
      </c>
    </row>
    <row r="588" spans="1:2" x14ac:dyDescent="0.3">
      <c r="A588" s="6" t="s">
        <v>301</v>
      </c>
      <c r="B588" s="11">
        <v>54.51</v>
      </c>
    </row>
    <row r="589" spans="1:2" x14ac:dyDescent="0.3">
      <c r="A589" s="6" t="s">
        <v>364</v>
      </c>
      <c r="B589" s="11">
        <v>53.539999999999978</v>
      </c>
    </row>
    <row r="590" spans="1:2" x14ac:dyDescent="0.3">
      <c r="A590" s="6" t="s">
        <v>809</v>
      </c>
      <c r="B590" s="11">
        <v>51.83</v>
      </c>
    </row>
    <row r="591" spans="1:2" x14ac:dyDescent="0.3">
      <c r="A591" s="6" t="s">
        <v>451</v>
      </c>
      <c r="B591" s="11">
        <v>49.72</v>
      </c>
    </row>
    <row r="592" spans="1:2" x14ac:dyDescent="0.3">
      <c r="A592" s="6" t="s">
        <v>408</v>
      </c>
      <c r="B592" s="11">
        <v>48.700000000000017</v>
      </c>
    </row>
    <row r="593" spans="1:2" x14ac:dyDescent="0.3">
      <c r="A593" s="6" t="s">
        <v>876</v>
      </c>
      <c r="B593" s="11">
        <v>47.89</v>
      </c>
    </row>
    <row r="594" spans="1:2" x14ac:dyDescent="0.3">
      <c r="A594" s="6" t="s">
        <v>255</v>
      </c>
      <c r="B594" s="11">
        <v>43.65</v>
      </c>
    </row>
    <row r="595" spans="1:2" x14ac:dyDescent="0.3">
      <c r="A595" s="6" t="s">
        <v>736</v>
      </c>
      <c r="B595" s="11">
        <v>42.67</v>
      </c>
    </row>
    <row r="596" spans="1:2" x14ac:dyDescent="0.3">
      <c r="A596" s="6" t="s">
        <v>397</v>
      </c>
      <c r="B596" s="11">
        <v>40.150000000000006</v>
      </c>
    </row>
    <row r="597" spans="1:2" x14ac:dyDescent="0.3">
      <c r="A597" s="6" t="s">
        <v>26</v>
      </c>
      <c r="B597" s="11">
        <v>39.19</v>
      </c>
    </row>
    <row r="598" spans="1:2" x14ac:dyDescent="0.3">
      <c r="A598" s="6" t="s">
        <v>573</v>
      </c>
      <c r="B598" s="11">
        <v>38.469999999999942</v>
      </c>
    </row>
    <row r="599" spans="1:2" x14ac:dyDescent="0.3">
      <c r="A599" s="6" t="s">
        <v>481</v>
      </c>
      <c r="B599" s="11">
        <v>36.61</v>
      </c>
    </row>
    <row r="600" spans="1:2" x14ac:dyDescent="0.3">
      <c r="A600" s="6" t="s">
        <v>191</v>
      </c>
      <c r="B600" s="11">
        <v>36.44</v>
      </c>
    </row>
    <row r="601" spans="1:2" x14ac:dyDescent="0.3">
      <c r="A601" s="6" t="s">
        <v>274</v>
      </c>
      <c r="B601" s="11">
        <v>35.47000000000002</v>
      </c>
    </row>
    <row r="602" spans="1:2" x14ac:dyDescent="0.3">
      <c r="A602" s="6" t="s">
        <v>531</v>
      </c>
      <c r="B602" s="11">
        <v>35.039999999999992</v>
      </c>
    </row>
    <row r="603" spans="1:2" x14ac:dyDescent="0.3">
      <c r="A603" s="6" t="s">
        <v>787</v>
      </c>
      <c r="B603" s="11">
        <v>34.46</v>
      </c>
    </row>
    <row r="604" spans="1:2" x14ac:dyDescent="0.3">
      <c r="A604" s="6" t="s">
        <v>872</v>
      </c>
      <c r="B604" s="11">
        <v>33.870000000000005</v>
      </c>
    </row>
    <row r="605" spans="1:2" x14ac:dyDescent="0.3">
      <c r="A605" s="6" t="s">
        <v>153</v>
      </c>
      <c r="B605" s="11">
        <v>33.720000000000006</v>
      </c>
    </row>
    <row r="606" spans="1:2" x14ac:dyDescent="0.3">
      <c r="A606" s="6" t="s">
        <v>853</v>
      </c>
      <c r="B606" s="11">
        <v>32.64</v>
      </c>
    </row>
    <row r="607" spans="1:2" x14ac:dyDescent="0.3">
      <c r="A607" s="6" t="s">
        <v>312</v>
      </c>
      <c r="B607" s="11">
        <v>32.569999999999972</v>
      </c>
    </row>
    <row r="608" spans="1:2" x14ac:dyDescent="0.3">
      <c r="A608" s="6" t="s">
        <v>207</v>
      </c>
      <c r="B608" s="11">
        <v>31.840000000000003</v>
      </c>
    </row>
    <row r="609" spans="1:2" x14ac:dyDescent="0.3">
      <c r="A609" s="6" t="s">
        <v>860</v>
      </c>
      <c r="B609" s="11">
        <v>31.18</v>
      </c>
    </row>
    <row r="610" spans="1:2" x14ac:dyDescent="0.3">
      <c r="A610" s="6" t="s">
        <v>245</v>
      </c>
      <c r="B610" s="11">
        <v>28.770000000000017</v>
      </c>
    </row>
    <row r="611" spans="1:2" x14ac:dyDescent="0.3">
      <c r="A611" s="6" t="s">
        <v>868</v>
      </c>
      <c r="B611" s="11">
        <v>28.68</v>
      </c>
    </row>
    <row r="612" spans="1:2" x14ac:dyDescent="0.3">
      <c r="A612" s="6" t="s">
        <v>835</v>
      </c>
      <c r="B612" s="11">
        <v>27.11</v>
      </c>
    </row>
    <row r="613" spans="1:2" x14ac:dyDescent="0.3">
      <c r="A613" s="6" t="s">
        <v>533</v>
      </c>
      <c r="B613" s="11">
        <v>26.760000000000009</v>
      </c>
    </row>
    <row r="614" spans="1:2" x14ac:dyDescent="0.3">
      <c r="A614" s="6" t="s">
        <v>290</v>
      </c>
      <c r="B614" s="11">
        <v>26.070000000000007</v>
      </c>
    </row>
    <row r="615" spans="1:2" x14ac:dyDescent="0.3">
      <c r="A615" s="6" t="s">
        <v>558</v>
      </c>
      <c r="B615" s="11">
        <v>25.890000000000008</v>
      </c>
    </row>
    <row r="616" spans="1:2" x14ac:dyDescent="0.3">
      <c r="A616" s="6" t="s">
        <v>169</v>
      </c>
      <c r="B616" s="11">
        <v>25.880000000000003</v>
      </c>
    </row>
    <row r="617" spans="1:2" x14ac:dyDescent="0.3">
      <c r="A617" s="6" t="s">
        <v>515</v>
      </c>
      <c r="B617" s="11">
        <v>24.79</v>
      </c>
    </row>
    <row r="618" spans="1:2" x14ac:dyDescent="0.3">
      <c r="A618" s="6" t="s">
        <v>709</v>
      </c>
      <c r="B618" s="11">
        <v>23.5</v>
      </c>
    </row>
    <row r="619" spans="1:2" x14ac:dyDescent="0.3">
      <c r="A619" s="6" t="s">
        <v>618</v>
      </c>
      <c r="B619" s="11">
        <v>21.9</v>
      </c>
    </row>
    <row r="620" spans="1:2" x14ac:dyDescent="0.3">
      <c r="A620" s="6" t="s">
        <v>861</v>
      </c>
      <c r="B620" s="11">
        <v>21.84</v>
      </c>
    </row>
    <row r="621" spans="1:2" x14ac:dyDescent="0.3">
      <c r="A621" s="6" t="s">
        <v>812</v>
      </c>
      <c r="B621" s="11">
        <v>21.78</v>
      </c>
    </row>
    <row r="622" spans="1:2" x14ac:dyDescent="0.3">
      <c r="A622" s="6" t="s">
        <v>830</v>
      </c>
      <c r="B622" s="11">
        <v>19.809999999999992</v>
      </c>
    </row>
    <row r="623" spans="1:2" x14ac:dyDescent="0.3">
      <c r="A623" s="6" t="s">
        <v>43</v>
      </c>
      <c r="B623" s="11">
        <v>19.429999999999996</v>
      </c>
    </row>
    <row r="624" spans="1:2" x14ac:dyDescent="0.3">
      <c r="A624" s="6" t="s">
        <v>854</v>
      </c>
      <c r="B624" s="11">
        <v>18.649999999999999</v>
      </c>
    </row>
    <row r="625" spans="1:2" x14ac:dyDescent="0.3">
      <c r="A625" s="6" t="s">
        <v>616</v>
      </c>
      <c r="B625" s="11">
        <v>14.689999999999991</v>
      </c>
    </row>
    <row r="626" spans="1:2" x14ac:dyDescent="0.3">
      <c r="A626" s="6" t="s">
        <v>373</v>
      </c>
      <c r="B626" s="11">
        <v>13.620000000000001</v>
      </c>
    </row>
    <row r="627" spans="1:2" x14ac:dyDescent="0.3">
      <c r="A627" s="6" t="s">
        <v>565</v>
      </c>
      <c r="B627" s="11">
        <v>12.689999999999994</v>
      </c>
    </row>
    <row r="628" spans="1:2" x14ac:dyDescent="0.3">
      <c r="A628" s="6" t="s">
        <v>505</v>
      </c>
      <c r="B628" s="11">
        <v>12.629999999999999</v>
      </c>
    </row>
    <row r="629" spans="1:2" x14ac:dyDescent="0.3">
      <c r="A629" s="6" t="s">
        <v>857</v>
      </c>
      <c r="B629" s="11">
        <v>12.1</v>
      </c>
    </row>
    <row r="630" spans="1:2" x14ac:dyDescent="0.3">
      <c r="A630" s="6" t="s">
        <v>407</v>
      </c>
      <c r="B630" s="11">
        <v>11.57</v>
      </c>
    </row>
    <row r="631" spans="1:2" x14ac:dyDescent="0.3">
      <c r="A631" s="6" t="s">
        <v>664</v>
      </c>
      <c r="B631" s="11">
        <v>11.389999999999986</v>
      </c>
    </row>
    <row r="632" spans="1:2" x14ac:dyDescent="0.3">
      <c r="A632" s="6" t="s">
        <v>446</v>
      </c>
      <c r="B632" s="11">
        <v>10.539999999999988</v>
      </c>
    </row>
    <row r="633" spans="1:2" x14ac:dyDescent="0.3">
      <c r="A633" s="6" t="s">
        <v>847</v>
      </c>
      <c r="B633" s="11">
        <v>9.58</v>
      </c>
    </row>
    <row r="634" spans="1:2" x14ac:dyDescent="0.3">
      <c r="A634" s="6" t="s">
        <v>247</v>
      </c>
      <c r="B634" s="11">
        <v>7.8500000000000014</v>
      </c>
    </row>
    <row r="635" spans="1:2" x14ac:dyDescent="0.3">
      <c r="A635" s="6" t="s">
        <v>675</v>
      </c>
      <c r="B635" s="11">
        <v>6.05</v>
      </c>
    </row>
    <row r="636" spans="1:2" x14ac:dyDescent="0.3">
      <c r="A636" s="6" t="s">
        <v>477</v>
      </c>
      <c r="B636" s="11">
        <v>4.2100000000000479</v>
      </c>
    </row>
    <row r="637" spans="1:2" x14ac:dyDescent="0.3">
      <c r="A637" s="6" t="s">
        <v>825</v>
      </c>
      <c r="B637" s="11">
        <v>3.8199999999999932</v>
      </c>
    </row>
    <row r="638" spans="1:2" x14ac:dyDescent="0.3">
      <c r="A638" s="6" t="s">
        <v>867</v>
      </c>
      <c r="B638" s="11">
        <v>1.65</v>
      </c>
    </row>
    <row r="639" spans="1:2" x14ac:dyDescent="0.3">
      <c r="A639" s="6" t="s">
        <v>94</v>
      </c>
      <c r="B639" s="11">
        <v>0.61000000000001364</v>
      </c>
    </row>
    <row r="640" spans="1:2" x14ac:dyDescent="0.3">
      <c r="A640" s="6" t="s">
        <v>851</v>
      </c>
      <c r="B640" s="11">
        <v>0.46</v>
      </c>
    </row>
    <row r="641" spans="1:2" x14ac:dyDescent="0.3">
      <c r="A641" s="6" t="s">
        <v>804</v>
      </c>
      <c r="B641" s="11">
        <v>0.30999999999999872</v>
      </c>
    </row>
    <row r="642" spans="1:2" x14ac:dyDescent="0.3">
      <c r="A642" s="6" t="s">
        <v>686</v>
      </c>
      <c r="B642" s="11">
        <v>0.10999999999999943</v>
      </c>
    </row>
    <row r="643" spans="1:2" x14ac:dyDescent="0.3">
      <c r="A643" s="6" t="s">
        <v>894</v>
      </c>
      <c r="B643" s="11"/>
    </row>
    <row r="644" spans="1:2" x14ac:dyDescent="0.3">
      <c r="A644" s="6" t="s">
        <v>87</v>
      </c>
      <c r="B644" s="11">
        <v>-0.35000000000000009</v>
      </c>
    </row>
    <row r="645" spans="1:2" x14ac:dyDescent="0.3">
      <c r="A645" s="6" t="s">
        <v>571</v>
      </c>
      <c r="B645" s="11">
        <v>-0.76000000000000156</v>
      </c>
    </row>
    <row r="646" spans="1:2" x14ac:dyDescent="0.3">
      <c r="A646" s="6" t="s">
        <v>871</v>
      </c>
      <c r="B646" s="11">
        <v>-1.2399999999999998</v>
      </c>
    </row>
    <row r="647" spans="1:2" x14ac:dyDescent="0.3">
      <c r="A647" s="6" t="s">
        <v>386</v>
      </c>
      <c r="B647" s="11">
        <v>-2.3000000000000149</v>
      </c>
    </row>
    <row r="648" spans="1:2" x14ac:dyDescent="0.3">
      <c r="A648" s="6" t="s">
        <v>755</v>
      </c>
      <c r="B648" s="11">
        <v>-3.3200000000000003</v>
      </c>
    </row>
    <row r="649" spans="1:2" x14ac:dyDescent="0.3">
      <c r="A649" s="6" t="s">
        <v>186</v>
      </c>
      <c r="B649" s="11">
        <v>-3.7</v>
      </c>
    </row>
    <row r="650" spans="1:2" x14ac:dyDescent="0.3">
      <c r="A650" s="6" t="s">
        <v>634</v>
      </c>
      <c r="B650" s="11">
        <v>-4.0300000000000029</v>
      </c>
    </row>
    <row r="651" spans="1:2" x14ac:dyDescent="0.3">
      <c r="A651" s="6" t="s">
        <v>855</v>
      </c>
      <c r="B651" s="11">
        <v>-5.1399999999999864</v>
      </c>
    </row>
    <row r="652" spans="1:2" x14ac:dyDescent="0.3">
      <c r="A652" s="6" t="s">
        <v>800</v>
      </c>
      <c r="B652" s="11">
        <v>-5.81</v>
      </c>
    </row>
    <row r="653" spans="1:2" x14ac:dyDescent="0.3">
      <c r="A653" s="6" t="s">
        <v>487</v>
      </c>
      <c r="B653" s="11">
        <v>-5.8799999999999955</v>
      </c>
    </row>
    <row r="654" spans="1:2" x14ac:dyDescent="0.3">
      <c r="A654" s="6" t="s">
        <v>692</v>
      </c>
      <c r="B654" s="11">
        <v>-6.1400000000000006</v>
      </c>
    </row>
    <row r="655" spans="1:2" x14ac:dyDescent="0.3">
      <c r="A655" s="6" t="s">
        <v>493</v>
      </c>
      <c r="B655" s="11">
        <v>-8.4199999999999982</v>
      </c>
    </row>
    <row r="656" spans="1:2" x14ac:dyDescent="0.3">
      <c r="A656" s="6" t="s">
        <v>863</v>
      </c>
      <c r="B656" s="11">
        <v>-12.310000000000002</v>
      </c>
    </row>
    <row r="657" spans="1:2" x14ac:dyDescent="0.3">
      <c r="A657" s="6" t="s">
        <v>743</v>
      </c>
      <c r="B657" s="11">
        <v>-13.550000000000011</v>
      </c>
    </row>
    <row r="658" spans="1:2" x14ac:dyDescent="0.3">
      <c r="A658" s="6" t="s">
        <v>303</v>
      </c>
      <c r="B658" s="11">
        <v>-13.87</v>
      </c>
    </row>
    <row r="659" spans="1:2" x14ac:dyDescent="0.3">
      <c r="A659" s="6" t="s">
        <v>630</v>
      </c>
      <c r="B659" s="11">
        <v>-17.530000000000044</v>
      </c>
    </row>
    <row r="660" spans="1:2" x14ac:dyDescent="0.3">
      <c r="A660" s="6" t="s">
        <v>552</v>
      </c>
      <c r="B660" s="11">
        <v>-18.049999999999997</v>
      </c>
    </row>
    <row r="661" spans="1:2" x14ac:dyDescent="0.3">
      <c r="A661" s="6" t="s">
        <v>391</v>
      </c>
      <c r="B661" s="11">
        <v>-19.609999999999989</v>
      </c>
    </row>
    <row r="662" spans="1:2" x14ac:dyDescent="0.3">
      <c r="A662" s="6" t="s">
        <v>482</v>
      </c>
      <c r="B662" s="11">
        <v>-20.049999999999997</v>
      </c>
    </row>
    <row r="663" spans="1:2" x14ac:dyDescent="0.3">
      <c r="A663" s="6" t="s">
        <v>691</v>
      </c>
      <c r="B663" s="11">
        <v>-23.52</v>
      </c>
    </row>
    <row r="664" spans="1:2" x14ac:dyDescent="0.3">
      <c r="A664" s="6" t="s">
        <v>513</v>
      </c>
      <c r="B664" s="11">
        <v>-23.680000000000007</v>
      </c>
    </row>
    <row r="665" spans="1:2" x14ac:dyDescent="0.3">
      <c r="A665" s="6" t="s">
        <v>119</v>
      </c>
      <c r="B665" s="11">
        <v>-24.06</v>
      </c>
    </row>
    <row r="666" spans="1:2" x14ac:dyDescent="0.3">
      <c r="A666" s="6" t="s">
        <v>327</v>
      </c>
      <c r="B666" s="11">
        <v>-25.130000000000006</v>
      </c>
    </row>
    <row r="667" spans="1:2" x14ac:dyDescent="0.3">
      <c r="A667" s="6" t="s">
        <v>619</v>
      </c>
      <c r="B667" s="11">
        <v>-26.590000000000003</v>
      </c>
    </row>
    <row r="668" spans="1:2" x14ac:dyDescent="0.3">
      <c r="A668" s="6" t="s">
        <v>546</v>
      </c>
      <c r="B668" s="11">
        <v>-28.700000000000003</v>
      </c>
    </row>
    <row r="669" spans="1:2" x14ac:dyDescent="0.3">
      <c r="A669" s="6" t="s">
        <v>763</v>
      </c>
      <c r="B669" s="11">
        <v>-29.579999999999984</v>
      </c>
    </row>
    <row r="670" spans="1:2" x14ac:dyDescent="0.3">
      <c r="A670" s="6" t="s">
        <v>530</v>
      </c>
      <c r="B670" s="11">
        <v>-38.889999999999993</v>
      </c>
    </row>
    <row r="671" spans="1:2" x14ac:dyDescent="0.3">
      <c r="A671" s="6" t="s">
        <v>240</v>
      </c>
      <c r="B671" s="11">
        <v>-40.109999999999715</v>
      </c>
    </row>
    <row r="672" spans="1:2" x14ac:dyDescent="0.3">
      <c r="A672" s="6" t="s">
        <v>633</v>
      </c>
      <c r="B672" s="11">
        <v>-40.94</v>
      </c>
    </row>
    <row r="673" spans="1:2" x14ac:dyDescent="0.3">
      <c r="A673" s="6" t="s">
        <v>781</v>
      </c>
      <c r="B673" s="11">
        <v>-43.73</v>
      </c>
    </row>
    <row r="674" spans="1:2" x14ac:dyDescent="0.3">
      <c r="A674" s="6" t="s">
        <v>355</v>
      </c>
      <c r="B674" s="11">
        <v>-44.880000000000017</v>
      </c>
    </row>
    <row r="675" spans="1:2" x14ac:dyDescent="0.3">
      <c r="A675" s="6" t="s">
        <v>14</v>
      </c>
      <c r="B675" s="11">
        <v>-49.689999999999984</v>
      </c>
    </row>
    <row r="676" spans="1:2" x14ac:dyDescent="0.3">
      <c r="A676" s="6" t="s">
        <v>507</v>
      </c>
      <c r="B676" s="11">
        <v>-52.33</v>
      </c>
    </row>
    <row r="677" spans="1:2" x14ac:dyDescent="0.3">
      <c r="A677" s="6" t="s">
        <v>485</v>
      </c>
      <c r="B677" s="11">
        <v>-52.729999999999968</v>
      </c>
    </row>
    <row r="678" spans="1:2" x14ac:dyDescent="0.3">
      <c r="A678" s="6" t="s">
        <v>815</v>
      </c>
      <c r="B678" s="11">
        <v>-52.789999999999985</v>
      </c>
    </row>
    <row r="679" spans="1:2" x14ac:dyDescent="0.3">
      <c r="A679" s="6" t="s">
        <v>849</v>
      </c>
      <c r="B679" s="11">
        <v>-54.860000000000014</v>
      </c>
    </row>
    <row r="680" spans="1:2" x14ac:dyDescent="0.3">
      <c r="A680" s="6" t="s">
        <v>302</v>
      </c>
      <c r="B680" s="11">
        <v>-58.289999999999992</v>
      </c>
    </row>
    <row r="681" spans="1:2" x14ac:dyDescent="0.3">
      <c r="A681" s="6" t="s">
        <v>379</v>
      </c>
      <c r="B681" s="11">
        <v>-62.13</v>
      </c>
    </row>
    <row r="682" spans="1:2" x14ac:dyDescent="0.3">
      <c r="A682" s="6" t="s">
        <v>412</v>
      </c>
      <c r="B682" s="11">
        <v>-63.759999999999962</v>
      </c>
    </row>
    <row r="683" spans="1:2" x14ac:dyDescent="0.3">
      <c r="A683" s="6" t="s">
        <v>342</v>
      </c>
      <c r="B683" s="11">
        <v>-64.169999999999973</v>
      </c>
    </row>
    <row r="684" spans="1:2" x14ac:dyDescent="0.3">
      <c r="A684" s="6" t="s">
        <v>862</v>
      </c>
      <c r="B684" s="11">
        <v>-73.83</v>
      </c>
    </row>
    <row r="685" spans="1:2" x14ac:dyDescent="0.3">
      <c r="A685" s="6" t="s">
        <v>653</v>
      </c>
      <c r="B685" s="11">
        <v>-75.570000000000007</v>
      </c>
    </row>
    <row r="686" spans="1:2" x14ac:dyDescent="0.3">
      <c r="A686" s="6" t="s">
        <v>591</v>
      </c>
      <c r="B686" s="11">
        <v>-76.17999999999995</v>
      </c>
    </row>
    <row r="687" spans="1:2" x14ac:dyDescent="0.3">
      <c r="A687" s="6" t="s">
        <v>321</v>
      </c>
      <c r="B687" s="11">
        <v>-77.52000000000001</v>
      </c>
    </row>
    <row r="688" spans="1:2" x14ac:dyDescent="0.3">
      <c r="A688" s="6" t="s">
        <v>701</v>
      </c>
      <c r="B688" s="11">
        <v>-80.289999999999992</v>
      </c>
    </row>
    <row r="689" spans="1:2" x14ac:dyDescent="0.3">
      <c r="A689" s="6" t="s">
        <v>789</v>
      </c>
      <c r="B689" s="11">
        <v>-81.070000000000007</v>
      </c>
    </row>
    <row r="690" spans="1:2" x14ac:dyDescent="0.3">
      <c r="A690" s="6" t="s">
        <v>713</v>
      </c>
      <c r="B690" s="11">
        <v>-82.01</v>
      </c>
    </row>
    <row r="691" spans="1:2" x14ac:dyDescent="0.3">
      <c r="A691" s="6" t="s">
        <v>64</v>
      </c>
      <c r="B691" s="11">
        <v>-86.87</v>
      </c>
    </row>
    <row r="692" spans="1:2" x14ac:dyDescent="0.3">
      <c r="A692" s="6" t="s">
        <v>183</v>
      </c>
      <c r="B692" s="11">
        <v>-93.629999999999939</v>
      </c>
    </row>
    <row r="693" spans="1:2" x14ac:dyDescent="0.3">
      <c r="A693" s="6" t="s">
        <v>281</v>
      </c>
      <c r="B693" s="11">
        <v>-94.140000000000015</v>
      </c>
    </row>
    <row r="694" spans="1:2" x14ac:dyDescent="0.3">
      <c r="A694" s="6" t="s">
        <v>788</v>
      </c>
      <c r="B694" s="11">
        <v>-95.45</v>
      </c>
    </row>
    <row r="695" spans="1:2" x14ac:dyDescent="0.3">
      <c r="A695" s="6" t="s">
        <v>123</v>
      </c>
      <c r="B695" s="11">
        <v>-96.28</v>
      </c>
    </row>
    <row r="696" spans="1:2" x14ac:dyDescent="0.3">
      <c r="A696" s="6" t="s">
        <v>731</v>
      </c>
      <c r="B696" s="11">
        <v>-96.96</v>
      </c>
    </row>
    <row r="697" spans="1:2" x14ac:dyDescent="0.3">
      <c r="A697" s="6" t="s">
        <v>529</v>
      </c>
      <c r="B697" s="11">
        <v>-98.760000000000019</v>
      </c>
    </row>
    <row r="698" spans="1:2" x14ac:dyDescent="0.3">
      <c r="A698" s="6" t="s">
        <v>382</v>
      </c>
      <c r="B698" s="11">
        <v>-104.54000000000003</v>
      </c>
    </row>
    <row r="699" spans="1:2" x14ac:dyDescent="0.3">
      <c r="A699" s="6" t="s">
        <v>622</v>
      </c>
      <c r="B699" s="11">
        <v>-107.37</v>
      </c>
    </row>
    <row r="700" spans="1:2" x14ac:dyDescent="0.3">
      <c r="A700" s="6" t="s">
        <v>287</v>
      </c>
      <c r="B700" s="11">
        <v>-113.31000000000012</v>
      </c>
    </row>
    <row r="701" spans="1:2" x14ac:dyDescent="0.3">
      <c r="A701" s="6" t="s">
        <v>542</v>
      </c>
      <c r="B701" s="11">
        <v>-118.77000000000005</v>
      </c>
    </row>
    <row r="702" spans="1:2" x14ac:dyDescent="0.3">
      <c r="A702" s="6" t="s">
        <v>404</v>
      </c>
      <c r="B702" s="11">
        <v>-119.00999999999999</v>
      </c>
    </row>
    <row r="703" spans="1:2" x14ac:dyDescent="0.3">
      <c r="A703" s="6" t="s">
        <v>328</v>
      </c>
      <c r="B703" s="11">
        <v>-126.42</v>
      </c>
    </row>
    <row r="704" spans="1:2" x14ac:dyDescent="0.3">
      <c r="A704" s="6" t="s">
        <v>828</v>
      </c>
      <c r="B704" s="11">
        <v>-130.38999999999999</v>
      </c>
    </row>
    <row r="705" spans="1:2" x14ac:dyDescent="0.3">
      <c r="A705" s="6" t="s">
        <v>740</v>
      </c>
      <c r="B705" s="11">
        <v>-133.82</v>
      </c>
    </row>
    <row r="706" spans="1:2" x14ac:dyDescent="0.3">
      <c r="A706" s="6" t="s">
        <v>337</v>
      </c>
      <c r="B706" s="11">
        <v>-134.44000000000003</v>
      </c>
    </row>
    <row r="707" spans="1:2" x14ac:dyDescent="0.3">
      <c r="A707" s="6" t="s">
        <v>518</v>
      </c>
      <c r="B707" s="11">
        <v>-135.21999999999997</v>
      </c>
    </row>
    <row r="708" spans="1:2" x14ac:dyDescent="0.3">
      <c r="A708" s="6" t="s">
        <v>279</v>
      </c>
      <c r="B708" s="11">
        <v>-135.88999999999999</v>
      </c>
    </row>
    <row r="709" spans="1:2" x14ac:dyDescent="0.3">
      <c r="A709" s="6" t="s">
        <v>112</v>
      </c>
      <c r="B709" s="11">
        <v>-136.39999999999998</v>
      </c>
    </row>
    <row r="710" spans="1:2" x14ac:dyDescent="0.3">
      <c r="A710" s="6" t="s">
        <v>575</v>
      </c>
      <c r="B710" s="11">
        <v>-144.52000000000001</v>
      </c>
    </row>
    <row r="711" spans="1:2" x14ac:dyDescent="0.3">
      <c r="A711" s="6" t="s">
        <v>635</v>
      </c>
      <c r="B711" s="11">
        <v>-151.15000000000006</v>
      </c>
    </row>
    <row r="712" spans="1:2" x14ac:dyDescent="0.3">
      <c r="A712" s="6" t="s">
        <v>425</v>
      </c>
      <c r="B712" s="11">
        <v>-152.75</v>
      </c>
    </row>
    <row r="713" spans="1:2" x14ac:dyDescent="0.3">
      <c r="A713" s="6" t="s">
        <v>273</v>
      </c>
      <c r="B713" s="11">
        <v>-163.13</v>
      </c>
    </row>
    <row r="714" spans="1:2" x14ac:dyDescent="0.3">
      <c r="A714" s="6" t="s">
        <v>602</v>
      </c>
      <c r="B714" s="11">
        <v>-164.40999999999997</v>
      </c>
    </row>
    <row r="715" spans="1:2" x14ac:dyDescent="0.3">
      <c r="A715" s="6" t="s">
        <v>131</v>
      </c>
      <c r="B715" s="11">
        <v>-175.56000000000003</v>
      </c>
    </row>
    <row r="716" spans="1:2" x14ac:dyDescent="0.3">
      <c r="A716" s="6" t="s">
        <v>336</v>
      </c>
      <c r="B716" s="11">
        <v>-182.79000000000002</v>
      </c>
    </row>
    <row r="717" spans="1:2" x14ac:dyDescent="0.3">
      <c r="A717" s="6" t="s">
        <v>217</v>
      </c>
      <c r="B717" s="11">
        <v>-184.34</v>
      </c>
    </row>
    <row r="718" spans="1:2" x14ac:dyDescent="0.3">
      <c r="A718" s="6" t="s">
        <v>68</v>
      </c>
      <c r="B718" s="11">
        <v>-185.00000000000003</v>
      </c>
    </row>
    <row r="719" spans="1:2" x14ac:dyDescent="0.3">
      <c r="A719" s="6" t="s">
        <v>727</v>
      </c>
      <c r="B719" s="11">
        <v>-188.26</v>
      </c>
    </row>
    <row r="720" spans="1:2" x14ac:dyDescent="0.3">
      <c r="A720" s="6" t="s">
        <v>682</v>
      </c>
      <c r="B720" s="11">
        <v>-196.13</v>
      </c>
    </row>
    <row r="721" spans="1:2" x14ac:dyDescent="0.3">
      <c r="A721" s="6" t="s">
        <v>235</v>
      </c>
      <c r="B721" s="11">
        <v>-197.27999999999997</v>
      </c>
    </row>
    <row r="722" spans="1:2" x14ac:dyDescent="0.3">
      <c r="A722" s="6" t="s">
        <v>864</v>
      </c>
      <c r="B722" s="11">
        <v>-206.71</v>
      </c>
    </row>
    <row r="723" spans="1:2" x14ac:dyDescent="0.3">
      <c r="A723" s="6" t="s">
        <v>387</v>
      </c>
      <c r="B723" s="11">
        <v>-207.79</v>
      </c>
    </row>
    <row r="724" spans="1:2" x14ac:dyDescent="0.3">
      <c r="A724" s="6" t="s">
        <v>678</v>
      </c>
      <c r="B724" s="11">
        <v>-221.04999999999998</v>
      </c>
    </row>
    <row r="725" spans="1:2" x14ac:dyDescent="0.3">
      <c r="A725" s="6" t="s">
        <v>325</v>
      </c>
      <c r="B725" s="11">
        <v>-224.09</v>
      </c>
    </row>
    <row r="726" spans="1:2" x14ac:dyDescent="0.3">
      <c r="A726" s="6" t="s">
        <v>353</v>
      </c>
      <c r="B726" s="11">
        <v>-234.76000000000002</v>
      </c>
    </row>
    <row r="727" spans="1:2" x14ac:dyDescent="0.3">
      <c r="A727" s="6" t="s">
        <v>839</v>
      </c>
      <c r="B727" s="11">
        <v>-237.29</v>
      </c>
    </row>
    <row r="728" spans="1:2" x14ac:dyDescent="0.3">
      <c r="A728" s="6" t="s">
        <v>582</v>
      </c>
      <c r="B728" s="11">
        <v>-241.97999999999996</v>
      </c>
    </row>
    <row r="729" spans="1:2" x14ac:dyDescent="0.3">
      <c r="A729" s="6" t="s">
        <v>469</v>
      </c>
      <c r="B729" s="11">
        <v>-242.74999999999997</v>
      </c>
    </row>
    <row r="730" spans="1:2" x14ac:dyDescent="0.3">
      <c r="A730" s="6" t="s">
        <v>729</v>
      </c>
      <c r="B730" s="11">
        <v>-246.40000000000003</v>
      </c>
    </row>
    <row r="731" spans="1:2" x14ac:dyDescent="0.3">
      <c r="A731" s="6" t="s">
        <v>629</v>
      </c>
      <c r="B731" s="11">
        <v>-247.94</v>
      </c>
    </row>
    <row r="732" spans="1:2" x14ac:dyDescent="0.3">
      <c r="A732" s="6" t="s">
        <v>509</v>
      </c>
      <c r="B732" s="11">
        <v>-252.55</v>
      </c>
    </row>
    <row r="733" spans="1:2" x14ac:dyDescent="0.3">
      <c r="A733" s="6" t="s">
        <v>406</v>
      </c>
      <c r="B733" s="11">
        <v>-253.58999999999997</v>
      </c>
    </row>
    <row r="734" spans="1:2" x14ac:dyDescent="0.3">
      <c r="A734" s="6" t="s">
        <v>532</v>
      </c>
      <c r="B734" s="11">
        <v>-259.31000000000006</v>
      </c>
    </row>
    <row r="735" spans="1:2" x14ac:dyDescent="0.3">
      <c r="A735" s="6" t="s">
        <v>40</v>
      </c>
      <c r="B735" s="11">
        <v>-262.81000000000006</v>
      </c>
    </row>
    <row r="736" spans="1:2" x14ac:dyDescent="0.3">
      <c r="A736" s="6" t="s">
        <v>714</v>
      </c>
      <c r="B736" s="11">
        <v>-266.55999999999995</v>
      </c>
    </row>
    <row r="737" spans="1:2" x14ac:dyDescent="0.3">
      <c r="A737" s="6" t="s">
        <v>445</v>
      </c>
      <c r="B737" s="11">
        <v>-266.89999999999998</v>
      </c>
    </row>
    <row r="738" spans="1:2" x14ac:dyDescent="0.3">
      <c r="A738" s="6" t="s">
        <v>125</v>
      </c>
      <c r="B738" s="11">
        <v>-268.54999999999995</v>
      </c>
    </row>
    <row r="739" spans="1:2" x14ac:dyDescent="0.3">
      <c r="A739" s="6" t="s">
        <v>471</v>
      </c>
      <c r="B739" s="11">
        <v>-270.42999999999995</v>
      </c>
    </row>
    <row r="740" spans="1:2" x14ac:dyDescent="0.3">
      <c r="A740" s="6" t="s">
        <v>604</v>
      </c>
      <c r="B740" s="11">
        <v>-274.95000000000005</v>
      </c>
    </row>
    <row r="741" spans="1:2" x14ac:dyDescent="0.3">
      <c r="A741" s="6" t="s">
        <v>643</v>
      </c>
      <c r="B741" s="11">
        <v>-286.98</v>
      </c>
    </row>
    <row r="742" spans="1:2" x14ac:dyDescent="0.3">
      <c r="A742" s="6" t="s">
        <v>514</v>
      </c>
      <c r="B742" s="11">
        <v>-291.37</v>
      </c>
    </row>
    <row r="743" spans="1:2" x14ac:dyDescent="0.3">
      <c r="A743" s="6" t="s">
        <v>435</v>
      </c>
      <c r="B743" s="11">
        <v>-294.70000000000005</v>
      </c>
    </row>
    <row r="744" spans="1:2" x14ac:dyDescent="0.3">
      <c r="A744" s="6" t="s">
        <v>813</v>
      </c>
      <c r="B744" s="11">
        <v>-295.74</v>
      </c>
    </row>
    <row r="745" spans="1:2" x14ac:dyDescent="0.3">
      <c r="A745" s="6" t="s">
        <v>685</v>
      </c>
      <c r="B745" s="11">
        <v>-302.85999999999996</v>
      </c>
    </row>
    <row r="746" spans="1:2" x14ac:dyDescent="0.3">
      <c r="A746" s="6" t="s">
        <v>120</v>
      </c>
      <c r="B746" s="11">
        <v>-311.25000000000006</v>
      </c>
    </row>
    <row r="747" spans="1:2" x14ac:dyDescent="0.3">
      <c r="A747" s="6" t="s">
        <v>132</v>
      </c>
      <c r="B747" s="11">
        <v>-317.04000000000002</v>
      </c>
    </row>
    <row r="748" spans="1:2" x14ac:dyDescent="0.3">
      <c r="A748" s="6" t="s">
        <v>723</v>
      </c>
      <c r="B748" s="11">
        <v>-318.7600000000001</v>
      </c>
    </row>
    <row r="749" spans="1:2" x14ac:dyDescent="0.3">
      <c r="A749" s="6" t="s">
        <v>528</v>
      </c>
      <c r="B749" s="11">
        <v>-319.06999999999994</v>
      </c>
    </row>
    <row r="750" spans="1:2" x14ac:dyDescent="0.3">
      <c r="A750" s="6" t="s">
        <v>259</v>
      </c>
      <c r="B750" s="11">
        <v>-327.93000000000006</v>
      </c>
    </row>
    <row r="751" spans="1:2" x14ac:dyDescent="0.3">
      <c r="A751" s="6" t="s">
        <v>99</v>
      </c>
      <c r="B751" s="11">
        <v>-338.44</v>
      </c>
    </row>
    <row r="752" spans="1:2" x14ac:dyDescent="0.3">
      <c r="A752" s="6" t="s">
        <v>677</v>
      </c>
      <c r="B752" s="11">
        <v>-341.53000000000003</v>
      </c>
    </row>
    <row r="753" spans="1:2" x14ac:dyDescent="0.3">
      <c r="A753" s="6" t="s">
        <v>516</v>
      </c>
      <c r="B753" s="11">
        <v>-342.8</v>
      </c>
    </row>
    <row r="754" spans="1:2" x14ac:dyDescent="0.3">
      <c r="A754" s="6" t="s">
        <v>564</v>
      </c>
      <c r="B754" s="11">
        <v>-359.02000000000004</v>
      </c>
    </row>
    <row r="755" spans="1:2" x14ac:dyDescent="0.3">
      <c r="A755" s="6" t="s">
        <v>189</v>
      </c>
      <c r="B755" s="11">
        <v>-362.87000000000006</v>
      </c>
    </row>
    <row r="756" spans="1:2" x14ac:dyDescent="0.3">
      <c r="A756" s="6" t="s">
        <v>246</v>
      </c>
      <c r="B756" s="11">
        <v>-371.71000000000009</v>
      </c>
    </row>
    <row r="757" spans="1:2" x14ac:dyDescent="0.3">
      <c r="A757" s="6" t="s">
        <v>697</v>
      </c>
      <c r="B757" s="11">
        <v>-378.54</v>
      </c>
    </row>
    <row r="758" spans="1:2" x14ac:dyDescent="0.3">
      <c r="A758" s="6" t="s">
        <v>467</v>
      </c>
      <c r="B758" s="11">
        <v>-382.8</v>
      </c>
    </row>
    <row r="759" spans="1:2" x14ac:dyDescent="0.3">
      <c r="A759" s="6" t="s">
        <v>859</v>
      </c>
      <c r="B759" s="11">
        <v>-394.37</v>
      </c>
    </row>
    <row r="760" spans="1:2" x14ac:dyDescent="0.3">
      <c r="A760" s="6" t="s">
        <v>671</v>
      </c>
      <c r="B760" s="11">
        <v>-398.8</v>
      </c>
    </row>
    <row r="761" spans="1:2" x14ac:dyDescent="0.3">
      <c r="A761" s="6" t="s">
        <v>607</v>
      </c>
      <c r="B761" s="11">
        <v>-405.33999999999986</v>
      </c>
    </row>
    <row r="762" spans="1:2" x14ac:dyDescent="0.3">
      <c r="A762" s="6" t="s">
        <v>848</v>
      </c>
      <c r="B762" s="11">
        <v>-427.18</v>
      </c>
    </row>
    <row r="763" spans="1:2" x14ac:dyDescent="0.3">
      <c r="A763" s="6" t="s">
        <v>456</v>
      </c>
      <c r="B763" s="11">
        <v>-445.69</v>
      </c>
    </row>
    <row r="764" spans="1:2" x14ac:dyDescent="0.3">
      <c r="A764" s="6" t="s">
        <v>319</v>
      </c>
      <c r="B764" s="11">
        <v>-461.74</v>
      </c>
    </row>
    <row r="765" spans="1:2" x14ac:dyDescent="0.3">
      <c r="A765" s="6" t="s">
        <v>118</v>
      </c>
      <c r="B765" s="11">
        <v>-470.77</v>
      </c>
    </row>
    <row r="766" spans="1:2" x14ac:dyDescent="0.3">
      <c r="A766" s="6" t="s">
        <v>223</v>
      </c>
      <c r="B766" s="11">
        <v>-520.3599999999999</v>
      </c>
    </row>
    <row r="767" spans="1:2" x14ac:dyDescent="0.3">
      <c r="A767" s="6" t="s">
        <v>202</v>
      </c>
      <c r="B767" s="11">
        <v>-571.98</v>
      </c>
    </row>
    <row r="768" spans="1:2" x14ac:dyDescent="0.3">
      <c r="A768" s="6" t="s">
        <v>375</v>
      </c>
      <c r="B768" s="11">
        <v>-576.82999999999993</v>
      </c>
    </row>
    <row r="769" spans="1:2" x14ac:dyDescent="0.3">
      <c r="A769" s="6" t="s">
        <v>265</v>
      </c>
      <c r="B769" s="11">
        <v>-614.29999999999973</v>
      </c>
    </row>
    <row r="770" spans="1:2" x14ac:dyDescent="0.3">
      <c r="A770" s="6" t="s">
        <v>428</v>
      </c>
      <c r="B770" s="11">
        <v>-644.70999999999992</v>
      </c>
    </row>
    <row r="771" spans="1:2" x14ac:dyDescent="0.3">
      <c r="A771" s="6" t="s">
        <v>746</v>
      </c>
      <c r="B771" s="11">
        <v>-671.19</v>
      </c>
    </row>
    <row r="772" spans="1:2" x14ac:dyDescent="0.3">
      <c r="A772" s="6" t="s">
        <v>536</v>
      </c>
      <c r="B772" s="11">
        <v>-692.05000000000007</v>
      </c>
    </row>
    <row r="773" spans="1:2" x14ac:dyDescent="0.3">
      <c r="A773" s="6" t="s">
        <v>583</v>
      </c>
      <c r="B773" s="11">
        <v>-711.41</v>
      </c>
    </row>
    <row r="774" spans="1:2" x14ac:dyDescent="0.3">
      <c r="A774" s="6" t="s">
        <v>745</v>
      </c>
      <c r="B774" s="11">
        <v>-716.86000000000013</v>
      </c>
    </row>
    <row r="775" spans="1:2" x14ac:dyDescent="0.3">
      <c r="A775" s="6" t="s">
        <v>814</v>
      </c>
      <c r="B775" s="11">
        <v>-785.16</v>
      </c>
    </row>
    <row r="776" spans="1:2" x14ac:dyDescent="0.3">
      <c r="A776" s="6" t="s">
        <v>199</v>
      </c>
      <c r="B776" s="11">
        <v>-798.70999999999992</v>
      </c>
    </row>
    <row r="777" spans="1:2" x14ac:dyDescent="0.3">
      <c r="A777" s="6" t="s">
        <v>494</v>
      </c>
      <c r="B777" s="11">
        <v>-819.41999999999985</v>
      </c>
    </row>
    <row r="778" spans="1:2" x14ac:dyDescent="0.3">
      <c r="A778" s="6" t="s">
        <v>278</v>
      </c>
      <c r="B778" s="11">
        <v>-874.6600000000002</v>
      </c>
    </row>
    <row r="779" spans="1:2" x14ac:dyDescent="0.3">
      <c r="A779" s="6" t="s">
        <v>721</v>
      </c>
      <c r="B779" s="11">
        <v>-925.12999999999965</v>
      </c>
    </row>
    <row r="780" spans="1:2" x14ac:dyDescent="0.3">
      <c r="A780" s="6" t="s">
        <v>310</v>
      </c>
      <c r="B780" s="11">
        <v>-1010.97</v>
      </c>
    </row>
    <row r="781" spans="1:2" x14ac:dyDescent="0.3">
      <c r="A781" s="6" t="s">
        <v>464</v>
      </c>
      <c r="B781" s="11">
        <v>-1018.76</v>
      </c>
    </row>
    <row r="782" spans="1:2" x14ac:dyDescent="0.3">
      <c r="A782" s="6" t="s">
        <v>541</v>
      </c>
      <c r="B782" s="11">
        <v>-1032.1299999999999</v>
      </c>
    </row>
    <row r="783" spans="1:2" x14ac:dyDescent="0.3">
      <c r="A783" s="6" t="s">
        <v>803</v>
      </c>
      <c r="B783" s="11">
        <v>-1087.3800000000001</v>
      </c>
    </row>
    <row r="784" spans="1:2" x14ac:dyDescent="0.3">
      <c r="A784" s="6" t="s">
        <v>730</v>
      </c>
      <c r="B784" s="11">
        <v>-1262.5799999999997</v>
      </c>
    </row>
    <row r="785" spans="1:2" x14ac:dyDescent="0.3">
      <c r="A785" s="6" t="s">
        <v>725</v>
      </c>
      <c r="B785" s="11">
        <v>-1421.78</v>
      </c>
    </row>
    <row r="786" spans="1:2" x14ac:dyDescent="0.3">
      <c r="A786" s="6" t="s">
        <v>367</v>
      </c>
      <c r="B786" s="11">
        <v>-1441.64</v>
      </c>
    </row>
    <row r="787" spans="1:2" x14ac:dyDescent="0.3">
      <c r="A787" s="6" t="s">
        <v>548</v>
      </c>
      <c r="B787" s="11">
        <v>-1603.05</v>
      </c>
    </row>
    <row r="788" spans="1:2" x14ac:dyDescent="0.3">
      <c r="A788" s="6" t="s">
        <v>468</v>
      </c>
      <c r="B788" s="11">
        <v>-1659.9699999999998</v>
      </c>
    </row>
    <row r="789" spans="1:2" x14ac:dyDescent="0.3">
      <c r="A789" s="6" t="s">
        <v>102</v>
      </c>
      <c r="B789" s="11">
        <v>-1695.9599999999998</v>
      </c>
    </row>
    <row r="790" spans="1:2" x14ac:dyDescent="0.3">
      <c r="A790" s="6" t="s">
        <v>156</v>
      </c>
      <c r="B790" s="11">
        <v>-1850.3100000000004</v>
      </c>
    </row>
    <row r="791" spans="1:2" x14ac:dyDescent="0.3">
      <c r="A791" s="6" t="s">
        <v>160</v>
      </c>
      <c r="B791" s="11">
        <v>-1980.75</v>
      </c>
    </row>
    <row r="792" spans="1:2" x14ac:dyDescent="0.3">
      <c r="A792" s="6" t="s">
        <v>272</v>
      </c>
      <c r="B792" s="11">
        <v>-2082.7499999999995</v>
      </c>
    </row>
    <row r="793" spans="1:2" x14ac:dyDescent="0.3">
      <c r="A793" s="6" t="s">
        <v>260</v>
      </c>
      <c r="B793" s="11">
        <v>-2204.8100000000004</v>
      </c>
    </row>
    <row r="794" spans="1:2" x14ac:dyDescent="0.3">
      <c r="A794" s="6" t="s">
        <v>503</v>
      </c>
      <c r="B794" s="11">
        <v>-2797.95</v>
      </c>
    </row>
    <row r="795" spans="1:2" x14ac:dyDescent="0.3">
      <c r="A795" s="6" t="s">
        <v>335</v>
      </c>
      <c r="B795" s="11">
        <v>-3333.9100000000008</v>
      </c>
    </row>
    <row r="796" spans="1:2" x14ac:dyDescent="0.3">
      <c r="A796" s="6" t="s">
        <v>405</v>
      </c>
      <c r="B796" s="11">
        <v>-3583.9700000000003</v>
      </c>
    </row>
    <row r="797" spans="1:2" x14ac:dyDescent="0.3">
      <c r="A797" s="6" t="s">
        <v>323</v>
      </c>
      <c r="B797" s="11">
        <v>-4108.66</v>
      </c>
    </row>
    <row r="798" spans="1:2" x14ac:dyDescent="0.3">
      <c r="A798" s="6" t="s">
        <v>178</v>
      </c>
      <c r="B798" s="11">
        <v>-6626.37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5778A-1865-493A-A200-206786768B52}">
  <dimension ref="A3:E55"/>
  <sheetViews>
    <sheetView workbookViewId="0">
      <selection activeCell="B4" sqref="B4"/>
    </sheetView>
  </sheetViews>
  <sheetFormatPr defaultRowHeight="14.4" x14ac:dyDescent="0.3"/>
  <cols>
    <col min="1" max="1" width="17.33203125" bestFit="1" customWidth="1"/>
    <col min="2" max="2" width="11.6640625" bestFit="1" customWidth="1"/>
  </cols>
  <sheetData>
    <row r="3" spans="1:5" x14ac:dyDescent="0.3">
      <c r="A3" s="5" t="s">
        <v>881</v>
      </c>
      <c r="B3" t="s">
        <v>883</v>
      </c>
    </row>
    <row r="4" spans="1:5" x14ac:dyDescent="0.3">
      <c r="A4" s="6" t="s">
        <v>212</v>
      </c>
      <c r="B4" s="11">
        <v>19510.639999999996</v>
      </c>
      <c r="D4" t="str">
        <f>A4</f>
        <v>Alabama</v>
      </c>
      <c r="E4">
        <f>B4</f>
        <v>19510.639999999996</v>
      </c>
    </row>
    <row r="5" spans="1:5" x14ac:dyDescent="0.3">
      <c r="A5" s="6" t="s">
        <v>69</v>
      </c>
      <c r="B5" s="11">
        <v>35282.020000000011</v>
      </c>
      <c r="D5" t="str">
        <f t="shared" ref="D5:D52" si="0">A5</f>
        <v>Arizona</v>
      </c>
      <c r="E5">
        <f t="shared" ref="E5:E52" si="1">B5</f>
        <v>35282.020000000011</v>
      </c>
    </row>
    <row r="6" spans="1:5" x14ac:dyDescent="0.3">
      <c r="A6" s="6" t="s">
        <v>71</v>
      </c>
      <c r="B6" s="11">
        <v>11678.13</v>
      </c>
      <c r="D6" t="str">
        <f t="shared" si="0"/>
        <v>Arkansas</v>
      </c>
      <c r="E6">
        <f t="shared" si="1"/>
        <v>11678.13</v>
      </c>
    </row>
    <row r="7" spans="1:5" x14ac:dyDescent="0.3">
      <c r="A7" s="6" t="s">
        <v>27</v>
      </c>
      <c r="B7" s="11">
        <v>457687.68000000098</v>
      </c>
      <c r="D7" t="str">
        <f t="shared" si="0"/>
        <v>California</v>
      </c>
      <c r="E7">
        <f t="shared" si="1"/>
        <v>457687.68000000098</v>
      </c>
    </row>
    <row r="8" spans="1:5" x14ac:dyDescent="0.3">
      <c r="A8" s="6" t="s">
        <v>140</v>
      </c>
      <c r="B8" s="11">
        <v>32108.12</v>
      </c>
      <c r="D8" t="str">
        <f t="shared" si="0"/>
        <v>Colorado</v>
      </c>
      <c r="E8">
        <f t="shared" si="1"/>
        <v>32108.12</v>
      </c>
    </row>
    <row r="9" spans="1:5" x14ac:dyDescent="0.3">
      <c r="A9" s="6" t="s">
        <v>263</v>
      </c>
      <c r="B9" s="11">
        <v>13384.359999999999</v>
      </c>
      <c r="D9" t="str">
        <f t="shared" si="0"/>
        <v>Connecticut</v>
      </c>
      <c r="E9">
        <f t="shared" si="1"/>
        <v>13384.359999999999</v>
      </c>
    </row>
    <row r="10" spans="1:5" x14ac:dyDescent="0.3">
      <c r="A10" s="6" t="s">
        <v>49</v>
      </c>
      <c r="B10" s="11">
        <v>27451.069999999996</v>
      </c>
      <c r="D10" t="str">
        <f t="shared" si="0"/>
        <v>Delaware</v>
      </c>
      <c r="E10">
        <f t="shared" si="1"/>
        <v>27451.069999999996</v>
      </c>
    </row>
    <row r="11" spans="1:5" x14ac:dyDescent="0.3">
      <c r="A11" s="6" t="s">
        <v>891</v>
      </c>
      <c r="B11" s="11">
        <v>2865.0199999999995</v>
      </c>
      <c r="D11" t="str">
        <f t="shared" si="0"/>
        <v>District of Columbia</v>
      </c>
      <c r="E11">
        <f t="shared" si="1"/>
        <v>2865.0199999999995</v>
      </c>
    </row>
    <row r="12" spans="1:5" x14ac:dyDescent="0.3">
      <c r="A12" s="6" t="s">
        <v>78</v>
      </c>
      <c r="B12" s="11">
        <v>89473.73</v>
      </c>
      <c r="D12" t="str">
        <f t="shared" si="0"/>
        <v>Florida</v>
      </c>
      <c r="E12">
        <f t="shared" si="1"/>
        <v>89473.73</v>
      </c>
    </row>
    <row r="13" spans="1:5" x14ac:dyDescent="0.3">
      <c r="A13" s="6" t="s">
        <v>29</v>
      </c>
      <c r="B13" s="11">
        <v>49095.840000000011</v>
      </c>
      <c r="D13" t="str">
        <f t="shared" si="0"/>
        <v>Georgia</v>
      </c>
      <c r="E13">
        <f t="shared" si="1"/>
        <v>49095.840000000011</v>
      </c>
    </row>
    <row r="14" spans="1:5" x14ac:dyDescent="0.3">
      <c r="A14" s="6" t="s">
        <v>221</v>
      </c>
      <c r="B14" s="11">
        <v>4382.4900000000007</v>
      </c>
      <c r="D14" t="str">
        <f t="shared" si="0"/>
        <v>Idaho</v>
      </c>
      <c r="E14">
        <f t="shared" si="1"/>
        <v>4382.4900000000007</v>
      </c>
    </row>
    <row r="15" spans="1:5" x14ac:dyDescent="0.3">
      <c r="A15" s="6" t="s">
        <v>15</v>
      </c>
      <c r="B15" s="11">
        <v>80166.160000000033</v>
      </c>
      <c r="D15" t="str">
        <f t="shared" si="0"/>
        <v>Illinois</v>
      </c>
      <c r="E15">
        <f t="shared" si="1"/>
        <v>80166.160000000033</v>
      </c>
    </row>
    <row r="16" spans="1:5" x14ac:dyDescent="0.3">
      <c r="A16" s="6" t="s">
        <v>81</v>
      </c>
      <c r="B16" s="11">
        <v>53555.360000000015</v>
      </c>
      <c r="D16" t="str">
        <f t="shared" si="0"/>
        <v>Indiana</v>
      </c>
      <c r="E16">
        <f t="shared" si="1"/>
        <v>53555.360000000015</v>
      </c>
    </row>
    <row r="17" spans="1:5" x14ac:dyDescent="0.3">
      <c r="A17" s="6" t="s">
        <v>180</v>
      </c>
      <c r="B17" s="11">
        <v>4579.7599999999993</v>
      </c>
      <c r="D17" t="str">
        <f t="shared" si="0"/>
        <v>Iowa</v>
      </c>
      <c r="E17">
        <f t="shared" si="1"/>
        <v>4579.7599999999993</v>
      </c>
    </row>
    <row r="18" spans="1:5" x14ac:dyDescent="0.3">
      <c r="A18" s="6" t="s">
        <v>889</v>
      </c>
      <c r="B18" s="11">
        <v>2914.3100000000004</v>
      </c>
      <c r="D18" t="str">
        <f t="shared" si="0"/>
        <v>Kansas</v>
      </c>
      <c r="E18">
        <f t="shared" si="1"/>
        <v>2914.3100000000004</v>
      </c>
    </row>
    <row r="19" spans="1:5" x14ac:dyDescent="0.3">
      <c r="A19" s="6" t="s">
        <v>31</v>
      </c>
      <c r="B19" s="11">
        <v>36591.749999999985</v>
      </c>
      <c r="D19" t="str">
        <f t="shared" si="0"/>
        <v>Kentucky</v>
      </c>
      <c r="E19">
        <f t="shared" si="1"/>
        <v>36591.749999999985</v>
      </c>
    </row>
    <row r="20" spans="1:5" x14ac:dyDescent="0.3">
      <c r="A20" s="6" t="s">
        <v>51</v>
      </c>
      <c r="B20" s="11">
        <v>9217.0299999999988</v>
      </c>
      <c r="D20" t="str">
        <f t="shared" si="0"/>
        <v>Louisiana</v>
      </c>
      <c r="E20">
        <f t="shared" si="1"/>
        <v>9217.0299999999988</v>
      </c>
    </row>
    <row r="21" spans="1:5" x14ac:dyDescent="0.3">
      <c r="A21" s="6" t="s">
        <v>414</v>
      </c>
      <c r="B21" s="11">
        <v>1270.5300000000002</v>
      </c>
      <c r="D21" t="str">
        <f t="shared" si="0"/>
        <v>Maine</v>
      </c>
      <c r="E21">
        <f t="shared" si="1"/>
        <v>1270.5300000000002</v>
      </c>
    </row>
    <row r="22" spans="1:5" x14ac:dyDescent="0.3">
      <c r="A22" s="6" t="s">
        <v>229</v>
      </c>
      <c r="B22" s="11">
        <v>23705.52</v>
      </c>
      <c r="D22" t="str">
        <f t="shared" si="0"/>
        <v>Maryland</v>
      </c>
      <c r="E22">
        <f t="shared" si="1"/>
        <v>23705.52</v>
      </c>
    </row>
    <row r="23" spans="1:5" x14ac:dyDescent="0.3">
      <c r="A23" s="6" t="s">
        <v>195</v>
      </c>
      <c r="B23" s="11">
        <v>28634.439999999995</v>
      </c>
      <c r="D23" t="str">
        <f t="shared" si="0"/>
        <v>Massachusetts</v>
      </c>
      <c r="E23">
        <f t="shared" si="1"/>
        <v>28634.439999999995</v>
      </c>
    </row>
    <row r="24" spans="1:5" x14ac:dyDescent="0.3">
      <c r="A24" s="6" t="s">
        <v>74</v>
      </c>
      <c r="B24" s="11">
        <v>76269.610000000015</v>
      </c>
      <c r="D24" t="str">
        <f t="shared" si="0"/>
        <v>Michigan</v>
      </c>
      <c r="E24">
        <f t="shared" si="1"/>
        <v>76269.610000000015</v>
      </c>
    </row>
    <row r="25" spans="1:5" x14ac:dyDescent="0.3">
      <c r="A25" s="6" t="s">
        <v>155</v>
      </c>
      <c r="B25" s="11">
        <v>29863.149999999994</v>
      </c>
      <c r="D25" t="str">
        <f t="shared" si="0"/>
        <v>Minnesota</v>
      </c>
      <c r="E25">
        <f t="shared" si="1"/>
        <v>29863.149999999994</v>
      </c>
    </row>
    <row r="26" spans="1:5" x14ac:dyDescent="0.3">
      <c r="A26" s="6" t="s">
        <v>158</v>
      </c>
      <c r="B26" s="11">
        <v>10771.34</v>
      </c>
      <c r="D26" t="str">
        <f t="shared" si="0"/>
        <v>Mississippi</v>
      </c>
      <c r="E26">
        <f t="shared" si="1"/>
        <v>10771.34</v>
      </c>
    </row>
    <row r="27" spans="1:5" x14ac:dyDescent="0.3">
      <c r="A27" s="6" t="s">
        <v>104</v>
      </c>
      <c r="B27" s="11">
        <v>22205.149999999998</v>
      </c>
      <c r="D27" t="str">
        <f t="shared" si="0"/>
        <v>Missouri</v>
      </c>
      <c r="E27">
        <f t="shared" si="1"/>
        <v>22205.149999999998</v>
      </c>
    </row>
    <row r="28" spans="1:5" x14ac:dyDescent="0.3">
      <c r="A28" s="6" t="s">
        <v>224</v>
      </c>
      <c r="B28" s="11">
        <v>5589.35</v>
      </c>
      <c r="D28" t="str">
        <f t="shared" si="0"/>
        <v>Montana</v>
      </c>
      <c r="E28">
        <f t="shared" si="1"/>
        <v>5589.35</v>
      </c>
    </row>
    <row r="29" spans="1:5" x14ac:dyDescent="0.3">
      <c r="A29" s="6" t="s">
        <v>396</v>
      </c>
      <c r="B29" s="11">
        <v>7464.9300000000012</v>
      </c>
      <c r="D29" t="str">
        <f t="shared" si="0"/>
        <v>Nebraska</v>
      </c>
      <c r="E29">
        <f t="shared" si="1"/>
        <v>7464.9300000000012</v>
      </c>
    </row>
    <row r="30" spans="1:5" x14ac:dyDescent="0.3">
      <c r="A30" s="6" t="s">
        <v>887</v>
      </c>
      <c r="B30" s="11">
        <v>16729.100000000002</v>
      </c>
      <c r="D30" t="str">
        <f t="shared" si="0"/>
        <v>Nevada</v>
      </c>
      <c r="E30">
        <f t="shared" si="1"/>
        <v>16729.100000000002</v>
      </c>
    </row>
    <row r="31" spans="1:5" x14ac:dyDescent="0.3">
      <c r="A31" s="6" t="s">
        <v>293</v>
      </c>
      <c r="B31" s="11">
        <v>7292.5199999999995</v>
      </c>
      <c r="D31" t="str">
        <f t="shared" si="0"/>
        <v>New Hampshire</v>
      </c>
      <c r="E31">
        <f t="shared" si="1"/>
        <v>7292.5199999999995</v>
      </c>
    </row>
    <row r="32" spans="1:5" x14ac:dyDescent="0.3">
      <c r="A32" s="6" t="s">
        <v>100</v>
      </c>
      <c r="B32" s="11">
        <v>35764.320000000007</v>
      </c>
      <c r="D32" t="str">
        <f t="shared" si="0"/>
        <v>New Jersey</v>
      </c>
      <c r="E32">
        <f t="shared" si="1"/>
        <v>35764.320000000007</v>
      </c>
    </row>
    <row r="33" spans="1:5" x14ac:dyDescent="0.3">
      <c r="A33" s="6" t="s">
        <v>888</v>
      </c>
      <c r="B33" s="11">
        <v>4783.5399999999991</v>
      </c>
      <c r="D33" t="str">
        <f t="shared" si="0"/>
        <v>New Mexico</v>
      </c>
      <c r="E33">
        <f t="shared" si="1"/>
        <v>4783.5399999999991</v>
      </c>
    </row>
    <row r="34" spans="1:5" x14ac:dyDescent="0.3">
      <c r="A34" s="6" t="s">
        <v>88</v>
      </c>
      <c r="B34" s="11">
        <v>310876.20000000036</v>
      </c>
      <c r="D34" t="str">
        <f t="shared" si="0"/>
        <v>New York</v>
      </c>
      <c r="E34">
        <f t="shared" si="1"/>
        <v>310876.20000000036</v>
      </c>
    </row>
    <row r="35" spans="1:5" x14ac:dyDescent="0.3">
      <c r="A35" s="6" t="s">
        <v>129</v>
      </c>
      <c r="B35" s="11">
        <v>55603.089999999982</v>
      </c>
      <c r="D35" t="str">
        <f t="shared" si="0"/>
        <v>North Carolina</v>
      </c>
      <c r="E35">
        <f t="shared" si="1"/>
        <v>55603.089999999982</v>
      </c>
    </row>
    <row r="36" spans="1:5" x14ac:dyDescent="0.3">
      <c r="A36" s="6" t="s">
        <v>895</v>
      </c>
      <c r="B36" s="11">
        <v>919.91</v>
      </c>
      <c r="D36" t="str">
        <f t="shared" si="0"/>
        <v>North Dakota</v>
      </c>
      <c r="E36">
        <f t="shared" si="1"/>
        <v>919.91</v>
      </c>
    </row>
    <row r="37" spans="1:5" x14ac:dyDescent="0.3">
      <c r="A37" s="6" t="s">
        <v>60</v>
      </c>
      <c r="B37" s="11">
        <v>77976.840000000098</v>
      </c>
      <c r="D37" t="str">
        <f t="shared" si="0"/>
        <v>Ohio</v>
      </c>
      <c r="E37">
        <f t="shared" si="1"/>
        <v>77976.840000000098</v>
      </c>
    </row>
    <row r="38" spans="1:5" x14ac:dyDescent="0.3">
      <c r="A38" s="6" t="s">
        <v>344</v>
      </c>
      <c r="B38" s="11">
        <v>19683.389999999996</v>
      </c>
      <c r="D38" t="str">
        <f t="shared" si="0"/>
        <v>Oklahoma</v>
      </c>
      <c r="E38">
        <f t="shared" si="1"/>
        <v>19683.389999999996</v>
      </c>
    </row>
    <row r="39" spans="1:5" x14ac:dyDescent="0.3">
      <c r="A39" s="6" t="s">
        <v>65</v>
      </c>
      <c r="B39" s="11">
        <v>17431.140000000007</v>
      </c>
      <c r="D39" t="str">
        <f t="shared" si="0"/>
        <v>Oregon</v>
      </c>
      <c r="E39">
        <f t="shared" si="1"/>
        <v>17431.140000000007</v>
      </c>
    </row>
    <row r="40" spans="1:5" x14ac:dyDescent="0.3">
      <c r="A40" s="6" t="s">
        <v>23</v>
      </c>
      <c r="B40" s="11">
        <v>116512.01999999995</v>
      </c>
      <c r="D40" t="str">
        <f t="shared" si="0"/>
        <v>Pennsylvania</v>
      </c>
      <c r="E40">
        <f t="shared" si="1"/>
        <v>116512.01999999995</v>
      </c>
    </row>
    <row r="41" spans="1:5" x14ac:dyDescent="0.3">
      <c r="A41" s="6" t="s">
        <v>567</v>
      </c>
      <c r="B41" s="11">
        <v>22627.96</v>
      </c>
      <c r="D41" t="str">
        <f t="shared" si="0"/>
        <v>Rhode Island</v>
      </c>
      <c r="E41">
        <f t="shared" si="1"/>
        <v>22627.96</v>
      </c>
    </row>
    <row r="42" spans="1:5" x14ac:dyDescent="0.3">
      <c r="A42" s="6" t="s">
        <v>55</v>
      </c>
      <c r="B42" s="11">
        <v>8481.7099999999973</v>
      </c>
      <c r="D42" t="str">
        <f t="shared" si="0"/>
        <v>South Carolina</v>
      </c>
      <c r="E42">
        <f t="shared" si="1"/>
        <v>8481.7099999999973</v>
      </c>
    </row>
    <row r="43" spans="1:5" x14ac:dyDescent="0.3">
      <c r="A43" s="6" t="s">
        <v>890</v>
      </c>
      <c r="B43" s="11">
        <v>1315.56</v>
      </c>
      <c r="D43" t="str">
        <f t="shared" si="0"/>
        <v>South Dakota</v>
      </c>
      <c r="E43">
        <f t="shared" si="1"/>
        <v>1315.56</v>
      </c>
    </row>
    <row r="44" spans="1:5" x14ac:dyDescent="0.3">
      <c r="A44" s="6" t="s">
        <v>76</v>
      </c>
      <c r="B44" s="11">
        <v>30661.919999999991</v>
      </c>
      <c r="D44" t="str">
        <f t="shared" si="0"/>
        <v>Tennessee</v>
      </c>
      <c r="E44">
        <f t="shared" si="1"/>
        <v>30661.919999999991</v>
      </c>
    </row>
    <row r="45" spans="1:5" x14ac:dyDescent="0.3">
      <c r="A45" s="6" t="s">
        <v>10</v>
      </c>
      <c r="B45" s="11">
        <v>170187.98</v>
      </c>
      <c r="D45" t="str">
        <f t="shared" si="0"/>
        <v>Texas</v>
      </c>
      <c r="E45">
        <f t="shared" si="1"/>
        <v>170187.98</v>
      </c>
    </row>
    <row r="46" spans="1:5" x14ac:dyDescent="0.3">
      <c r="A46" s="6" t="s">
        <v>148</v>
      </c>
      <c r="B46" s="11">
        <v>11220.06</v>
      </c>
      <c r="D46" t="str">
        <f t="shared" si="0"/>
        <v>Utah</v>
      </c>
      <c r="E46">
        <f t="shared" si="1"/>
        <v>11220.06</v>
      </c>
    </row>
    <row r="47" spans="1:5" x14ac:dyDescent="0.3">
      <c r="A47" s="6" t="s">
        <v>892</v>
      </c>
      <c r="B47" s="11">
        <v>8929.3700000000008</v>
      </c>
      <c r="D47" t="str">
        <f t="shared" si="0"/>
        <v>Vermont</v>
      </c>
      <c r="E47">
        <f t="shared" si="1"/>
        <v>8929.3700000000008</v>
      </c>
    </row>
    <row r="48" spans="1:5" x14ac:dyDescent="0.3">
      <c r="A48" s="6" t="s">
        <v>47</v>
      </c>
      <c r="B48" s="11">
        <v>70636.72000000003</v>
      </c>
      <c r="D48" t="str">
        <f t="shared" si="0"/>
        <v>Virginia</v>
      </c>
      <c r="E48">
        <f t="shared" si="1"/>
        <v>70636.72000000003</v>
      </c>
    </row>
    <row r="49" spans="1:5" x14ac:dyDescent="0.3">
      <c r="A49" s="6" t="s">
        <v>95</v>
      </c>
      <c r="B49" s="11">
        <v>138641.28999999998</v>
      </c>
      <c r="D49" t="str">
        <f t="shared" si="0"/>
        <v>Washington</v>
      </c>
      <c r="E49">
        <f t="shared" si="1"/>
        <v>138641.28999999998</v>
      </c>
    </row>
    <row r="50" spans="1:5" x14ac:dyDescent="0.3">
      <c r="A50" s="6" t="s">
        <v>896</v>
      </c>
      <c r="B50" s="11">
        <v>1209.8200000000002</v>
      </c>
      <c r="D50" t="str">
        <f t="shared" si="0"/>
        <v>West Virginia</v>
      </c>
      <c r="E50">
        <f t="shared" si="1"/>
        <v>1209.8200000000002</v>
      </c>
    </row>
    <row r="51" spans="1:5" x14ac:dyDescent="0.3">
      <c r="A51" s="6" t="s">
        <v>92</v>
      </c>
      <c r="B51" s="11">
        <v>32114.610000000015</v>
      </c>
      <c r="D51" t="str">
        <f t="shared" si="0"/>
        <v>Wisconsin</v>
      </c>
      <c r="E51">
        <f t="shared" si="1"/>
        <v>32114.610000000015</v>
      </c>
    </row>
    <row r="52" spans="1:5" x14ac:dyDescent="0.3">
      <c r="A52" s="6" t="s">
        <v>893</v>
      </c>
      <c r="B52" s="11">
        <v>1603.14</v>
      </c>
      <c r="D52" t="str">
        <f t="shared" si="0"/>
        <v>Wyoming</v>
      </c>
      <c r="E52">
        <f t="shared" si="1"/>
        <v>1603.14</v>
      </c>
    </row>
    <row r="53" spans="1:5" x14ac:dyDescent="0.3">
      <c r="A53" s="6" t="s">
        <v>894</v>
      </c>
      <c r="B53" s="11"/>
    </row>
    <row r="54" spans="1:5" x14ac:dyDescent="0.3">
      <c r="A54" s="6">
        <v>2016</v>
      </c>
      <c r="B54" s="11">
        <v>2016</v>
      </c>
    </row>
    <row r="55" spans="1:5" x14ac:dyDescent="0.3">
      <c r="A55" s="6" t="s">
        <v>882</v>
      </c>
      <c r="B55" s="11">
        <v>2298935.7000000016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283F-460B-43CC-ADB7-93E4209159D9}">
  <dimension ref="A1:K19"/>
  <sheetViews>
    <sheetView workbookViewId="0">
      <selection activeCell="B1" sqref="B1"/>
    </sheetView>
  </sheetViews>
  <sheetFormatPr defaultRowHeight="14.4" x14ac:dyDescent="0.3"/>
  <cols>
    <col min="1" max="1" width="12.33203125" bestFit="1" customWidth="1"/>
    <col min="2" max="2" width="7.5546875" bestFit="1" customWidth="1"/>
    <col min="3" max="3" width="8.88671875" bestFit="1" customWidth="1"/>
    <col min="4" max="4" width="17.21875" bestFit="1" customWidth="1"/>
    <col min="5" max="5" width="11.44140625" bestFit="1" customWidth="1"/>
    <col min="6" max="6" width="13.109375" bestFit="1" customWidth="1"/>
    <col min="7" max="7" width="14.6640625" bestFit="1" customWidth="1"/>
    <col min="8" max="8" width="63.77734375" bestFit="1" customWidth="1"/>
    <col min="9" max="9" width="7.5546875" style="2" bestFit="1" customWidth="1"/>
    <col min="10" max="10" width="10.5546875" style="4" bestFit="1" customWidth="1"/>
    <col min="11" max="11" width="7.88671875" style="2" bestFit="1" customWidth="1"/>
  </cols>
  <sheetData>
    <row r="1" spans="1:11" x14ac:dyDescent="0.3">
      <c r="A1" t="s">
        <v>0</v>
      </c>
      <c r="B1" t="s">
        <v>879</v>
      </c>
      <c r="C1" s="3" t="s">
        <v>880</v>
      </c>
      <c r="D1" t="s">
        <v>1</v>
      </c>
      <c r="E1" t="s">
        <v>2</v>
      </c>
      <c r="F1" t="s">
        <v>3</v>
      </c>
      <c r="G1" t="s">
        <v>4</v>
      </c>
      <c r="H1" t="s">
        <v>5</v>
      </c>
      <c r="I1" s="2" t="s">
        <v>6</v>
      </c>
      <c r="J1" s="4" t="s">
        <v>7</v>
      </c>
      <c r="K1" s="2" t="s">
        <v>8</v>
      </c>
    </row>
    <row r="2" spans="1:11" x14ac:dyDescent="0.3">
      <c r="A2" s="1">
        <v>41642</v>
      </c>
      <c r="B2" s="2">
        <f t="shared" ref="B2:B18" si="0">YEAR(A2)</f>
        <v>2014</v>
      </c>
      <c r="C2" s="3">
        <f t="shared" ref="C2:C18" si="1">MONTH(A2)</f>
        <v>1</v>
      </c>
      <c r="D2" t="s">
        <v>9</v>
      </c>
      <c r="E2" t="s">
        <v>10</v>
      </c>
      <c r="F2" t="s">
        <v>11</v>
      </c>
      <c r="G2" t="s">
        <v>12</v>
      </c>
      <c r="H2" t="s">
        <v>13</v>
      </c>
      <c r="I2" s="2">
        <v>16.45</v>
      </c>
      <c r="J2" s="4">
        <v>2</v>
      </c>
      <c r="K2" s="2">
        <v>5.55</v>
      </c>
    </row>
    <row r="3" spans="1:11" x14ac:dyDescent="0.3">
      <c r="A3" s="1">
        <v>41643</v>
      </c>
      <c r="B3" s="2">
        <f t="shared" si="0"/>
        <v>2014</v>
      </c>
      <c r="C3" s="3">
        <f t="shared" si="1"/>
        <v>1</v>
      </c>
      <c r="D3" t="s">
        <v>14</v>
      </c>
      <c r="E3" t="s">
        <v>15</v>
      </c>
      <c r="F3" t="s">
        <v>11</v>
      </c>
      <c r="G3" t="s">
        <v>16</v>
      </c>
      <c r="H3" t="s">
        <v>17</v>
      </c>
      <c r="I3" s="2">
        <v>11.78</v>
      </c>
      <c r="J3" s="4">
        <v>3</v>
      </c>
      <c r="K3" s="2">
        <v>4.2699999999999996</v>
      </c>
    </row>
    <row r="4" spans="1:11" x14ac:dyDescent="0.3">
      <c r="A4" s="1">
        <v>41643</v>
      </c>
      <c r="B4" s="2">
        <f t="shared" si="0"/>
        <v>2014</v>
      </c>
      <c r="C4" s="3">
        <f t="shared" si="1"/>
        <v>1</v>
      </c>
      <c r="D4" t="s">
        <v>14</v>
      </c>
      <c r="E4" t="s">
        <v>15</v>
      </c>
      <c r="F4" t="s">
        <v>11</v>
      </c>
      <c r="G4" t="s">
        <v>18</v>
      </c>
      <c r="H4" t="s">
        <v>19</v>
      </c>
      <c r="I4" s="2">
        <v>272.74</v>
      </c>
      <c r="J4" s="4">
        <v>3</v>
      </c>
      <c r="K4" s="2">
        <v>-64.77</v>
      </c>
    </row>
    <row r="5" spans="1:11" x14ac:dyDescent="0.3">
      <c r="A5" s="1">
        <v>41643</v>
      </c>
      <c r="B5" s="2">
        <f t="shared" si="0"/>
        <v>2014</v>
      </c>
      <c r="C5" s="3">
        <f t="shared" si="1"/>
        <v>1</v>
      </c>
      <c r="D5" t="s">
        <v>14</v>
      </c>
      <c r="E5" t="s">
        <v>15</v>
      </c>
      <c r="F5" t="s">
        <v>11</v>
      </c>
      <c r="G5" t="s">
        <v>20</v>
      </c>
      <c r="H5" t="s">
        <v>21</v>
      </c>
      <c r="I5" s="2">
        <v>3.54</v>
      </c>
      <c r="J5" s="4">
        <v>2</v>
      </c>
      <c r="K5" s="2">
        <v>-5.49</v>
      </c>
    </row>
    <row r="6" spans="1:11" x14ac:dyDescent="0.3">
      <c r="A6" s="1">
        <v>41644</v>
      </c>
      <c r="B6" s="2">
        <f t="shared" si="0"/>
        <v>2014</v>
      </c>
      <c r="C6" s="3">
        <f t="shared" si="1"/>
        <v>1</v>
      </c>
      <c r="D6" t="s">
        <v>22</v>
      </c>
      <c r="E6" t="s">
        <v>23</v>
      </c>
      <c r="F6" t="s">
        <v>11</v>
      </c>
      <c r="G6" t="s">
        <v>24</v>
      </c>
      <c r="H6" t="s">
        <v>25</v>
      </c>
      <c r="I6" s="2">
        <v>19.54</v>
      </c>
      <c r="J6" s="4">
        <v>3</v>
      </c>
      <c r="K6" s="2">
        <v>4.88</v>
      </c>
    </row>
    <row r="7" spans="1:11" x14ac:dyDescent="0.3">
      <c r="A7" s="1">
        <v>41645</v>
      </c>
      <c r="B7" s="2">
        <f t="shared" si="0"/>
        <v>2014</v>
      </c>
      <c r="C7" s="3">
        <f t="shared" si="1"/>
        <v>1</v>
      </c>
      <c r="D7" t="s">
        <v>30</v>
      </c>
      <c r="E7" t="s">
        <v>31</v>
      </c>
      <c r="F7" t="s">
        <v>32</v>
      </c>
      <c r="G7" t="s">
        <v>33</v>
      </c>
      <c r="H7" t="s">
        <v>34</v>
      </c>
      <c r="I7" s="2">
        <v>2573.8200000000002</v>
      </c>
      <c r="J7" s="4">
        <v>9</v>
      </c>
      <c r="K7" s="2">
        <v>746.41</v>
      </c>
    </row>
    <row r="8" spans="1:11" x14ac:dyDescent="0.3">
      <c r="A8" s="1">
        <v>41645</v>
      </c>
      <c r="B8" s="2">
        <f t="shared" si="0"/>
        <v>2014</v>
      </c>
      <c r="C8" s="3">
        <f t="shared" si="1"/>
        <v>1</v>
      </c>
      <c r="D8" t="s">
        <v>30</v>
      </c>
      <c r="E8" t="s">
        <v>31</v>
      </c>
      <c r="F8" t="s">
        <v>35</v>
      </c>
      <c r="G8" t="s">
        <v>36</v>
      </c>
      <c r="H8" t="s">
        <v>37</v>
      </c>
      <c r="I8" s="2">
        <v>391.98</v>
      </c>
      <c r="J8" s="4">
        <v>2</v>
      </c>
      <c r="K8" s="2">
        <v>113.67</v>
      </c>
    </row>
    <row r="9" spans="1:11" x14ac:dyDescent="0.3">
      <c r="A9" s="1">
        <v>41645</v>
      </c>
      <c r="B9" s="2">
        <f t="shared" si="0"/>
        <v>2014</v>
      </c>
      <c r="C9" s="3">
        <f t="shared" si="1"/>
        <v>1</v>
      </c>
      <c r="D9" t="s">
        <v>30</v>
      </c>
      <c r="E9" t="s">
        <v>31</v>
      </c>
      <c r="F9" t="s">
        <v>11</v>
      </c>
      <c r="G9" t="s">
        <v>38</v>
      </c>
      <c r="H9" t="s">
        <v>39</v>
      </c>
      <c r="I9" s="2">
        <v>31.12</v>
      </c>
      <c r="J9" s="4">
        <v>4</v>
      </c>
      <c r="K9" s="2">
        <v>0.31</v>
      </c>
    </row>
    <row r="10" spans="1:11" x14ac:dyDescent="0.3">
      <c r="A10" s="1">
        <v>41646</v>
      </c>
      <c r="B10" s="2">
        <f t="shared" si="0"/>
        <v>2014</v>
      </c>
      <c r="C10" s="3">
        <f t="shared" si="1"/>
        <v>1</v>
      </c>
      <c r="D10" t="s">
        <v>40</v>
      </c>
      <c r="E10" t="s">
        <v>10</v>
      </c>
      <c r="F10" t="s">
        <v>32</v>
      </c>
      <c r="G10" t="s">
        <v>41</v>
      </c>
      <c r="H10" t="s">
        <v>42</v>
      </c>
      <c r="I10" s="2">
        <v>76.73</v>
      </c>
      <c r="J10" s="4">
        <v>3</v>
      </c>
      <c r="K10" s="2">
        <v>-53.71</v>
      </c>
    </row>
    <row r="11" spans="1:11" x14ac:dyDescent="0.3">
      <c r="A11" s="1">
        <v>41648</v>
      </c>
      <c r="B11" s="2">
        <f t="shared" si="0"/>
        <v>2014</v>
      </c>
      <c r="C11" s="3">
        <f t="shared" si="1"/>
        <v>1</v>
      </c>
      <c r="D11" t="s">
        <v>43</v>
      </c>
      <c r="E11" t="s">
        <v>10</v>
      </c>
      <c r="F11" t="s">
        <v>35</v>
      </c>
      <c r="G11" t="s">
        <v>44</v>
      </c>
      <c r="H11" t="s">
        <v>45</v>
      </c>
      <c r="I11" s="2">
        <v>31.2</v>
      </c>
      <c r="J11" s="4">
        <v>3</v>
      </c>
      <c r="K11" s="2">
        <v>9.75</v>
      </c>
    </row>
    <row r="12" spans="1:11" x14ac:dyDescent="0.3">
      <c r="A12" s="1">
        <v>41652</v>
      </c>
      <c r="B12" s="2">
        <f t="shared" si="0"/>
        <v>2014</v>
      </c>
      <c r="C12" s="3">
        <f t="shared" si="1"/>
        <v>1</v>
      </c>
      <c r="D12" t="s">
        <v>50</v>
      </c>
      <c r="E12" t="s">
        <v>51</v>
      </c>
      <c r="F12" t="s">
        <v>11</v>
      </c>
      <c r="G12" t="s">
        <v>52</v>
      </c>
      <c r="H12" t="s">
        <v>53</v>
      </c>
      <c r="I12" s="2">
        <v>11.36</v>
      </c>
      <c r="J12" s="4">
        <v>2</v>
      </c>
      <c r="K12" s="2">
        <v>5.34</v>
      </c>
    </row>
    <row r="13" spans="1:11" x14ac:dyDescent="0.3">
      <c r="A13" s="1">
        <v>41652</v>
      </c>
      <c r="B13" s="2">
        <f t="shared" si="0"/>
        <v>2014</v>
      </c>
      <c r="C13" s="3">
        <f t="shared" si="1"/>
        <v>1</v>
      </c>
      <c r="D13" t="s">
        <v>56</v>
      </c>
      <c r="E13" t="s">
        <v>27</v>
      </c>
      <c r="F13" t="s">
        <v>32</v>
      </c>
      <c r="G13" t="s">
        <v>57</v>
      </c>
      <c r="H13" t="s">
        <v>58</v>
      </c>
      <c r="I13" s="2">
        <v>334</v>
      </c>
      <c r="J13" s="4">
        <v>3</v>
      </c>
      <c r="K13" s="2">
        <v>3.93</v>
      </c>
    </row>
    <row r="14" spans="1:11" x14ac:dyDescent="0.3">
      <c r="A14" s="1">
        <v>41657</v>
      </c>
      <c r="B14" s="2">
        <f t="shared" si="0"/>
        <v>2014</v>
      </c>
      <c r="C14" s="3">
        <f t="shared" si="1"/>
        <v>1</v>
      </c>
      <c r="D14" t="s">
        <v>64</v>
      </c>
      <c r="E14" t="s">
        <v>65</v>
      </c>
      <c r="F14" t="s">
        <v>11</v>
      </c>
      <c r="G14" t="s">
        <v>66</v>
      </c>
      <c r="H14" t="s">
        <v>67</v>
      </c>
      <c r="I14" s="2">
        <v>64.86</v>
      </c>
      <c r="J14" s="4">
        <v>4</v>
      </c>
      <c r="K14" s="2">
        <v>6.49</v>
      </c>
    </row>
    <row r="15" spans="1:11" x14ac:dyDescent="0.3">
      <c r="A15" s="1">
        <v>41666</v>
      </c>
      <c r="B15" s="2">
        <f t="shared" si="0"/>
        <v>2014</v>
      </c>
      <c r="C15" s="3">
        <f t="shared" si="1"/>
        <v>1</v>
      </c>
      <c r="D15" t="s">
        <v>84</v>
      </c>
      <c r="E15" t="s">
        <v>27</v>
      </c>
      <c r="F15" t="s">
        <v>32</v>
      </c>
      <c r="G15" t="s">
        <v>85</v>
      </c>
      <c r="H15" t="s">
        <v>86</v>
      </c>
      <c r="I15" s="2">
        <v>333</v>
      </c>
      <c r="J15" s="4">
        <v>3</v>
      </c>
      <c r="K15" s="2">
        <v>-16.649999999999999</v>
      </c>
    </row>
    <row r="16" spans="1:11" x14ac:dyDescent="0.3">
      <c r="A16" s="1">
        <v>41684</v>
      </c>
      <c r="B16" s="2">
        <f t="shared" si="0"/>
        <v>2014</v>
      </c>
      <c r="C16" s="3">
        <f t="shared" si="1"/>
        <v>2</v>
      </c>
      <c r="D16" t="s">
        <v>107</v>
      </c>
      <c r="E16" t="s">
        <v>95</v>
      </c>
      <c r="F16" t="s">
        <v>11</v>
      </c>
      <c r="G16" t="s">
        <v>108</v>
      </c>
      <c r="H16" t="s">
        <v>109</v>
      </c>
      <c r="I16" s="2">
        <v>238.62</v>
      </c>
      <c r="J16" s="4">
        <v>2</v>
      </c>
      <c r="K16" s="2">
        <v>4.7699999999999996</v>
      </c>
    </row>
    <row r="17" spans="1:11" x14ac:dyDescent="0.3">
      <c r="A17" s="1">
        <v>41712</v>
      </c>
      <c r="B17" s="2">
        <f t="shared" si="0"/>
        <v>2014</v>
      </c>
      <c r="C17" s="3">
        <f t="shared" si="1"/>
        <v>3</v>
      </c>
      <c r="D17" t="s">
        <v>149</v>
      </c>
      <c r="E17" t="s">
        <v>15</v>
      </c>
      <c r="F17" t="s">
        <v>35</v>
      </c>
      <c r="G17" t="s">
        <v>150</v>
      </c>
      <c r="H17" t="s">
        <v>151</v>
      </c>
      <c r="I17" s="2">
        <v>574.91</v>
      </c>
      <c r="J17" s="4">
        <v>2</v>
      </c>
      <c r="K17" s="2">
        <v>156.05000000000001</v>
      </c>
    </row>
    <row r="18" spans="1:11" x14ac:dyDescent="0.3">
      <c r="A18" s="1">
        <v>41761</v>
      </c>
      <c r="B18" s="2">
        <f t="shared" si="0"/>
        <v>2014</v>
      </c>
      <c r="C18" s="3">
        <f t="shared" si="1"/>
        <v>5</v>
      </c>
      <c r="D18" t="s">
        <v>256</v>
      </c>
      <c r="E18" t="s">
        <v>78</v>
      </c>
      <c r="F18" t="s">
        <v>35</v>
      </c>
      <c r="G18" t="s">
        <v>257</v>
      </c>
      <c r="H18" t="s">
        <v>258</v>
      </c>
      <c r="I18" s="2">
        <v>479.98</v>
      </c>
      <c r="J18" s="4">
        <v>2</v>
      </c>
      <c r="K18" s="2">
        <v>90</v>
      </c>
    </row>
    <row r="19" spans="1:11" x14ac:dyDescent="0.3">
      <c r="A19">
        <v>2016</v>
      </c>
      <c r="B19">
        <v>2016</v>
      </c>
      <c r="C19">
        <v>2016</v>
      </c>
      <c r="D19">
        <v>2016</v>
      </c>
      <c r="E19">
        <v>2016</v>
      </c>
      <c r="F19">
        <v>2016</v>
      </c>
      <c r="G19">
        <v>2016</v>
      </c>
      <c r="H19">
        <v>2016</v>
      </c>
      <c r="I19">
        <v>2016</v>
      </c>
      <c r="J19">
        <v>2016</v>
      </c>
      <c r="K19">
        <v>2016</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F63B-6ACB-4F72-BDE8-677712B12A8F}">
  <dimension ref="A1:F9994"/>
  <sheetViews>
    <sheetView workbookViewId="0">
      <selection activeCell="E18" sqref="E18"/>
    </sheetView>
  </sheetViews>
  <sheetFormatPr defaultRowHeight="14.4" x14ac:dyDescent="0.3"/>
  <cols>
    <col min="1" max="1" width="12.33203125" customWidth="1"/>
    <col min="2" max="2" width="20.44140625" bestFit="1" customWidth="1"/>
    <col min="5" max="5" width="12.5546875" bestFit="1" customWidth="1"/>
    <col min="6" max="6" width="22.6640625" bestFit="1" customWidth="1"/>
  </cols>
  <sheetData>
    <row r="1" spans="1:6" x14ac:dyDescent="0.3">
      <c r="A1" t="s">
        <v>879</v>
      </c>
      <c r="B1" t="s">
        <v>1</v>
      </c>
    </row>
    <row r="2" spans="1:6" x14ac:dyDescent="0.3">
      <c r="A2" s="2">
        <v>2014</v>
      </c>
      <c r="B2" t="s">
        <v>9</v>
      </c>
    </row>
    <row r="3" spans="1:6" x14ac:dyDescent="0.3">
      <c r="A3" s="2">
        <v>2014</v>
      </c>
      <c r="B3" t="s">
        <v>14</v>
      </c>
    </row>
    <row r="4" spans="1:6" x14ac:dyDescent="0.3">
      <c r="A4" s="2">
        <v>2014</v>
      </c>
      <c r="B4" t="s">
        <v>14</v>
      </c>
    </row>
    <row r="5" spans="1:6" x14ac:dyDescent="0.3">
      <c r="A5" s="2">
        <v>2014</v>
      </c>
      <c r="B5" t="s">
        <v>14</v>
      </c>
    </row>
    <row r="6" spans="1:6" x14ac:dyDescent="0.3">
      <c r="A6" s="2">
        <v>2014</v>
      </c>
      <c r="B6" t="s">
        <v>22</v>
      </c>
    </row>
    <row r="7" spans="1:6" x14ac:dyDescent="0.3">
      <c r="A7" s="2">
        <v>2014</v>
      </c>
      <c r="B7" t="s">
        <v>26</v>
      </c>
    </row>
    <row r="8" spans="1:6" x14ac:dyDescent="0.3">
      <c r="A8" s="2">
        <v>2014</v>
      </c>
      <c r="B8" t="s">
        <v>28</v>
      </c>
    </row>
    <row r="9" spans="1:6" x14ac:dyDescent="0.3">
      <c r="A9" s="2">
        <v>2014</v>
      </c>
      <c r="B9" t="s">
        <v>30</v>
      </c>
    </row>
    <row r="10" spans="1:6" x14ac:dyDescent="0.3">
      <c r="A10" s="2">
        <v>2014</v>
      </c>
      <c r="B10" t="s">
        <v>30</v>
      </c>
    </row>
    <row r="11" spans="1:6" x14ac:dyDescent="0.3">
      <c r="A11" s="2">
        <v>2014</v>
      </c>
      <c r="B11" t="s">
        <v>30</v>
      </c>
    </row>
    <row r="12" spans="1:6" x14ac:dyDescent="0.3">
      <c r="A12" s="2">
        <v>2014</v>
      </c>
      <c r="B12" t="s">
        <v>30</v>
      </c>
    </row>
    <row r="13" spans="1:6" x14ac:dyDescent="0.3">
      <c r="A13" s="2">
        <v>2014</v>
      </c>
      <c r="B13" t="s">
        <v>30</v>
      </c>
      <c r="E13" s="5" t="s">
        <v>881</v>
      </c>
      <c r="F13" t="s">
        <v>886</v>
      </c>
    </row>
    <row r="14" spans="1:6" x14ac:dyDescent="0.3">
      <c r="A14" s="2">
        <v>2014</v>
      </c>
      <c r="B14" t="s">
        <v>30</v>
      </c>
      <c r="E14" s="7">
        <v>2014</v>
      </c>
      <c r="F14">
        <v>1992</v>
      </c>
    </row>
    <row r="15" spans="1:6" x14ac:dyDescent="0.3">
      <c r="A15" s="2">
        <v>2014</v>
      </c>
      <c r="B15" t="s">
        <v>30</v>
      </c>
      <c r="E15" s="7">
        <v>2015</v>
      </c>
      <c r="F15">
        <v>2102</v>
      </c>
    </row>
    <row r="16" spans="1:6" x14ac:dyDescent="0.3">
      <c r="A16" s="2">
        <v>2014</v>
      </c>
      <c r="B16" t="s">
        <v>40</v>
      </c>
      <c r="E16" s="7">
        <v>2016</v>
      </c>
      <c r="F16">
        <v>2587</v>
      </c>
    </row>
    <row r="17" spans="1:6" x14ac:dyDescent="0.3">
      <c r="A17" s="2">
        <v>2014</v>
      </c>
      <c r="B17" t="s">
        <v>40</v>
      </c>
      <c r="E17" s="7">
        <v>2017</v>
      </c>
      <c r="F17">
        <v>3312</v>
      </c>
    </row>
    <row r="18" spans="1:6" x14ac:dyDescent="0.3">
      <c r="A18" s="2">
        <v>2014</v>
      </c>
      <c r="B18" t="s">
        <v>43</v>
      </c>
    </row>
    <row r="19" spans="1:6" x14ac:dyDescent="0.3">
      <c r="A19" s="2">
        <v>2014</v>
      </c>
      <c r="B19" t="s">
        <v>43</v>
      </c>
    </row>
    <row r="20" spans="1:6" x14ac:dyDescent="0.3">
      <c r="A20" s="2">
        <v>2014</v>
      </c>
      <c r="B20" t="s">
        <v>46</v>
      </c>
    </row>
    <row r="21" spans="1:6" x14ac:dyDescent="0.3">
      <c r="A21" s="2">
        <v>2014</v>
      </c>
      <c r="B21" t="s">
        <v>46</v>
      </c>
    </row>
    <row r="22" spans="1:6" x14ac:dyDescent="0.3">
      <c r="A22" s="2">
        <v>2014</v>
      </c>
      <c r="B22" t="s">
        <v>48</v>
      </c>
    </row>
    <row r="23" spans="1:6" x14ac:dyDescent="0.3">
      <c r="A23" s="2">
        <v>2014</v>
      </c>
      <c r="B23" t="s">
        <v>50</v>
      </c>
    </row>
    <row r="24" spans="1:6" x14ac:dyDescent="0.3">
      <c r="A24" s="2">
        <v>2014</v>
      </c>
      <c r="B24" t="s">
        <v>50</v>
      </c>
    </row>
    <row r="25" spans="1:6" x14ac:dyDescent="0.3">
      <c r="A25" s="2">
        <v>2014</v>
      </c>
      <c r="B25" t="s">
        <v>50</v>
      </c>
    </row>
    <row r="26" spans="1:6" x14ac:dyDescent="0.3">
      <c r="A26" s="2">
        <v>2014</v>
      </c>
      <c r="B26" t="s">
        <v>50</v>
      </c>
    </row>
    <row r="27" spans="1:6" x14ac:dyDescent="0.3">
      <c r="A27" s="2">
        <v>2014</v>
      </c>
      <c r="B27" t="s">
        <v>50</v>
      </c>
    </row>
    <row r="28" spans="1:6" x14ac:dyDescent="0.3">
      <c r="A28" s="2">
        <v>2014</v>
      </c>
      <c r="B28" t="s">
        <v>54</v>
      </c>
    </row>
    <row r="29" spans="1:6" x14ac:dyDescent="0.3">
      <c r="A29" s="2">
        <v>2014</v>
      </c>
      <c r="B29" t="s">
        <v>56</v>
      </c>
    </row>
    <row r="30" spans="1:6" x14ac:dyDescent="0.3">
      <c r="A30" s="2">
        <v>2014</v>
      </c>
      <c r="B30" t="s">
        <v>56</v>
      </c>
    </row>
    <row r="31" spans="1:6" x14ac:dyDescent="0.3">
      <c r="A31" s="2">
        <v>2014</v>
      </c>
      <c r="B31" t="s">
        <v>56</v>
      </c>
    </row>
    <row r="32" spans="1:6" x14ac:dyDescent="0.3">
      <c r="A32" s="2">
        <v>2014</v>
      </c>
      <c r="B32" t="s">
        <v>59</v>
      </c>
    </row>
    <row r="33" spans="1:2" x14ac:dyDescent="0.3">
      <c r="A33" s="2">
        <v>2014</v>
      </c>
      <c r="B33" t="s">
        <v>59</v>
      </c>
    </row>
    <row r="34" spans="1:2" x14ac:dyDescent="0.3">
      <c r="A34" s="2">
        <v>2014</v>
      </c>
      <c r="B34" t="s">
        <v>61</v>
      </c>
    </row>
    <row r="35" spans="1:2" x14ac:dyDescent="0.3">
      <c r="A35" s="2">
        <v>2014</v>
      </c>
      <c r="B35" t="s">
        <v>62</v>
      </c>
    </row>
    <row r="36" spans="1:2" x14ac:dyDescent="0.3">
      <c r="A36" s="2">
        <v>2014</v>
      </c>
      <c r="B36" t="s">
        <v>63</v>
      </c>
    </row>
    <row r="37" spans="1:2" x14ac:dyDescent="0.3">
      <c r="A37" s="2">
        <v>2014</v>
      </c>
      <c r="B37" t="s">
        <v>63</v>
      </c>
    </row>
    <row r="38" spans="1:2" x14ac:dyDescent="0.3">
      <c r="A38" s="2">
        <v>2014</v>
      </c>
      <c r="B38" t="s">
        <v>63</v>
      </c>
    </row>
    <row r="39" spans="1:2" x14ac:dyDescent="0.3">
      <c r="A39" s="2">
        <v>2014</v>
      </c>
      <c r="B39" t="s">
        <v>63</v>
      </c>
    </row>
    <row r="40" spans="1:2" x14ac:dyDescent="0.3">
      <c r="A40" s="2">
        <v>2014</v>
      </c>
      <c r="B40" t="s">
        <v>64</v>
      </c>
    </row>
    <row r="41" spans="1:2" x14ac:dyDescent="0.3">
      <c r="A41" s="2">
        <v>2014</v>
      </c>
      <c r="B41" t="s">
        <v>68</v>
      </c>
    </row>
    <row r="42" spans="1:2" x14ac:dyDescent="0.3">
      <c r="A42" s="2">
        <v>2014</v>
      </c>
      <c r="B42" t="s">
        <v>68</v>
      </c>
    </row>
    <row r="43" spans="1:2" x14ac:dyDescent="0.3">
      <c r="A43" s="2">
        <v>2014</v>
      </c>
      <c r="B43" t="s">
        <v>68</v>
      </c>
    </row>
    <row r="44" spans="1:2" x14ac:dyDescent="0.3">
      <c r="A44" s="2">
        <v>2014</v>
      </c>
      <c r="B44" t="s">
        <v>68</v>
      </c>
    </row>
    <row r="45" spans="1:2" x14ac:dyDescent="0.3">
      <c r="A45" s="2">
        <v>2014</v>
      </c>
      <c r="B45" t="s">
        <v>70</v>
      </c>
    </row>
    <row r="46" spans="1:2" x14ac:dyDescent="0.3">
      <c r="A46" s="2">
        <v>2014</v>
      </c>
      <c r="B46" t="s">
        <v>70</v>
      </c>
    </row>
    <row r="47" spans="1:2" x14ac:dyDescent="0.3">
      <c r="A47" s="2">
        <v>2014</v>
      </c>
      <c r="B47" t="s">
        <v>70</v>
      </c>
    </row>
    <row r="48" spans="1:2" x14ac:dyDescent="0.3">
      <c r="A48" s="2">
        <v>2014</v>
      </c>
      <c r="B48" t="s">
        <v>70</v>
      </c>
    </row>
    <row r="49" spans="1:2" x14ac:dyDescent="0.3">
      <c r="A49" s="2">
        <v>2014</v>
      </c>
      <c r="B49" t="s">
        <v>70</v>
      </c>
    </row>
    <row r="50" spans="1:2" x14ac:dyDescent="0.3">
      <c r="A50" s="2">
        <v>2014</v>
      </c>
      <c r="B50" t="s">
        <v>70</v>
      </c>
    </row>
    <row r="51" spans="1:2" x14ac:dyDescent="0.3">
      <c r="A51" s="2">
        <v>2014</v>
      </c>
      <c r="B51" t="s">
        <v>72</v>
      </c>
    </row>
    <row r="52" spans="1:2" x14ac:dyDescent="0.3">
      <c r="A52" s="2">
        <v>2014</v>
      </c>
      <c r="B52" t="s">
        <v>72</v>
      </c>
    </row>
    <row r="53" spans="1:2" x14ac:dyDescent="0.3">
      <c r="A53" s="2">
        <v>2014</v>
      </c>
      <c r="B53" t="s">
        <v>73</v>
      </c>
    </row>
    <row r="54" spans="1:2" x14ac:dyDescent="0.3">
      <c r="A54" s="2">
        <v>2014</v>
      </c>
      <c r="B54" t="s">
        <v>73</v>
      </c>
    </row>
    <row r="55" spans="1:2" x14ac:dyDescent="0.3">
      <c r="A55" s="2">
        <v>2014</v>
      </c>
      <c r="B55" t="s">
        <v>73</v>
      </c>
    </row>
    <row r="56" spans="1:2" x14ac:dyDescent="0.3">
      <c r="A56" s="2">
        <v>2014</v>
      </c>
      <c r="B56" t="s">
        <v>73</v>
      </c>
    </row>
    <row r="57" spans="1:2" x14ac:dyDescent="0.3">
      <c r="A57" s="2">
        <v>2014</v>
      </c>
      <c r="B57" t="s">
        <v>73</v>
      </c>
    </row>
    <row r="58" spans="1:2" x14ac:dyDescent="0.3">
      <c r="A58" s="2">
        <v>2014</v>
      </c>
      <c r="B58" t="s">
        <v>73</v>
      </c>
    </row>
    <row r="59" spans="1:2" x14ac:dyDescent="0.3">
      <c r="A59" s="2">
        <v>2014</v>
      </c>
      <c r="B59" t="s">
        <v>73</v>
      </c>
    </row>
    <row r="60" spans="1:2" x14ac:dyDescent="0.3">
      <c r="A60" s="2">
        <v>2014</v>
      </c>
      <c r="B60" t="s">
        <v>73</v>
      </c>
    </row>
    <row r="61" spans="1:2" x14ac:dyDescent="0.3">
      <c r="A61" s="2">
        <v>2014</v>
      </c>
      <c r="B61" t="s">
        <v>75</v>
      </c>
    </row>
    <row r="62" spans="1:2" x14ac:dyDescent="0.3">
      <c r="A62" s="2">
        <v>2014</v>
      </c>
      <c r="B62" t="s">
        <v>77</v>
      </c>
    </row>
    <row r="63" spans="1:2" x14ac:dyDescent="0.3">
      <c r="A63" s="2">
        <v>2014</v>
      </c>
      <c r="B63" t="s">
        <v>79</v>
      </c>
    </row>
    <row r="64" spans="1:2" x14ac:dyDescent="0.3">
      <c r="A64" s="2">
        <v>2014</v>
      </c>
      <c r="B64" t="s">
        <v>80</v>
      </c>
    </row>
    <row r="65" spans="1:2" x14ac:dyDescent="0.3">
      <c r="A65" s="2">
        <v>2014</v>
      </c>
      <c r="B65" t="s">
        <v>82</v>
      </c>
    </row>
    <row r="66" spans="1:2" x14ac:dyDescent="0.3">
      <c r="A66" s="2">
        <v>2014</v>
      </c>
      <c r="B66" t="s">
        <v>82</v>
      </c>
    </row>
    <row r="67" spans="1:2" x14ac:dyDescent="0.3">
      <c r="A67" s="2">
        <v>2014</v>
      </c>
      <c r="B67" t="s">
        <v>82</v>
      </c>
    </row>
    <row r="68" spans="1:2" x14ac:dyDescent="0.3">
      <c r="A68" s="2">
        <v>2014</v>
      </c>
      <c r="B68" t="s">
        <v>82</v>
      </c>
    </row>
    <row r="69" spans="1:2" x14ac:dyDescent="0.3">
      <c r="A69" s="2">
        <v>2014</v>
      </c>
      <c r="B69" t="s">
        <v>82</v>
      </c>
    </row>
    <row r="70" spans="1:2" x14ac:dyDescent="0.3">
      <c r="A70" s="2">
        <v>2014</v>
      </c>
      <c r="B70" t="s">
        <v>82</v>
      </c>
    </row>
    <row r="71" spans="1:2" x14ac:dyDescent="0.3">
      <c r="A71" s="2">
        <v>2014</v>
      </c>
      <c r="B71" t="s">
        <v>82</v>
      </c>
    </row>
    <row r="72" spans="1:2" x14ac:dyDescent="0.3">
      <c r="A72" s="2">
        <v>2014</v>
      </c>
      <c r="B72" t="s">
        <v>83</v>
      </c>
    </row>
    <row r="73" spans="1:2" x14ac:dyDescent="0.3">
      <c r="A73" s="2">
        <v>2014</v>
      </c>
      <c r="B73" t="s">
        <v>83</v>
      </c>
    </row>
    <row r="74" spans="1:2" x14ac:dyDescent="0.3">
      <c r="A74" s="2">
        <v>2014</v>
      </c>
      <c r="B74" t="s">
        <v>84</v>
      </c>
    </row>
    <row r="75" spans="1:2" x14ac:dyDescent="0.3">
      <c r="A75" s="2">
        <v>2014</v>
      </c>
      <c r="B75" t="s">
        <v>84</v>
      </c>
    </row>
    <row r="76" spans="1:2" x14ac:dyDescent="0.3">
      <c r="A76" s="2">
        <v>2014</v>
      </c>
      <c r="B76" t="s">
        <v>84</v>
      </c>
    </row>
    <row r="77" spans="1:2" x14ac:dyDescent="0.3">
      <c r="A77" s="2">
        <v>2014</v>
      </c>
      <c r="B77" t="s">
        <v>87</v>
      </c>
    </row>
    <row r="78" spans="1:2" x14ac:dyDescent="0.3">
      <c r="A78" s="2">
        <v>2014</v>
      </c>
      <c r="B78" t="s">
        <v>89</v>
      </c>
    </row>
    <row r="79" spans="1:2" x14ac:dyDescent="0.3">
      <c r="A79" s="2">
        <v>2014</v>
      </c>
      <c r="B79" t="s">
        <v>89</v>
      </c>
    </row>
    <row r="80" spans="1:2" x14ac:dyDescent="0.3">
      <c r="A80" s="2">
        <v>2014</v>
      </c>
      <c r="B80" t="s">
        <v>90</v>
      </c>
    </row>
    <row r="81" spans="1:2" x14ac:dyDescent="0.3">
      <c r="A81" s="2">
        <v>2014</v>
      </c>
      <c r="B81" t="s">
        <v>91</v>
      </c>
    </row>
    <row r="82" spans="1:2" x14ac:dyDescent="0.3">
      <c r="A82" s="2">
        <v>2014</v>
      </c>
      <c r="B82" t="s">
        <v>93</v>
      </c>
    </row>
    <row r="83" spans="1:2" x14ac:dyDescent="0.3">
      <c r="A83" s="2">
        <v>2014</v>
      </c>
      <c r="B83" t="s">
        <v>94</v>
      </c>
    </row>
    <row r="84" spans="1:2" x14ac:dyDescent="0.3">
      <c r="A84" s="2">
        <v>2014</v>
      </c>
      <c r="B84" t="s">
        <v>94</v>
      </c>
    </row>
    <row r="85" spans="1:2" x14ac:dyDescent="0.3">
      <c r="A85" s="2">
        <v>2014</v>
      </c>
      <c r="B85" t="s">
        <v>77</v>
      </c>
    </row>
    <row r="86" spans="1:2" x14ac:dyDescent="0.3">
      <c r="A86" s="2">
        <v>2014</v>
      </c>
      <c r="B86" t="s">
        <v>77</v>
      </c>
    </row>
    <row r="87" spans="1:2" x14ac:dyDescent="0.3">
      <c r="A87" s="2">
        <v>2014</v>
      </c>
      <c r="B87" t="s">
        <v>96</v>
      </c>
    </row>
    <row r="88" spans="1:2" x14ac:dyDescent="0.3">
      <c r="A88" s="2">
        <v>2014</v>
      </c>
      <c r="B88" t="s">
        <v>96</v>
      </c>
    </row>
    <row r="89" spans="1:2" x14ac:dyDescent="0.3">
      <c r="A89" s="2">
        <v>2014</v>
      </c>
      <c r="B89" t="s">
        <v>97</v>
      </c>
    </row>
    <row r="90" spans="1:2" x14ac:dyDescent="0.3">
      <c r="A90" s="2">
        <v>2014</v>
      </c>
      <c r="B90" t="s">
        <v>98</v>
      </c>
    </row>
    <row r="91" spans="1:2" x14ac:dyDescent="0.3">
      <c r="A91" s="2">
        <v>2014</v>
      </c>
      <c r="B91" t="s">
        <v>98</v>
      </c>
    </row>
    <row r="92" spans="1:2" x14ac:dyDescent="0.3">
      <c r="A92" s="2">
        <v>2014</v>
      </c>
      <c r="B92" t="s">
        <v>98</v>
      </c>
    </row>
    <row r="93" spans="1:2" x14ac:dyDescent="0.3">
      <c r="A93" s="2">
        <v>2014</v>
      </c>
      <c r="B93" t="s">
        <v>63</v>
      </c>
    </row>
    <row r="94" spans="1:2" x14ac:dyDescent="0.3">
      <c r="A94" s="2">
        <v>2014</v>
      </c>
      <c r="B94" t="s">
        <v>99</v>
      </c>
    </row>
    <row r="95" spans="1:2" x14ac:dyDescent="0.3">
      <c r="A95" s="2">
        <v>2014</v>
      </c>
      <c r="B95" t="s">
        <v>50</v>
      </c>
    </row>
    <row r="96" spans="1:2" x14ac:dyDescent="0.3">
      <c r="A96" s="2">
        <v>2014</v>
      </c>
      <c r="B96" t="s">
        <v>101</v>
      </c>
    </row>
    <row r="97" spans="1:2" x14ac:dyDescent="0.3">
      <c r="A97" s="2">
        <v>2014</v>
      </c>
      <c r="B97" t="s">
        <v>102</v>
      </c>
    </row>
    <row r="98" spans="1:2" x14ac:dyDescent="0.3">
      <c r="A98" s="2">
        <v>2014</v>
      </c>
      <c r="B98" t="s">
        <v>102</v>
      </c>
    </row>
    <row r="99" spans="1:2" x14ac:dyDescent="0.3">
      <c r="A99" s="2">
        <v>2014</v>
      </c>
      <c r="B99" t="s">
        <v>102</v>
      </c>
    </row>
    <row r="100" spans="1:2" x14ac:dyDescent="0.3">
      <c r="A100" s="2">
        <v>2014</v>
      </c>
      <c r="B100" t="s">
        <v>103</v>
      </c>
    </row>
    <row r="101" spans="1:2" x14ac:dyDescent="0.3">
      <c r="A101" s="2">
        <v>2014</v>
      </c>
      <c r="B101" t="s">
        <v>103</v>
      </c>
    </row>
    <row r="102" spans="1:2" x14ac:dyDescent="0.3">
      <c r="A102" s="2">
        <v>2014</v>
      </c>
      <c r="B102" t="s">
        <v>103</v>
      </c>
    </row>
    <row r="103" spans="1:2" x14ac:dyDescent="0.3">
      <c r="A103" s="2">
        <v>2014</v>
      </c>
      <c r="B103" t="s">
        <v>103</v>
      </c>
    </row>
    <row r="104" spans="1:2" x14ac:dyDescent="0.3">
      <c r="A104" s="2">
        <v>2014</v>
      </c>
      <c r="B104" t="s">
        <v>103</v>
      </c>
    </row>
    <row r="105" spans="1:2" x14ac:dyDescent="0.3">
      <c r="A105" s="2">
        <v>2014</v>
      </c>
      <c r="B105" t="s">
        <v>103</v>
      </c>
    </row>
    <row r="106" spans="1:2" x14ac:dyDescent="0.3">
      <c r="A106" s="2">
        <v>2014</v>
      </c>
      <c r="B106" t="s">
        <v>105</v>
      </c>
    </row>
    <row r="107" spans="1:2" x14ac:dyDescent="0.3">
      <c r="A107" s="2">
        <v>2014</v>
      </c>
      <c r="B107" t="s">
        <v>106</v>
      </c>
    </row>
    <row r="108" spans="1:2" x14ac:dyDescent="0.3">
      <c r="A108" s="2">
        <v>2014</v>
      </c>
      <c r="B108" t="s">
        <v>107</v>
      </c>
    </row>
    <row r="109" spans="1:2" x14ac:dyDescent="0.3">
      <c r="A109" s="2">
        <v>2014</v>
      </c>
      <c r="B109" t="s">
        <v>107</v>
      </c>
    </row>
    <row r="110" spans="1:2" x14ac:dyDescent="0.3">
      <c r="A110" s="2">
        <v>2014</v>
      </c>
      <c r="B110" t="s">
        <v>107</v>
      </c>
    </row>
    <row r="111" spans="1:2" x14ac:dyDescent="0.3">
      <c r="A111" s="2">
        <v>2014</v>
      </c>
      <c r="B111" t="s">
        <v>110</v>
      </c>
    </row>
    <row r="112" spans="1:2" x14ac:dyDescent="0.3">
      <c r="A112" s="2">
        <v>2014</v>
      </c>
      <c r="B112" t="s">
        <v>111</v>
      </c>
    </row>
    <row r="113" spans="1:2" x14ac:dyDescent="0.3">
      <c r="A113" s="2">
        <v>2014</v>
      </c>
      <c r="B113" t="s">
        <v>111</v>
      </c>
    </row>
    <row r="114" spans="1:2" x14ac:dyDescent="0.3">
      <c r="A114" s="2">
        <v>2014</v>
      </c>
      <c r="B114" t="s">
        <v>63</v>
      </c>
    </row>
    <row r="115" spans="1:2" x14ac:dyDescent="0.3">
      <c r="A115" s="2">
        <v>2014</v>
      </c>
      <c r="B115" t="s">
        <v>112</v>
      </c>
    </row>
    <row r="116" spans="1:2" x14ac:dyDescent="0.3">
      <c r="A116" s="2">
        <v>2014</v>
      </c>
      <c r="B116" t="s">
        <v>113</v>
      </c>
    </row>
    <row r="117" spans="1:2" x14ac:dyDescent="0.3">
      <c r="A117" s="2">
        <v>2014</v>
      </c>
      <c r="B117" t="s">
        <v>114</v>
      </c>
    </row>
    <row r="118" spans="1:2" x14ac:dyDescent="0.3">
      <c r="A118" s="2">
        <v>2014</v>
      </c>
      <c r="B118" t="s">
        <v>114</v>
      </c>
    </row>
    <row r="119" spans="1:2" x14ac:dyDescent="0.3">
      <c r="A119" s="2">
        <v>2014</v>
      </c>
      <c r="B119" t="s">
        <v>115</v>
      </c>
    </row>
    <row r="120" spans="1:2" x14ac:dyDescent="0.3">
      <c r="A120" s="2">
        <v>2014</v>
      </c>
      <c r="B120" t="s">
        <v>116</v>
      </c>
    </row>
    <row r="121" spans="1:2" x14ac:dyDescent="0.3">
      <c r="A121" s="2">
        <v>2014</v>
      </c>
      <c r="B121" t="s">
        <v>117</v>
      </c>
    </row>
    <row r="122" spans="1:2" x14ac:dyDescent="0.3">
      <c r="A122" s="2">
        <v>2014</v>
      </c>
      <c r="B122" t="s">
        <v>118</v>
      </c>
    </row>
    <row r="123" spans="1:2" x14ac:dyDescent="0.3">
      <c r="A123" s="2">
        <v>2014</v>
      </c>
      <c r="B123" t="s">
        <v>118</v>
      </c>
    </row>
    <row r="124" spans="1:2" x14ac:dyDescent="0.3">
      <c r="A124" s="2">
        <v>2014</v>
      </c>
      <c r="B124" t="s">
        <v>119</v>
      </c>
    </row>
    <row r="125" spans="1:2" x14ac:dyDescent="0.3">
      <c r="A125" s="2">
        <v>2014</v>
      </c>
      <c r="B125" t="s">
        <v>119</v>
      </c>
    </row>
    <row r="126" spans="1:2" x14ac:dyDescent="0.3">
      <c r="A126" s="2">
        <v>2014</v>
      </c>
      <c r="B126" t="s">
        <v>120</v>
      </c>
    </row>
    <row r="127" spans="1:2" x14ac:dyDescent="0.3">
      <c r="A127" s="2">
        <v>2014</v>
      </c>
      <c r="B127" t="s">
        <v>121</v>
      </c>
    </row>
    <row r="128" spans="1:2" x14ac:dyDescent="0.3">
      <c r="A128" s="2">
        <v>2014</v>
      </c>
      <c r="B128" t="s">
        <v>122</v>
      </c>
    </row>
    <row r="129" spans="1:2" x14ac:dyDescent="0.3">
      <c r="A129" s="2">
        <v>2014</v>
      </c>
      <c r="B129" t="s">
        <v>123</v>
      </c>
    </row>
    <row r="130" spans="1:2" x14ac:dyDescent="0.3">
      <c r="A130" s="2">
        <v>2014</v>
      </c>
      <c r="B130" t="s">
        <v>123</v>
      </c>
    </row>
    <row r="131" spans="1:2" x14ac:dyDescent="0.3">
      <c r="A131" s="2">
        <v>2014</v>
      </c>
      <c r="B131" t="s">
        <v>124</v>
      </c>
    </row>
    <row r="132" spans="1:2" x14ac:dyDescent="0.3">
      <c r="A132" s="2">
        <v>2014</v>
      </c>
      <c r="B132" t="s">
        <v>124</v>
      </c>
    </row>
    <row r="133" spans="1:2" x14ac:dyDescent="0.3">
      <c r="A133" s="2">
        <v>2014</v>
      </c>
      <c r="B133" t="s">
        <v>124</v>
      </c>
    </row>
    <row r="134" spans="1:2" x14ac:dyDescent="0.3">
      <c r="A134" s="2">
        <v>2014</v>
      </c>
      <c r="B134" t="s">
        <v>124</v>
      </c>
    </row>
    <row r="135" spans="1:2" x14ac:dyDescent="0.3">
      <c r="A135" s="2">
        <v>2014</v>
      </c>
      <c r="B135" t="s">
        <v>125</v>
      </c>
    </row>
    <row r="136" spans="1:2" x14ac:dyDescent="0.3">
      <c r="A136" s="2">
        <v>2014</v>
      </c>
      <c r="B136" t="s">
        <v>125</v>
      </c>
    </row>
    <row r="137" spans="1:2" x14ac:dyDescent="0.3">
      <c r="A137" s="2">
        <v>2014</v>
      </c>
      <c r="B137" t="s">
        <v>126</v>
      </c>
    </row>
    <row r="138" spans="1:2" x14ac:dyDescent="0.3">
      <c r="A138" s="2">
        <v>2014</v>
      </c>
      <c r="B138" t="s">
        <v>126</v>
      </c>
    </row>
    <row r="139" spans="1:2" x14ac:dyDescent="0.3">
      <c r="A139" s="2">
        <v>2014</v>
      </c>
      <c r="B139" t="s">
        <v>127</v>
      </c>
    </row>
    <row r="140" spans="1:2" x14ac:dyDescent="0.3">
      <c r="A140" s="2">
        <v>2014</v>
      </c>
      <c r="B140" t="s">
        <v>127</v>
      </c>
    </row>
    <row r="141" spans="1:2" x14ac:dyDescent="0.3">
      <c r="A141" s="2">
        <v>2014</v>
      </c>
      <c r="B141" t="s">
        <v>128</v>
      </c>
    </row>
    <row r="142" spans="1:2" x14ac:dyDescent="0.3">
      <c r="A142" s="2">
        <v>2014</v>
      </c>
      <c r="B142" t="s">
        <v>130</v>
      </c>
    </row>
    <row r="143" spans="1:2" x14ac:dyDescent="0.3">
      <c r="A143" s="2">
        <v>2014</v>
      </c>
      <c r="B143" t="s">
        <v>130</v>
      </c>
    </row>
    <row r="144" spans="1:2" x14ac:dyDescent="0.3">
      <c r="A144" s="2">
        <v>2014</v>
      </c>
      <c r="B144" t="s">
        <v>130</v>
      </c>
    </row>
    <row r="145" spans="1:2" x14ac:dyDescent="0.3">
      <c r="A145" s="2">
        <v>2014</v>
      </c>
      <c r="B145" t="s">
        <v>131</v>
      </c>
    </row>
    <row r="146" spans="1:2" x14ac:dyDescent="0.3">
      <c r="A146" s="2">
        <v>2014</v>
      </c>
      <c r="B146" t="s">
        <v>131</v>
      </c>
    </row>
    <row r="147" spans="1:2" x14ac:dyDescent="0.3">
      <c r="A147" s="2">
        <v>2014</v>
      </c>
      <c r="B147" t="s">
        <v>131</v>
      </c>
    </row>
    <row r="148" spans="1:2" x14ac:dyDescent="0.3">
      <c r="A148" s="2">
        <v>2014</v>
      </c>
      <c r="B148" t="s">
        <v>132</v>
      </c>
    </row>
    <row r="149" spans="1:2" x14ac:dyDescent="0.3">
      <c r="A149" s="2">
        <v>2014</v>
      </c>
      <c r="B149" t="s">
        <v>133</v>
      </c>
    </row>
    <row r="150" spans="1:2" x14ac:dyDescent="0.3">
      <c r="A150" s="2">
        <v>2014</v>
      </c>
      <c r="B150" t="s">
        <v>134</v>
      </c>
    </row>
    <row r="151" spans="1:2" x14ac:dyDescent="0.3">
      <c r="A151" s="2">
        <v>2014</v>
      </c>
      <c r="B151" t="s">
        <v>105</v>
      </c>
    </row>
    <row r="152" spans="1:2" x14ac:dyDescent="0.3">
      <c r="A152" s="2">
        <v>2014</v>
      </c>
      <c r="B152" t="s">
        <v>135</v>
      </c>
    </row>
    <row r="153" spans="1:2" x14ac:dyDescent="0.3">
      <c r="A153" s="2">
        <v>2014</v>
      </c>
      <c r="B153" t="s">
        <v>135</v>
      </c>
    </row>
    <row r="154" spans="1:2" x14ac:dyDescent="0.3">
      <c r="A154" s="2">
        <v>2014</v>
      </c>
      <c r="B154" t="s">
        <v>135</v>
      </c>
    </row>
    <row r="155" spans="1:2" x14ac:dyDescent="0.3">
      <c r="A155" s="2">
        <v>2014</v>
      </c>
      <c r="B155" t="s">
        <v>135</v>
      </c>
    </row>
    <row r="156" spans="1:2" x14ac:dyDescent="0.3">
      <c r="A156" s="2">
        <v>2014</v>
      </c>
      <c r="B156" t="s">
        <v>135</v>
      </c>
    </row>
    <row r="157" spans="1:2" x14ac:dyDescent="0.3">
      <c r="A157" s="2">
        <v>2014</v>
      </c>
      <c r="B157" t="s">
        <v>113</v>
      </c>
    </row>
    <row r="158" spans="1:2" x14ac:dyDescent="0.3">
      <c r="A158" s="2">
        <v>2014</v>
      </c>
      <c r="B158" t="s">
        <v>113</v>
      </c>
    </row>
    <row r="159" spans="1:2" x14ac:dyDescent="0.3">
      <c r="A159" s="2">
        <v>2014</v>
      </c>
      <c r="B159" t="s">
        <v>113</v>
      </c>
    </row>
    <row r="160" spans="1:2" x14ac:dyDescent="0.3">
      <c r="A160" s="2">
        <v>2014</v>
      </c>
      <c r="B160" t="s">
        <v>136</v>
      </c>
    </row>
    <row r="161" spans="1:2" x14ac:dyDescent="0.3">
      <c r="A161" s="2">
        <v>2014</v>
      </c>
      <c r="B161" t="s">
        <v>137</v>
      </c>
    </row>
    <row r="162" spans="1:2" x14ac:dyDescent="0.3">
      <c r="A162" s="2">
        <v>2014</v>
      </c>
      <c r="B162" t="s">
        <v>137</v>
      </c>
    </row>
    <row r="163" spans="1:2" x14ac:dyDescent="0.3">
      <c r="A163" s="2">
        <v>2014</v>
      </c>
      <c r="B163" t="s">
        <v>137</v>
      </c>
    </row>
    <row r="164" spans="1:2" x14ac:dyDescent="0.3">
      <c r="A164" s="2">
        <v>2014</v>
      </c>
      <c r="B164" t="s">
        <v>137</v>
      </c>
    </row>
    <row r="165" spans="1:2" x14ac:dyDescent="0.3">
      <c r="A165" s="2">
        <v>2014</v>
      </c>
      <c r="B165" t="s">
        <v>138</v>
      </c>
    </row>
    <row r="166" spans="1:2" x14ac:dyDescent="0.3">
      <c r="A166" s="2">
        <v>2014</v>
      </c>
      <c r="B166" t="s">
        <v>139</v>
      </c>
    </row>
    <row r="167" spans="1:2" x14ac:dyDescent="0.3">
      <c r="A167" s="2">
        <v>2014</v>
      </c>
      <c r="B167" t="s">
        <v>139</v>
      </c>
    </row>
    <row r="168" spans="1:2" x14ac:dyDescent="0.3">
      <c r="A168" s="2">
        <v>2014</v>
      </c>
      <c r="B168" t="s">
        <v>141</v>
      </c>
    </row>
    <row r="169" spans="1:2" x14ac:dyDescent="0.3">
      <c r="A169" s="2">
        <v>2014</v>
      </c>
      <c r="B169" t="s">
        <v>141</v>
      </c>
    </row>
    <row r="170" spans="1:2" x14ac:dyDescent="0.3">
      <c r="A170" s="2">
        <v>2014</v>
      </c>
      <c r="B170" t="s">
        <v>142</v>
      </c>
    </row>
    <row r="171" spans="1:2" x14ac:dyDescent="0.3">
      <c r="A171" s="2">
        <v>2014</v>
      </c>
      <c r="B171" t="s">
        <v>143</v>
      </c>
    </row>
    <row r="172" spans="1:2" x14ac:dyDescent="0.3">
      <c r="A172" s="2">
        <v>2014</v>
      </c>
      <c r="B172" t="s">
        <v>143</v>
      </c>
    </row>
    <row r="173" spans="1:2" x14ac:dyDescent="0.3">
      <c r="A173" s="2">
        <v>2014</v>
      </c>
      <c r="B173" t="s">
        <v>143</v>
      </c>
    </row>
    <row r="174" spans="1:2" x14ac:dyDescent="0.3">
      <c r="A174" s="2">
        <v>2014</v>
      </c>
      <c r="B174" t="s">
        <v>143</v>
      </c>
    </row>
    <row r="175" spans="1:2" x14ac:dyDescent="0.3">
      <c r="A175" s="2">
        <v>2014</v>
      </c>
      <c r="B175" t="s">
        <v>144</v>
      </c>
    </row>
    <row r="176" spans="1:2" x14ac:dyDescent="0.3">
      <c r="A176" s="2">
        <v>2014</v>
      </c>
      <c r="B176" t="s">
        <v>145</v>
      </c>
    </row>
    <row r="177" spans="1:2" x14ac:dyDescent="0.3">
      <c r="A177" s="2">
        <v>2014</v>
      </c>
      <c r="B177" t="s">
        <v>145</v>
      </c>
    </row>
    <row r="178" spans="1:2" x14ac:dyDescent="0.3">
      <c r="A178" s="2">
        <v>2014</v>
      </c>
      <c r="B178" t="s">
        <v>146</v>
      </c>
    </row>
    <row r="179" spans="1:2" x14ac:dyDescent="0.3">
      <c r="A179" s="2">
        <v>2014</v>
      </c>
      <c r="B179" t="s">
        <v>147</v>
      </c>
    </row>
    <row r="180" spans="1:2" x14ac:dyDescent="0.3">
      <c r="A180" s="2">
        <v>2014</v>
      </c>
      <c r="B180" t="s">
        <v>147</v>
      </c>
    </row>
    <row r="181" spans="1:2" x14ac:dyDescent="0.3">
      <c r="A181" s="2">
        <v>2014</v>
      </c>
      <c r="B181" t="s">
        <v>147</v>
      </c>
    </row>
    <row r="182" spans="1:2" x14ac:dyDescent="0.3">
      <c r="A182" s="2">
        <v>2014</v>
      </c>
      <c r="B182" t="s">
        <v>147</v>
      </c>
    </row>
    <row r="183" spans="1:2" x14ac:dyDescent="0.3">
      <c r="A183" s="2">
        <v>2014</v>
      </c>
      <c r="B183" t="s">
        <v>147</v>
      </c>
    </row>
    <row r="184" spans="1:2" x14ac:dyDescent="0.3">
      <c r="A184" s="2">
        <v>2014</v>
      </c>
      <c r="B184" t="s">
        <v>149</v>
      </c>
    </row>
    <row r="185" spans="1:2" x14ac:dyDescent="0.3">
      <c r="A185" s="2">
        <v>2014</v>
      </c>
      <c r="B185" t="s">
        <v>149</v>
      </c>
    </row>
    <row r="186" spans="1:2" x14ac:dyDescent="0.3">
      <c r="A186" s="2">
        <v>2014</v>
      </c>
      <c r="B186" t="s">
        <v>152</v>
      </c>
    </row>
    <row r="187" spans="1:2" x14ac:dyDescent="0.3">
      <c r="A187" s="2">
        <v>2014</v>
      </c>
      <c r="B187" t="s">
        <v>153</v>
      </c>
    </row>
    <row r="188" spans="1:2" x14ac:dyDescent="0.3">
      <c r="A188" s="2">
        <v>2014</v>
      </c>
      <c r="B188" t="s">
        <v>153</v>
      </c>
    </row>
    <row r="189" spans="1:2" x14ac:dyDescent="0.3">
      <c r="A189" s="2">
        <v>2014</v>
      </c>
      <c r="B189" t="s">
        <v>153</v>
      </c>
    </row>
    <row r="190" spans="1:2" x14ac:dyDescent="0.3">
      <c r="A190" s="2">
        <v>2014</v>
      </c>
      <c r="B190" t="s">
        <v>153</v>
      </c>
    </row>
    <row r="191" spans="1:2" x14ac:dyDescent="0.3">
      <c r="A191" s="2">
        <v>2014</v>
      </c>
      <c r="B191" t="s">
        <v>153</v>
      </c>
    </row>
    <row r="192" spans="1:2" x14ac:dyDescent="0.3">
      <c r="A192" s="2">
        <v>2014</v>
      </c>
      <c r="B192" t="s">
        <v>126</v>
      </c>
    </row>
    <row r="193" spans="1:2" x14ac:dyDescent="0.3">
      <c r="A193" s="2">
        <v>2014</v>
      </c>
      <c r="B193" t="s">
        <v>154</v>
      </c>
    </row>
    <row r="194" spans="1:2" x14ac:dyDescent="0.3">
      <c r="A194" s="2">
        <v>2014</v>
      </c>
      <c r="B194" t="s">
        <v>154</v>
      </c>
    </row>
    <row r="195" spans="1:2" x14ac:dyDescent="0.3">
      <c r="A195" s="2">
        <v>2014</v>
      </c>
      <c r="B195" t="s">
        <v>154</v>
      </c>
    </row>
    <row r="196" spans="1:2" x14ac:dyDescent="0.3">
      <c r="A196" s="2">
        <v>2014</v>
      </c>
      <c r="B196" t="s">
        <v>154</v>
      </c>
    </row>
    <row r="197" spans="1:2" x14ac:dyDescent="0.3">
      <c r="A197" s="2">
        <v>2014</v>
      </c>
      <c r="B197" t="s">
        <v>154</v>
      </c>
    </row>
    <row r="198" spans="1:2" x14ac:dyDescent="0.3">
      <c r="A198" s="2">
        <v>2014</v>
      </c>
      <c r="B198" t="s">
        <v>156</v>
      </c>
    </row>
    <row r="199" spans="1:2" x14ac:dyDescent="0.3">
      <c r="A199" s="2">
        <v>2014</v>
      </c>
      <c r="B199" t="s">
        <v>156</v>
      </c>
    </row>
    <row r="200" spans="1:2" x14ac:dyDescent="0.3">
      <c r="A200" s="2">
        <v>2014</v>
      </c>
      <c r="B200" t="s">
        <v>156</v>
      </c>
    </row>
    <row r="201" spans="1:2" x14ac:dyDescent="0.3">
      <c r="A201" s="2">
        <v>2014</v>
      </c>
      <c r="B201" t="s">
        <v>156</v>
      </c>
    </row>
    <row r="202" spans="1:2" x14ac:dyDescent="0.3">
      <c r="A202" s="2">
        <v>2014</v>
      </c>
      <c r="B202" t="s">
        <v>156</v>
      </c>
    </row>
    <row r="203" spans="1:2" x14ac:dyDescent="0.3">
      <c r="A203" s="2">
        <v>2014</v>
      </c>
      <c r="B203" t="s">
        <v>157</v>
      </c>
    </row>
    <row r="204" spans="1:2" x14ac:dyDescent="0.3">
      <c r="A204" s="2">
        <v>2014</v>
      </c>
      <c r="B204" t="s">
        <v>157</v>
      </c>
    </row>
    <row r="205" spans="1:2" x14ac:dyDescent="0.3">
      <c r="A205" s="2">
        <v>2014</v>
      </c>
      <c r="B205" t="s">
        <v>157</v>
      </c>
    </row>
    <row r="206" spans="1:2" x14ac:dyDescent="0.3">
      <c r="A206" s="2">
        <v>2014</v>
      </c>
      <c r="B206" t="s">
        <v>97</v>
      </c>
    </row>
    <row r="207" spans="1:2" x14ac:dyDescent="0.3">
      <c r="A207" s="2">
        <v>2014</v>
      </c>
      <c r="B207" t="s">
        <v>97</v>
      </c>
    </row>
    <row r="208" spans="1:2" x14ac:dyDescent="0.3">
      <c r="A208" s="2">
        <v>2014</v>
      </c>
      <c r="B208" t="s">
        <v>97</v>
      </c>
    </row>
    <row r="209" spans="1:2" x14ac:dyDescent="0.3">
      <c r="A209" s="2">
        <v>2014</v>
      </c>
      <c r="B209" t="s">
        <v>97</v>
      </c>
    </row>
    <row r="210" spans="1:2" x14ac:dyDescent="0.3">
      <c r="A210" s="2">
        <v>2014</v>
      </c>
      <c r="B210" t="s">
        <v>97</v>
      </c>
    </row>
    <row r="211" spans="1:2" x14ac:dyDescent="0.3">
      <c r="A211" s="2">
        <v>2014</v>
      </c>
      <c r="B211" t="s">
        <v>159</v>
      </c>
    </row>
    <row r="212" spans="1:2" x14ac:dyDescent="0.3">
      <c r="A212" s="2">
        <v>2014</v>
      </c>
      <c r="B212" t="s">
        <v>160</v>
      </c>
    </row>
    <row r="213" spans="1:2" x14ac:dyDescent="0.3">
      <c r="A213" s="2">
        <v>2014</v>
      </c>
      <c r="B213" t="s">
        <v>160</v>
      </c>
    </row>
    <row r="214" spans="1:2" x14ac:dyDescent="0.3">
      <c r="A214" s="2">
        <v>2014</v>
      </c>
      <c r="B214" t="s">
        <v>160</v>
      </c>
    </row>
    <row r="215" spans="1:2" x14ac:dyDescent="0.3">
      <c r="A215" s="2">
        <v>2014</v>
      </c>
      <c r="B215" t="s">
        <v>160</v>
      </c>
    </row>
    <row r="216" spans="1:2" x14ac:dyDescent="0.3">
      <c r="A216" s="2">
        <v>2014</v>
      </c>
      <c r="B216" t="s">
        <v>160</v>
      </c>
    </row>
    <row r="217" spans="1:2" x14ac:dyDescent="0.3">
      <c r="A217" s="2">
        <v>2014</v>
      </c>
      <c r="B217" t="s">
        <v>160</v>
      </c>
    </row>
    <row r="218" spans="1:2" x14ac:dyDescent="0.3">
      <c r="A218" s="2">
        <v>2014</v>
      </c>
      <c r="B218" t="s">
        <v>160</v>
      </c>
    </row>
    <row r="219" spans="1:2" x14ac:dyDescent="0.3">
      <c r="A219" s="2">
        <v>2014</v>
      </c>
      <c r="B219" t="s">
        <v>161</v>
      </c>
    </row>
    <row r="220" spans="1:2" x14ac:dyDescent="0.3">
      <c r="A220" s="2">
        <v>2014</v>
      </c>
      <c r="B220" t="s">
        <v>162</v>
      </c>
    </row>
    <row r="221" spans="1:2" x14ac:dyDescent="0.3">
      <c r="A221" s="2">
        <v>2014</v>
      </c>
      <c r="B221" t="s">
        <v>162</v>
      </c>
    </row>
    <row r="222" spans="1:2" x14ac:dyDescent="0.3">
      <c r="A222" s="2">
        <v>2014</v>
      </c>
      <c r="B222" t="s">
        <v>162</v>
      </c>
    </row>
    <row r="223" spans="1:2" x14ac:dyDescent="0.3">
      <c r="A223" s="2">
        <v>2014</v>
      </c>
      <c r="B223" t="s">
        <v>163</v>
      </c>
    </row>
    <row r="224" spans="1:2" x14ac:dyDescent="0.3">
      <c r="A224" s="2">
        <v>2014</v>
      </c>
      <c r="B224" t="s">
        <v>163</v>
      </c>
    </row>
    <row r="225" spans="1:2" x14ac:dyDescent="0.3">
      <c r="A225" s="2">
        <v>2014</v>
      </c>
      <c r="B225" t="s">
        <v>163</v>
      </c>
    </row>
    <row r="226" spans="1:2" x14ac:dyDescent="0.3">
      <c r="A226" s="2">
        <v>2014</v>
      </c>
      <c r="B226" t="s">
        <v>163</v>
      </c>
    </row>
    <row r="227" spans="1:2" x14ac:dyDescent="0.3">
      <c r="A227" s="2">
        <v>2014</v>
      </c>
      <c r="B227" t="s">
        <v>163</v>
      </c>
    </row>
    <row r="228" spans="1:2" x14ac:dyDescent="0.3">
      <c r="A228" s="2">
        <v>2014</v>
      </c>
      <c r="B228" t="s">
        <v>163</v>
      </c>
    </row>
    <row r="229" spans="1:2" x14ac:dyDescent="0.3">
      <c r="A229" s="2">
        <v>2014</v>
      </c>
      <c r="B229" t="s">
        <v>163</v>
      </c>
    </row>
    <row r="230" spans="1:2" x14ac:dyDescent="0.3">
      <c r="A230" s="2">
        <v>2014</v>
      </c>
      <c r="B230" t="s">
        <v>164</v>
      </c>
    </row>
    <row r="231" spans="1:2" x14ac:dyDescent="0.3">
      <c r="A231" s="2">
        <v>2014</v>
      </c>
      <c r="B231" t="s">
        <v>164</v>
      </c>
    </row>
    <row r="232" spans="1:2" x14ac:dyDescent="0.3">
      <c r="A232" s="2">
        <v>2014</v>
      </c>
      <c r="B232" t="s">
        <v>165</v>
      </c>
    </row>
    <row r="233" spans="1:2" x14ac:dyDescent="0.3">
      <c r="A233" s="2">
        <v>2014</v>
      </c>
      <c r="B233" t="s">
        <v>166</v>
      </c>
    </row>
    <row r="234" spans="1:2" x14ac:dyDescent="0.3">
      <c r="A234" s="2">
        <v>2014</v>
      </c>
      <c r="B234" t="s">
        <v>166</v>
      </c>
    </row>
    <row r="235" spans="1:2" x14ac:dyDescent="0.3">
      <c r="A235" s="2">
        <v>2014</v>
      </c>
      <c r="B235" t="s">
        <v>166</v>
      </c>
    </row>
    <row r="236" spans="1:2" x14ac:dyDescent="0.3">
      <c r="A236" s="2">
        <v>2014</v>
      </c>
      <c r="B236" t="s">
        <v>166</v>
      </c>
    </row>
    <row r="237" spans="1:2" x14ac:dyDescent="0.3">
      <c r="A237" s="2">
        <v>2014</v>
      </c>
      <c r="B237" t="s">
        <v>166</v>
      </c>
    </row>
    <row r="238" spans="1:2" x14ac:dyDescent="0.3">
      <c r="A238" s="2">
        <v>2014</v>
      </c>
      <c r="B238" t="s">
        <v>167</v>
      </c>
    </row>
    <row r="239" spans="1:2" x14ac:dyDescent="0.3">
      <c r="A239" s="2">
        <v>2014</v>
      </c>
      <c r="B239" t="s">
        <v>167</v>
      </c>
    </row>
    <row r="240" spans="1:2" x14ac:dyDescent="0.3">
      <c r="A240" s="2">
        <v>2014</v>
      </c>
      <c r="B240" t="s">
        <v>167</v>
      </c>
    </row>
    <row r="241" spans="1:2" x14ac:dyDescent="0.3">
      <c r="A241" s="2">
        <v>2014</v>
      </c>
      <c r="B241" t="s">
        <v>168</v>
      </c>
    </row>
    <row r="242" spans="1:2" x14ac:dyDescent="0.3">
      <c r="A242" s="2">
        <v>2014</v>
      </c>
      <c r="B242" t="s">
        <v>168</v>
      </c>
    </row>
    <row r="243" spans="1:2" x14ac:dyDescent="0.3">
      <c r="A243" s="2">
        <v>2014</v>
      </c>
      <c r="B243" t="s">
        <v>169</v>
      </c>
    </row>
    <row r="244" spans="1:2" x14ac:dyDescent="0.3">
      <c r="A244" s="2">
        <v>2014</v>
      </c>
      <c r="B244" t="s">
        <v>169</v>
      </c>
    </row>
    <row r="245" spans="1:2" x14ac:dyDescent="0.3">
      <c r="A245" s="2">
        <v>2014</v>
      </c>
      <c r="B245" t="s">
        <v>170</v>
      </c>
    </row>
    <row r="246" spans="1:2" x14ac:dyDescent="0.3">
      <c r="A246" s="2">
        <v>2014</v>
      </c>
      <c r="B246" t="s">
        <v>171</v>
      </c>
    </row>
    <row r="247" spans="1:2" x14ac:dyDescent="0.3">
      <c r="A247" s="2">
        <v>2014</v>
      </c>
      <c r="B247" t="s">
        <v>171</v>
      </c>
    </row>
    <row r="248" spans="1:2" x14ac:dyDescent="0.3">
      <c r="A248" s="2">
        <v>2014</v>
      </c>
      <c r="B248" t="s">
        <v>172</v>
      </c>
    </row>
    <row r="249" spans="1:2" x14ac:dyDescent="0.3">
      <c r="A249" s="2">
        <v>2014</v>
      </c>
      <c r="B249" t="s">
        <v>173</v>
      </c>
    </row>
    <row r="250" spans="1:2" x14ac:dyDescent="0.3">
      <c r="A250" s="2">
        <v>2014</v>
      </c>
      <c r="B250" t="s">
        <v>174</v>
      </c>
    </row>
    <row r="251" spans="1:2" x14ac:dyDescent="0.3">
      <c r="A251" s="2">
        <v>2014</v>
      </c>
      <c r="B251" t="s">
        <v>157</v>
      </c>
    </row>
    <row r="252" spans="1:2" x14ac:dyDescent="0.3">
      <c r="A252" s="2">
        <v>2014</v>
      </c>
      <c r="B252" t="s">
        <v>175</v>
      </c>
    </row>
    <row r="253" spans="1:2" x14ac:dyDescent="0.3">
      <c r="A253" s="2">
        <v>2014</v>
      </c>
      <c r="B253" t="s">
        <v>175</v>
      </c>
    </row>
    <row r="254" spans="1:2" x14ac:dyDescent="0.3">
      <c r="A254" s="2">
        <v>2014</v>
      </c>
      <c r="B254" t="s">
        <v>175</v>
      </c>
    </row>
    <row r="255" spans="1:2" x14ac:dyDescent="0.3">
      <c r="A255" s="2">
        <v>2014</v>
      </c>
      <c r="B255" t="s">
        <v>175</v>
      </c>
    </row>
    <row r="256" spans="1:2" x14ac:dyDescent="0.3">
      <c r="A256" s="2">
        <v>2014</v>
      </c>
      <c r="B256" t="s">
        <v>176</v>
      </c>
    </row>
    <row r="257" spans="1:2" x14ac:dyDescent="0.3">
      <c r="A257" s="2">
        <v>2014</v>
      </c>
      <c r="B257" t="s">
        <v>177</v>
      </c>
    </row>
    <row r="258" spans="1:2" x14ac:dyDescent="0.3">
      <c r="A258" s="2">
        <v>2014</v>
      </c>
      <c r="B258" t="s">
        <v>177</v>
      </c>
    </row>
    <row r="259" spans="1:2" x14ac:dyDescent="0.3">
      <c r="A259" s="2">
        <v>2014</v>
      </c>
      <c r="B259" t="s">
        <v>177</v>
      </c>
    </row>
    <row r="260" spans="1:2" x14ac:dyDescent="0.3">
      <c r="A260" s="2">
        <v>2014</v>
      </c>
      <c r="B260" t="s">
        <v>178</v>
      </c>
    </row>
    <row r="261" spans="1:2" x14ac:dyDescent="0.3">
      <c r="A261" s="2">
        <v>2014</v>
      </c>
      <c r="B261" t="s">
        <v>179</v>
      </c>
    </row>
    <row r="262" spans="1:2" x14ac:dyDescent="0.3">
      <c r="A262" s="2">
        <v>2014</v>
      </c>
      <c r="B262" t="s">
        <v>179</v>
      </c>
    </row>
    <row r="263" spans="1:2" x14ac:dyDescent="0.3">
      <c r="A263" s="2">
        <v>2014</v>
      </c>
      <c r="B263" t="s">
        <v>181</v>
      </c>
    </row>
    <row r="264" spans="1:2" x14ac:dyDescent="0.3">
      <c r="A264" s="2">
        <v>2014</v>
      </c>
      <c r="B264" t="s">
        <v>182</v>
      </c>
    </row>
    <row r="265" spans="1:2" x14ac:dyDescent="0.3">
      <c r="A265" s="2">
        <v>2014</v>
      </c>
      <c r="B265" t="s">
        <v>183</v>
      </c>
    </row>
    <row r="266" spans="1:2" x14ac:dyDescent="0.3">
      <c r="A266" s="2">
        <v>2014</v>
      </c>
      <c r="B266" t="s">
        <v>184</v>
      </c>
    </row>
    <row r="267" spans="1:2" x14ac:dyDescent="0.3">
      <c r="A267" s="2">
        <v>2014</v>
      </c>
      <c r="B267" t="s">
        <v>185</v>
      </c>
    </row>
    <row r="268" spans="1:2" x14ac:dyDescent="0.3">
      <c r="A268" s="2">
        <v>2014</v>
      </c>
      <c r="B268" t="s">
        <v>185</v>
      </c>
    </row>
    <row r="269" spans="1:2" x14ac:dyDescent="0.3">
      <c r="A269" s="2">
        <v>2014</v>
      </c>
      <c r="B269" t="s">
        <v>186</v>
      </c>
    </row>
    <row r="270" spans="1:2" x14ac:dyDescent="0.3">
      <c r="A270" s="2">
        <v>2014</v>
      </c>
      <c r="B270" t="s">
        <v>103</v>
      </c>
    </row>
    <row r="271" spans="1:2" x14ac:dyDescent="0.3">
      <c r="A271" s="2">
        <v>2014</v>
      </c>
      <c r="B271" t="s">
        <v>187</v>
      </c>
    </row>
    <row r="272" spans="1:2" x14ac:dyDescent="0.3">
      <c r="A272" s="2">
        <v>2014</v>
      </c>
      <c r="B272" t="s">
        <v>187</v>
      </c>
    </row>
    <row r="273" spans="1:2" x14ac:dyDescent="0.3">
      <c r="A273" s="2">
        <v>2014</v>
      </c>
      <c r="B273" t="s">
        <v>187</v>
      </c>
    </row>
    <row r="274" spans="1:2" x14ac:dyDescent="0.3">
      <c r="A274" s="2">
        <v>2014</v>
      </c>
      <c r="B274" t="s">
        <v>188</v>
      </c>
    </row>
    <row r="275" spans="1:2" x14ac:dyDescent="0.3">
      <c r="A275" s="2">
        <v>2014</v>
      </c>
      <c r="B275" t="s">
        <v>189</v>
      </c>
    </row>
    <row r="276" spans="1:2" x14ac:dyDescent="0.3">
      <c r="A276" s="2">
        <v>2014</v>
      </c>
      <c r="B276" t="s">
        <v>189</v>
      </c>
    </row>
    <row r="277" spans="1:2" x14ac:dyDescent="0.3">
      <c r="A277" s="2">
        <v>2014</v>
      </c>
      <c r="B277" t="s">
        <v>190</v>
      </c>
    </row>
    <row r="278" spans="1:2" x14ac:dyDescent="0.3">
      <c r="A278" s="2">
        <v>2014</v>
      </c>
      <c r="B278" t="s">
        <v>191</v>
      </c>
    </row>
    <row r="279" spans="1:2" x14ac:dyDescent="0.3">
      <c r="A279" s="2">
        <v>2014</v>
      </c>
      <c r="B279" t="s">
        <v>191</v>
      </c>
    </row>
    <row r="280" spans="1:2" x14ac:dyDescent="0.3">
      <c r="A280" s="2">
        <v>2014</v>
      </c>
      <c r="B280" t="s">
        <v>192</v>
      </c>
    </row>
    <row r="281" spans="1:2" x14ac:dyDescent="0.3">
      <c r="A281" s="2">
        <v>2014</v>
      </c>
      <c r="B281" t="s">
        <v>193</v>
      </c>
    </row>
    <row r="282" spans="1:2" x14ac:dyDescent="0.3">
      <c r="A282" s="2">
        <v>2014</v>
      </c>
      <c r="B282" t="s">
        <v>193</v>
      </c>
    </row>
    <row r="283" spans="1:2" x14ac:dyDescent="0.3">
      <c r="A283" s="2">
        <v>2014</v>
      </c>
      <c r="B283" t="s">
        <v>193</v>
      </c>
    </row>
    <row r="284" spans="1:2" x14ac:dyDescent="0.3">
      <c r="A284" s="2">
        <v>2014</v>
      </c>
      <c r="B284" t="s">
        <v>184</v>
      </c>
    </row>
    <row r="285" spans="1:2" x14ac:dyDescent="0.3">
      <c r="A285" s="2">
        <v>2014</v>
      </c>
      <c r="B285" t="s">
        <v>184</v>
      </c>
    </row>
    <row r="286" spans="1:2" x14ac:dyDescent="0.3">
      <c r="A286" s="2">
        <v>2014</v>
      </c>
      <c r="B286" t="s">
        <v>194</v>
      </c>
    </row>
    <row r="287" spans="1:2" x14ac:dyDescent="0.3">
      <c r="A287" s="2">
        <v>2014</v>
      </c>
      <c r="B287" t="s">
        <v>194</v>
      </c>
    </row>
    <row r="288" spans="1:2" x14ac:dyDescent="0.3">
      <c r="A288" s="2">
        <v>2014</v>
      </c>
      <c r="B288" t="s">
        <v>196</v>
      </c>
    </row>
    <row r="289" spans="1:2" x14ac:dyDescent="0.3">
      <c r="A289" s="2">
        <v>2014</v>
      </c>
      <c r="B289" t="s">
        <v>196</v>
      </c>
    </row>
    <row r="290" spans="1:2" x14ac:dyDescent="0.3">
      <c r="A290" s="2">
        <v>2014</v>
      </c>
      <c r="B290" t="s">
        <v>196</v>
      </c>
    </row>
    <row r="291" spans="1:2" x14ac:dyDescent="0.3">
      <c r="A291" s="2">
        <v>2014</v>
      </c>
      <c r="B291" t="s">
        <v>132</v>
      </c>
    </row>
    <row r="292" spans="1:2" x14ac:dyDescent="0.3">
      <c r="A292" s="2">
        <v>2014</v>
      </c>
      <c r="B292" t="s">
        <v>132</v>
      </c>
    </row>
    <row r="293" spans="1:2" x14ac:dyDescent="0.3">
      <c r="A293" s="2">
        <v>2014</v>
      </c>
      <c r="B293" t="s">
        <v>197</v>
      </c>
    </row>
    <row r="294" spans="1:2" x14ac:dyDescent="0.3">
      <c r="A294" s="2">
        <v>2014</v>
      </c>
      <c r="B294" t="s">
        <v>198</v>
      </c>
    </row>
    <row r="295" spans="1:2" x14ac:dyDescent="0.3">
      <c r="A295" s="2">
        <v>2014</v>
      </c>
      <c r="B295" t="s">
        <v>198</v>
      </c>
    </row>
    <row r="296" spans="1:2" x14ac:dyDescent="0.3">
      <c r="A296" s="2">
        <v>2014</v>
      </c>
      <c r="B296" t="s">
        <v>198</v>
      </c>
    </row>
    <row r="297" spans="1:2" x14ac:dyDescent="0.3">
      <c r="A297" s="2">
        <v>2014</v>
      </c>
      <c r="B297" t="s">
        <v>199</v>
      </c>
    </row>
    <row r="298" spans="1:2" x14ac:dyDescent="0.3">
      <c r="A298" s="2">
        <v>2014</v>
      </c>
      <c r="B298" t="s">
        <v>174</v>
      </c>
    </row>
    <row r="299" spans="1:2" x14ac:dyDescent="0.3">
      <c r="A299" s="2">
        <v>2014</v>
      </c>
      <c r="B299" t="s">
        <v>174</v>
      </c>
    </row>
    <row r="300" spans="1:2" x14ac:dyDescent="0.3">
      <c r="A300" s="2">
        <v>2014</v>
      </c>
      <c r="B300" t="s">
        <v>200</v>
      </c>
    </row>
    <row r="301" spans="1:2" x14ac:dyDescent="0.3">
      <c r="A301" s="2">
        <v>2014</v>
      </c>
      <c r="B301" t="s">
        <v>201</v>
      </c>
    </row>
    <row r="302" spans="1:2" x14ac:dyDescent="0.3">
      <c r="A302" s="2">
        <v>2014</v>
      </c>
      <c r="B302" t="s">
        <v>201</v>
      </c>
    </row>
    <row r="303" spans="1:2" x14ac:dyDescent="0.3">
      <c r="A303" s="2">
        <v>2014</v>
      </c>
      <c r="B303" t="s">
        <v>201</v>
      </c>
    </row>
    <row r="304" spans="1:2" x14ac:dyDescent="0.3">
      <c r="A304" s="2">
        <v>2014</v>
      </c>
      <c r="B304" t="s">
        <v>201</v>
      </c>
    </row>
    <row r="305" spans="1:2" x14ac:dyDescent="0.3">
      <c r="A305" s="2">
        <v>2014</v>
      </c>
      <c r="B305" t="s">
        <v>202</v>
      </c>
    </row>
    <row r="306" spans="1:2" x14ac:dyDescent="0.3">
      <c r="A306" s="2">
        <v>2014</v>
      </c>
      <c r="B306" t="s">
        <v>203</v>
      </c>
    </row>
    <row r="307" spans="1:2" x14ac:dyDescent="0.3">
      <c r="A307" s="2">
        <v>2014</v>
      </c>
      <c r="B307" t="s">
        <v>203</v>
      </c>
    </row>
    <row r="308" spans="1:2" x14ac:dyDescent="0.3">
      <c r="A308" s="2">
        <v>2014</v>
      </c>
      <c r="B308" t="s">
        <v>203</v>
      </c>
    </row>
    <row r="309" spans="1:2" x14ac:dyDescent="0.3">
      <c r="A309" s="2">
        <v>2014</v>
      </c>
      <c r="B309" t="s">
        <v>203</v>
      </c>
    </row>
    <row r="310" spans="1:2" x14ac:dyDescent="0.3">
      <c r="A310" s="2">
        <v>2014</v>
      </c>
      <c r="B310" t="s">
        <v>203</v>
      </c>
    </row>
    <row r="311" spans="1:2" x14ac:dyDescent="0.3">
      <c r="A311" s="2">
        <v>2014</v>
      </c>
      <c r="B311" t="s">
        <v>204</v>
      </c>
    </row>
    <row r="312" spans="1:2" x14ac:dyDescent="0.3">
      <c r="A312" s="2">
        <v>2014</v>
      </c>
      <c r="B312" t="s">
        <v>204</v>
      </c>
    </row>
    <row r="313" spans="1:2" x14ac:dyDescent="0.3">
      <c r="A313" s="2">
        <v>2014</v>
      </c>
      <c r="B313" t="s">
        <v>205</v>
      </c>
    </row>
    <row r="314" spans="1:2" x14ac:dyDescent="0.3">
      <c r="A314" s="2">
        <v>2014</v>
      </c>
      <c r="B314" t="s">
        <v>205</v>
      </c>
    </row>
    <row r="315" spans="1:2" x14ac:dyDescent="0.3">
      <c r="A315" s="2">
        <v>2014</v>
      </c>
      <c r="B315" t="s">
        <v>205</v>
      </c>
    </row>
    <row r="316" spans="1:2" x14ac:dyDescent="0.3">
      <c r="A316" s="2">
        <v>2014</v>
      </c>
      <c r="B316" t="s">
        <v>205</v>
      </c>
    </row>
    <row r="317" spans="1:2" x14ac:dyDescent="0.3">
      <c r="A317" s="2">
        <v>2014</v>
      </c>
      <c r="B317" t="s">
        <v>206</v>
      </c>
    </row>
    <row r="318" spans="1:2" x14ac:dyDescent="0.3">
      <c r="A318" s="2">
        <v>2014</v>
      </c>
      <c r="B318" t="s">
        <v>207</v>
      </c>
    </row>
    <row r="319" spans="1:2" x14ac:dyDescent="0.3">
      <c r="A319" s="2">
        <v>2014</v>
      </c>
      <c r="B319" t="s">
        <v>82</v>
      </c>
    </row>
    <row r="320" spans="1:2" x14ac:dyDescent="0.3">
      <c r="A320" s="2">
        <v>2014</v>
      </c>
      <c r="B320" t="s">
        <v>82</v>
      </c>
    </row>
    <row r="321" spans="1:2" x14ac:dyDescent="0.3">
      <c r="A321" s="2">
        <v>2014</v>
      </c>
      <c r="B321" t="s">
        <v>82</v>
      </c>
    </row>
    <row r="322" spans="1:2" x14ac:dyDescent="0.3">
      <c r="A322" s="2">
        <v>2014</v>
      </c>
      <c r="B322" t="s">
        <v>208</v>
      </c>
    </row>
    <row r="323" spans="1:2" x14ac:dyDescent="0.3">
      <c r="A323" s="2">
        <v>2014</v>
      </c>
      <c r="B323" t="s">
        <v>208</v>
      </c>
    </row>
    <row r="324" spans="1:2" x14ac:dyDescent="0.3">
      <c r="A324" s="2">
        <v>2014</v>
      </c>
      <c r="B324" t="s">
        <v>209</v>
      </c>
    </row>
    <row r="325" spans="1:2" x14ac:dyDescent="0.3">
      <c r="A325" s="2">
        <v>2014</v>
      </c>
      <c r="B325" t="s">
        <v>209</v>
      </c>
    </row>
    <row r="326" spans="1:2" x14ac:dyDescent="0.3">
      <c r="A326" s="2">
        <v>2014</v>
      </c>
      <c r="B326" t="s">
        <v>209</v>
      </c>
    </row>
    <row r="327" spans="1:2" x14ac:dyDescent="0.3">
      <c r="A327" s="2">
        <v>2014</v>
      </c>
      <c r="B327" t="s">
        <v>209</v>
      </c>
    </row>
    <row r="328" spans="1:2" x14ac:dyDescent="0.3">
      <c r="A328" s="2">
        <v>2014</v>
      </c>
      <c r="B328" t="s">
        <v>210</v>
      </c>
    </row>
    <row r="329" spans="1:2" x14ac:dyDescent="0.3">
      <c r="A329" s="2">
        <v>2014</v>
      </c>
      <c r="B329" t="s">
        <v>210</v>
      </c>
    </row>
    <row r="330" spans="1:2" x14ac:dyDescent="0.3">
      <c r="A330" s="2">
        <v>2014</v>
      </c>
      <c r="B330" t="s">
        <v>210</v>
      </c>
    </row>
    <row r="331" spans="1:2" x14ac:dyDescent="0.3">
      <c r="A331" s="2">
        <v>2014</v>
      </c>
      <c r="B331" t="s">
        <v>211</v>
      </c>
    </row>
    <row r="332" spans="1:2" x14ac:dyDescent="0.3">
      <c r="A332" s="2">
        <v>2014</v>
      </c>
      <c r="B332" t="s">
        <v>213</v>
      </c>
    </row>
    <row r="333" spans="1:2" x14ac:dyDescent="0.3">
      <c r="A333" s="2">
        <v>2014</v>
      </c>
      <c r="B333" t="s">
        <v>213</v>
      </c>
    </row>
    <row r="334" spans="1:2" x14ac:dyDescent="0.3">
      <c r="A334" s="2">
        <v>2014</v>
      </c>
      <c r="B334" t="s">
        <v>214</v>
      </c>
    </row>
    <row r="335" spans="1:2" x14ac:dyDescent="0.3">
      <c r="A335" s="2">
        <v>2014</v>
      </c>
      <c r="B335" t="s">
        <v>214</v>
      </c>
    </row>
    <row r="336" spans="1:2" x14ac:dyDescent="0.3">
      <c r="A336" s="2">
        <v>2014</v>
      </c>
      <c r="B336" t="s">
        <v>215</v>
      </c>
    </row>
    <row r="337" spans="1:2" x14ac:dyDescent="0.3">
      <c r="A337" s="2">
        <v>2014</v>
      </c>
      <c r="B337" t="s">
        <v>215</v>
      </c>
    </row>
    <row r="338" spans="1:2" x14ac:dyDescent="0.3">
      <c r="A338" s="2">
        <v>2014</v>
      </c>
      <c r="B338" t="s">
        <v>216</v>
      </c>
    </row>
    <row r="339" spans="1:2" x14ac:dyDescent="0.3">
      <c r="A339" s="2">
        <v>2014</v>
      </c>
      <c r="B339" t="s">
        <v>217</v>
      </c>
    </row>
    <row r="340" spans="1:2" x14ac:dyDescent="0.3">
      <c r="A340" s="2">
        <v>2014</v>
      </c>
      <c r="B340" t="s">
        <v>101</v>
      </c>
    </row>
    <row r="341" spans="1:2" x14ac:dyDescent="0.3">
      <c r="A341" s="2">
        <v>2014</v>
      </c>
      <c r="B341" t="s">
        <v>101</v>
      </c>
    </row>
    <row r="342" spans="1:2" x14ac:dyDescent="0.3">
      <c r="A342" s="2">
        <v>2014</v>
      </c>
      <c r="B342" t="s">
        <v>218</v>
      </c>
    </row>
    <row r="343" spans="1:2" x14ac:dyDescent="0.3">
      <c r="A343" s="2">
        <v>2014</v>
      </c>
      <c r="B343" t="s">
        <v>219</v>
      </c>
    </row>
    <row r="344" spans="1:2" x14ac:dyDescent="0.3">
      <c r="A344" s="2">
        <v>2014</v>
      </c>
      <c r="B344" t="s">
        <v>219</v>
      </c>
    </row>
    <row r="345" spans="1:2" x14ac:dyDescent="0.3">
      <c r="A345" s="2">
        <v>2014</v>
      </c>
      <c r="B345" t="s">
        <v>219</v>
      </c>
    </row>
    <row r="346" spans="1:2" x14ac:dyDescent="0.3">
      <c r="A346" s="2">
        <v>2014</v>
      </c>
      <c r="B346" t="s">
        <v>219</v>
      </c>
    </row>
    <row r="347" spans="1:2" x14ac:dyDescent="0.3">
      <c r="A347" s="2">
        <v>2014</v>
      </c>
      <c r="B347" t="s">
        <v>220</v>
      </c>
    </row>
    <row r="348" spans="1:2" x14ac:dyDescent="0.3">
      <c r="A348" s="2">
        <v>2014</v>
      </c>
      <c r="B348" t="s">
        <v>222</v>
      </c>
    </row>
    <row r="349" spans="1:2" x14ac:dyDescent="0.3">
      <c r="A349" s="2">
        <v>2014</v>
      </c>
      <c r="B349" t="s">
        <v>223</v>
      </c>
    </row>
    <row r="350" spans="1:2" x14ac:dyDescent="0.3">
      <c r="A350" s="2">
        <v>2014</v>
      </c>
      <c r="B350" t="s">
        <v>223</v>
      </c>
    </row>
    <row r="351" spans="1:2" x14ac:dyDescent="0.3">
      <c r="A351" s="2">
        <v>2014</v>
      </c>
      <c r="B351" t="s">
        <v>223</v>
      </c>
    </row>
    <row r="352" spans="1:2" x14ac:dyDescent="0.3">
      <c r="A352" s="2">
        <v>2014</v>
      </c>
      <c r="B352" t="s">
        <v>225</v>
      </c>
    </row>
    <row r="353" spans="1:2" x14ac:dyDescent="0.3">
      <c r="A353" s="2">
        <v>2014</v>
      </c>
      <c r="B353" t="s">
        <v>225</v>
      </c>
    </row>
    <row r="354" spans="1:2" x14ac:dyDescent="0.3">
      <c r="A354" s="2">
        <v>2014</v>
      </c>
      <c r="B354" t="s">
        <v>225</v>
      </c>
    </row>
    <row r="355" spans="1:2" x14ac:dyDescent="0.3">
      <c r="A355" s="2">
        <v>2014</v>
      </c>
      <c r="B355" t="s">
        <v>225</v>
      </c>
    </row>
    <row r="356" spans="1:2" x14ac:dyDescent="0.3">
      <c r="A356" s="2">
        <v>2014</v>
      </c>
      <c r="B356" t="s">
        <v>226</v>
      </c>
    </row>
    <row r="357" spans="1:2" x14ac:dyDescent="0.3">
      <c r="A357" s="2">
        <v>2014</v>
      </c>
      <c r="B357" t="s">
        <v>227</v>
      </c>
    </row>
    <row r="358" spans="1:2" x14ac:dyDescent="0.3">
      <c r="A358" s="2">
        <v>2014</v>
      </c>
      <c r="B358" t="s">
        <v>176</v>
      </c>
    </row>
    <row r="359" spans="1:2" x14ac:dyDescent="0.3">
      <c r="A359" s="2">
        <v>2014</v>
      </c>
      <c r="B359" t="s">
        <v>176</v>
      </c>
    </row>
    <row r="360" spans="1:2" x14ac:dyDescent="0.3">
      <c r="A360" s="2">
        <v>2014</v>
      </c>
      <c r="B360" t="s">
        <v>176</v>
      </c>
    </row>
    <row r="361" spans="1:2" x14ac:dyDescent="0.3">
      <c r="A361" s="2">
        <v>2014</v>
      </c>
      <c r="B361" t="s">
        <v>176</v>
      </c>
    </row>
    <row r="362" spans="1:2" x14ac:dyDescent="0.3">
      <c r="A362" s="2">
        <v>2014</v>
      </c>
      <c r="B362" t="s">
        <v>228</v>
      </c>
    </row>
    <row r="363" spans="1:2" x14ac:dyDescent="0.3">
      <c r="A363" s="2">
        <v>2014</v>
      </c>
      <c r="B363" t="s">
        <v>230</v>
      </c>
    </row>
    <row r="364" spans="1:2" x14ac:dyDescent="0.3">
      <c r="A364" s="2">
        <v>2014</v>
      </c>
      <c r="B364" t="s">
        <v>230</v>
      </c>
    </row>
    <row r="365" spans="1:2" x14ac:dyDescent="0.3">
      <c r="A365" s="2">
        <v>2014</v>
      </c>
      <c r="B365" t="s">
        <v>231</v>
      </c>
    </row>
    <row r="366" spans="1:2" x14ac:dyDescent="0.3">
      <c r="A366" s="2">
        <v>2014</v>
      </c>
      <c r="B366" t="s">
        <v>232</v>
      </c>
    </row>
    <row r="367" spans="1:2" x14ac:dyDescent="0.3">
      <c r="A367" s="2">
        <v>2014</v>
      </c>
      <c r="B367" t="s">
        <v>232</v>
      </c>
    </row>
    <row r="368" spans="1:2" x14ac:dyDescent="0.3">
      <c r="A368" s="2">
        <v>2014</v>
      </c>
      <c r="B368" t="s">
        <v>232</v>
      </c>
    </row>
    <row r="369" spans="1:2" x14ac:dyDescent="0.3">
      <c r="A369" s="2">
        <v>2014</v>
      </c>
      <c r="B369" t="s">
        <v>232</v>
      </c>
    </row>
    <row r="370" spans="1:2" x14ac:dyDescent="0.3">
      <c r="A370" s="2">
        <v>2014</v>
      </c>
      <c r="B370" t="s">
        <v>184</v>
      </c>
    </row>
    <row r="371" spans="1:2" x14ac:dyDescent="0.3">
      <c r="A371" s="2">
        <v>2014</v>
      </c>
      <c r="B371" t="s">
        <v>184</v>
      </c>
    </row>
    <row r="372" spans="1:2" x14ac:dyDescent="0.3">
      <c r="A372" s="2">
        <v>2014</v>
      </c>
      <c r="B372" t="s">
        <v>184</v>
      </c>
    </row>
    <row r="373" spans="1:2" x14ac:dyDescent="0.3">
      <c r="A373" s="2">
        <v>2014</v>
      </c>
      <c r="B373" t="s">
        <v>184</v>
      </c>
    </row>
    <row r="374" spans="1:2" x14ac:dyDescent="0.3">
      <c r="A374" s="2">
        <v>2014</v>
      </c>
      <c r="B374" t="s">
        <v>233</v>
      </c>
    </row>
    <row r="375" spans="1:2" x14ac:dyDescent="0.3">
      <c r="A375" s="2">
        <v>2014</v>
      </c>
      <c r="B375" t="s">
        <v>234</v>
      </c>
    </row>
    <row r="376" spans="1:2" x14ac:dyDescent="0.3">
      <c r="A376" s="2">
        <v>2014</v>
      </c>
      <c r="B376" t="s">
        <v>234</v>
      </c>
    </row>
    <row r="377" spans="1:2" x14ac:dyDescent="0.3">
      <c r="A377" s="2">
        <v>2014</v>
      </c>
      <c r="B377" t="s">
        <v>48</v>
      </c>
    </row>
    <row r="378" spans="1:2" x14ac:dyDescent="0.3">
      <c r="A378" s="2">
        <v>2014</v>
      </c>
      <c r="B378" t="s">
        <v>48</v>
      </c>
    </row>
    <row r="379" spans="1:2" x14ac:dyDescent="0.3">
      <c r="A379" s="2">
        <v>2014</v>
      </c>
      <c r="B379" t="s">
        <v>48</v>
      </c>
    </row>
    <row r="380" spans="1:2" x14ac:dyDescent="0.3">
      <c r="A380" s="2">
        <v>2014</v>
      </c>
      <c r="B380" t="s">
        <v>235</v>
      </c>
    </row>
    <row r="381" spans="1:2" x14ac:dyDescent="0.3">
      <c r="A381" s="2">
        <v>2014</v>
      </c>
      <c r="B381" t="s">
        <v>236</v>
      </c>
    </row>
    <row r="382" spans="1:2" x14ac:dyDescent="0.3">
      <c r="A382" s="2">
        <v>2014</v>
      </c>
      <c r="B382" t="s">
        <v>237</v>
      </c>
    </row>
    <row r="383" spans="1:2" x14ac:dyDescent="0.3">
      <c r="A383" s="2">
        <v>2014</v>
      </c>
      <c r="B383" t="s">
        <v>238</v>
      </c>
    </row>
    <row r="384" spans="1:2" x14ac:dyDescent="0.3">
      <c r="A384" s="2">
        <v>2014</v>
      </c>
      <c r="B384" t="s">
        <v>238</v>
      </c>
    </row>
    <row r="385" spans="1:2" x14ac:dyDescent="0.3">
      <c r="A385" s="2">
        <v>2014</v>
      </c>
      <c r="B385" t="s">
        <v>239</v>
      </c>
    </row>
    <row r="386" spans="1:2" x14ac:dyDescent="0.3">
      <c r="A386" s="2">
        <v>2014</v>
      </c>
      <c r="B386" t="s">
        <v>240</v>
      </c>
    </row>
    <row r="387" spans="1:2" x14ac:dyDescent="0.3">
      <c r="A387" s="2">
        <v>2014</v>
      </c>
      <c r="B387" t="s">
        <v>240</v>
      </c>
    </row>
    <row r="388" spans="1:2" x14ac:dyDescent="0.3">
      <c r="A388" s="2">
        <v>2014</v>
      </c>
      <c r="B388" t="s">
        <v>240</v>
      </c>
    </row>
    <row r="389" spans="1:2" x14ac:dyDescent="0.3">
      <c r="A389" s="2">
        <v>2014</v>
      </c>
      <c r="B389" t="s">
        <v>101</v>
      </c>
    </row>
    <row r="390" spans="1:2" x14ac:dyDescent="0.3">
      <c r="A390" s="2">
        <v>2014</v>
      </c>
      <c r="B390" t="s">
        <v>241</v>
      </c>
    </row>
    <row r="391" spans="1:2" x14ac:dyDescent="0.3">
      <c r="A391" s="2">
        <v>2014</v>
      </c>
      <c r="B391" t="s">
        <v>241</v>
      </c>
    </row>
    <row r="392" spans="1:2" x14ac:dyDescent="0.3">
      <c r="A392" s="2">
        <v>2014</v>
      </c>
      <c r="B392" t="s">
        <v>242</v>
      </c>
    </row>
    <row r="393" spans="1:2" x14ac:dyDescent="0.3">
      <c r="A393" s="2">
        <v>2014</v>
      </c>
      <c r="B393" t="s">
        <v>243</v>
      </c>
    </row>
    <row r="394" spans="1:2" x14ac:dyDescent="0.3">
      <c r="A394" s="2">
        <v>2014</v>
      </c>
      <c r="B394" t="s">
        <v>243</v>
      </c>
    </row>
    <row r="395" spans="1:2" x14ac:dyDescent="0.3">
      <c r="A395" s="2">
        <v>2014</v>
      </c>
      <c r="B395" t="s">
        <v>243</v>
      </c>
    </row>
    <row r="396" spans="1:2" x14ac:dyDescent="0.3">
      <c r="A396" s="2">
        <v>2014</v>
      </c>
      <c r="B396" t="s">
        <v>244</v>
      </c>
    </row>
    <row r="397" spans="1:2" x14ac:dyDescent="0.3">
      <c r="A397" s="2">
        <v>2014</v>
      </c>
      <c r="B397" t="s">
        <v>244</v>
      </c>
    </row>
    <row r="398" spans="1:2" x14ac:dyDescent="0.3">
      <c r="A398" s="2">
        <v>2014</v>
      </c>
      <c r="B398" t="s">
        <v>245</v>
      </c>
    </row>
    <row r="399" spans="1:2" x14ac:dyDescent="0.3">
      <c r="A399" s="2">
        <v>2014</v>
      </c>
      <c r="B399" t="s">
        <v>245</v>
      </c>
    </row>
    <row r="400" spans="1:2" x14ac:dyDescent="0.3">
      <c r="A400" s="2">
        <v>2014</v>
      </c>
      <c r="B400" t="s">
        <v>246</v>
      </c>
    </row>
    <row r="401" spans="1:2" x14ac:dyDescent="0.3">
      <c r="A401" s="2">
        <v>2014</v>
      </c>
      <c r="B401" t="s">
        <v>246</v>
      </c>
    </row>
    <row r="402" spans="1:2" x14ac:dyDescent="0.3">
      <c r="A402" s="2">
        <v>2014</v>
      </c>
      <c r="B402" t="s">
        <v>246</v>
      </c>
    </row>
    <row r="403" spans="1:2" x14ac:dyDescent="0.3">
      <c r="A403" s="2">
        <v>2014</v>
      </c>
      <c r="B403" t="s">
        <v>246</v>
      </c>
    </row>
    <row r="404" spans="1:2" x14ac:dyDescent="0.3">
      <c r="A404" s="2">
        <v>2014</v>
      </c>
      <c r="B404" t="s">
        <v>247</v>
      </c>
    </row>
    <row r="405" spans="1:2" x14ac:dyDescent="0.3">
      <c r="A405" s="2">
        <v>2014</v>
      </c>
      <c r="B405" t="s">
        <v>247</v>
      </c>
    </row>
    <row r="406" spans="1:2" x14ac:dyDescent="0.3">
      <c r="A406" s="2">
        <v>2014</v>
      </c>
      <c r="B406" t="s">
        <v>247</v>
      </c>
    </row>
    <row r="407" spans="1:2" x14ac:dyDescent="0.3">
      <c r="A407" s="2">
        <v>2014</v>
      </c>
      <c r="B407" t="s">
        <v>248</v>
      </c>
    </row>
    <row r="408" spans="1:2" x14ac:dyDescent="0.3">
      <c r="A408" s="2">
        <v>2014</v>
      </c>
      <c r="B408" t="s">
        <v>249</v>
      </c>
    </row>
    <row r="409" spans="1:2" x14ac:dyDescent="0.3">
      <c r="A409" s="2">
        <v>2014</v>
      </c>
      <c r="B409" t="s">
        <v>250</v>
      </c>
    </row>
    <row r="410" spans="1:2" x14ac:dyDescent="0.3">
      <c r="A410" s="2">
        <v>2014</v>
      </c>
      <c r="B410" t="s">
        <v>251</v>
      </c>
    </row>
    <row r="411" spans="1:2" x14ac:dyDescent="0.3">
      <c r="A411" s="2">
        <v>2014</v>
      </c>
      <c r="B411" t="s">
        <v>251</v>
      </c>
    </row>
    <row r="412" spans="1:2" x14ac:dyDescent="0.3">
      <c r="A412" s="2">
        <v>2014</v>
      </c>
      <c r="B412" t="s">
        <v>252</v>
      </c>
    </row>
    <row r="413" spans="1:2" x14ac:dyDescent="0.3">
      <c r="A413" s="2">
        <v>2014</v>
      </c>
      <c r="B413" t="s">
        <v>252</v>
      </c>
    </row>
    <row r="414" spans="1:2" x14ac:dyDescent="0.3">
      <c r="A414" s="2">
        <v>2014</v>
      </c>
      <c r="B414" t="s">
        <v>253</v>
      </c>
    </row>
    <row r="415" spans="1:2" x14ac:dyDescent="0.3">
      <c r="A415" s="2">
        <v>2014</v>
      </c>
      <c r="B415" t="s">
        <v>116</v>
      </c>
    </row>
    <row r="416" spans="1:2" x14ac:dyDescent="0.3">
      <c r="A416" s="2">
        <v>2014</v>
      </c>
      <c r="B416" t="s">
        <v>254</v>
      </c>
    </row>
    <row r="417" spans="1:2" x14ac:dyDescent="0.3">
      <c r="A417" s="2">
        <v>2014</v>
      </c>
      <c r="B417" t="s">
        <v>254</v>
      </c>
    </row>
    <row r="418" spans="1:2" x14ac:dyDescent="0.3">
      <c r="A418" s="2">
        <v>2014</v>
      </c>
      <c r="B418" t="s">
        <v>255</v>
      </c>
    </row>
    <row r="419" spans="1:2" x14ac:dyDescent="0.3">
      <c r="A419" s="2">
        <v>2014</v>
      </c>
      <c r="B419" t="s">
        <v>256</v>
      </c>
    </row>
    <row r="420" spans="1:2" x14ac:dyDescent="0.3">
      <c r="A420" s="2">
        <v>2014</v>
      </c>
      <c r="B420" t="s">
        <v>259</v>
      </c>
    </row>
    <row r="421" spans="1:2" x14ac:dyDescent="0.3">
      <c r="A421" s="2">
        <v>2014</v>
      </c>
      <c r="B421" t="s">
        <v>260</v>
      </c>
    </row>
    <row r="422" spans="1:2" x14ac:dyDescent="0.3">
      <c r="A422" s="2">
        <v>2014</v>
      </c>
      <c r="B422" t="s">
        <v>260</v>
      </c>
    </row>
    <row r="423" spans="1:2" x14ac:dyDescent="0.3">
      <c r="A423" s="2">
        <v>2014</v>
      </c>
      <c r="B423" t="s">
        <v>261</v>
      </c>
    </row>
    <row r="424" spans="1:2" x14ac:dyDescent="0.3">
      <c r="A424" s="2">
        <v>2014</v>
      </c>
      <c r="B424" t="s">
        <v>262</v>
      </c>
    </row>
    <row r="425" spans="1:2" x14ac:dyDescent="0.3">
      <c r="A425" s="2">
        <v>2014</v>
      </c>
      <c r="B425" t="s">
        <v>188</v>
      </c>
    </row>
    <row r="426" spans="1:2" x14ac:dyDescent="0.3">
      <c r="A426" s="2">
        <v>2014</v>
      </c>
      <c r="B426" t="s">
        <v>188</v>
      </c>
    </row>
    <row r="427" spans="1:2" x14ac:dyDescent="0.3">
      <c r="A427" s="2">
        <v>2014</v>
      </c>
      <c r="B427" t="s">
        <v>264</v>
      </c>
    </row>
    <row r="428" spans="1:2" x14ac:dyDescent="0.3">
      <c r="A428" s="2">
        <v>2014</v>
      </c>
      <c r="B428" t="s">
        <v>264</v>
      </c>
    </row>
    <row r="429" spans="1:2" x14ac:dyDescent="0.3">
      <c r="A429" s="2">
        <v>2014</v>
      </c>
      <c r="B429" t="s">
        <v>265</v>
      </c>
    </row>
    <row r="430" spans="1:2" x14ac:dyDescent="0.3">
      <c r="A430" s="2">
        <v>2014</v>
      </c>
      <c r="B430" t="s">
        <v>265</v>
      </c>
    </row>
    <row r="431" spans="1:2" x14ac:dyDescent="0.3">
      <c r="A431" s="2">
        <v>2014</v>
      </c>
      <c r="B431" t="s">
        <v>265</v>
      </c>
    </row>
    <row r="432" spans="1:2" x14ac:dyDescent="0.3">
      <c r="A432" s="2">
        <v>2014</v>
      </c>
      <c r="B432" t="s">
        <v>266</v>
      </c>
    </row>
    <row r="433" spans="1:2" x14ac:dyDescent="0.3">
      <c r="A433" s="2">
        <v>2014</v>
      </c>
      <c r="B433" t="s">
        <v>194</v>
      </c>
    </row>
    <row r="434" spans="1:2" x14ac:dyDescent="0.3">
      <c r="A434" s="2">
        <v>2014</v>
      </c>
      <c r="B434" t="s">
        <v>267</v>
      </c>
    </row>
    <row r="435" spans="1:2" x14ac:dyDescent="0.3">
      <c r="A435" s="2">
        <v>2014</v>
      </c>
      <c r="B435" t="s">
        <v>267</v>
      </c>
    </row>
    <row r="436" spans="1:2" x14ac:dyDescent="0.3">
      <c r="A436" s="2">
        <v>2014</v>
      </c>
      <c r="B436" t="s">
        <v>268</v>
      </c>
    </row>
    <row r="437" spans="1:2" x14ac:dyDescent="0.3">
      <c r="A437" s="2">
        <v>2014</v>
      </c>
      <c r="B437" t="s">
        <v>269</v>
      </c>
    </row>
    <row r="438" spans="1:2" x14ac:dyDescent="0.3">
      <c r="A438" s="2">
        <v>2014</v>
      </c>
      <c r="B438" t="s">
        <v>269</v>
      </c>
    </row>
    <row r="439" spans="1:2" x14ac:dyDescent="0.3">
      <c r="A439" s="2">
        <v>2014</v>
      </c>
      <c r="B439" t="s">
        <v>270</v>
      </c>
    </row>
    <row r="440" spans="1:2" x14ac:dyDescent="0.3">
      <c r="A440" s="2">
        <v>2014</v>
      </c>
      <c r="B440" t="s">
        <v>270</v>
      </c>
    </row>
    <row r="441" spans="1:2" x14ac:dyDescent="0.3">
      <c r="A441" s="2">
        <v>2014</v>
      </c>
      <c r="B441" t="s">
        <v>270</v>
      </c>
    </row>
    <row r="442" spans="1:2" x14ac:dyDescent="0.3">
      <c r="A442" s="2">
        <v>2014</v>
      </c>
      <c r="B442" t="s">
        <v>270</v>
      </c>
    </row>
    <row r="443" spans="1:2" x14ac:dyDescent="0.3">
      <c r="A443" s="2">
        <v>2014</v>
      </c>
      <c r="B443" t="s">
        <v>139</v>
      </c>
    </row>
    <row r="444" spans="1:2" x14ac:dyDescent="0.3">
      <c r="A444" s="2">
        <v>2014</v>
      </c>
      <c r="B444" t="s">
        <v>271</v>
      </c>
    </row>
    <row r="445" spans="1:2" x14ac:dyDescent="0.3">
      <c r="A445" s="2">
        <v>2014</v>
      </c>
      <c r="B445" t="s">
        <v>271</v>
      </c>
    </row>
    <row r="446" spans="1:2" x14ac:dyDescent="0.3">
      <c r="A446" s="2">
        <v>2014</v>
      </c>
      <c r="B446" t="s">
        <v>272</v>
      </c>
    </row>
    <row r="447" spans="1:2" x14ac:dyDescent="0.3">
      <c r="A447" s="2">
        <v>2014</v>
      </c>
      <c r="B447" t="s">
        <v>272</v>
      </c>
    </row>
    <row r="448" spans="1:2" x14ac:dyDescent="0.3">
      <c r="A448" s="2">
        <v>2014</v>
      </c>
      <c r="B448" t="s">
        <v>272</v>
      </c>
    </row>
    <row r="449" spans="1:2" x14ac:dyDescent="0.3">
      <c r="A449" s="2">
        <v>2014</v>
      </c>
      <c r="B449" t="s">
        <v>272</v>
      </c>
    </row>
    <row r="450" spans="1:2" x14ac:dyDescent="0.3">
      <c r="A450" s="2">
        <v>2014</v>
      </c>
      <c r="B450" t="s">
        <v>248</v>
      </c>
    </row>
    <row r="451" spans="1:2" x14ac:dyDescent="0.3">
      <c r="A451" s="2">
        <v>2014</v>
      </c>
      <c r="B451" t="s">
        <v>248</v>
      </c>
    </row>
    <row r="452" spans="1:2" x14ac:dyDescent="0.3">
      <c r="A452" s="2">
        <v>2014</v>
      </c>
      <c r="B452" t="s">
        <v>273</v>
      </c>
    </row>
    <row r="453" spans="1:2" x14ac:dyDescent="0.3">
      <c r="A453" s="2">
        <v>2014</v>
      </c>
      <c r="B453" t="s">
        <v>273</v>
      </c>
    </row>
    <row r="454" spans="1:2" x14ac:dyDescent="0.3">
      <c r="A454" s="2">
        <v>2014</v>
      </c>
      <c r="B454" t="s">
        <v>274</v>
      </c>
    </row>
    <row r="455" spans="1:2" x14ac:dyDescent="0.3">
      <c r="A455" s="2">
        <v>2014</v>
      </c>
      <c r="B455" t="s">
        <v>274</v>
      </c>
    </row>
    <row r="456" spans="1:2" x14ac:dyDescent="0.3">
      <c r="A456" s="2">
        <v>2014</v>
      </c>
      <c r="B456" t="s">
        <v>274</v>
      </c>
    </row>
    <row r="457" spans="1:2" x14ac:dyDescent="0.3">
      <c r="A457" s="2">
        <v>2014</v>
      </c>
      <c r="B457" t="s">
        <v>274</v>
      </c>
    </row>
    <row r="458" spans="1:2" x14ac:dyDescent="0.3">
      <c r="A458" s="2">
        <v>2014</v>
      </c>
      <c r="B458" t="s">
        <v>275</v>
      </c>
    </row>
    <row r="459" spans="1:2" x14ac:dyDescent="0.3">
      <c r="A459" s="2">
        <v>2014</v>
      </c>
      <c r="B459" t="s">
        <v>275</v>
      </c>
    </row>
    <row r="460" spans="1:2" x14ac:dyDescent="0.3">
      <c r="A460" s="2">
        <v>2014</v>
      </c>
      <c r="B460" t="s">
        <v>275</v>
      </c>
    </row>
    <row r="461" spans="1:2" x14ac:dyDescent="0.3">
      <c r="A461" s="2">
        <v>2014</v>
      </c>
      <c r="B461" t="s">
        <v>276</v>
      </c>
    </row>
    <row r="462" spans="1:2" x14ac:dyDescent="0.3">
      <c r="A462" s="2">
        <v>2014</v>
      </c>
      <c r="B462" t="s">
        <v>277</v>
      </c>
    </row>
    <row r="463" spans="1:2" x14ac:dyDescent="0.3">
      <c r="A463" s="2">
        <v>2014</v>
      </c>
      <c r="B463" t="s">
        <v>278</v>
      </c>
    </row>
    <row r="464" spans="1:2" x14ac:dyDescent="0.3">
      <c r="A464" s="2">
        <v>2014</v>
      </c>
      <c r="B464" t="s">
        <v>279</v>
      </c>
    </row>
    <row r="465" spans="1:2" x14ac:dyDescent="0.3">
      <c r="A465" s="2">
        <v>2014</v>
      </c>
      <c r="B465" t="s">
        <v>279</v>
      </c>
    </row>
    <row r="466" spans="1:2" x14ac:dyDescent="0.3">
      <c r="A466" s="2">
        <v>2014</v>
      </c>
      <c r="B466" t="s">
        <v>70</v>
      </c>
    </row>
    <row r="467" spans="1:2" x14ac:dyDescent="0.3">
      <c r="A467" s="2">
        <v>2014</v>
      </c>
      <c r="B467" t="s">
        <v>139</v>
      </c>
    </row>
    <row r="468" spans="1:2" x14ac:dyDescent="0.3">
      <c r="A468" s="2">
        <v>2014</v>
      </c>
      <c r="B468" t="s">
        <v>280</v>
      </c>
    </row>
    <row r="469" spans="1:2" x14ac:dyDescent="0.3">
      <c r="A469" s="2">
        <v>2014</v>
      </c>
      <c r="B469" t="s">
        <v>281</v>
      </c>
    </row>
    <row r="470" spans="1:2" x14ac:dyDescent="0.3">
      <c r="A470" s="2">
        <v>2014</v>
      </c>
      <c r="B470" t="s">
        <v>281</v>
      </c>
    </row>
    <row r="471" spans="1:2" x14ac:dyDescent="0.3">
      <c r="A471" s="2">
        <v>2014</v>
      </c>
      <c r="B471" t="s">
        <v>282</v>
      </c>
    </row>
    <row r="472" spans="1:2" x14ac:dyDescent="0.3">
      <c r="A472" s="2">
        <v>2014</v>
      </c>
      <c r="B472" t="s">
        <v>238</v>
      </c>
    </row>
    <row r="473" spans="1:2" x14ac:dyDescent="0.3">
      <c r="A473" s="2">
        <v>2014</v>
      </c>
      <c r="B473" t="s">
        <v>238</v>
      </c>
    </row>
    <row r="474" spans="1:2" x14ac:dyDescent="0.3">
      <c r="A474" s="2">
        <v>2014</v>
      </c>
      <c r="B474" t="s">
        <v>283</v>
      </c>
    </row>
    <row r="475" spans="1:2" x14ac:dyDescent="0.3">
      <c r="A475" s="2">
        <v>2014</v>
      </c>
      <c r="B475" t="s">
        <v>284</v>
      </c>
    </row>
    <row r="476" spans="1:2" x14ac:dyDescent="0.3">
      <c r="A476" s="2">
        <v>2014</v>
      </c>
      <c r="B476" t="s">
        <v>285</v>
      </c>
    </row>
    <row r="477" spans="1:2" x14ac:dyDescent="0.3">
      <c r="A477" s="2">
        <v>2014</v>
      </c>
      <c r="B477" t="s">
        <v>286</v>
      </c>
    </row>
    <row r="478" spans="1:2" x14ac:dyDescent="0.3">
      <c r="A478" s="2">
        <v>2014</v>
      </c>
      <c r="B478" t="s">
        <v>287</v>
      </c>
    </row>
    <row r="479" spans="1:2" x14ac:dyDescent="0.3">
      <c r="A479" s="2">
        <v>2014</v>
      </c>
      <c r="B479" t="s">
        <v>288</v>
      </c>
    </row>
    <row r="480" spans="1:2" x14ac:dyDescent="0.3">
      <c r="A480" s="2">
        <v>2014</v>
      </c>
      <c r="B480" t="s">
        <v>288</v>
      </c>
    </row>
    <row r="481" spans="1:2" x14ac:dyDescent="0.3">
      <c r="A481" s="2">
        <v>2014</v>
      </c>
      <c r="B481" t="s">
        <v>289</v>
      </c>
    </row>
    <row r="482" spans="1:2" x14ac:dyDescent="0.3">
      <c r="A482" s="2">
        <v>2014</v>
      </c>
      <c r="B482" t="s">
        <v>290</v>
      </c>
    </row>
    <row r="483" spans="1:2" x14ac:dyDescent="0.3">
      <c r="A483" s="2">
        <v>2014</v>
      </c>
      <c r="B483" t="s">
        <v>291</v>
      </c>
    </row>
    <row r="484" spans="1:2" x14ac:dyDescent="0.3">
      <c r="A484" s="2">
        <v>2014</v>
      </c>
      <c r="B484" t="s">
        <v>292</v>
      </c>
    </row>
    <row r="485" spans="1:2" x14ac:dyDescent="0.3">
      <c r="A485" s="2">
        <v>2014</v>
      </c>
      <c r="B485" t="s">
        <v>292</v>
      </c>
    </row>
    <row r="486" spans="1:2" x14ac:dyDescent="0.3">
      <c r="A486" s="2">
        <v>2014</v>
      </c>
      <c r="B486" t="s">
        <v>292</v>
      </c>
    </row>
    <row r="487" spans="1:2" x14ac:dyDescent="0.3">
      <c r="A487" s="2">
        <v>2014</v>
      </c>
      <c r="B487" t="s">
        <v>294</v>
      </c>
    </row>
    <row r="488" spans="1:2" x14ac:dyDescent="0.3">
      <c r="A488" s="2">
        <v>2014</v>
      </c>
      <c r="B488" t="s">
        <v>294</v>
      </c>
    </row>
    <row r="489" spans="1:2" x14ac:dyDescent="0.3">
      <c r="A489" s="2">
        <v>2014</v>
      </c>
      <c r="B489" t="s">
        <v>294</v>
      </c>
    </row>
    <row r="490" spans="1:2" x14ac:dyDescent="0.3">
      <c r="A490" s="2">
        <v>2014</v>
      </c>
      <c r="B490" t="s">
        <v>294</v>
      </c>
    </row>
    <row r="491" spans="1:2" x14ac:dyDescent="0.3">
      <c r="A491" s="2">
        <v>2014</v>
      </c>
      <c r="B491" t="s">
        <v>295</v>
      </c>
    </row>
    <row r="492" spans="1:2" x14ac:dyDescent="0.3">
      <c r="A492" s="2">
        <v>2014</v>
      </c>
      <c r="B492" t="s">
        <v>295</v>
      </c>
    </row>
    <row r="493" spans="1:2" x14ac:dyDescent="0.3">
      <c r="A493" s="2">
        <v>2014</v>
      </c>
      <c r="B493" t="s">
        <v>296</v>
      </c>
    </row>
    <row r="494" spans="1:2" x14ac:dyDescent="0.3">
      <c r="A494" s="2">
        <v>2014</v>
      </c>
      <c r="B494" t="s">
        <v>297</v>
      </c>
    </row>
    <row r="495" spans="1:2" x14ac:dyDescent="0.3">
      <c r="A495" s="2">
        <v>2014</v>
      </c>
      <c r="B495" t="s">
        <v>297</v>
      </c>
    </row>
    <row r="496" spans="1:2" x14ac:dyDescent="0.3">
      <c r="A496" s="2">
        <v>2014</v>
      </c>
      <c r="B496" t="s">
        <v>297</v>
      </c>
    </row>
    <row r="497" spans="1:2" x14ac:dyDescent="0.3">
      <c r="A497" s="2">
        <v>2014</v>
      </c>
      <c r="B497" t="s">
        <v>253</v>
      </c>
    </row>
    <row r="498" spans="1:2" x14ac:dyDescent="0.3">
      <c r="A498" s="2">
        <v>2014</v>
      </c>
      <c r="B498" t="s">
        <v>253</v>
      </c>
    </row>
    <row r="499" spans="1:2" x14ac:dyDescent="0.3">
      <c r="A499" s="2">
        <v>2014</v>
      </c>
      <c r="B499" t="s">
        <v>253</v>
      </c>
    </row>
    <row r="500" spans="1:2" x14ac:dyDescent="0.3">
      <c r="A500" s="2">
        <v>2014</v>
      </c>
      <c r="B500" t="s">
        <v>253</v>
      </c>
    </row>
    <row r="501" spans="1:2" x14ac:dyDescent="0.3">
      <c r="A501" s="2">
        <v>2014</v>
      </c>
      <c r="B501" t="s">
        <v>298</v>
      </c>
    </row>
    <row r="502" spans="1:2" x14ac:dyDescent="0.3">
      <c r="A502" s="2">
        <v>2014</v>
      </c>
      <c r="B502" t="s">
        <v>298</v>
      </c>
    </row>
    <row r="503" spans="1:2" x14ac:dyDescent="0.3">
      <c r="A503" s="2">
        <v>2014</v>
      </c>
      <c r="B503" t="s">
        <v>255</v>
      </c>
    </row>
    <row r="504" spans="1:2" x14ac:dyDescent="0.3">
      <c r="A504" s="2">
        <v>2014</v>
      </c>
      <c r="B504" t="s">
        <v>255</v>
      </c>
    </row>
    <row r="505" spans="1:2" x14ac:dyDescent="0.3">
      <c r="A505" s="2">
        <v>2014</v>
      </c>
      <c r="B505" t="s">
        <v>255</v>
      </c>
    </row>
    <row r="506" spans="1:2" x14ac:dyDescent="0.3">
      <c r="A506" s="2">
        <v>2014</v>
      </c>
      <c r="B506" t="s">
        <v>62</v>
      </c>
    </row>
    <row r="507" spans="1:2" x14ac:dyDescent="0.3">
      <c r="A507" s="2">
        <v>2014</v>
      </c>
      <c r="B507" t="s">
        <v>299</v>
      </c>
    </row>
    <row r="508" spans="1:2" x14ac:dyDescent="0.3">
      <c r="A508" s="2">
        <v>2014</v>
      </c>
      <c r="B508" t="s">
        <v>299</v>
      </c>
    </row>
    <row r="509" spans="1:2" x14ac:dyDescent="0.3">
      <c r="A509" s="2">
        <v>2014</v>
      </c>
      <c r="B509" t="s">
        <v>299</v>
      </c>
    </row>
    <row r="510" spans="1:2" x14ac:dyDescent="0.3">
      <c r="A510" s="2">
        <v>2014</v>
      </c>
      <c r="B510" t="s">
        <v>300</v>
      </c>
    </row>
    <row r="511" spans="1:2" x14ac:dyDescent="0.3">
      <c r="A511" s="2">
        <v>2014</v>
      </c>
      <c r="B511" t="s">
        <v>301</v>
      </c>
    </row>
    <row r="512" spans="1:2" x14ac:dyDescent="0.3">
      <c r="A512" s="2">
        <v>2014</v>
      </c>
      <c r="B512" t="s">
        <v>301</v>
      </c>
    </row>
    <row r="513" spans="1:2" x14ac:dyDescent="0.3">
      <c r="A513" s="2">
        <v>2014</v>
      </c>
      <c r="B513" t="s">
        <v>302</v>
      </c>
    </row>
    <row r="514" spans="1:2" x14ac:dyDescent="0.3">
      <c r="A514" s="2">
        <v>2014</v>
      </c>
      <c r="B514" t="s">
        <v>107</v>
      </c>
    </row>
    <row r="515" spans="1:2" x14ac:dyDescent="0.3">
      <c r="A515" s="2">
        <v>2014</v>
      </c>
      <c r="B515" t="s">
        <v>107</v>
      </c>
    </row>
    <row r="516" spans="1:2" x14ac:dyDescent="0.3">
      <c r="A516" s="2">
        <v>2014</v>
      </c>
      <c r="B516" t="s">
        <v>107</v>
      </c>
    </row>
    <row r="517" spans="1:2" x14ac:dyDescent="0.3">
      <c r="A517" s="2">
        <v>2014</v>
      </c>
      <c r="B517" t="s">
        <v>303</v>
      </c>
    </row>
    <row r="518" spans="1:2" x14ac:dyDescent="0.3">
      <c r="A518" s="2">
        <v>2014</v>
      </c>
      <c r="B518" t="s">
        <v>304</v>
      </c>
    </row>
    <row r="519" spans="1:2" x14ac:dyDescent="0.3">
      <c r="A519" s="2">
        <v>2014</v>
      </c>
      <c r="B519" t="s">
        <v>223</v>
      </c>
    </row>
    <row r="520" spans="1:2" x14ac:dyDescent="0.3">
      <c r="A520" s="2">
        <v>2014</v>
      </c>
      <c r="B520" t="s">
        <v>223</v>
      </c>
    </row>
    <row r="521" spans="1:2" x14ac:dyDescent="0.3">
      <c r="A521" s="2">
        <v>2014</v>
      </c>
      <c r="B521" t="s">
        <v>223</v>
      </c>
    </row>
    <row r="522" spans="1:2" x14ac:dyDescent="0.3">
      <c r="A522" s="2">
        <v>2014</v>
      </c>
      <c r="B522" t="s">
        <v>305</v>
      </c>
    </row>
    <row r="523" spans="1:2" x14ac:dyDescent="0.3">
      <c r="A523" s="2">
        <v>2014</v>
      </c>
      <c r="B523" t="s">
        <v>305</v>
      </c>
    </row>
    <row r="524" spans="1:2" x14ac:dyDescent="0.3">
      <c r="A524" s="2">
        <v>2014</v>
      </c>
      <c r="B524" t="s">
        <v>242</v>
      </c>
    </row>
    <row r="525" spans="1:2" x14ac:dyDescent="0.3">
      <c r="A525" s="2">
        <v>2014</v>
      </c>
      <c r="B525" t="s">
        <v>242</v>
      </c>
    </row>
    <row r="526" spans="1:2" x14ac:dyDescent="0.3">
      <c r="A526" s="2">
        <v>2014</v>
      </c>
      <c r="B526" t="s">
        <v>306</v>
      </c>
    </row>
    <row r="527" spans="1:2" x14ac:dyDescent="0.3">
      <c r="A527" s="2">
        <v>2014</v>
      </c>
      <c r="B527" t="s">
        <v>307</v>
      </c>
    </row>
    <row r="528" spans="1:2" x14ac:dyDescent="0.3">
      <c r="A528" s="2">
        <v>2014</v>
      </c>
      <c r="B528" t="s">
        <v>307</v>
      </c>
    </row>
    <row r="529" spans="1:2" x14ac:dyDescent="0.3">
      <c r="A529" s="2">
        <v>2014</v>
      </c>
      <c r="B529" t="s">
        <v>308</v>
      </c>
    </row>
    <row r="530" spans="1:2" x14ac:dyDescent="0.3">
      <c r="A530" s="2">
        <v>2014</v>
      </c>
      <c r="B530" t="s">
        <v>309</v>
      </c>
    </row>
    <row r="531" spans="1:2" x14ac:dyDescent="0.3">
      <c r="A531" s="2">
        <v>2014</v>
      </c>
      <c r="B531" t="s">
        <v>310</v>
      </c>
    </row>
    <row r="532" spans="1:2" x14ac:dyDescent="0.3">
      <c r="A532" s="2">
        <v>2014</v>
      </c>
      <c r="B532" t="s">
        <v>311</v>
      </c>
    </row>
    <row r="533" spans="1:2" x14ac:dyDescent="0.3">
      <c r="A533" s="2">
        <v>2014</v>
      </c>
      <c r="B533" t="s">
        <v>312</v>
      </c>
    </row>
    <row r="534" spans="1:2" x14ac:dyDescent="0.3">
      <c r="A534" s="2">
        <v>2014</v>
      </c>
      <c r="B534" t="s">
        <v>312</v>
      </c>
    </row>
    <row r="535" spans="1:2" x14ac:dyDescent="0.3">
      <c r="A535" s="2">
        <v>2014</v>
      </c>
      <c r="B535" t="s">
        <v>312</v>
      </c>
    </row>
    <row r="536" spans="1:2" x14ac:dyDescent="0.3">
      <c r="A536" s="2">
        <v>2014</v>
      </c>
      <c r="B536" t="s">
        <v>312</v>
      </c>
    </row>
    <row r="537" spans="1:2" x14ac:dyDescent="0.3">
      <c r="A537" s="2">
        <v>2014</v>
      </c>
      <c r="B537" t="s">
        <v>313</v>
      </c>
    </row>
    <row r="538" spans="1:2" x14ac:dyDescent="0.3">
      <c r="A538" s="2">
        <v>2014</v>
      </c>
      <c r="B538" t="s">
        <v>314</v>
      </c>
    </row>
    <row r="539" spans="1:2" x14ac:dyDescent="0.3">
      <c r="A539" s="2">
        <v>2014</v>
      </c>
      <c r="B539" t="s">
        <v>314</v>
      </c>
    </row>
    <row r="540" spans="1:2" x14ac:dyDescent="0.3">
      <c r="A540" s="2">
        <v>2014</v>
      </c>
      <c r="B540" t="s">
        <v>315</v>
      </c>
    </row>
    <row r="541" spans="1:2" x14ac:dyDescent="0.3">
      <c r="A541" s="2">
        <v>2014</v>
      </c>
      <c r="B541" t="s">
        <v>315</v>
      </c>
    </row>
    <row r="542" spans="1:2" x14ac:dyDescent="0.3">
      <c r="A542" s="2">
        <v>2014</v>
      </c>
      <c r="B542" t="s">
        <v>315</v>
      </c>
    </row>
    <row r="543" spans="1:2" x14ac:dyDescent="0.3">
      <c r="A543" s="2">
        <v>2014</v>
      </c>
      <c r="B543" t="s">
        <v>315</v>
      </c>
    </row>
    <row r="544" spans="1:2" x14ac:dyDescent="0.3">
      <c r="A544" s="2">
        <v>2014</v>
      </c>
      <c r="B544" t="s">
        <v>315</v>
      </c>
    </row>
    <row r="545" spans="1:2" x14ac:dyDescent="0.3">
      <c r="A545" s="2">
        <v>2014</v>
      </c>
      <c r="B545" t="s">
        <v>316</v>
      </c>
    </row>
    <row r="546" spans="1:2" x14ac:dyDescent="0.3">
      <c r="A546" s="2">
        <v>2014</v>
      </c>
      <c r="B546" t="s">
        <v>316</v>
      </c>
    </row>
    <row r="547" spans="1:2" x14ac:dyDescent="0.3">
      <c r="A547" s="2">
        <v>2014</v>
      </c>
      <c r="B547" t="s">
        <v>317</v>
      </c>
    </row>
    <row r="548" spans="1:2" x14ac:dyDescent="0.3">
      <c r="A548" s="2">
        <v>2014</v>
      </c>
      <c r="B548" t="s">
        <v>317</v>
      </c>
    </row>
    <row r="549" spans="1:2" x14ac:dyDescent="0.3">
      <c r="A549" s="2">
        <v>2014</v>
      </c>
      <c r="B549" t="s">
        <v>159</v>
      </c>
    </row>
    <row r="550" spans="1:2" x14ac:dyDescent="0.3">
      <c r="A550" s="2">
        <v>2014</v>
      </c>
      <c r="B550" t="s">
        <v>159</v>
      </c>
    </row>
    <row r="551" spans="1:2" x14ac:dyDescent="0.3">
      <c r="A551" s="2">
        <v>2014</v>
      </c>
      <c r="B551" t="s">
        <v>146</v>
      </c>
    </row>
    <row r="552" spans="1:2" x14ac:dyDescent="0.3">
      <c r="A552" s="2">
        <v>2014</v>
      </c>
      <c r="B552" t="s">
        <v>146</v>
      </c>
    </row>
    <row r="553" spans="1:2" x14ac:dyDescent="0.3">
      <c r="A553" s="2">
        <v>2014</v>
      </c>
      <c r="B553" t="s">
        <v>226</v>
      </c>
    </row>
    <row r="554" spans="1:2" x14ac:dyDescent="0.3">
      <c r="A554" s="2">
        <v>2014</v>
      </c>
      <c r="B554" t="s">
        <v>226</v>
      </c>
    </row>
    <row r="555" spans="1:2" x14ac:dyDescent="0.3">
      <c r="A555" s="2">
        <v>2014</v>
      </c>
      <c r="B555" t="s">
        <v>226</v>
      </c>
    </row>
    <row r="556" spans="1:2" x14ac:dyDescent="0.3">
      <c r="A556" s="2">
        <v>2014</v>
      </c>
      <c r="B556" t="s">
        <v>318</v>
      </c>
    </row>
    <row r="557" spans="1:2" x14ac:dyDescent="0.3">
      <c r="A557" s="2">
        <v>2014</v>
      </c>
      <c r="B557" t="s">
        <v>319</v>
      </c>
    </row>
    <row r="558" spans="1:2" x14ac:dyDescent="0.3">
      <c r="A558" s="2">
        <v>2014</v>
      </c>
      <c r="B558" t="s">
        <v>320</v>
      </c>
    </row>
    <row r="559" spans="1:2" x14ac:dyDescent="0.3">
      <c r="A559" s="2">
        <v>2014</v>
      </c>
      <c r="B559" t="s">
        <v>320</v>
      </c>
    </row>
    <row r="560" spans="1:2" x14ac:dyDescent="0.3">
      <c r="A560" s="2">
        <v>2014</v>
      </c>
      <c r="B560" t="s">
        <v>320</v>
      </c>
    </row>
    <row r="561" spans="1:2" x14ac:dyDescent="0.3">
      <c r="A561" s="2">
        <v>2014</v>
      </c>
      <c r="B561" t="s">
        <v>187</v>
      </c>
    </row>
    <row r="562" spans="1:2" x14ac:dyDescent="0.3">
      <c r="A562" s="2">
        <v>2014</v>
      </c>
      <c r="B562" t="s">
        <v>321</v>
      </c>
    </row>
    <row r="563" spans="1:2" x14ac:dyDescent="0.3">
      <c r="A563" s="2">
        <v>2014</v>
      </c>
      <c r="B563" t="s">
        <v>321</v>
      </c>
    </row>
    <row r="564" spans="1:2" x14ac:dyDescent="0.3">
      <c r="A564" s="2">
        <v>2014</v>
      </c>
      <c r="B564" t="s">
        <v>321</v>
      </c>
    </row>
    <row r="565" spans="1:2" x14ac:dyDescent="0.3">
      <c r="A565" s="2">
        <v>2014</v>
      </c>
      <c r="B565" t="s">
        <v>321</v>
      </c>
    </row>
    <row r="566" spans="1:2" x14ac:dyDescent="0.3">
      <c r="A566" s="2">
        <v>2014</v>
      </c>
      <c r="B566" t="s">
        <v>322</v>
      </c>
    </row>
    <row r="567" spans="1:2" x14ac:dyDescent="0.3">
      <c r="A567" s="2">
        <v>2014</v>
      </c>
      <c r="B567" t="s">
        <v>323</v>
      </c>
    </row>
    <row r="568" spans="1:2" x14ac:dyDescent="0.3">
      <c r="A568" s="2">
        <v>2014</v>
      </c>
      <c r="B568" t="s">
        <v>323</v>
      </c>
    </row>
    <row r="569" spans="1:2" x14ac:dyDescent="0.3">
      <c r="A569" s="2">
        <v>2014</v>
      </c>
      <c r="B569" t="s">
        <v>323</v>
      </c>
    </row>
    <row r="570" spans="1:2" x14ac:dyDescent="0.3">
      <c r="A570" s="2">
        <v>2014</v>
      </c>
      <c r="B570" t="s">
        <v>324</v>
      </c>
    </row>
    <row r="571" spans="1:2" x14ac:dyDescent="0.3">
      <c r="A571" s="2">
        <v>2014</v>
      </c>
      <c r="B571" t="s">
        <v>324</v>
      </c>
    </row>
    <row r="572" spans="1:2" x14ac:dyDescent="0.3">
      <c r="A572" s="2">
        <v>2014</v>
      </c>
      <c r="B572" t="s">
        <v>325</v>
      </c>
    </row>
    <row r="573" spans="1:2" x14ac:dyDescent="0.3">
      <c r="A573" s="2">
        <v>2014</v>
      </c>
      <c r="B573" t="s">
        <v>226</v>
      </c>
    </row>
    <row r="574" spans="1:2" x14ac:dyDescent="0.3">
      <c r="A574" s="2">
        <v>2014</v>
      </c>
      <c r="B574" t="s">
        <v>226</v>
      </c>
    </row>
    <row r="575" spans="1:2" x14ac:dyDescent="0.3">
      <c r="A575" s="2">
        <v>2014</v>
      </c>
      <c r="B575" t="s">
        <v>326</v>
      </c>
    </row>
    <row r="576" spans="1:2" x14ac:dyDescent="0.3">
      <c r="A576" s="2">
        <v>2014</v>
      </c>
      <c r="B576" t="s">
        <v>327</v>
      </c>
    </row>
    <row r="577" spans="1:2" x14ac:dyDescent="0.3">
      <c r="A577" s="2">
        <v>2014</v>
      </c>
      <c r="B577" t="s">
        <v>328</v>
      </c>
    </row>
    <row r="578" spans="1:2" x14ac:dyDescent="0.3">
      <c r="A578" s="2">
        <v>2014</v>
      </c>
      <c r="B578" t="s">
        <v>198</v>
      </c>
    </row>
    <row r="579" spans="1:2" x14ac:dyDescent="0.3">
      <c r="A579" s="2">
        <v>2014</v>
      </c>
      <c r="B579" t="s">
        <v>329</v>
      </c>
    </row>
    <row r="580" spans="1:2" x14ac:dyDescent="0.3">
      <c r="A580" s="2">
        <v>2014</v>
      </c>
      <c r="B580" t="s">
        <v>329</v>
      </c>
    </row>
    <row r="581" spans="1:2" x14ac:dyDescent="0.3">
      <c r="A581" s="2">
        <v>2014</v>
      </c>
      <c r="B581" t="s">
        <v>330</v>
      </c>
    </row>
    <row r="582" spans="1:2" x14ac:dyDescent="0.3">
      <c r="A582" s="2">
        <v>2014</v>
      </c>
      <c r="B582" t="s">
        <v>330</v>
      </c>
    </row>
    <row r="583" spans="1:2" x14ac:dyDescent="0.3">
      <c r="A583" s="2">
        <v>2014</v>
      </c>
      <c r="B583" t="s">
        <v>330</v>
      </c>
    </row>
    <row r="584" spans="1:2" x14ac:dyDescent="0.3">
      <c r="A584" s="2">
        <v>2014</v>
      </c>
      <c r="B584" t="s">
        <v>330</v>
      </c>
    </row>
    <row r="585" spans="1:2" x14ac:dyDescent="0.3">
      <c r="A585" s="2">
        <v>2014</v>
      </c>
      <c r="B585" t="s">
        <v>330</v>
      </c>
    </row>
    <row r="586" spans="1:2" x14ac:dyDescent="0.3">
      <c r="A586" s="2">
        <v>2014</v>
      </c>
      <c r="B586" t="s">
        <v>330</v>
      </c>
    </row>
    <row r="587" spans="1:2" x14ac:dyDescent="0.3">
      <c r="A587" s="2">
        <v>2014</v>
      </c>
      <c r="B587" t="s">
        <v>330</v>
      </c>
    </row>
    <row r="588" spans="1:2" x14ac:dyDescent="0.3">
      <c r="A588" s="2">
        <v>2014</v>
      </c>
      <c r="B588" t="s">
        <v>331</v>
      </c>
    </row>
    <row r="589" spans="1:2" x14ac:dyDescent="0.3">
      <c r="A589" s="2">
        <v>2014</v>
      </c>
      <c r="B589" t="s">
        <v>331</v>
      </c>
    </row>
    <row r="590" spans="1:2" x14ac:dyDescent="0.3">
      <c r="A590" s="2">
        <v>2014</v>
      </c>
      <c r="B590" t="s">
        <v>331</v>
      </c>
    </row>
    <row r="591" spans="1:2" x14ac:dyDescent="0.3">
      <c r="A591" s="2">
        <v>2014</v>
      </c>
      <c r="B591" t="s">
        <v>332</v>
      </c>
    </row>
    <row r="592" spans="1:2" x14ac:dyDescent="0.3">
      <c r="A592" s="2">
        <v>2014</v>
      </c>
      <c r="B592" t="s">
        <v>332</v>
      </c>
    </row>
    <row r="593" spans="1:2" x14ac:dyDescent="0.3">
      <c r="A593" s="2">
        <v>2014</v>
      </c>
      <c r="B593" t="s">
        <v>333</v>
      </c>
    </row>
    <row r="594" spans="1:2" x14ac:dyDescent="0.3">
      <c r="A594" s="2">
        <v>2014</v>
      </c>
      <c r="B594" t="s">
        <v>165</v>
      </c>
    </row>
    <row r="595" spans="1:2" x14ac:dyDescent="0.3">
      <c r="A595" s="2">
        <v>2014</v>
      </c>
      <c r="B595" t="s">
        <v>165</v>
      </c>
    </row>
    <row r="596" spans="1:2" x14ac:dyDescent="0.3">
      <c r="A596" s="2">
        <v>2014</v>
      </c>
      <c r="B596" t="s">
        <v>165</v>
      </c>
    </row>
    <row r="597" spans="1:2" x14ac:dyDescent="0.3">
      <c r="A597" s="2">
        <v>2014</v>
      </c>
      <c r="B597" t="s">
        <v>334</v>
      </c>
    </row>
    <row r="598" spans="1:2" x14ac:dyDescent="0.3">
      <c r="A598" s="2">
        <v>2014</v>
      </c>
      <c r="B598" t="s">
        <v>143</v>
      </c>
    </row>
    <row r="599" spans="1:2" x14ac:dyDescent="0.3">
      <c r="A599" s="2">
        <v>2014</v>
      </c>
      <c r="B599" t="s">
        <v>335</v>
      </c>
    </row>
    <row r="600" spans="1:2" x14ac:dyDescent="0.3">
      <c r="A600" s="2">
        <v>2014</v>
      </c>
      <c r="B600" t="s">
        <v>336</v>
      </c>
    </row>
    <row r="601" spans="1:2" x14ac:dyDescent="0.3">
      <c r="A601" s="2">
        <v>2014</v>
      </c>
      <c r="B601" t="s">
        <v>336</v>
      </c>
    </row>
    <row r="602" spans="1:2" x14ac:dyDescent="0.3">
      <c r="A602" s="2">
        <v>2014</v>
      </c>
      <c r="B602" t="s">
        <v>336</v>
      </c>
    </row>
    <row r="603" spans="1:2" x14ac:dyDescent="0.3">
      <c r="A603" s="2">
        <v>2014</v>
      </c>
      <c r="B603" t="s">
        <v>337</v>
      </c>
    </row>
    <row r="604" spans="1:2" x14ac:dyDescent="0.3">
      <c r="A604" s="2">
        <v>2014</v>
      </c>
      <c r="B604" t="s">
        <v>338</v>
      </c>
    </row>
    <row r="605" spans="1:2" x14ac:dyDescent="0.3">
      <c r="A605" s="2">
        <v>2014</v>
      </c>
      <c r="B605" t="s">
        <v>141</v>
      </c>
    </row>
    <row r="606" spans="1:2" x14ac:dyDescent="0.3">
      <c r="A606" s="2">
        <v>2014</v>
      </c>
      <c r="B606" t="s">
        <v>141</v>
      </c>
    </row>
    <row r="607" spans="1:2" x14ac:dyDescent="0.3">
      <c r="A607" s="2">
        <v>2014</v>
      </c>
      <c r="B607" t="s">
        <v>141</v>
      </c>
    </row>
    <row r="608" spans="1:2" x14ac:dyDescent="0.3">
      <c r="A608" s="2">
        <v>2014</v>
      </c>
      <c r="B608" t="s">
        <v>339</v>
      </c>
    </row>
    <row r="609" spans="1:2" x14ac:dyDescent="0.3">
      <c r="A609" s="2">
        <v>2014</v>
      </c>
      <c r="B609" t="s">
        <v>340</v>
      </c>
    </row>
    <row r="610" spans="1:2" x14ac:dyDescent="0.3">
      <c r="A610" s="2">
        <v>2014</v>
      </c>
      <c r="B610" t="s">
        <v>340</v>
      </c>
    </row>
    <row r="611" spans="1:2" x14ac:dyDescent="0.3">
      <c r="A611" s="2">
        <v>2014</v>
      </c>
      <c r="B611" t="s">
        <v>340</v>
      </c>
    </row>
    <row r="612" spans="1:2" x14ac:dyDescent="0.3">
      <c r="A612" s="2">
        <v>2014</v>
      </c>
      <c r="B612" t="s">
        <v>341</v>
      </c>
    </row>
    <row r="613" spans="1:2" x14ac:dyDescent="0.3">
      <c r="A613" s="2">
        <v>2014</v>
      </c>
      <c r="B613" t="s">
        <v>342</v>
      </c>
    </row>
    <row r="614" spans="1:2" x14ac:dyDescent="0.3">
      <c r="A614" s="2">
        <v>2014</v>
      </c>
      <c r="B614" t="s">
        <v>132</v>
      </c>
    </row>
    <row r="615" spans="1:2" x14ac:dyDescent="0.3">
      <c r="A615" s="2">
        <v>2014</v>
      </c>
      <c r="B615" t="s">
        <v>132</v>
      </c>
    </row>
    <row r="616" spans="1:2" x14ac:dyDescent="0.3">
      <c r="A616" s="2">
        <v>2014</v>
      </c>
      <c r="B616" t="s">
        <v>132</v>
      </c>
    </row>
    <row r="617" spans="1:2" x14ac:dyDescent="0.3">
      <c r="A617" s="2">
        <v>2014</v>
      </c>
      <c r="B617" t="s">
        <v>132</v>
      </c>
    </row>
    <row r="618" spans="1:2" x14ac:dyDescent="0.3">
      <c r="A618" s="2">
        <v>2014</v>
      </c>
      <c r="B618" t="s">
        <v>132</v>
      </c>
    </row>
    <row r="619" spans="1:2" x14ac:dyDescent="0.3">
      <c r="A619" s="2">
        <v>2014</v>
      </c>
      <c r="B619" t="s">
        <v>132</v>
      </c>
    </row>
    <row r="620" spans="1:2" x14ac:dyDescent="0.3">
      <c r="A620" s="2">
        <v>2014</v>
      </c>
      <c r="B620" t="s">
        <v>132</v>
      </c>
    </row>
    <row r="621" spans="1:2" x14ac:dyDescent="0.3">
      <c r="A621" s="2">
        <v>2014</v>
      </c>
      <c r="B621" t="s">
        <v>343</v>
      </c>
    </row>
    <row r="622" spans="1:2" x14ac:dyDescent="0.3">
      <c r="A622" s="2">
        <v>2014</v>
      </c>
      <c r="B622" t="s">
        <v>343</v>
      </c>
    </row>
    <row r="623" spans="1:2" x14ac:dyDescent="0.3">
      <c r="A623" s="2">
        <v>2014</v>
      </c>
      <c r="B623" t="s">
        <v>282</v>
      </c>
    </row>
    <row r="624" spans="1:2" x14ac:dyDescent="0.3">
      <c r="A624" s="2">
        <v>2014</v>
      </c>
      <c r="B624" t="s">
        <v>282</v>
      </c>
    </row>
    <row r="625" spans="1:2" x14ac:dyDescent="0.3">
      <c r="A625" s="2">
        <v>2014</v>
      </c>
      <c r="B625" t="s">
        <v>282</v>
      </c>
    </row>
    <row r="626" spans="1:2" x14ac:dyDescent="0.3">
      <c r="A626" s="2">
        <v>2014</v>
      </c>
      <c r="B626" t="s">
        <v>121</v>
      </c>
    </row>
    <row r="627" spans="1:2" x14ac:dyDescent="0.3">
      <c r="A627" s="2">
        <v>2014</v>
      </c>
      <c r="B627" t="s">
        <v>121</v>
      </c>
    </row>
    <row r="628" spans="1:2" x14ac:dyDescent="0.3">
      <c r="A628" s="2">
        <v>2014</v>
      </c>
      <c r="B628" t="s">
        <v>276</v>
      </c>
    </row>
    <row r="629" spans="1:2" x14ac:dyDescent="0.3">
      <c r="A629" s="2">
        <v>2014</v>
      </c>
      <c r="B629" t="s">
        <v>226</v>
      </c>
    </row>
    <row r="630" spans="1:2" x14ac:dyDescent="0.3">
      <c r="A630" s="2">
        <v>2014</v>
      </c>
      <c r="B630" t="s">
        <v>226</v>
      </c>
    </row>
    <row r="631" spans="1:2" x14ac:dyDescent="0.3">
      <c r="A631" s="2">
        <v>2014</v>
      </c>
      <c r="B631" t="s">
        <v>345</v>
      </c>
    </row>
    <row r="632" spans="1:2" x14ac:dyDescent="0.3">
      <c r="A632" s="2">
        <v>2014</v>
      </c>
      <c r="B632" t="s">
        <v>345</v>
      </c>
    </row>
    <row r="633" spans="1:2" x14ac:dyDescent="0.3">
      <c r="A633" s="2">
        <v>2014</v>
      </c>
      <c r="B633" t="s">
        <v>345</v>
      </c>
    </row>
    <row r="634" spans="1:2" x14ac:dyDescent="0.3">
      <c r="A634" s="2">
        <v>2014</v>
      </c>
      <c r="B634" t="s">
        <v>345</v>
      </c>
    </row>
    <row r="635" spans="1:2" x14ac:dyDescent="0.3">
      <c r="A635" s="2">
        <v>2014</v>
      </c>
      <c r="B635" t="s">
        <v>345</v>
      </c>
    </row>
    <row r="636" spans="1:2" x14ac:dyDescent="0.3">
      <c r="A636" s="2">
        <v>2014</v>
      </c>
      <c r="B636" t="s">
        <v>345</v>
      </c>
    </row>
    <row r="637" spans="1:2" x14ac:dyDescent="0.3">
      <c r="A637" s="2">
        <v>2014</v>
      </c>
      <c r="B637" t="s">
        <v>346</v>
      </c>
    </row>
    <row r="638" spans="1:2" x14ac:dyDescent="0.3">
      <c r="A638" s="2">
        <v>2014</v>
      </c>
      <c r="B638" t="s">
        <v>346</v>
      </c>
    </row>
    <row r="639" spans="1:2" x14ac:dyDescent="0.3">
      <c r="A639" s="2">
        <v>2014</v>
      </c>
      <c r="B639" t="s">
        <v>346</v>
      </c>
    </row>
    <row r="640" spans="1:2" x14ac:dyDescent="0.3">
      <c r="A640" s="2">
        <v>2014</v>
      </c>
      <c r="B640" t="s">
        <v>311</v>
      </c>
    </row>
    <row r="641" spans="1:2" x14ac:dyDescent="0.3">
      <c r="A641" s="2">
        <v>2014</v>
      </c>
      <c r="B641" t="s">
        <v>347</v>
      </c>
    </row>
    <row r="642" spans="1:2" x14ac:dyDescent="0.3">
      <c r="A642" s="2">
        <v>2014</v>
      </c>
      <c r="B642" t="s">
        <v>348</v>
      </c>
    </row>
    <row r="643" spans="1:2" x14ac:dyDescent="0.3">
      <c r="A643" s="2">
        <v>2014</v>
      </c>
      <c r="B643" t="s">
        <v>348</v>
      </c>
    </row>
    <row r="644" spans="1:2" x14ac:dyDescent="0.3">
      <c r="A644" s="2">
        <v>2014</v>
      </c>
      <c r="B644" t="s">
        <v>349</v>
      </c>
    </row>
    <row r="645" spans="1:2" x14ac:dyDescent="0.3">
      <c r="A645" s="2">
        <v>2014</v>
      </c>
      <c r="B645" t="s">
        <v>349</v>
      </c>
    </row>
    <row r="646" spans="1:2" x14ac:dyDescent="0.3">
      <c r="A646" s="2">
        <v>2014</v>
      </c>
      <c r="B646" t="s">
        <v>349</v>
      </c>
    </row>
    <row r="647" spans="1:2" x14ac:dyDescent="0.3">
      <c r="A647" s="2">
        <v>2014</v>
      </c>
      <c r="B647" t="s">
        <v>346</v>
      </c>
    </row>
    <row r="648" spans="1:2" x14ac:dyDescent="0.3">
      <c r="A648" s="2">
        <v>2014</v>
      </c>
      <c r="B648" t="s">
        <v>350</v>
      </c>
    </row>
    <row r="649" spans="1:2" x14ac:dyDescent="0.3">
      <c r="A649" s="2">
        <v>2014</v>
      </c>
      <c r="B649" t="s">
        <v>351</v>
      </c>
    </row>
    <row r="650" spans="1:2" x14ac:dyDescent="0.3">
      <c r="A650" s="2">
        <v>2014</v>
      </c>
      <c r="B650" t="s">
        <v>351</v>
      </c>
    </row>
    <row r="651" spans="1:2" x14ac:dyDescent="0.3">
      <c r="A651" s="2">
        <v>2014</v>
      </c>
      <c r="B651" t="s">
        <v>352</v>
      </c>
    </row>
    <row r="652" spans="1:2" x14ac:dyDescent="0.3">
      <c r="A652" s="2">
        <v>2014</v>
      </c>
      <c r="B652" t="s">
        <v>353</v>
      </c>
    </row>
    <row r="653" spans="1:2" x14ac:dyDescent="0.3">
      <c r="A653" s="2">
        <v>2014</v>
      </c>
      <c r="B653" t="s">
        <v>354</v>
      </c>
    </row>
    <row r="654" spans="1:2" x14ac:dyDescent="0.3">
      <c r="A654" s="2">
        <v>2014</v>
      </c>
      <c r="B654" t="s">
        <v>354</v>
      </c>
    </row>
    <row r="655" spans="1:2" x14ac:dyDescent="0.3">
      <c r="A655" s="2">
        <v>2014</v>
      </c>
      <c r="B655" t="s">
        <v>354</v>
      </c>
    </row>
    <row r="656" spans="1:2" x14ac:dyDescent="0.3">
      <c r="A656" s="2">
        <v>2014</v>
      </c>
      <c r="B656" t="s">
        <v>355</v>
      </c>
    </row>
    <row r="657" spans="1:2" x14ac:dyDescent="0.3">
      <c r="A657" s="2">
        <v>2014</v>
      </c>
      <c r="B657" t="s">
        <v>355</v>
      </c>
    </row>
    <row r="658" spans="1:2" x14ac:dyDescent="0.3">
      <c r="A658" s="2">
        <v>2014</v>
      </c>
      <c r="B658" t="s">
        <v>355</v>
      </c>
    </row>
    <row r="659" spans="1:2" x14ac:dyDescent="0.3">
      <c r="A659" s="2">
        <v>2014</v>
      </c>
      <c r="B659" t="s">
        <v>356</v>
      </c>
    </row>
    <row r="660" spans="1:2" x14ac:dyDescent="0.3">
      <c r="A660" s="2">
        <v>2014</v>
      </c>
      <c r="B660" t="s">
        <v>356</v>
      </c>
    </row>
    <row r="661" spans="1:2" x14ac:dyDescent="0.3">
      <c r="A661" s="2">
        <v>2014</v>
      </c>
      <c r="B661" t="s">
        <v>356</v>
      </c>
    </row>
    <row r="662" spans="1:2" x14ac:dyDescent="0.3">
      <c r="A662" s="2">
        <v>2014</v>
      </c>
      <c r="B662" t="s">
        <v>356</v>
      </c>
    </row>
    <row r="663" spans="1:2" x14ac:dyDescent="0.3">
      <c r="A663" s="2">
        <v>2014</v>
      </c>
      <c r="B663" t="s">
        <v>356</v>
      </c>
    </row>
    <row r="664" spans="1:2" x14ac:dyDescent="0.3">
      <c r="A664" s="2">
        <v>2014</v>
      </c>
      <c r="B664" t="s">
        <v>357</v>
      </c>
    </row>
    <row r="665" spans="1:2" x14ac:dyDescent="0.3">
      <c r="A665" s="2">
        <v>2014</v>
      </c>
      <c r="B665" t="s">
        <v>358</v>
      </c>
    </row>
    <row r="666" spans="1:2" x14ac:dyDescent="0.3">
      <c r="A666" s="2">
        <v>2014</v>
      </c>
      <c r="B666" t="s">
        <v>314</v>
      </c>
    </row>
    <row r="667" spans="1:2" x14ac:dyDescent="0.3">
      <c r="A667" s="2">
        <v>2014</v>
      </c>
      <c r="B667" t="s">
        <v>359</v>
      </c>
    </row>
    <row r="668" spans="1:2" x14ac:dyDescent="0.3">
      <c r="A668" s="2">
        <v>2014</v>
      </c>
      <c r="B668" t="s">
        <v>360</v>
      </c>
    </row>
    <row r="669" spans="1:2" x14ac:dyDescent="0.3">
      <c r="A669" s="2">
        <v>2014</v>
      </c>
      <c r="B669" t="s">
        <v>361</v>
      </c>
    </row>
    <row r="670" spans="1:2" x14ac:dyDescent="0.3">
      <c r="A670" s="2">
        <v>2014</v>
      </c>
      <c r="B670" t="s">
        <v>362</v>
      </c>
    </row>
    <row r="671" spans="1:2" x14ac:dyDescent="0.3">
      <c r="A671" s="2">
        <v>2014</v>
      </c>
      <c r="B671" t="s">
        <v>362</v>
      </c>
    </row>
    <row r="672" spans="1:2" x14ac:dyDescent="0.3">
      <c r="A672" s="2">
        <v>2014</v>
      </c>
      <c r="B672" t="s">
        <v>256</v>
      </c>
    </row>
    <row r="673" spans="1:2" x14ac:dyDescent="0.3">
      <c r="A673" s="2">
        <v>2014</v>
      </c>
      <c r="B673" t="s">
        <v>256</v>
      </c>
    </row>
    <row r="674" spans="1:2" x14ac:dyDescent="0.3">
      <c r="A674" s="2">
        <v>2014</v>
      </c>
      <c r="B674" t="s">
        <v>363</v>
      </c>
    </row>
    <row r="675" spans="1:2" x14ac:dyDescent="0.3">
      <c r="A675" s="2">
        <v>2014</v>
      </c>
      <c r="B675" t="s">
        <v>185</v>
      </c>
    </row>
    <row r="676" spans="1:2" x14ac:dyDescent="0.3">
      <c r="A676" s="2">
        <v>2014</v>
      </c>
      <c r="B676" t="s">
        <v>312</v>
      </c>
    </row>
    <row r="677" spans="1:2" x14ac:dyDescent="0.3">
      <c r="A677" s="2">
        <v>2014</v>
      </c>
      <c r="B677" t="s">
        <v>312</v>
      </c>
    </row>
    <row r="678" spans="1:2" x14ac:dyDescent="0.3">
      <c r="A678" s="2">
        <v>2014</v>
      </c>
      <c r="B678" t="s">
        <v>364</v>
      </c>
    </row>
    <row r="679" spans="1:2" x14ac:dyDescent="0.3">
      <c r="A679" s="2">
        <v>2014</v>
      </c>
      <c r="B679" t="s">
        <v>364</v>
      </c>
    </row>
    <row r="680" spans="1:2" x14ac:dyDescent="0.3">
      <c r="A680" s="2">
        <v>2014</v>
      </c>
      <c r="B680" t="s">
        <v>198</v>
      </c>
    </row>
    <row r="681" spans="1:2" x14ac:dyDescent="0.3">
      <c r="A681" s="2">
        <v>2014</v>
      </c>
      <c r="B681" t="s">
        <v>198</v>
      </c>
    </row>
    <row r="682" spans="1:2" x14ac:dyDescent="0.3">
      <c r="A682" s="2">
        <v>2014</v>
      </c>
      <c r="B682" t="s">
        <v>365</v>
      </c>
    </row>
    <row r="683" spans="1:2" x14ac:dyDescent="0.3">
      <c r="A683" s="2">
        <v>2014</v>
      </c>
      <c r="B683" t="s">
        <v>365</v>
      </c>
    </row>
    <row r="684" spans="1:2" x14ac:dyDescent="0.3">
      <c r="A684" s="2">
        <v>2014</v>
      </c>
      <c r="B684" t="s">
        <v>366</v>
      </c>
    </row>
    <row r="685" spans="1:2" x14ac:dyDescent="0.3">
      <c r="A685" s="2">
        <v>2014</v>
      </c>
      <c r="B685" t="s">
        <v>366</v>
      </c>
    </row>
    <row r="686" spans="1:2" x14ac:dyDescent="0.3">
      <c r="A686" s="2">
        <v>2014</v>
      </c>
      <c r="B686" t="s">
        <v>366</v>
      </c>
    </row>
    <row r="687" spans="1:2" x14ac:dyDescent="0.3">
      <c r="A687" s="2">
        <v>2014</v>
      </c>
      <c r="B687" t="s">
        <v>367</v>
      </c>
    </row>
    <row r="688" spans="1:2" x14ac:dyDescent="0.3">
      <c r="A688" s="2">
        <v>2014</v>
      </c>
      <c r="B688" t="s">
        <v>367</v>
      </c>
    </row>
    <row r="689" spans="1:2" x14ac:dyDescent="0.3">
      <c r="A689" s="2">
        <v>2014</v>
      </c>
      <c r="B689" t="s">
        <v>368</v>
      </c>
    </row>
    <row r="690" spans="1:2" x14ac:dyDescent="0.3">
      <c r="A690" s="2">
        <v>2014</v>
      </c>
      <c r="B690" t="s">
        <v>64</v>
      </c>
    </row>
    <row r="691" spans="1:2" x14ac:dyDescent="0.3">
      <c r="A691" s="2">
        <v>2014</v>
      </c>
      <c r="B691" t="s">
        <v>369</v>
      </c>
    </row>
    <row r="692" spans="1:2" x14ac:dyDescent="0.3">
      <c r="A692" s="2">
        <v>2014</v>
      </c>
      <c r="B692" t="s">
        <v>369</v>
      </c>
    </row>
    <row r="693" spans="1:2" x14ac:dyDescent="0.3">
      <c r="A693" s="2">
        <v>2014</v>
      </c>
      <c r="B693" t="s">
        <v>369</v>
      </c>
    </row>
    <row r="694" spans="1:2" x14ac:dyDescent="0.3">
      <c r="A694" s="2">
        <v>2014</v>
      </c>
      <c r="B694" t="s">
        <v>370</v>
      </c>
    </row>
    <row r="695" spans="1:2" x14ac:dyDescent="0.3">
      <c r="A695" s="2">
        <v>2014</v>
      </c>
      <c r="B695" t="s">
        <v>371</v>
      </c>
    </row>
    <row r="696" spans="1:2" x14ac:dyDescent="0.3">
      <c r="A696" s="2">
        <v>2014</v>
      </c>
      <c r="B696" t="s">
        <v>232</v>
      </c>
    </row>
    <row r="697" spans="1:2" x14ac:dyDescent="0.3">
      <c r="A697" s="2">
        <v>2014</v>
      </c>
      <c r="B697" t="s">
        <v>232</v>
      </c>
    </row>
    <row r="698" spans="1:2" x14ac:dyDescent="0.3">
      <c r="A698" s="2">
        <v>2014</v>
      </c>
      <c r="B698" t="s">
        <v>372</v>
      </c>
    </row>
    <row r="699" spans="1:2" x14ac:dyDescent="0.3">
      <c r="A699" s="2">
        <v>2014</v>
      </c>
      <c r="B699" t="s">
        <v>373</v>
      </c>
    </row>
    <row r="700" spans="1:2" x14ac:dyDescent="0.3">
      <c r="A700" s="2">
        <v>2014</v>
      </c>
      <c r="B700" t="s">
        <v>373</v>
      </c>
    </row>
    <row r="701" spans="1:2" x14ac:dyDescent="0.3">
      <c r="A701" s="2">
        <v>2014</v>
      </c>
      <c r="B701" t="s">
        <v>374</v>
      </c>
    </row>
    <row r="702" spans="1:2" x14ac:dyDescent="0.3">
      <c r="A702" s="2">
        <v>2014</v>
      </c>
      <c r="B702" t="s">
        <v>374</v>
      </c>
    </row>
    <row r="703" spans="1:2" x14ac:dyDescent="0.3">
      <c r="A703" s="2">
        <v>2014</v>
      </c>
      <c r="B703" t="s">
        <v>375</v>
      </c>
    </row>
    <row r="704" spans="1:2" x14ac:dyDescent="0.3">
      <c r="A704" s="2">
        <v>2014</v>
      </c>
      <c r="B704" t="s">
        <v>375</v>
      </c>
    </row>
    <row r="705" spans="1:2" x14ac:dyDescent="0.3">
      <c r="A705" s="2">
        <v>2014</v>
      </c>
      <c r="B705" t="s">
        <v>375</v>
      </c>
    </row>
    <row r="706" spans="1:2" x14ac:dyDescent="0.3">
      <c r="A706" s="2">
        <v>2014</v>
      </c>
      <c r="B706" t="s">
        <v>376</v>
      </c>
    </row>
    <row r="707" spans="1:2" x14ac:dyDescent="0.3">
      <c r="A707" s="2">
        <v>2014</v>
      </c>
      <c r="B707" t="s">
        <v>376</v>
      </c>
    </row>
    <row r="708" spans="1:2" x14ac:dyDescent="0.3">
      <c r="A708" s="2">
        <v>2014</v>
      </c>
      <c r="B708" t="s">
        <v>376</v>
      </c>
    </row>
    <row r="709" spans="1:2" x14ac:dyDescent="0.3">
      <c r="A709" s="2">
        <v>2014</v>
      </c>
      <c r="B709" t="s">
        <v>376</v>
      </c>
    </row>
    <row r="710" spans="1:2" x14ac:dyDescent="0.3">
      <c r="A710" s="2">
        <v>2014</v>
      </c>
      <c r="B710" t="s">
        <v>252</v>
      </c>
    </row>
    <row r="711" spans="1:2" x14ac:dyDescent="0.3">
      <c r="A711" s="2">
        <v>2014</v>
      </c>
      <c r="B711" t="s">
        <v>252</v>
      </c>
    </row>
    <row r="712" spans="1:2" x14ac:dyDescent="0.3">
      <c r="A712" s="2">
        <v>2014</v>
      </c>
      <c r="B712" t="s">
        <v>252</v>
      </c>
    </row>
    <row r="713" spans="1:2" x14ac:dyDescent="0.3">
      <c r="A713" s="2">
        <v>2014</v>
      </c>
      <c r="B713" t="s">
        <v>252</v>
      </c>
    </row>
    <row r="714" spans="1:2" x14ac:dyDescent="0.3">
      <c r="A714" s="2">
        <v>2014</v>
      </c>
      <c r="B714" t="s">
        <v>252</v>
      </c>
    </row>
    <row r="715" spans="1:2" x14ac:dyDescent="0.3">
      <c r="A715" s="2">
        <v>2014</v>
      </c>
      <c r="B715" t="s">
        <v>111</v>
      </c>
    </row>
    <row r="716" spans="1:2" x14ac:dyDescent="0.3">
      <c r="A716" s="2">
        <v>2014</v>
      </c>
      <c r="B716" t="s">
        <v>111</v>
      </c>
    </row>
    <row r="717" spans="1:2" x14ac:dyDescent="0.3">
      <c r="A717" s="2">
        <v>2014</v>
      </c>
      <c r="B717" t="s">
        <v>377</v>
      </c>
    </row>
    <row r="718" spans="1:2" x14ac:dyDescent="0.3">
      <c r="A718" s="2">
        <v>2014</v>
      </c>
      <c r="B718" t="s">
        <v>377</v>
      </c>
    </row>
    <row r="719" spans="1:2" x14ac:dyDescent="0.3">
      <c r="A719" s="2">
        <v>2014</v>
      </c>
      <c r="B719" t="s">
        <v>378</v>
      </c>
    </row>
    <row r="720" spans="1:2" x14ac:dyDescent="0.3">
      <c r="A720" s="2">
        <v>2014</v>
      </c>
      <c r="B720" t="s">
        <v>379</v>
      </c>
    </row>
    <row r="721" spans="1:2" x14ac:dyDescent="0.3">
      <c r="A721" s="2">
        <v>2014</v>
      </c>
      <c r="B721" t="s">
        <v>379</v>
      </c>
    </row>
    <row r="722" spans="1:2" x14ac:dyDescent="0.3">
      <c r="A722" s="2">
        <v>2014</v>
      </c>
      <c r="B722" t="s">
        <v>228</v>
      </c>
    </row>
    <row r="723" spans="1:2" x14ac:dyDescent="0.3">
      <c r="A723" s="2">
        <v>2014</v>
      </c>
      <c r="B723" t="s">
        <v>228</v>
      </c>
    </row>
    <row r="724" spans="1:2" x14ac:dyDescent="0.3">
      <c r="A724" s="2">
        <v>2014</v>
      </c>
      <c r="B724" t="s">
        <v>134</v>
      </c>
    </row>
    <row r="725" spans="1:2" x14ac:dyDescent="0.3">
      <c r="A725" s="2">
        <v>2014</v>
      </c>
      <c r="B725" t="s">
        <v>134</v>
      </c>
    </row>
    <row r="726" spans="1:2" x14ac:dyDescent="0.3">
      <c r="A726" s="2">
        <v>2014</v>
      </c>
      <c r="B726" t="s">
        <v>380</v>
      </c>
    </row>
    <row r="727" spans="1:2" x14ac:dyDescent="0.3">
      <c r="A727" s="2">
        <v>2014</v>
      </c>
      <c r="B727" t="s">
        <v>380</v>
      </c>
    </row>
    <row r="728" spans="1:2" x14ac:dyDescent="0.3">
      <c r="A728" s="2">
        <v>2014</v>
      </c>
      <c r="B728" t="s">
        <v>381</v>
      </c>
    </row>
    <row r="729" spans="1:2" x14ac:dyDescent="0.3">
      <c r="A729" s="2">
        <v>2014</v>
      </c>
      <c r="B729" t="s">
        <v>381</v>
      </c>
    </row>
    <row r="730" spans="1:2" x14ac:dyDescent="0.3">
      <c r="A730" s="2">
        <v>2014</v>
      </c>
      <c r="B730" t="s">
        <v>381</v>
      </c>
    </row>
    <row r="731" spans="1:2" x14ac:dyDescent="0.3">
      <c r="A731" s="2">
        <v>2014</v>
      </c>
      <c r="B731" t="s">
        <v>381</v>
      </c>
    </row>
    <row r="732" spans="1:2" x14ac:dyDescent="0.3">
      <c r="A732" s="2">
        <v>2014</v>
      </c>
      <c r="B732" t="s">
        <v>354</v>
      </c>
    </row>
    <row r="733" spans="1:2" x14ac:dyDescent="0.3">
      <c r="A733" s="2">
        <v>2014</v>
      </c>
      <c r="B733" t="s">
        <v>382</v>
      </c>
    </row>
    <row r="734" spans="1:2" x14ac:dyDescent="0.3">
      <c r="A734" s="2">
        <v>2014</v>
      </c>
      <c r="B734" t="s">
        <v>382</v>
      </c>
    </row>
    <row r="735" spans="1:2" x14ac:dyDescent="0.3">
      <c r="A735" s="2">
        <v>2014</v>
      </c>
      <c r="B735" t="s">
        <v>383</v>
      </c>
    </row>
    <row r="736" spans="1:2" x14ac:dyDescent="0.3">
      <c r="A736" s="2">
        <v>2014</v>
      </c>
      <c r="B736" t="s">
        <v>106</v>
      </c>
    </row>
    <row r="737" spans="1:2" x14ac:dyDescent="0.3">
      <c r="A737" s="2">
        <v>2014</v>
      </c>
      <c r="B737" t="s">
        <v>106</v>
      </c>
    </row>
    <row r="738" spans="1:2" x14ac:dyDescent="0.3">
      <c r="A738" s="2">
        <v>2014</v>
      </c>
      <c r="B738" t="s">
        <v>106</v>
      </c>
    </row>
    <row r="739" spans="1:2" x14ac:dyDescent="0.3">
      <c r="A739" s="2">
        <v>2014</v>
      </c>
      <c r="B739" t="s">
        <v>106</v>
      </c>
    </row>
    <row r="740" spans="1:2" x14ac:dyDescent="0.3">
      <c r="A740" s="2">
        <v>2014</v>
      </c>
      <c r="B740" t="s">
        <v>384</v>
      </c>
    </row>
    <row r="741" spans="1:2" x14ac:dyDescent="0.3">
      <c r="A741" s="2">
        <v>2014</v>
      </c>
      <c r="B741" t="s">
        <v>385</v>
      </c>
    </row>
    <row r="742" spans="1:2" x14ac:dyDescent="0.3">
      <c r="A742" s="2">
        <v>2014</v>
      </c>
      <c r="B742" t="s">
        <v>278</v>
      </c>
    </row>
    <row r="743" spans="1:2" x14ac:dyDescent="0.3">
      <c r="A743" s="2">
        <v>2014</v>
      </c>
      <c r="B743" t="s">
        <v>278</v>
      </c>
    </row>
    <row r="744" spans="1:2" x14ac:dyDescent="0.3">
      <c r="A744" s="2">
        <v>2014</v>
      </c>
      <c r="B744" t="s">
        <v>386</v>
      </c>
    </row>
    <row r="745" spans="1:2" x14ac:dyDescent="0.3">
      <c r="A745" s="2">
        <v>2014</v>
      </c>
      <c r="B745" t="s">
        <v>387</v>
      </c>
    </row>
    <row r="746" spans="1:2" x14ac:dyDescent="0.3">
      <c r="A746" s="2">
        <v>2014</v>
      </c>
      <c r="B746" t="s">
        <v>388</v>
      </c>
    </row>
    <row r="747" spans="1:2" x14ac:dyDescent="0.3">
      <c r="A747" s="2">
        <v>2014</v>
      </c>
      <c r="B747" t="s">
        <v>388</v>
      </c>
    </row>
    <row r="748" spans="1:2" x14ac:dyDescent="0.3">
      <c r="A748" s="2">
        <v>2014</v>
      </c>
      <c r="B748" t="s">
        <v>388</v>
      </c>
    </row>
    <row r="749" spans="1:2" x14ac:dyDescent="0.3">
      <c r="A749" s="2">
        <v>2014</v>
      </c>
      <c r="B749" t="s">
        <v>388</v>
      </c>
    </row>
    <row r="750" spans="1:2" x14ac:dyDescent="0.3">
      <c r="A750" s="2">
        <v>2014</v>
      </c>
      <c r="B750" t="s">
        <v>389</v>
      </c>
    </row>
    <row r="751" spans="1:2" x14ac:dyDescent="0.3">
      <c r="A751" s="2">
        <v>2014</v>
      </c>
      <c r="B751" t="s">
        <v>390</v>
      </c>
    </row>
    <row r="752" spans="1:2" x14ac:dyDescent="0.3">
      <c r="A752" s="2">
        <v>2014</v>
      </c>
      <c r="B752" t="s">
        <v>390</v>
      </c>
    </row>
    <row r="753" spans="1:2" x14ac:dyDescent="0.3">
      <c r="A753" s="2">
        <v>2014</v>
      </c>
      <c r="B753" t="s">
        <v>390</v>
      </c>
    </row>
    <row r="754" spans="1:2" x14ac:dyDescent="0.3">
      <c r="A754" s="2">
        <v>2014</v>
      </c>
      <c r="B754" t="s">
        <v>391</v>
      </c>
    </row>
    <row r="755" spans="1:2" x14ac:dyDescent="0.3">
      <c r="A755" s="2">
        <v>2014</v>
      </c>
      <c r="B755" t="s">
        <v>391</v>
      </c>
    </row>
    <row r="756" spans="1:2" x14ac:dyDescent="0.3">
      <c r="A756" s="2">
        <v>2014</v>
      </c>
      <c r="B756" t="s">
        <v>392</v>
      </c>
    </row>
    <row r="757" spans="1:2" x14ac:dyDescent="0.3">
      <c r="A757" s="2">
        <v>2014</v>
      </c>
      <c r="B757" t="s">
        <v>392</v>
      </c>
    </row>
    <row r="758" spans="1:2" x14ac:dyDescent="0.3">
      <c r="A758" s="2">
        <v>2014</v>
      </c>
      <c r="B758" t="s">
        <v>392</v>
      </c>
    </row>
    <row r="759" spans="1:2" x14ac:dyDescent="0.3">
      <c r="A759" s="2">
        <v>2014</v>
      </c>
      <c r="B759" t="s">
        <v>392</v>
      </c>
    </row>
    <row r="760" spans="1:2" x14ac:dyDescent="0.3">
      <c r="A760" s="2">
        <v>2014</v>
      </c>
      <c r="B760" t="s">
        <v>393</v>
      </c>
    </row>
    <row r="761" spans="1:2" x14ac:dyDescent="0.3">
      <c r="A761" s="2">
        <v>2014</v>
      </c>
      <c r="B761" t="s">
        <v>393</v>
      </c>
    </row>
    <row r="762" spans="1:2" x14ac:dyDescent="0.3">
      <c r="A762" s="2">
        <v>2014</v>
      </c>
      <c r="B762" t="s">
        <v>176</v>
      </c>
    </row>
    <row r="763" spans="1:2" x14ac:dyDescent="0.3">
      <c r="A763" s="2">
        <v>2014</v>
      </c>
      <c r="B763" t="s">
        <v>176</v>
      </c>
    </row>
    <row r="764" spans="1:2" x14ac:dyDescent="0.3">
      <c r="A764" s="2">
        <v>2014</v>
      </c>
      <c r="B764" t="s">
        <v>176</v>
      </c>
    </row>
    <row r="765" spans="1:2" x14ac:dyDescent="0.3">
      <c r="A765" s="2">
        <v>2014</v>
      </c>
      <c r="B765" t="s">
        <v>176</v>
      </c>
    </row>
    <row r="766" spans="1:2" x14ac:dyDescent="0.3">
      <c r="A766" s="2">
        <v>2014</v>
      </c>
      <c r="B766" t="s">
        <v>394</v>
      </c>
    </row>
    <row r="767" spans="1:2" x14ac:dyDescent="0.3">
      <c r="A767" s="2">
        <v>2014</v>
      </c>
      <c r="B767" t="s">
        <v>394</v>
      </c>
    </row>
    <row r="768" spans="1:2" x14ac:dyDescent="0.3">
      <c r="A768" s="2">
        <v>2014</v>
      </c>
      <c r="B768" t="s">
        <v>394</v>
      </c>
    </row>
    <row r="769" spans="1:2" x14ac:dyDescent="0.3">
      <c r="A769" s="2">
        <v>2014</v>
      </c>
      <c r="B769" t="s">
        <v>395</v>
      </c>
    </row>
    <row r="770" spans="1:2" x14ac:dyDescent="0.3">
      <c r="A770" s="2">
        <v>2014</v>
      </c>
      <c r="B770" t="s">
        <v>395</v>
      </c>
    </row>
    <row r="771" spans="1:2" x14ac:dyDescent="0.3">
      <c r="A771" s="2">
        <v>2014</v>
      </c>
      <c r="B771" t="s">
        <v>395</v>
      </c>
    </row>
    <row r="772" spans="1:2" x14ac:dyDescent="0.3">
      <c r="A772" s="2">
        <v>2014</v>
      </c>
      <c r="B772" t="s">
        <v>395</v>
      </c>
    </row>
    <row r="773" spans="1:2" x14ac:dyDescent="0.3">
      <c r="A773" s="2">
        <v>2014</v>
      </c>
      <c r="B773" t="s">
        <v>271</v>
      </c>
    </row>
    <row r="774" spans="1:2" x14ac:dyDescent="0.3">
      <c r="A774" s="2">
        <v>2014</v>
      </c>
      <c r="B774" t="s">
        <v>397</v>
      </c>
    </row>
    <row r="775" spans="1:2" x14ac:dyDescent="0.3">
      <c r="A775" s="2">
        <v>2014</v>
      </c>
      <c r="B775" t="s">
        <v>397</v>
      </c>
    </row>
    <row r="776" spans="1:2" x14ac:dyDescent="0.3">
      <c r="A776" s="2">
        <v>2014</v>
      </c>
      <c r="B776" t="s">
        <v>282</v>
      </c>
    </row>
    <row r="777" spans="1:2" x14ac:dyDescent="0.3">
      <c r="A777" s="2">
        <v>2014</v>
      </c>
      <c r="B777" t="s">
        <v>282</v>
      </c>
    </row>
    <row r="778" spans="1:2" x14ac:dyDescent="0.3">
      <c r="A778" s="2">
        <v>2014</v>
      </c>
      <c r="B778" t="s">
        <v>282</v>
      </c>
    </row>
    <row r="779" spans="1:2" x14ac:dyDescent="0.3">
      <c r="A779" s="2">
        <v>2014</v>
      </c>
      <c r="B779" t="s">
        <v>282</v>
      </c>
    </row>
    <row r="780" spans="1:2" x14ac:dyDescent="0.3">
      <c r="A780" s="2">
        <v>2014</v>
      </c>
      <c r="B780" t="s">
        <v>398</v>
      </c>
    </row>
    <row r="781" spans="1:2" x14ac:dyDescent="0.3">
      <c r="A781" s="2">
        <v>2014</v>
      </c>
      <c r="B781" t="s">
        <v>399</v>
      </c>
    </row>
    <row r="782" spans="1:2" x14ac:dyDescent="0.3">
      <c r="A782" s="2">
        <v>2014</v>
      </c>
      <c r="B782" t="s">
        <v>400</v>
      </c>
    </row>
    <row r="783" spans="1:2" x14ac:dyDescent="0.3">
      <c r="A783" s="2">
        <v>2014</v>
      </c>
      <c r="B783" t="s">
        <v>400</v>
      </c>
    </row>
    <row r="784" spans="1:2" x14ac:dyDescent="0.3">
      <c r="A784" s="2">
        <v>2014</v>
      </c>
      <c r="B784" t="s">
        <v>400</v>
      </c>
    </row>
    <row r="785" spans="1:2" x14ac:dyDescent="0.3">
      <c r="A785" s="2">
        <v>2014</v>
      </c>
      <c r="B785" t="s">
        <v>400</v>
      </c>
    </row>
    <row r="786" spans="1:2" x14ac:dyDescent="0.3">
      <c r="A786" s="2">
        <v>2014</v>
      </c>
      <c r="B786" t="s">
        <v>280</v>
      </c>
    </row>
    <row r="787" spans="1:2" x14ac:dyDescent="0.3">
      <c r="A787" s="2">
        <v>2014</v>
      </c>
      <c r="B787" t="s">
        <v>401</v>
      </c>
    </row>
    <row r="788" spans="1:2" x14ac:dyDescent="0.3">
      <c r="A788" s="2">
        <v>2014</v>
      </c>
      <c r="B788" t="s">
        <v>401</v>
      </c>
    </row>
    <row r="789" spans="1:2" x14ac:dyDescent="0.3">
      <c r="A789" s="2">
        <v>2014</v>
      </c>
      <c r="B789" t="s">
        <v>401</v>
      </c>
    </row>
    <row r="790" spans="1:2" x14ac:dyDescent="0.3">
      <c r="A790" s="2">
        <v>2014</v>
      </c>
      <c r="B790" t="s">
        <v>401</v>
      </c>
    </row>
    <row r="791" spans="1:2" x14ac:dyDescent="0.3">
      <c r="A791" s="2">
        <v>2014</v>
      </c>
      <c r="B791" t="s">
        <v>402</v>
      </c>
    </row>
    <row r="792" spans="1:2" x14ac:dyDescent="0.3">
      <c r="A792" s="2">
        <v>2014</v>
      </c>
      <c r="B792" t="s">
        <v>402</v>
      </c>
    </row>
    <row r="793" spans="1:2" x14ac:dyDescent="0.3">
      <c r="A793" s="2">
        <v>2014</v>
      </c>
      <c r="B793" t="s">
        <v>402</v>
      </c>
    </row>
    <row r="794" spans="1:2" x14ac:dyDescent="0.3">
      <c r="A794" s="2">
        <v>2014</v>
      </c>
      <c r="B794" t="s">
        <v>123</v>
      </c>
    </row>
    <row r="795" spans="1:2" x14ac:dyDescent="0.3">
      <c r="A795" s="2">
        <v>2014</v>
      </c>
      <c r="B795" t="s">
        <v>123</v>
      </c>
    </row>
    <row r="796" spans="1:2" x14ac:dyDescent="0.3">
      <c r="A796" s="2">
        <v>2014</v>
      </c>
      <c r="B796" t="s">
        <v>403</v>
      </c>
    </row>
    <row r="797" spans="1:2" x14ac:dyDescent="0.3">
      <c r="A797" s="2">
        <v>2014</v>
      </c>
      <c r="B797" t="s">
        <v>184</v>
      </c>
    </row>
    <row r="798" spans="1:2" x14ac:dyDescent="0.3">
      <c r="A798" s="2">
        <v>2014</v>
      </c>
      <c r="B798" t="s">
        <v>184</v>
      </c>
    </row>
    <row r="799" spans="1:2" x14ac:dyDescent="0.3">
      <c r="A799" s="2">
        <v>2014</v>
      </c>
      <c r="B799" t="s">
        <v>184</v>
      </c>
    </row>
    <row r="800" spans="1:2" x14ac:dyDescent="0.3">
      <c r="A800" s="2">
        <v>2014</v>
      </c>
      <c r="B800" t="s">
        <v>184</v>
      </c>
    </row>
    <row r="801" spans="1:2" x14ac:dyDescent="0.3">
      <c r="A801" s="2">
        <v>2014</v>
      </c>
      <c r="B801" t="s">
        <v>28</v>
      </c>
    </row>
    <row r="802" spans="1:2" x14ac:dyDescent="0.3">
      <c r="A802" s="2">
        <v>2014</v>
      </c>
      <c r="B802" t="s">
        <v>404</v>
      </c>
    </row>
    <row r="803" spans="1:2" x14ac:dyDescent="0.3">
      <c r="A803" s="2">
        <v>2014</v>
      </c>
      <c r="B803" t="s">
        <v>404</v>
      </c>
    </row>
    <row r="804" spans="1:2" x14ac:dyDescent="0.3">
      <c r="A804" s="2">
        <v>2014</v>
      </c>
      <c r="B804" t="s">
        <v>404</v>
      </c>
    </row>
    <row r="805" spans="1:2" x14ac:dyDescent="0.3">
      <c r="A805" s="2">
        <v>2014</v>
      </c>
      <c r="B805" t="s">
        <v>405</v>
      </c>
    </row>
    <row r="806" spans="1:2" x14ac:dyDescent="0.3">
      <c r="A806" s="2">
        <v>2014</v>
      </c>
      <c r="B806" t="s">
        <v>405</v>
      </c>
    </row>
    <row r="807" spans="1:2" x14ac:dyDescent="0.3">
      <c r="A807" s="2">
        <v>2014</v>
      </c>
      <c r="B807" t="s">
        <v>405</v>
      </c>
    </row>
    <row r="808" spans="1:2" x14ac:dyDescent="0.3">
      <c r="A808" s="2">
        <v>2014</v>
      </c>
      <c r="B808" t="s">
        <v>405</v>
      </c>
    </row>
    <row r="809" spans="1:2" x14ac:dyDescent="0.3">
      <c r="A809" s="2">
        <v>2014</v>
      </c>
      <c r="B809" t="s">
        <v>405</v>
      </c>
    </row>
    <row r="810" spans="1:2" x14ac:dyDescent="0.3">
      <c r="A810" s="2">
        <v>2014</v>
      </c>
      <c r="B810" t="s">
        <v>405</v>
      </c>
    </row>
    <row r="811" spans="1:2" x14ac:dyDescent="0.3">
      <c r="A811" s="2">
        <v>2014</v>
      </c>
      <c r="B811" t="s">
        <v>125</v>
      </c>
    </row>
    <row r="812" spans="1:2" x14ac:dyDescent="0.3">
      <c r="A812" s="2">
        <v>2014</v>
      </c>
      <c r="B812" t="s">
        <v>406</v>
      </c>
    </row>
    <row r="813" spans="1:2" x14ac:dyDescent="0.3">
      <c r="A813" s="2">
        <v>2014</v>
      </c>
      <c r="B813" t="s">
        <v>407</v>
      </c>
    </row>
    <row r="814" spans="1:2" x14ac:dyDescent="0.3">
      <c r="A814" s="2">
        <v>2014</v>
      </c>
      <c r="B814" t="s">
        <v>141</v>
      </c>
    </row>
    <row r="815" spans="1:2" x14ac:dyDescent="0.3">
      <c r="A815" s="2">
        <v>2014</v>
      </c>
      <c r="B815" t="s">
        <v>141</v>
      </c>
    </row>
    <row r="816" spans="1:2" x14ac:dyDescent="0.3">
      <c r="A816" s="2">
        <v>2014</v>
      </c>
      <c r="B816" t="s">
        <v>141</v>
      </c>
    </row>
    <row r="817" spans="1:2" x14ac:dyDescent="0.3">
      <c r="A817" s="2">
        <v>2014</v>
      </c>
      <c r="B817" t="s">
        <v>408</v>
      </c>
    </row>
    <row r="818" spans="1:2" x14ac:dyDescent="0.3">
      <c r="A818" s="2">
        <v>2014</v>
      </c>
      <c r="B818" t="s">
        <v>385</v>
      </c>
    </row>
    <row r="819" spans="1:2" x14ac:dyDescent="0.3">
      <c r="A819" s="2">
        <v>2014</v>
      </c>
      <c r="B819" t="s">
        <v>385</v>
      </c>
    </row>
    <row r="820" spans="1:2" x14ac:dyDescent="0.3">
      <c r="A820" s="2">
        <v>2014</v>
      </c>
      <c r="B820" t="s">
        <v>385</v>
      </c>
    </row>
    <row r="821" spans="1:2" x14ac:dyDescent="0.3">
      <c r="A821" s="2">
        <v>2014</v>
      </c>
      <c r="B821" t="s">
        <v>385</v>
      </c>
    </row>
    <row r="822" spans="1:2" x14ac:dyDescent="0.3">
      <c r="A822" s="2">
        <v>2014</v>
      </c>
      <c r="B822" t="s">
        <v>409</v>
      </c>
    </row>
    <row r="823" spans="1:2" x14ac:dyDescent="0.3">
      <c r="A823" s="2">
        <v>2014</v>
      </c>
      <c r="B823" t="s">
        <v>410</v>
      </c>
    </row>
    <row r="824" spans="1:2" x14ac:dyDescent="0.3">
      <c r="A824" s="2">
        <v>2014</v>
      </c>
      <c r="B824" t="s">
        <v>411</v>
      </c>
    </row>
    <row r="825" spans="1:2" x14ac:dyDescent="0.3">
      <c r="A825" s="2">
        <v>2014</v>
      </c>
      <c r="B825" t="s">
        <v>411</v>
      </c>
    </row>
    <row r="826" spans="1:2" x14ac:dyDescent="0.3">
      <c r="A826" s="2">
        <v>2014</v>
      </c>
      <c r="B826" t="s">
        <v>411</v>
      </c>
    </row>
    <row r="827" spans="1:2" x14ac:dyDescent="0.3">
      <c r="A827" s="2">
        <v>2014</v>
      </c>
      <c r="B827" t="s">
        <v>287</v>
      </c>
    </row>
    <row r="828" spans="1:2" x14ac:dyDescent="0.3">
      <c r="A828" s="2">
        <v>2014</v>
      </c>
      <c r="B828" t="s">
        <v>287</v>
      </c>
    </row>
    <row r="829" spans="1:2" x14ac:dyDescent="0.3">
      <c r="A829" s="2">
        <v>2014</v>
      </c>
      <c r="B829" t="s">
        <v>412</v>
      </c>
    </row>
    <row r="830" spans="1:2" x14ac:dyDescent="0.3">
      <c r="A830" s="2">
        <v>2014</v>
      </c>
      <c r="B830" t="s">
        <v>412</v>
      </c>
    </row>
    <row r="831" spans="1:2" x14ac:dyDescent="0.3">
      <c r="A831" s="2">
        <v>2014</v>
      </c>
      <c r="B831" t="s">
        <v>412</v>
      </c>
    </row>
    <row r="832" spans="1:2" x14ac:dyDescent="0.3">
      <c r="A832" s="2">
        <v>2014</v>
      </c>
      <c r="B832" t="s">
        <v>375</v>
      </c>
    </row>
    <row r="833" spans="1:2" x14ac:dyDescent="0.3">
      <c r="A833" s="2">
        <v>2014</v>
      </c>
      <c r="B833" t="s">
        <v>413</v>
      </c>
    </row>
    <row r="834" spans="1:2" x14ac:dyDescent="0.3">
      <c r="A834" s="2">
        <v>2014</v>
      </c>
      <c r="B834" t="s">
        <v>413</v>
      </c>
    </row>
    <row r="835" spans="1:2" x14ac:dyDescent="0.3">
      <c r="A835" s="2">
        <v>2014</v>
      </c>
      <c r="B835" t="s">
        <v>413</v>
      </c>
    </row>
    <row r="836" spans="1:2" x14ac:dyDescent="0.3">
      <c r="A836" s="2">
        <v>2014</v>
      </c>
      <c r="B836" t="s">
        <v>413</v>
      </c>
    </row>
    <row r="837" spans="1:2" x14ac:dyDescent="0.3">
      <c r="A837" s="2">
        <v>2014</v>
      </c>
      <c r="B837" t="s">
        <v>413</v>
      </c>
    </row>
    <row r="838" spans="1:2" x14ac:dyDescent="0.3">
      <c r="A838" s="2">
        <v>2014</v>
      </c>
      <c r="B838" t="s">
        <v>413</v>
      </c>
    </row>
    <row r="839" spans="1:2" x14ac:dyDescent="0.3">
      <c r="A839" s="2">
        <v>2014</v>
      </c>
      <c r="B839" t="s">
        <v>107</v>
      </c>
    </row>
    <row r="840" spans="1:2" x14ac:dyDescent="0.3">
      <c r="A840" s="2">
        <v>2014</v>
      </c>
      <c r="B840" t="s">
        <v>107</v>
      </c>
    </row>
    <row r="841" spans="1:2" x14ac:dyDescent="0.3">
      <c r="A841" s="2">
        <v>2014</v>
      </c>
      <c r="B841" t="s">
        <v>107</v>
      </c>
    </row>
    <row r="842" spans="1:2" x14ac:dyDescent="0.3">
      <c r="A842" s="2">
        <v>2014</v>
      </c>
      <c r="B842" t="s">
        <v>415</v>
      </c>
    </row>
    <row r="843" spans="1:2" x14ac:dyDescent="0.3">
      <c r="A843" s="2">
        <v>2014</v>
      </c>
      <c r="B843" t="s">
        <v>415</v>
      </c>
    </row>
    <row r="844" spans="1:2" x14ac:dyDescent="0.3">
      <c r="A844" s="2">
        <v>2014</v>
      </c>
      <c r="B844" t="s">
        <v>415</v>
      </c>
    </row>
    <row r="845" spans="1:2" x14ac:dyDescent="0.3">
      <c r="A845" s="2">
        <v>2014</v>
      </c>
      <c r="B845" t="s">
        <v>416</v>
      </c>
    </row>
    <row r="846" spans="1:2" x14ac:dyDescent="0.3">
      <c r="A846" s="2">
        <v>2014</v>
      </c>
      <c r="B846" t="s">
        <v>416</v>
      </c>
    </row>
    <row r="847" spans="1:2" x14ac:dyDescent="0.3">
      <c r="A847" s="2">
        <v>2014</v>
      </c>
      <c r="B847" t="s">
        <v>416</v>
      </c>
    </row>
    <row r="848" spans="1:2" x14ac:dyDescent="0.3">
      <c r="A848" s="2">
        <v>2014</v>
      </c>
      <c r="B848" t="s">
        <v>417</v>
      </c>
    </row>
    <row r="849" spans="1:2" x14ac:dyDescent="0.3">
      <c r="A849" s="2">
        <v>2014</v>
      </c>
      <c r="B849" t="s">
        <v>417</v>
      </c>
    </row>
    <row r="850" spans="1:2" x14ac:dyDescent="0.3">
      <c r="A850" s="2">
        <v>2014</v>
      </c>
      <c r="B850" t="s">
        <v>417</v>
      </c>
    </row>
    <row r="851" spans="1:2" x14ac:dyDescent="0.3">
      <c r="A851" s="2">
        <v>2014</v>
      </c>
      <c r="B851" t="s">
        <v>231</v>
      </c>
    </row>
    <row r="852" spans="1:2" x14ac:dyDescent="0.3">
      <c r="A852" s="2">
        <v>2014</v>
      </c>
      <c r="B852" t="s">
        <v>231</v>
      </c>
    </row>
    <row r="853" spans="1:2" x14ac:dyDescent="0.3">
      <c r="A853" s="2">
        <v>2014</v>
      </c>
      <c r="B853" t="s">
        <v>418</v>
      </c>
    </row>
    <row r="854" spans="1:2" x14ac:dyDescent="0.3">
      <c r="A854" s="2">
        <v>2014</v>
      </c>
      <c r="B854" t="s">
        <v>419</v>
      </c>
    </row>
    <row r="855" spans="1:2" x14ac:dyDescent="0.3">
      <c r="A855" s="2">
        <v>2014</v>
      </c>
      <c r="B855" t="s">
        <v>420</v>
      </c>
    </row>
    <row r="856" spans="1:2" x14ac:dyDescent="0.3">
      <c r="A856" s="2">
        <v>2014</v>
      </c>
      <c r="B856" t="s">
        <v>421</v>
      </c>
    </row>
    <row r="857" spans="1:2" x14ac:dyDescent="0.3">
      <c r="A857" s="2">
        <v>2014</v>
      </c>
      <c r="B857" t="s">
        <v>421</v>
      </c>
    </row>
    <row r="858" spans="1:2" x14ac:dyDescent="0.3">
      <c r="A858" s="2">
        <v>2014</v>
      </c>
      <c r="B858" t="s">
        <v>421</v>
      </c>
    </row>
    <row r="859" spans="1:2" x14ac:dyDescent="0.3">
      <c r="A859" s="2">
        <v>2014</v>
      </c>
      <c r="B859" t="s">
        <v>421</v>
      </c>
    </row>
    <row r="860" spans="1:2" x14ac:dyDescent="0.3">
      <c r="A860" s="2">
        <v>2014</v>
      </c>
      <c r="B860" t="s">
        <v>422</v>
      </c>
    </row>
    <row r="861" spans="1:2" x14ac:dyDescent="0.3">
      <c r="A861" s="2">
        <v>2014</v>
      </c>
      <c r="B861" t="s">
        <v>422</v>
      </c>
    </row>
    <row r="862" spans="1:2" x14ac:dyDescent="0.3">
      <c r="A862" s="2">
        <v>2014</v>
      </c>
      <c r="B862" t="s">
        <v>116</v>
      </c>
    </row>
    <row r="863" spans="1:2" x14ac:dyDescent="0.3">
      <c r="A863" s="2">
        <v>2014</v>
      </c>
      <c r="B863" t="s">
        <v>423</v>
      </c>
    </row>
    <row r="864" spans="1:2" x14ac:dyDescent="0.3">
      <c r="A864" s="2">
        <v>2014</v>
      </c>
      <c r="B864" t="s">
        <v>423</v>
      </c>
    </row>
    <row r="865" spans="1:2" x14ac:dyDescent="0.3">
      <c r="A865" s="2">
        <v>2014</v>
      </c>
      <c r="B865" t="s">
        <v>423</v>
      </c>
    </row>
    <row r="866" spans="1:2" x14ac:dyDescent="0.3">
      <c r="A866" s="2">
        <v>2014</v>
      </c>
      <c r="B866" t="s">
        <v>423</v>
      </c>
    </row>
    <row r="867" spans="1:2" x14ac:dyDescent="0.3">
      <c r="A867" s="2">
        <v>2014</v>
      </c>
      <c r="B867" t="s">
        <v>423</v>
      </c>
    </row>
    <row r="868" spans="1:2" x14ac:dyDescent="0.3">
      <c r="A868" s="2">
        <v>2014</v>
      </c>
      <c r="B868" t="s">
        <v>424</v>
      </c>
    </row>
    <row r="869" spans="1:2" x14ac:dyDescent="0.3">
      <c r="A869" s="2">
        <v>2014</v>
      </c>
      <c r="B869" t="s">
        <v>425</v>
      </c>
    </row>
    <row r="870" spans="1:2" x14ac:dyDescent="0.3">
      <c r="A870" s="2">
        <v>2014</v>
      </c>
      <c r="B870" t="s">
        <v>425</v>
      </c>
    </row>
    <row r="871" spans="1:2" x14ac:dyDescent="0.3">
      <c r="A871" s="2">
        <v>2014</v>
      </c>
      <c r="B871" t="s">
        <v>426</v>
      </c>
    </row>
    <row r="872" spans="1:2" x14ac:dyDescent="0.3">
      <c r="A872" s="2">
        <v>2014</v>
      </c>
      <c r="B872" t="s">
        <v>427</v>
      </c>
    </row>
    <row r="873" spans="1:2" x14ac:dyDescent="0.3">
      <c r="A873" s="2">
        <v>2014</v>
      </c>
      <c r="B873" t="s">
        <v>427</v>
      </c>
    </row>
    <row r="874" spans="1:2" x14ac:dyDescent="0.3">
      <c r="A874" s="2">
        <v>2014</v>
      </c>
      <c r="B874" t="s">
        <v>428</v>
      </c>
    </row>
    <row r="875" spans="1:2" x14ac:dyDescent="0.3">
      <c r="A875" s="2">
        <v>2014</v>
      </c>
      <c r="B875" t="s">
        <v>429</v>
      </c>
    </row>
    <row r="876" spans="1:2" x14ac:dyDescent="0.3">
      <c r="A876" s="2">
        <v>2014</v>
      </c>
      <c r="B876" t="s">
        <v>393</v>
      </c>
    </row>
    <row r="877" spans="1:2" x14ac:dyDescent="0.3">
      <c r="A877" s="2">
        <v>2014</v>
      </c>
      <c r="B877" t="s">
        <v>393</v>
      </c>
    </row>
    <row r="878" spans="1:2" x14ac:dyDescent="0.3">
      <c r="A878" s="2">
        <v>2014</v>
      </c>
      <c r="B878" t="s">
        <v>274</v>
      </c>
    </row>
    <row r="879" spans="1:2" x14ac:dyDescent="0.3">
      <c r="A879" s="2">
        <v>2014</v>
      </c>
      <c r="B879" t="s">
        <v>274</v>
      </c>
    </row>
    <row r="880" spans="1:2" x14ac:dyDescent="0.3">
      <c r="A880" s="2">
        <v>2014</v>
      </c>
      <c r="B880" t="s">
        <v>274</v>
      </c>
    </row>
    <row r="881" spans="1:2" x14ac:dyDescent="0.3">
      <c r="A881" s="2">
        <v>2014</v>
      </c>
      <c r="B881" t="s">
        <v>402</v>
      </c>
    </row>
    <row r="882" spans="1:2" x14ac:dyDescent="0.3">
      <c r="A882" s="2">
        <v>2014</v>
      </c>
      <c r="B882" t="s">
        <v>430</v>
      </c>
    </row>
    <row r="883" spans="1:2" x14ac:dyDescent="0.3">
      <c r="A883" s="2">
        <v>2014</v>
      </c>
      <c r="B883" t="s">
        <v>431</v>
      </c>
    </row>
    <row r="884" spans="1:2" x14ac:dyDescent="0.3">
      <c r="A884" s="2">
        <v>2014</v>
      </c>
      <c r="B884" t="s">
        <v>431</v>
      </c>
    </row>
    <row r="885" spans="1:2" x14ac:dyDescent="0.3">
      <c r="A885" s="2">
        <v>2014</v>
      </c>
      <c r="B885" t="s">
        <v>432</v>
      </c>
    </row>
    <row r="886" spans="1:2" x14ac:dyDescent="0.3">
      <c r="A886" s="2">
        <v>2014</v>
      </c>
      <c r="B886" t="s">
        <v>432</v>
      </c>
    </row>
    <row r="887" spans="1:2" x14ac:dyDescent="0.3">
      <c r="A887" s="2">
        <v>2014</v>
      </c>
      <c r="B887" t="s">
        <v>432</v>
      </c>
    </row>
    <row r="888" spans="1:2" x14ac:dyDescent="0.3">
      <c r="A888" s="2">
        <v>2014</v>
      </c>
      <c r="B888" t="s">
        <v>432</v>
      </c>
    </row>
    <row r="889" spans="1:2" x14ac:dyDescent="0.3">
      <c r="A889" s="2">
        <v>2014</v>
      </c>
      <c r="B889" t="s">
        <v>432</v>
      </c>
    </row>
    <row r="890" spans="1:2" x14ac:dyDescent="0.3">
      <c r="A890" s="2">
        <v>2014</v>
      </c>
      <c r="B890" t="s">
        <v>432</v>
      </c>
    </row>
    <row r="891" spans="1:2" x14ac:dyDescent="0.3">
      <c r="A891" s="2">
        <v>2014</v>
      </c>
      <c r="B891" t="s">
        <v>250</v>
      </c>
    </row>
    <row r="892" spans="1:2" x14ac:dyDescent="0.3">
      <c r="A892" s="2">
        <v>2014</v>
      </c>
      <c r="B892" t="s">
        <v>250</v>
      </c>
    </row>
    <row r="893" spans="1:2" x14ac:dyDescent="0.3">
      <c r="A893" s="2">
        <v>2014</v>
      </c>
      <c r="B893" t="s">
        <v>433</v>
      </c>
    </row>
    <row r="894" spans="1:2" x14ac:dyDescent="0.3">
      <c r="A894" s="2">
        <v>2014</v>
      </c>
      <c r="B894" t="s">
        <v>434</v>
      </c>
    </row>
    <row r="895" spans="1:2" x14ac:dyDescent="0.3">
      <c r="A895" s="2">
        <v>2014</v>
      </c>
      <c r="B895" t="s">
        <v>434</v>
      </c>
    </row>
    <row r="896" spans="1:2" x14ac:dyDescent="0.3">
      <c r="A896" s="2">
        <v>2014</v>
      </c>
      <c r="B896" t="s">
        <v>434</v>
      </c>
    </row>
    <row r="897" spans="1:2" x14ac:dyDescent="0.3">
      <c r="A897" s="2">
        <v>2014</v>
      </c>
      <c r="B897" t="s">
        <v>56</v>
      </c>
    </row>
    <row r="898" spans="1:2" x14ac:dyDescent="0.3">
      <c r="A898" s="2">
        <v>2014</v>
      </c>
      <c r="B898" t="s">
        <v>56</v>
      </c>
    </row>
    <row r="899" spans="1:2" x14ac:dyDescent="0.3">
      <c r="A899" s="2">
        <v>2014</v>
      </c>
      <c r="B899" t="s">
        <v>56</v>
      </c>
    </row>
    <row r="900" spans="1:2" x14ac:dyDescent="0.3">
      <c r="A900" s="2">
        <v>2014</v>
      </c>
      <c r="B900" t="s">
        <v>56</v>
      </c>
    </row>
    <row r="901" spans="1:2" x14ac:dyDescent="0.3">
      <c r="A901" s="2">
        <v>2014</v>
      </c>
      <c r="B901" t="s">
        <v>56</v>
      </c>
    </row>
    <row r="902" spans="1:2" x14ac:dyDescent="0.3">
      <c r="A902" s="2">
        <v>2014</v>
      </c>
      <c r="B902" t="s">
        <v>435</v>
      </c>
    </row>
    <row r="903" spans="1:2" x14ac:dyDescent="0.3">
      <c r="A903" s="2">
        <v>2014</v>
      </c>
      <c r="B903" t="s">
        <v>201</v>
      </c>
    </row>
    <row r="904" spans="1:2" x14ac:dyDescent="0.3">
      <c r="A904" s="2">
        <v>2014</v>
      </c>
      <c r="B904" t="s">
        <v>436</v>
      </c>
    </row>
    <row r="905" spans="1:2" x14ac:dyDescent="0.3">
      <c r="A905" s="2">
        <v>2014</v>
      </c>
      <c r="B905" t="s">
        <v>436</v>
      </c>
    </row>
    <row r="906" spans="1:2" x14ac:dyDescent="0.3">
      <c r="A906" s="2">
        <v>2014</v>
      </c>
      <c r="B906" t="s">
        <v>436</v>
      </c>
    </row>
    <row r="907" spans="1:2" x14ac:dyDescent="0.3">
      <c r="A907" s="2">
        <v>2014</v>
      </c>
      <c r="B907" t="s">
        <v>436</v>
      </c>
    </row>
    <row r="908" spans="1:2" x14ac:dyDescent="0.3">
      <c r="A908" s="2">
        <v>2014</v>
      </c>
      <c r="B908" t="s">
        <v>314</v>
      </c>
    </row>
    <row r="909" spans="1:2" x14ac:dyDescent="0.3">
      <c r="A909" s="2">
        <v>2014</v>
      </c>
      <c r="B909" t="s">
        <v>365</v>
      </c>
    </row>
    <row r="910" spans="1:2" x14ac:dyDescent="0.3">
      <c r="A910" s="2">
        <v>2014</v>
      </c>
      <c r="B910" t="s">
        <v>365</v>
      </c>
    </row>
    <row r="911" spans="1:2" x14ac:dyDescent="0.3">
      <c r="A911" s="2">
        <v>2014</v>
      </c>
      <c r="B911" t="s">
        <v>437</v>
      </c>
    </row>
    <row r="912" spans="1:2" x14ac:dyDescent="0.3">
      <c r="A912" s="2">
        <v>2014</v>
      </c>
      <c r="B912" t="s">
        <v>64</v>
      </c>
    </row>
    <row r="913" spans="1:2" x14ac:dyDescent="0.3">
      <c r="A913" s="2">
        <v>2014</v>
      </c>
      <c r="B913" t="s">
        <v>64</v>
      </c>
    </row>
    <row r="914" spans="1:2" x14ac:dyDescent="0.3">
      <c r="A914" s="2">
        <v>2014</v>
      </c>
      <c r="B914" t="s">
        <v>264</v>
      </c>
    </row>
    <row r="915" spans="1:2" x14ac:dyDescent="0.3">
      <c r="A915" s="2">
        <v>2014</v>
      </c>
      <c r="B915" t="s">
        <v>438</v>
      </c>
    </row>
    <row r="916" spans="1:2" x14ac:dyDescent="0.3">
      <c r="A916" s="2">
        <v>2014</v>
      </c>
      <c r="B916" t="s">
        <v>401</v>
      </c>
    </row>
    <row r="917" spans="1:2" x14ac:dyDescent="0.3">
      <c r="A917" s="2">
        <v>2014</v>
      </c>
      <c r="B917" t="s">
        <v>401</v>
      </c>
    </row>
    <row r="918" spans="1:2" x14ac:dyDescent="0.3">
      <c r="A918" s="2">
        <v>2014</v>
      </c>
      <c r="B918" t="s">
        <v>401</v>
      </c>
    </row>
    <row r="919" spans="1:2" x14ac:dyDescent="0.3">
      <c r="A919" s="2">
        <v>2014</v>
      </c>
      <c r="B919" t="s">
        <v>439</v>
      </c>
    </row>
    <row r="920" spans="1:2" x14ac:dyDescent="0.3">
      <c r="A920" s="2">
        <v>2014</v>
      </c>
      <c r="B920" t="s">
        <v>440</v>
      </c>
    </row>
    <row r="921" spans="1:2" x14ac:dyDescent="0.3">
      <c r="A921" s="2">
        <v>2014</v>
      </c>
      <c r="B921" t="s">
        <v>341</v>
      </c>
    </row>
    <row r="922" spans="1:2" x14ac:dyDescent="0.3">
      <c r="A922" s="2">
        <v>2014</v>
      </c>
      <c r="B922" t="s">
        <v>441</v>
      </c>
    </row>
    <row r="923" spans="1:2" x14ac:dyDescent="0.3">
      <c r="A923" s="2">
        <v>2014</v>
      </c>
      <c r="B923" t="s">
        <v>441</v>
      </c>
    </row>
    <row r="924" spans="1:2" x14ac:dyDescent="0.3">
      <c r="A924" s="2">
        <v>2014</v>
      </c>
      <c r="B924" t="s">
        <v>442</v>
      </c>
    </row>
    <row r="925" spans="1:2" x14ac:dyDescent="0.3">
      <c r="A925" s="2">
        <v>2014</v>
      </c>
      <c r="B925" t="s">
        <v>443</v>
      </c>
    </row>
    <row r="926" spans="1:2" x14ac:dyDescent="0.3">
      <c r="A926" s="2">
        <v>2014</v>
      </c>
      <c r="B926" t="s">
        <v>443</v>
      </c>
    </row>
    <row r="927" spans="1:2" x14ac:dyDescent="0.3">
      <c r="A927" s="2">
        <v>2014</v>
      </c>
      <c r="B927" t="s">
        <v>443</v>
      </c>
    </row>
    <row r="928" spans="1:2" x14ac:dyDescent="0.3">
      <c r="A928" s="2">
        <v>2014</v>
      </c>
      <c r="B928" t="s">
        <v>443</v>
      </c>
    </row>
    <row r="929" spans="1:2" x14ac:dyDescent="0.3">
      <c r="A929" s="2">
        <v>2014</v>
      </c>
      <c r="B929" t="s">
        <v>443</v>
      </c>
    </row>
    <row r="930" spans="1:2" x14ac:dyDescent="0.3">
      <c r="A930" s="2">
        <v>2014</v>
      </c>
      <c r="B930" t="s">
        <v>443</v>
      </c>
    </row>
    <row r="931" spans="1:2" x14ac:dyDescent="0.3">
      <c r="A931" s="2">
        <v>2014</v>
      </c>
      <c r="B931" t="s">
        <v>316</v>
      </c>
    </row>
    <row r="932" spans="1:2" x14ac:dyDescent="0.3">
      <c r="A932" s="2">
        <v>2014</v>
      </c>
      <c r="B932" t="s">
        <v>442</v>
      </c>
    </row>
    <row r="933" spans="1:2" x14ac:dyDescent="0.3">
      <c r="A933" s="2">
        <v>2014</v>
      </c>
      <c r="B933" t="s">
        <v>444</v>
      </c>
    </row>
    <row r="934" spans="1:2" x14ac:dyDescent="0.3">
      <c r="A934" s="2">
        <v>2014</v>
      </c>
      <c r="B934" t="s">
        <v>444</v>
      </c>
    </row>
    <row r="935" spans="1:2" x14ac:dyDescent="0.3">
      <c r="A935" s="2">
        <v>2014</v>
      </c>
      <c r="B935" t="s">
        <v>445</v>
      </c>
    </row>
    <row r="936" spans="1:2" x14ac:dyDescent="0.3">
      <c r="A936" s="2">
        <v>2014</v>
      </c>
      <c r="B936" t="s">
        <v>446</v>
      </c>
    </row>
    <row r="937" spans="1:2" x14ac:dyDescent="0.3">
      <c r="A937" s="2">
        <v>2014</v>
      </c>
      <c r="B937" t="s">
        <v>446</v>
      </c>
    </row>
    <row r="938" spans="1:2" x14ac:dyDescent="0.3">
      <c r="A938" s="2">
        <v>2014</v>
      </c>
      <c r="B938" t="s">
        <v>446</v>
      </c>
    </row>
    <row r="939" spans="1:2" x14ac:dyDescent="0.3">
      <c r="A939" s="2">
        <v>2014</v>
      </c>
      <c r="B939" t="s">
        <v>446</v>
      </c>
    </row>
    <row r="940" spans="1:2" x14ac:dyDescent="0.3">
      <c r="A940" s="2">
        <v>2014</v>
      </c>
      <c r="B940" t="s">
        <v>447</v>
      </c>
    </row>
    <row r="941" spans="1:2" x14ac:dyDescent="0.3">
      <c r="A941" s="2">
        <v>2014</v>
      </c>
      <c r="B941" t="s">
        <v>447</v>
      </c>
    </row>
    <row r="942" spans="1:2" x14ac:dyDescent="0.3">
      <c r="A942" s="2">
        <v>2014</v>
      </c>
      <c r="B942" t="s">
        <v>447</v>
      </c>
    </row>
    <row r="943" spans="1:2" x14ac:dyDescent="0.3">
      <c r="A943" s="2">
        <v>2014</v>
      </c>
      <c r="B943" t="s">
        <v>447</v>
      </c>
    </row>
    <row r="944" spans="1:2" x14ac:dyDescent="0.3">
      <c r="A944" s="2">
        <v>2014</v>
      </c>
      <c r="B944" t="s">
        <v>448</v>
      </c>
    </row>
    <row r="945" spans="1:2" x14ac:dyDescent="0.3">
      <c r="A945" s="2">
        <v>2014</v>
      </c>
      <c r="B945" t="s">
        <v>449</v>
      </c>
    </row>
    <row r="946" spans="1:2" x14ac:dyDescent="0.3">
      <c r="A946" s="2">
        <v>2014</v>
      </c>
      <c r="B946" t="s">
        <v>449</v>
      </c>
    </row>
    <row r="947" spans="1:2" x14ac:dyDescent="0.3">
      <c r="A947" s="2">
        <v>2014</v>
      </c>
      <c r="B947" t="s">
        <v>61</v>
      </c>
    </row>
    <row r="948" spans="1:2" x14ac:dyDescent="0.3">
      <c r="A948" s="2">
        <v>2014</v>
      </c>
      <c r="B948" t="s">
        <v>61</v>
      </c>
    </row>
    <row r="949" spans="1:2" x14ac:dyDescent="0.3">
      <c r="A949" s="2">
        <v>2014</v>
      </c>
      <c r="B949" t="s">
        <v>61</v>
      </c>
    </row>
    <row r="950" spans="1:2" x14ac:dyDescent="0.3">
      <c r="A950" s="2">
        <v>2014</v>
      </c>
      <c r="B950" t="s">
        <v>450</v>
      </c>
    </row>
    <row r="951" spans="1:2" x14ac:dyDescent="0.3">
      <c r="A951" s="2">
        <v>2014</v>
      </c>
      <c r="B951" t="s">
        <v>451</v>
      </c>
    </row>
    <row r="952" spans="1:2" x14ac:dyDescent="0.3">
      <c r="A952" s="2">
        <v>2014</v>
      </c>
      <c r="B952" t="s">
        <v>451</v>
      </c>
    </row>
    <row r="953" spans="1:2" x14ac:dyDescent="0.3">
      <c r="A953" s="2">
        <v>2014</v>
      </c>
      <c r="B953" t="s">
        <v>451</v>
      </c>
    </row>
    <row r="954" spans="1:2" x14ac:dyDescent="0.3">
      <c r="A954" s="2">
        <v>2014</v>
      </c>
      <c r="B954" t="s">
        <v>452</v>
      </c>
    </row>
    <row r="955" spans="1:2" x14ac:dyDescent="0.3">
      <c r="A955" s="2">
        <v>2014</v>
      </c>
      <c r="B955" t="s">
        <v>452</v>
      </c>
    </row>
    <row r="956" spans="1:2" x14ac:dyDescent="0.3">
      <c r="A956" s="2">
        <v>2014</v>
      </c>
      <c r="B956" t="s">
        <v>453</v>
      </c>
    </row>
    <row r="957" spans="1:2" x14ac:dyDescent="0.3">
      <c r="A957" s="2">
        <v>2014</v>
      </c>
      <c r="B957" t="s">
        <v>453</v>
      </c>
    </row>
    <row r="958" spans="1:2" x14ac:dyDescent="0.3">
      <c r="A958" s="2">
        <v>2014</v>
      </c>
      <c r="B958" t="s">
        <v>453</v>
      </c>
    </row>
    <row r="959" spans="1:2" x14ac:dyDescent="0.3">
      <c r="A959" s="2">
        <v>2014</v>
      </c>
      <c r="B959" t="s">
        <v>454</v>
      </c>
    </row>
    <row r="960" spans="1:2" x14ac:dyDescent="0.3">
      <c r="A960" s="2">
        <v>2014</v>
      </c>
      <c r="B960" t="s">
        <v>454</v>
      </c>
    </row>
    <row r="961" spans="1:2" x14ac:dyDescent="0.3">
      <c r="A961" s="2">
        <v>2014</v>
      </c>
      <c r="B961" t="s">
        <v>454</v>
      </c>
    </row>
    <row r="962" spans="1:2" x14ac:dyDescent="0.3">
      <c r="A962" s="2">
        <v>2014</v>
      </c>
      <c r="B962" t="s">
        <v>59</v>
      </c>
    </row>
    <row r="963" spans="1:2" x14ac:dyDescent="0.3">
      <c r="A963" s="2">
        <v>2014</v>
      </c>
      <c r="B963" t="s">
        <v>455</v>
      </c>
    </row>
    <row r="964" spans="1:2" x14ac:dyDescent="0.3">
      <c r="A964" s="2">
        <v>2014</v>
      </c>
      <c r="B964" t="s">
        <v>455</v>
      </c>
    </row>
    <row r="965" spans="1:2" x14ac:dyDescent="0.3">
      <c r="A965" s="2">
        <v>2014</v>
      </c>
      <c r="B965" t="s">
        <v>456</v>
      </c>
    </row>
    <row r="966" spans="1:2" x14ac:dyDescent="0.3">
      <c r="A966" s="2">
        <v>2014</v>
      </c>
      <c r="B966" t="s">
        <v>456</v>
      </c>
    </row>
    <row r="967" spans="1:2" x14ac:dyDescent="0.3">
      <c r="A967" s="2">
        <v>2014</v>
      </c>
      <c r="B967" t="s">
        <v>456</v>
      </c>
    </row>
    <row r="968" spans="1:2" x14ac:dyDescent="0.3">
      <c r="A968" s="2">
        <v>2014</v>
      </c>
      <c r="B968" t="s">
        <v>457</v>
      </c>
    </row>
    <row r="969" spans="1:2" x14ac:dyDescent="0.3">
      <c r="A969" s="2">
        <v>2014</v>
      </c>
      <c r="B969" t="s">
        <v>457</v>
      </c>
    </row>
    <row r="970" spans="1:2" x14ac:dyDescent="0.3">
      <c r="A970" s="2">
        <v>2014</v>
      </c>
      <c r="B970" t="s">
        <v>458</v>
      </c>
    </row>
    <row r="971" spans="1:2" x14ac:dyDescent="0.3">
      <c r="A971" s="2">
        <v>2014</v>
      </c>
      <c r="B971" t="s">
        <v>459</v>
      </c>
    </row>
    <row r="972" spans="1:2" x14ac:dyDescent="0.3">
      <c r="A972" s="2">
        <v>2014</v>
      </c>
      <c r="B972" t="s">
        <v>387</v>
      </c>
    </row>
    <row r="973" spans="1:2" x14ac:dyDescent="0.3">
      <c r="A973" s="2">
        <v>2014</v>
      </c>
      <c r="B973" t="s">
        <v>387</v>
      </c>
    </row>
    <row r="974" spans="1:2" x14ac:dyDescent="0.3">
      <c r="A974" s="2">
        <v>2014</v>
      </c>
      <c r="B974" t="s">
        <v>437</v>
      </c>
    </row>
    <row r="975" spans="1:2" x14ac:dyDescent="0.3">
      <c r="A975" s="2">
        <v>2014</v>
      </c>
      <c r="B975" t="s">
        <v>437</v>
      </c>
    </row>
    <row r="976" spans="1:2" x14ac:dyDescent="0.3">
      <c r="A976" s="2">
        <v>2014</v>
      </c>
      <c r="B976" t="s">
        <v>254</v>
      </c>
    </row>
    <row r="977" spans="1:2" x14ac:dyDescent="0.3">
      <c r="A977" s="2">
        <v>2014</v>
      </c>
      <c r="B977" t="s">
        <v>254</v>
      </c>
    </row>
    <row r="978" spans="1:2" x14ac:dyDescent="0.3">
      <c r="A978" s="2">
        <v>2014</v>
      </c>
      <c r="B978" t="s">
        <v>134</v>
      </c>
    </row>
    <row r="979" spans="1:2" x14ac:dyDescent="0.3">
      <c r="A979" s="2">
        <v>2014</v>
      </c>
      <c r="B979" t="s">
        <v>460</v>
      </c>
    </row>
    <row r="980" spans="1:2" x14ac:dyDescent="0.3">
      <c r="A980" s="2">
        <v>2014</v>
      </c>
      <c r="B980" t="s">
        <v>460</v>
      </c>
    </row>
    <row r="981" spans="1:2" x14ac:dyDescent="0.3">
      <c r="A981" s="2">
        <v>2014</v>
      </c>
      <c r="B981" t="s">
        <v>179</v>
      </c>
    </row>
    <row r="982" spans="1:2" x14ac:dyDescent="0.3">
      <c r="A982" s="2">
        <v>2014</v>
      </c>
      <c r="B982" t="s">
        <v>425</v>
      </c>
    </row>
    <row r="983" spans="1:2" x14ac:dyDescent="0.3">
      <c r="A983" s="2">
        <v>2014</v>
      </c>
      <c r="B983" t="s">
        <v>105</v>
      </c>
    </row>
    <row r="984" spans="1:2" x14ac:dyDescent="0.3">
      <c r="A984" s="2">
        <v>2014</v>
      </c>
      <c r="B984" t="s">
        <v>322</v>
      </c>
    </row>
    <row r="985" spans="1:2" x14ac:dyDescent="0.3">
      <c r="A985" s="2">
        <v>2014</v>
      </c>
      <c r="B985" t="s">
        <v>234</v>
      </c>
    </row>
    <row r="986" spans="1:2" x14ac:dyDescent="0.3">
      <c r="A986" s="2">
        <v>2014</v>
      </c>
      <c r="B986" t="s">
        <v>461</v>
      </c>
    </row>
    <row r="987" spans="1:2" x14ac:dyDescent="0.3">
      <c r="A987" s="2">
        <v>2014</v>
      </c>
      <c r="B987" t="s">
        <v>462</v>
      </c>
    </row>
    <row r="988" spans="1:2" x14ac:dyDescent="0.3">
      <c r="A988" s="2">
        <v>2014</v>
      </c>
      <c r="B988" t="s">
        <v>463</v>
      </c>
    </row>
    <row r="989" spans="1:2" x14ac:dyDescent="0.3">
      <c r="A989" s="2">
        <v>2014</v>
      </c>
      <c r="B989" t="s">
        <v>464</v>
      </c>
    </row>
    <row r="990" spans="1:2" x14ac:dyDescent="0.3">
      <c r="A990" s="2">
        <v>2014</v>
      </c>
      <c r="B990" t="s">
        <v>464</v>
      </c>
    </row>
    <row r="991" spans="1:2" x14ac:dyDescent="0.3">
      <c r="A991" s="2">
        <v>2014</v>
      </c>
      <c r="B991" t="s">
        <v>272</v>
      </c>
    </row>
    <row r="992" spans="1:2" x14ac:dyDescent="0.3">
      <c r="A992" s="2">
        <v>2014</v>
      </c>
      <c r="B992" t="s">
        <v>272</v>
      </c>
    </row>
    <row r="993" spans="1:2" x14ac:dyDescent="0.3">
      <c r="A993" s="2">
        <v>2014</v>
      </c>
      <c r="B993" t="s">
        <v>272</v>
      </c>
    </row>
    <row r="994" spans="1:2" x14ac:dyDescent="0.3">
      <c r="A994" s="2">
        <v>2014</v>
      </c>
      <c r="B994" t="s">
        <v>272</v>
      </c>
    </row>
    <row r="995" spans="1:2" x14ac:dyDescent="0.3">
      <c r="A995" s="2">
        <v>2014</v>
      </c>
      <c r="B995" t="s">
        <v>77</v>
      </c>
    </row>
    <row r="996" spans="1:2" x14ac:dyDescent="0.3">
      <c r="A996" s="2">
        <v>2014</v>
      </c>
      <c r="B996" t="s">
        <v>77</v>
      </c>
    </row>
    <row r="997" spans="1:2" x14ac:dyDescent="0.3">
      <c r="A997" s="2">
        <v>2014</v>
      </c>
      <c r="B997" t="s">
        <v>77</v>
      </c>
    </row>
    <row r="998" spans="1:2" x14ac:dyDescent="0.3">
      <c r="A998" s="2">
        <v>2014</v>
      </c>
      <c r="B998" t="s">
        <v>77</v>
      </c>
    </row>
    <row r="999" spans="1:2" x14ac:dyDescent="0.3">
      <c r="A999" s="2">
        <v>2014</v>
      </c>
      <c r="B999" t="s">
        <v>77</v>
      </c>
    </row>
    <row r="1000" spans="1:2" x14ac:dyDescent="0.3">
      <c r="A1000" s="2">
        <v>2014</v>
      </c>
      <c r="B1000" t="s">
        <v>465</v>
      </c>
    </row>
    <row r="1001" spans="1:2" x14ac:dyDescent="0.3">
      <c r="A1001" s="2">
        <v>2014</v>
      </c>
      <c r="B1001" t="s">
        <v>466</v>
      </c>
    </row>
    <row r="1002" spans="1:2" x14ac:dyDescent="0.3">
      <c r="A1002" s="2">
        <v>2014</v>
      </c>
      <c r="B1002" t="s">
        <v>466</v>
      </c>
    </row>
    <row r="1003" spans="1:2" x14ac:dyDescent="0.3">
      <c r="A1003" s="2">
        <v>2014</v>
      </c>
      <c r="B1003" t="s">
        <v>466</v>
      </c>
    </row>
    <row r="1004" spans="1:2" x14ac:dyDescent="0.3">
      <c r="A1004" s="2">
        <v>2014</v>
      </c>
      <c r="B1004" t="s">
        <v>466</v>
      </c>
    </row>
    <row r="1005" spans="1:2" x14ac:dyDescent="0.3">
      <c r="A1005" s="2">
        <v>2014</v>
      </c>
      <c r="B1005" t="s">
        <v>466</v>
      </c>
    </row>
    <row r="1006" spans="1:2" x14ac:dyDescent="0.3">
      <c r="A1006" s="2">
        <v>2014</v>
      </c>
      <c r="B1006" t="s">
        <v>149</v>
      </c>
    </row>
    <row r="1007" spans="1:2" x14ac:dyDescent="0.3">
      <c r="A1007" s="2">
        <v>2014</v>
      </c>
      <c r="B1007" t="s">
        <v>149</v>
      </c>
    </row>
    <row r="1008" spans="1:2" x14ac:dyDescent="0.3">
      <c r="A1008" s="2">
        <v>2014</v>
      </c>
      <c r="B1008" t="s">
        <v>149</v>
      </c>
    </row>
    <row r="1009" spans="1:2" x14ac:dyDescent="0.3">
      <c r="A1009" s="2">
        <v>2014</v>
      </c>
      <c r="B1009" t="s">
        <v>149</v>
      </c>
    </row>
    <row r="1010" spans="1:2" x14ac:dyDescent="0.3">
      <c r="A1010" s="2">
        <v>2014</v>
      </c>
      <c r="B1010" t="s">
        <v>467</v>
      </c>
    </row>
    <row r="1011" spans="1:2" x14ac:dyDescent="0.3">
      <c r="A1011" s="2">
        <v>2014</v>
      </c>
      <c r="B1011" t="s">
        <v>467</v>
      </c>
    </row>
    <row r="1012" spans="1:2" x14ac:dyDescent="0.3">
      <c r="A1012" s="2">
        <v>2014</v>
      </c>
      <c r="B1012" t="s">
        <v>467</v>
      </c>
    </row>
    <row r="1013" spans="1:2" x14ac:dyDescent="0.3">
      <c r="A1013" s="2">
        <v>2014</v>
      </c>
      <c r="B1013" t="s">
        <v>310</v>
      </c>
    </row>
    <row r="1014" spans="1:2" x14ac:dyDescent="0.3">
      <c r="A1014" s="2">
        <v>2014</v>
      </c>
      <c r="B1014" t="s">
        <v>310</v>
      </c>
    </row>
    <row r="1015" spans="1:2" x14ac:dyDescent="0.3">
      <c r="A1015" s="2">
        <v>2014</v>
      </c>
      <c r="B1015" t="s">
        <v>310</v>
      </c>
    </row>
    <row r="1016" spans="1:2" x14ac:dyDescent="0.3">
      <c r="A1016" s="2">
        <v>2014</v>
      </c>
      <c r="B1016" t="s">
        <v>468</v>
      </c>
    </row>
    <row r="1017" spans="1:2" x14ac:dyDescent="0.3">
      <c r="A1017" s="2">
        <v>2014</v>
      </c>
      <c r="B1017" t="s">
        <v>468</v>
      </c>
    </row>
    <row r="1018" spans="1:2" x14ac:dyDescent="0.3">
      <c r="A1018" s="2">
        <v>2014</v>
      </c>
      <c r="B1018" t="s">
        <v>468</v>
      </c>
    </row>
    <row r="1019" spans="1:2" x14ac:dyDescent="0.3">
      <c r="A1019" s="2">
        <v>2014</v>
      </c>
      <c r="B1019" t="s">
        <v>468</v>
      </c>
    </row>
    <row r="1020" spans="1:2" x14ac:dyDescent="0.3">
      <c r="A1020" s="2">
        <v>2014</v>
      </c>
      <c r="B1020" t="s">
        <v>468</v>
      </c>
    </row>
    <row r="1021" spans="1:2" x14ac:dyDescent="0.3">
      <c r="A1021" s="2">
        <v>2014</v>
      </c>
      <c r="B1021" t="s">
        <v>468</v>
      </c>
    </row>
    <row r="1022" spans="1:2" x14ac:dyDescent="0.3">
      <c r="A1022" s="2">
        <v>2014</v>
      </c>
      <c r="B1022" t="s">
        <v>468</v>
      </c>
    </row>
    <row r="1023" spans="1:2" x14ac:dyDescent="0.3">
      <c r="A1023" s="2">
        <v>2014</v>
      </c>
      <c r="B1023" t="s">
        <v>418</v>
      </c>
    </row>
    <row r="1024" spans="1:2" x14ac:dyDescent="0.3">
      <c r="A1024" s="2">
        <v>2014</v>
      </c>
      <c r="B1024" t="s">
        <v>469</v>
      </c>
    </row>
    <row r="1025" spans="1:2" x14ac:dyDescent="0.3">
      <c r="A1025" s="2">
        <v>2014</v>
      </c>
      <c r="B1025" t="s">
        <v>470</v>
      </c>
    </row>
    <row r="1026" spans="1:2" x14ac:dyDescent="0.3">
      <c r="A1026" s="2">
        <v>2014</v>
      </c>
      <c r="B1026" t="s">
        <v>470</v>
      </c>
    </row>
    <row r="1027" spans="1:2" x14ac:dyDescent="0.3">
      <c r="A1027" s="2">
        <v>2014</v>
      </c>
      <c r="B1027" t="s">
        <v>368</v>
      </c>
    </row>
    <row r="1028" spans="1:2" x14ac:dyDescent="0.3">
      <c r="A1028" s="2">
        <v>2014</v>
      </c>
      <c r="B1028" t="s">
        <v>368</v>
      </c>
    </row>
    <row r="1029" spans="1:2" x14ac:dyDescent="0.3">
      <c r="A1029" s="2">
        <v>2014</v>
      </c>
      <c r="B1029" t="s">
        <v>368</v>
      </c>
    </row>
    <row r="1030" spans="1:2" x14ac:dyDescent="0.3">
      <c r="A1030" s="2">
        <v>2014</v>
      </c>
      <c r="B1030" t="s">
        <v>288</v>
      </c>
    </row>
    <row r="1031" spans="1:2" x14ac:dyDescent="0.3">
      <c r="A1031" s="2">
        <v>2014</v>
      </c>
      <c r="B1031" t="s">
        <v>288</v>
      </c>
    </row>
    <row r="1032" spans="1:2" x14ac:dyDescent="0.3">
      <c r="A1032" s="2">
        <v>2014</v>
      </c>
      <c r="B1032" t="s">
        <v>471</v>
      </c>
    </row>
    <row r="1033" spans="1:2" x14ac:dyDescent="0.3">
      <c r="A1033" s="2">
        <v>2014</v>
      </c>
      <c r="B1033" t="s">
        <v>472</v>
      </c>
    </row>
    <row r="1034" spans="1:2" x14ac:dyDescent="0.3">
      <c r="A1034" s="2">
        <v>2014</v>
      </c>
      <c r="B1034" t="s">
        <v>472</v>
      </c>
    </row>
    <row r="1035" spans="1:2" x14ac:dyDescent="0.3">
      <c r="A1035" s="2">
        <v>2014</v>
      </c>
      <c r="B1035" t="s">
        <v>472</v>
      </c>
    </row>
    <row r="1036" spans="1:2" x14ac:dyDescent="0.3">
      <c r="A1036" s="2">
        <v>2014</v>
      </c>
      <c r="B1036" t="s">
        <v>472</v>
      </c>
    </row>
    <row r="1037" spans="1:2" x14ac:dyDescent="0.3">
      <c r="A1037" s="2">
        <v>2014</v>
      </c>
      <c r="B1037" t="s">
        <v>473</v>
      </c>
    </row>
    <row r="1038" spans="1:2" x14ac:dyDescent="0.3">
      <c r="A1038" s="2">
        <v>2014</v>
      </c>
      <c r="B1038" t="s">
        <v>473</v>
      </c>
    </row>
    <row r="1039" spans="1:2" x14ac:dyDescent="0.3">
      <c r="A1039" s="2">
        <v>2014</v>
      </c>
      <c r="B1039" t="s">
        <v>473</v>
      </c>
    </row>
    <row r="1040" spans="1:2" x14ac:dyDescent="0.3">
      <c r="A1040" s="2">
        <v>2014</v>
      </c>
      <c r="B1040" t="s">
        <v>452</v>
      </c>
    </row>
    <row r="1041" spans="1:2" x14ac:dyDescent="0.3">
      <c r="A1041" s="2">
        <v>2014</v>
      </c>
      <c r="B1041" t="s">
        <v>452</v>
      </c>
    </row>
    <row r="1042" spans="1:2" x14ac:dyDescent="0.3">
      <c r="A1042" s="2">
        <v>2014</v>
      </c>
      <c r="B1042" t="s">
        <v>68</v>
      </c>
    </row>
    <row r="1043" spans="1:2" x14ac:dyDescent="0.3">
      <c r="A1043" s="2">
        <v>2014</v>
      </c>
      <c r="B1043" t="s">
        <v>474</v>
      </c>
    </row>
    <row r="1044" spans="1:2" x14ac:dyDescent="0.3">
      <c r="A1044" s="2">
        <v>2014</v>
      </c>
      <c r="B1044" t="s">
        <v>475</v>
      </c>
    </row>
    <row r="1045" spans="1:2" x14ac:dyDescent="0.3">
      <c r="A1045" s="2">
        <v>2014</v>
      </c>
      <c r="B1045" t="s">
        <v>475</v>
      </c>
    </row>
    <row r="1046" spans="1:2" x14ac:dyDescent="0.3">
      <c r="A1046" s="2">
        <v>2014</v>
      </c>
      <c r="B1046" t="s">
        <v>475</v>
      </c>
    </row>
    <row r="1047" spans="1:2" x14ac:dyDescent="0.3">
      <c r="A1047" s="2">
        <v>2014</v>
      </c>
      <c r="B1047" t="s">
        <v>475</v>
      </c>
    </row>
    <row r="1048" spans="1:2" x14ac:dyDescent="0.3">
      <c r="A1048" s="2">
        <v>2014</v>
      </c>
      <c r="B1048" t="s">
        <v>476</v>
      </c>
    </row>
    <row r="1049" spans="1:2" x14ac:dyDescent="0.3">
      <c r="A1049" s="2">
        <v>2014</v>
      </c>
      <c r="B1049" t="s">
        <v>476</v>
      </c>
    </row>
    <row r="1050" spans="1:2" x14ac:dyDescent="0.3">
      <c r="A1050" s="2">
        <v>2014</v>
      </c>
      <c r="B1050" t="s">
        <v>476</v>
      </c>
    </row>
    <row r="1051" spans="1:2" x14ac:dyDescent="0.3">
      <c r="A1051" s="2">
        <v>2014</v>
      </c>
      <c r="B1051" t="s">
        <v>476</v>
      </c>
    </row>
    <row r="1052" spans="1:2" x14ac:dyDescent="0.3">
      <c r="A1052" s="2">
        <v>2014</v>
      </c>
      <c r="B1052" t="s">
        <v>477</v>
      </c>
    </row>
    <row r="1053" spans="1:2" x14ac:dyDescent="0.3">
      <c r="A1053" s="2">
        <v>2014</v>
      </c>
      <c r="B1053" t="s">
        <v>233</v>
      </c>
    </row>
    <row r="1054" spans="1:2" x14ac:dyDescent="0.3">
      <c r="A1054" s="2">
        <v>2014</v>
      </c>
      <c r="B1054" t="s">
        <v>233</v>
      </c>
    </row>
    <row r="1055" spans="1:2" x14ac:dyDescent="0.3">
      <c r="A1055" s="2">
        <v>2014</v>
      </c>
      <c r="B1055" t="s">
        <v>478</v>
      </c>
    </row>
    <row r="1056" spans="1:2" x14ac:dyDescent="0.3">
      <c r="A1056" s="2">
        <v>2014</v>
      </c>
      <c r="B1056" t="s">
        <v>241</v>
      </c>
    </row>
    <row r="1057" spans="1:2" x14ac:dyDescent="0.3">
      <c r="A1057" s="2">
        <v>2014</v>
      </c>
      <c r="B1057" t="s">
        <v>134</v>
      </c>
    </row>
    <row r="1058" spans="1:2" x14ac:dyDescent="0.3">
      <c r="A1058" s="2">
        <v>2014</v>
      </c>
      <c r="B1058" t="s">
        <v>134</v>
      </c>
    </row>
    <row r="1059" spans="1:2" x14ac:dyDescent="0.3">
      <c r="A1059" s="2">
        <v>2014</v>
      </c>
      <c r="B1059" t="s">
        <v>479</v>
      </c>
    </row>
    <row r="1060" spans="1:2" x14ac:dyDescent="0.3">
      <c r="A1060" s="2">
        <v>2014</v>
      </c>
      <c r="B1060" t="s">
        <v>479</v>
      </c>
    </row>
    <row r="1061" spans="1:2" x14ac:dyDescent="0.3">
      <c r="A1061" s="2">
        <v>2014</v>
      </c>
      <c r="B1061" t="s">
        <v>480</v>
      </c>
    </row>
    <row r="1062" spans="1:2" x14ac:dyDescent="0.3">
      <c r="A1062" s="2">
        <v>2014</v>
      </c>
      <c r="B1062" t="s">
        <v>82</v>
      </c>
    </row>
    <row r="1063" spans="1:2" x14ac:dyDescent="0.3">
      <c r="A1063" s="2">
        <v>2014</v>
      </c>
      <c r="B1063" t="s">
        <v>481</v>
      </c>
    </row>
    <row r="1064" spans="1:2" x14ac:dyDescent="0.3">
      <c r="A1064" s="2">
        <v>2014</v>
      </c>
      <c r="B1064" t="s">
        <v>481</v>
      </c>
    </row>
    <row r="1065" spans="1:2" x14ac:dyDescent="0.3">
      <c r="A1065" s="2">
        <v>2014</v>
      </c>
      <c r="B1065" t="s">
        <v>481</v>
      </c>
    </row>
    <row r="1066" spans="1:2" x14ac:dyDescent="0.3">
      <c r="A1066" s="2">
        <v>2014</v>
      </c>
      <c r="B1066" t="s">
        <v>482</v>
      </c>
    </row>
    <row r="1067" spans="1:2" x14ac:dyDescent="0.3">
      <c r="A1067" s="2">
        <v>2014</v>
      </c>
      <c r="B1067" t="s">
        <v>273</v>
      </c>
    </row>
    <row r="1068" spans="1:2" x14ac:dyDescent="0.3">
      <c r="A1068" s="2">
        <v>2014</v>
      </c>
      <c r="B1068" t="s">
        <v>483</v>
      </c>
    </row>
    <row r="1069" spans="1:2" x14ac:dyDescent="0.3">
      <c r="A1069" s="2">
        <v>2014</v>
      </c>
      <c r="B1069" t="s">
        <v>483</v>
      </c>
    </row>
    <row r="1070" spans="1:2" x14ac:dyDescent="0.3">
      <c r="A1070" s="2">
        <v>2014</v>
      </c>
      <c r="B1070" t="s">
        <v>483</v>
      </c>
    </row>
    <row r="1071" spans="1:2" x14ac:dyDescent="0.3">
      <c r="A1071" s="2">
        <v>2014</v>
      </c>
      <c r="B1071" t="s">
        <v>483</v>
      </c>
    </row>
    <row r="1072" spans="1:2" x14ac:dyDescent="0.3">
      <c r="A1072" s="2">
        <v>2014</v>
      </c>
      <c r="B1072" t="s">
        <v>484</v>
      </c>
    </row>
    <row r="1073" spans="1:2" x14ac:dyDescent="0.3">
      <c r="A1073" s="2">
        <v>2014</v>
      </c>
      <c r="B1073" t="s">
        <v>485</v>
      </c>
    </row>
    <row r="1074" spans="1:2" x14ac:dyDescent="0.3">
      <c r="A1074" s="2">
        <v>2014</v>
      </c>
      <c r="B1074" t="s">
        <v>486</v>
      </c>
    </row>
    <row r="1075" spans="1:2" x14ac:dyDescent="0.3">
      <c r="A1075" s="2">
        <v>2014</v>
      </c>
      <c r="B1075" t="s">
        <v>486</v>
      </c>
    </row>
    <row r="1076" spans="1:2" x14ac:dyDescent="0.3">
      <c r="A1076" s="2">
        <v>2014</v>
      </c>
      <c r="B1076" t="s">
        <v>367</v>
      </c>
    </row>
    <row r="1077" spans="1:2" x14ac:dyDescent="0.3">
      <c r="A1077" s="2">
        <v>2014</v>
      </c>
      <c r="B1077" t="s">
        <v>487</v>
      </c>
    </row>
    <row r="1078" spans="1:2" x14ac:dyDescent="0.3">
      <c r="A1078" s="2">
        <v>2014</v>
      </c>
      <c r="B1078" t="s">
        <v>371</v>
      </c>
    </row>
    <row r="1079" spans="1:2" x14ac:dyDescent="0.3">
      <c r="A1079" s="2">
        <v>2014</v>
      </c>
      <c r="B1079" t="s">
        <v>437</v>
      </c>
    </row>
    <row r="1080" spans="1:2" x14ac:dyDescent="0.3">
      <c r="A1080" s="2">
        <v>2014</v>
      </c>
      <c r="B1080" t="s">
        <v>300</v>
      </c>
    </row>
    <row r="1081" spans="1:2" x14ac:dyDescent="0.3">
      <c r="A1081" s="2">
        <v>2014</v>
      </c>
      <c r="B1081" t="s">
        <v>300</v>
      </c>
    </row>
    <row r="1082" spans="1:2" x14ac:dyDescent="0.3">
      <c r="A1082" s="2">
        <v>2014</v>
      </c>
      <c r="B1082" t="s">
        <v>300</v>
      </c>
    </row>
    <row r="1083" spans="1:2" x14ac:dyDescent="0.3">
      <c r="A1083" s="2">
        <v>2014</v>
      </c>
      <c r="B1083" t="s">
        <v>300</v>
      </c>
    </row>
    <row r="1084" spans="1:2" x14ac:dyDescent="0.3">
      <c r="A1084" s="2">
        <v>2014</v>
      </c>
      <c r="B1084" t="s">
        <v>300</v>
      </c>
    </row>
    <row r="1085" spans="1:2" x14ac:dyDescent="0.3">
      <c r="A1085" s="2">
        <v>2014</v>
      </c>
      <c r="B1085" t="s">
        <v>300</v>
      </c>
    </row>
    <row r="1086" spans="1:2" x14ac:dyDescent="0.3">
      <c r="A1086" s="2">
        <v>2014</v>
      </c>
      <c r="B1086" t="s">
        <v>300</v>
      </c>
    </row>
    <row r="1087" spans="1:2" x14ac:dyDescent="0.3">
      <c r="A1087" s="2">
        <v>2014</v>
      </c>
      <c r="B1087" t="s">
        <v>300</v>
      </c>
    </row>
    <row r="1088" spans="1:2" x14ac:dyDescent="0.3">
      <c r="A1088" s="2">
        <v>2014</v>
      </c>
      <c r="B1088" t="s">
        <v>488</v>
      </c>
    </row>
    <row r="1089" spans="1:2" x14ac:dyDescent="0.3">
      <c r="A1089" s="2">
        <v>2014</v>
      </c>
      <c r="B1089" t="s">
        <v>488</v>
      </c>
    </row>
    <row r="1090" spans="1:2" x14ac:dyDescent="0.3">
      <c r="A1090" s="2">
        <v>2014</v>
      </c>
      <c r="B1090" t="s">
        <v>489</v>
      </c>
    </row>
    <row r="1091" spans="1:2" x14ac:dyDescent="0.3">
      <c r="A1091" s="2">
        <v>2014</v>
      </c>
      <c r="B1091" t="s">
        <v>489</v>
      </c>
    </row>
    <row r="1092" spans="1:2" x14ac:dyDescent="0.3">
      <c r="A1092" s="2">
        <v>2014</v>
      </c>
      <c r="B1092" t="s">
        <v>356</v>
      </c>
    </row>
    <row r="1093" spans="1:2" x14ac:dyDescent="0.3">
      <c r="A1093" s="2">
        <v>2014</v>
      </c>
      <c r="B1093" t="s">
        <v>356</v>
      </c>
    </row>
    <row r="1094" spans="1:2" x14ac:dyDescent="0.3">
      <c r="A1094" s="2">
        <v>2014</v>
      </c>
      <c r="B1094" t="s">
        <v>490</v>
      </c>
    </row>
    <row r="1095" spans="1:2" x14ac:dyDescent="0.3">
      <c r="A1095" s="2">
        <v>2014</v>
      </c>
      <c r="B1095" t="s">
        <v>490</v>
      </c>
    </row>
    <row r="1096" spans="1:2" x14ac:dyDescent="0.3">
      <c r="A1096" s="2">
        <v>2014</v>
      </c>
      <c r="B1096" t="s">
        <v>491</v>
      </c>
    </row>
    <row r="1097" spans="1:2" x14ac:dyDescent="0.3">
      <c r="A1097" s="2">
        <v>2014</v>
      </c>
      <c r="B1097" t="s">
        <v>491</v>
      </c>
    </row>
    <row r="1098" spans="1:2" x14ac:dyDescent="0.3">
      <c r="A1098" s="2">
        <v>2014</v>
      </c>
      <c r="B1098" t="s">
        <v>491</v>
      </c>
    </row>
    <row r="1099" spans="1:2" x14ac:dyDescent="0.3">
      <c r="A1099" s="2">
        <v>2014</v>
      </c>
      <c r="B1099" t="s">
        <v>491</v>
      </c>
    </row>
    <row r="1100" spans="1:2" x14ac:dyDescent="0.3">
      <c r="A1100" s="2">
        <v>2014</v>
      </c>
      <c r="B1100" t="s">
        <v>491</v>
      </c>
    </row>
    <row r="1101" spans="1:2" x14ac:dyDescent="0.3">
      <c r="A1101" s="2">
        <v>2014</v>
      </c>
      <c r="B1101" t="s">
        <v>491</v>
      </c>
    </row>
    <row r="1102" spans="1:2" x14ac:dyDescent="0.3">
      <c r="A1102" s="2">
        <v>2014</v>
      </c>
      <c r="B1102" t="s">
        <v>491</v>
      </c>
    </row>
    <row r="1103" spans="1:2" x14ac:dyDescent="0.3">
      <c r="A1103" s="2">
        <v>2014</v>
      </c>
      <c r="B1103" t="s">
        <v>208</v>
      </c>
    </row>
    <row r="1104" spans="1:2" x14ac:dyDescent="0.3">
      <c r="A1104" s="2">
        <v>2014</v>
      </c>
      <c r="B1104" t="s">
        <v>208</v>
      </c>
    </row>
    <row r="1105" spans="1:2" x14ac:dyDescent="0.3">
      <c r="A1105" s="2">
        <v>2014</v>
      </c>
      <c r="B1105" t="s">
        <v>208</v>
      </c>
    </row>
    <row r="1106" spans="1:2" x14ac:dyDescent="0.3">
      <c r="A1106" s="2">
        <v>2014</v>
      </c>
      <c r="B1106" t="s">
        <v>208</v>
      </c>
    </row>
    <row r="1107" spans="1:2" x14ac:dyDescent="0.3">
      <c r="A1107" s="2">
        <v>2014</v>
      </c>
      <c r="B1107" t="s">
        <v>492</v>
      </c>
    </row>
    <row r="1108" spans="1:2" x14ac:dyDescent="0.3">
      <c r="A1108" s="2">
        <v>2014</v>
      </c>
      <c r="B1108" t="s">
        <v>189</v>
      </c>
    </row>
    <row r="1109" spans="1:2" x14ac:dyDescent="0.3">
      <c r="A1109" s="2">
        <v>2014</v>
      </c>
      <c r="B1109" t="s">
        <v>189</v>
      </c>
    </row>
    <row r="1110" spans="1:2" x14ac:dyDescent="0.3">
      <c r="A1110" s="2">
        <v>2014</v>
      </c>
      <c r="B1110" t="s">
        <v>292</v>
      </c>
    </row>
    <row r="1111" spans="1:2" x14ac:dyDescent="0.3">
      <c r="A1111" s="2">
        <v>2014</v>
      </c>
      <c r="B1111" t="s">
        <v>493</v>
      </c>
    </row>
    <row r="1112" spans="1:2" x14ac:dyDescent="0.3">
      <c r="A1112" s="2">
        <v>2014</v>
      </c>
      <c r="B1112" t="s">
        <v>473</v>
      </c>
    </row>
    <row r="1113" spans="1:2" x14ac:dyDescent="0.3">
      <c r="A1113" s="2">
        <v>2014</v>
      </c>
      <c r="B1113" t="s">
        <v>473</v>
      </c>
    </row>
    <row r="1114" spans="1:2" x14ac:dyDescent="0.3">
      <c r="A1114" s="2">
        <v>2014</v>
      </c>
      <c r="B1114" t="s">
        <v>154</v>
      </c>
    </row>
    <row r="1115" spans="1:2" x14ac:dyDescent="0.3">
      <c r="A1115" s="2">
        <v>2014</v>
      </c>
      <c r="B1115" t="s">
        <v>154</v>
      </c>
    </row>
    <row r="1116" spans="1:2" x14ac:dyDescent="0.3">
      <c r="A1116" s="2">
        <v>2014</v>
      </c>
      <c r="B1116" t="s">
        <v>154</v>
      </c>
    </row>
    <row r="1117" spans="1:2" x14ac:dyDescent="0.3">
      <c r="A1117" s="2">
        <v>2014</v>
      </c>
      <c r="B1117" t="s">
        <v>154</v>
      </c>
    </row>
    <row r="1118" spans="1:2" x14ac:dyDescent="0.3">
      <c r="A1118" s="2">
        <v>2014</v>
      </c>
      <c r="B1118" t="s">
        <v>327</v>
      </c>
    </row>
    <row r="1119" spans="1:2" x14ac:dyDescent="0.3">
      <c r="A1119" s="2">
        <v>2014</v>
      </c>
      <c r="B1119" t="s">
        <v>494</v>
      </c>
    </row>
    <row r="1120" spans="1:2" x14ac:dyDescent="0.3">
      <c r="A1120" s="2">
        <v>2014</v>
      </c>
      <c r="B1120" t="s">
        <v>494</v>
      </c>
    </row>
    <row r="1121" spans="1:2" x14ac:dyDescent="0.3">
      <c r="A1121" s="2">
        <v>2014</v>
      </c>
      <c r="B1121" t="s">
        <v>494</v>
      </c>
    </row>
    <row r="1122" spans="1:2" x14ac:dyDescent="0.3">
      <c r="A1122" s="2">
        <v>2014</v>
      </c>
      <c r="B1122" t="s">
        <v>494</v>
      </c>
    </row>
    <row r="1123" spans="1:2" x14ac:dyDescent="0.3">
      <c r="A1123" s="2">
        <v>2014</v>
      </c>
      <c r="B1123" t="s">
        <v>494</v>
      </c>
    </row>
    <row r="1124" spans="1:2" x14ac:dyDescent="0.3">
      <c r="A1124" s="2">
        <v>2014</v>
      </c>
      <c r="B1124" t="s">
        <v>494</v>
      </c>
    </row>
    <row r="1125" spans="1:2" x14ac:dyDescent="0.3">
      <c r="A1125" s="2">
        <v>2014</v>
      </c>
      <c r="B1125" t="s">
        <v>272</v>
      </c>
    </row>
    <row r="1126" spans="1:2" x14ac:dyDescent="0.3">
      <c r="A1126" s="2">
        <v>2014</v>
      </c>
      <c r="B1126" t="s">
        <v>272</v>
      </c>
    </row>
    <row r="1127" spans="1:2" x14ac:dyDescent="0.3">
      <c r="A1127" s="2">
        <v>2014</v>
      </c>
      <c r="B1127" t="s">
        <v>495</v>
      </c>
    </row>
    <row r="1128" spans="1:2" x14ac:dyDescent="0.3">
      <c r="A1128" s="2">
        <v>2014</v>
      </c>
      <c r="B1128" t="s">
        <v>232</v>
      </c>
    </row>
    <row r="1129" spans="1:2" x14ac:dyDescent="0.3">
      <c r="A1129" s="2">
        <v>2014</v>
      </c>
      <c r="B1129" t="s">
        <v>232</v>
      </c>
    </row>
    <row r="1130" spans="1:2" x14ac:dyDescent="0.3">
      <c r="A1130" s="2">
        <v>2014</v>
      </c>
      <c r="B1130" t="s">
        <v>264</v>
      </c>
    </row>
    <row r="1131" spans="1:2" x14ac:dyDescent="0.3">
      <c r="A1131" s="2">
        <v>2014</v>
      </c>
      <c r="B1131" t="s">
        <v>496</v>
      </c>
    </row>
    <row r="1132" spans="1:2" x14ac:dyDescent="0.3">
      <c r="A1132" s="2">
        <v>2014</v>
      </c>
      <c r="B1132" t="s">
        <v>497</v>
      </c>
    </row>
    <row r="1133" spans="1:2" x14ac:dyDescent="0.3">
      <c r="A1133" s="2">
        <v>2014</v>
      </c>
      <c r="B1133" t="s">
        <v>98</v>
      </c>
    </row>
    <row r="1134" spans="1:2" x14ac:dyDescent="0.3">
      <c r="A1134" s="2">
        <v>2014</v>
      </c>
      <c r="B1134" t="s">
        <v>498</v>
      </c>
    </row>
    <row r="1135" spans="1:2" x14ac:dyDescent="0.3">
      <c r="A1135" s="2">
        <v>2014</v>
      </c>
      <c r="B1135" t="s">
        <v>499</v>
      </c>
    </row>
    <row r="1136" spans="1:2" x14ac:dyDescent="0.3">
      <c r="A1136" s="2">
        <v>2014</v>
      </c>
      <c r="B1136" t="s">
        <v>499</v>
      </c>
    </row>
    <row r="1137" spans="1:2" x14ac:dyDescent="0.3">
      <c r="A1137" s="2">
        <v>2014</v>
      </c>
      <c r="B1137" t="s">
        <v>237</v>
      </c>
    </row>
    <row r="1138" spans="1:2" x14ac:dyDescent="0.3">
      <c r="A1138" s="2">
        <v>2014</v>
      </c>
      <c r="B1138" t="s">
        <v>500</v>
      </c>
    </row>
    <row r="1139" spans="1:2" x14ac:dyDescent="0.3">
      <c r="A1139" s="2">
        <v>2014</v>
      </c>
      <c r="B1139" t="s">
        <v>500</v>
      </c>
    </row>
    <row r="1140" spans="1:2" x14ac:dyDescent="0.3">
      <c r="A1140" s="2">
        <v>2014</v>
      </c>
      <c r="B1140" t="s">
        <v>501</v>
      </c>
    </row>
    <row r="1141" spans="1:2" x14ac:dyDescent="0.3">
      <c r="A1141" s="2">
        <v>2014</v>
      </c>
      <c r="B1141" t="s">
        <v>501</v>
      </c>
    </row>
    <row r="1142" spans="1:2" x14ac:dyDescent="0.3">
      <c r="A1142" s="2">
        <v>2014</v>
      </c>
      <c r="B1142" t="s">
        <v>501</v>
      </c>
    </row>
    <row r="1143" spans="1:2" x14ac:dyDescent="0.3">
      <c r="A1143" s="2">
        <v>2014</v>
      </c>
      <c r="B1143" t="s">
        <v>502</v>
      </c>
    </row>
    <row r="1144" spans="1:2" x14ac:dyDescent="0.3">
      <c r="A1144" s="2">
        <v>2014</v>
      </c>
      <c r="B1144" t="s">
        <v>502</v>
      </c>
    </row>
    <row r="1145" spans="1:2" x14ac:dyDescent="0.3">
      <c r="A1145" s="2">
        <v>2014</v>
      </c>
      <c r="B1145" t="s">
        <v>503</v>
      </c>
    </row>
    <row r="1146" spans="1:2" x14ac:dyDescent="0.3">
      <c r="A1146" s="2">
        <v>2014</v>
      </c>
      <c r="B1146" t="s">
        <v>448</v>
      </c>
    </row>
    <row r="1147" spans="1:2" x14ac:dyDescent="0.3">
      <c r="A1147" s="2">
        <v>2014</v>
      </c>
      <c r="B1147" t="s">
        <v>448</v>
      </c>
    </row>
    <row r="1148" spans="1:2" x14ac:dyDescent="0.3">
      <c r="A1148" s="2">
        <v>2014</v>
      </c>
      <c r="B1148" t="s">
        <v>448</v>
      </c>
    </row>
    <row r="1149" spans="1:2" x14ac:dyDescent="0.3">
      <c r="A1149" s="2">
        <v>2014</v>
      </c>
      <c r="B1149" t="s">
        <v>448</v>
      </c>
    </row>
    <row r="1150" spans="1:2" x14ac:dyDescent="0.3">
      <c r="A1150" s="2">
        <v>2014</v>
      </c>
      <c r="B1150" t="s">
        <v>448</v>
      </c>
    </row>
    <row r="1151" spans="1:2" x14ac:dyDescent="0.3">
      <c r="A1151" s="2">
        <v>2014</v>
      </c>
      <c r="B1151" t="s">
        <v>448</v>
      </c>
    </row>
    <row r="1152" spans="1:2" x14ac:dyDescent="0.3">
      <c r="A1152" s="2">
        <v>2014</v>
      </c>
      <c r="B1152" t="s">
        <v>504</v>
      </c>
    </row>
    <row r="1153" spans="1:2" x14ac:dyDescent="0.3">
      <c r="A1153" s="2">
        <v>2014</v>
      </c>
      <c r="B1153" t="s">
        <v>504</v>
      </c>
    </row>
    <row r="1154" spans="1:2" x14ac:dyDescent="0.3">
      <c r="A1154" s="2">
        <v>2014</v>
      </c>
      <c r="B1154" t="s">
        <v>374</v>
      </c>
    </row>
    <row r="1155" spans="1:2" x14ac:dyDescent="0.3">
      <c r="A1155" s="2">
        <v>2014</v>
      </c>
      <c r="B1155" t="s">
        <v>374</v>
      </c>
    </row>
    <row r="1156" spans="1:2" x14ac:dyDescent="0.3">
      <c r="A1156" s="2">
        <v>2014</v>
      </c>
      <c r="B1156" t="s">
        <v>374</v>
      </c>
    </row>
    <row r="1157" spans="1:2" x14ac:dyDescent="0.3">
      <c r="A1157" s="2">
        <v>2014</v>
      </c>
      <c r="B1157" t="s">
        <v>303</v>
      </c>
    </row>
    <row r="1158" spans="1:2" x14ac:dyDescent="0.3">
      <c r="A1158" s="2">
        <v>2014</v>
      </c>
      <c r="B1158" t="s">
        <v>303</v>
      </c>
    </row>
    <row r="1159" spans="1:2" x14ac:dyDescent="0.3">
      <c r="A1159" s="2">
        <v>2014</v>
      </c>
      <c r="B1159" t="s">
        <v>303</v>
      </c>
    </row>
    <row r="1160" spans="1:2" x14ac:dyDescent="0.3">
      <c r="A1160" s="2">
        <v>2014</v>
      </c>
      <c r="B1160" t="s">
        <v>303</v>
      </c>
    </row>
    <row r="1161" spans="1:2" x14ac:dyDescent="0.3">
      <c r="A1161" s="2">
        <v>2014</v>
      </c>
      <c r="B1161" t="s">
        <v>303</v>
      </c>
    </row>
    <row r="1162" spans="1:2" x14ac:dyDescent="0.3">
      <c r="A1162" s="2">
        <v>2014</v>
      </c>
      <c r="B1162" t="s">
        <v>303</v>
      </c>
    </row>
    <row r="1163" spans="1:2" x14ac:dyDescent="0.3">
      <c r="A1163" s="2">
        <v>2014</v>
      </c>
      <c r="B1163" t="s">
        <v>423</v>
      </c>
    </row>
    <row r="1164" spans="1:2" x14ac:dyDescent="0.3">
      <c r="A1164" s="2">
        <v>2014</v>
      </c>
      <c r="B1164" t="s">
        <v>423</v>
      </c>
    </row>
    <row r="1165" spans="1:2" x14ac:dyDescent="0.3">
      <c r="A1165" s="2">
        <v>2014</v>
      </c>
      <c r="B1165" t="s">
        <v>259</v>
      </c>
    </row>
    <row r="1166" spans="1:2" x14ac:dyDescent="0.3">
      <c r="A1166" s="2">
        <v>2014</v>
      </c>
      <c r="B1166" t="s">
        <v>505</v>
      </c>
    </row>
    <row r="1167" spans="1:2" x14ac:dyDescent="0.3">
      <c r="A1167" s="2">
        <v>2014</v>
      </c>
      <c r="B1167" t="s">
        <v>506</v>
      </c>
    </row>
    <row r="1168" spans="1:2" x14ac:dyDescent="0.3">
      <c r="A1168" s="2">
        <v>2014</v>
      </c>
      <c r="B1168" t="s">
        <v>474</v>
      </c>
    </row>
    <row r="1169" spans="1:2" x14ac:dyDescent="0.3">
      <c r="A1169" s="2">
        <v>2014</v>
      </c>
      <c r="B1169" t="s">
        <v>507</v>
      </c>
    </row>
    <row r="1170" spans="1:2" x14ac:dyDescent="0.3">
      <c r="A1170" s="2">
        <v>2014</v>
      </c>
      <c r="B1170" t="s">
        <v>220</v>
      </c>
    </row>
    <row r="1171" spans="1:2" x14ac:dyDescent="0.3">
      <c r="A1171" s="2">
        <v>2014</v>
      </c>
      <c r="B1171" t="s">
        <v>220</v>
      </c>
    </row>
    <row r="1172" spans="1:2" x14ac:dyDescent="0.3">
      <c r="A1172" s="2">
        <v>2014</v>
      </c>
      <c r="B1172" t="s">
        <v>508</v>
      </c>
    </row>
    <row r="1173" spans="1:2" x14ac:dyDescent="0.3">
      <c r="A1173" s="2">
        <v>2014</v>
      </c>
      <c r="B1173" t="s">
        <v>508</v>
      </c>
    </row>
    <row r="1174" spans="1:2" x14ac:dyDescent="0.3">
      <c r="A1174" s="2">
        <v>2014</v>
      </c>
      <c r="B1174" t="s">
        <v>508</v>
      </c>
    </row>
    <row r="1175" spans="1:2" x14ac:dyDescent="0.3">
      <c r="A1175" s="2">
        <v>2014</v>
      </c>
      <c r="B1175" t="s">
        <v>508</v>
      </c>
    </row>
    <row r="1176" spans="1:2" x14ac:dyDescent="0.3">
      <c r="A1176" s="2">
        <v>2014</v>
      </c>
      <c r="B1176" t="s">
        <v>374</v>
      </c>
    </row>
    <row r="1177" spans="1:2" x14ac:dyDescent="0.3">
      <c r="A1177" s="2">
        <v>2014</v>
      </c>
      <c r="B1177" t="s">
        <v>374</v>
      </c>
    </row>
    <row r="1178" spans="1:2" x14ac:dyDescent="0.3">
      <c r="A1178" s="2">
        <v>2014</v>
      </c>
      <c r="B1178" t="s">
        <v>106</v>
      </c>
    </row>
    <row r="1179" spans="1:2" x14ac:dyDescent="0.3">
      <c r="A1179" s="2">
        <v>2014</v>
      </c>
      <c r="B1179" t="s">
        <v>105</v>
      </c>
    </row>
    <row r="1180" spans="1:2" x14ac:dyDescent="0.3">
      <c r="A1180" s="2">
        <v>2014</v>
      </c>
      <c r="B1180" t="s">
        <v>105</v>
      </c>
    </row>
    <row r="1181" spans="1:2" x14ac:dyDescent="0.3">
      <c r="A1181" s="2">
        <v>2014</v>
      </c>
      <c r="B1181" t="s">
        <v>105</v>
      </c>
    </row>
    <row r="1182" spans="1:2" x14ac:dyDescent="0.3">
      <c r="A1182" s="2">
        <v>2014</v>
      </c>
      <c r="B1182" t="s">
        <v>105</v>
      </c>
    </row>
    <row r="1183" spans="1:2" x14ac:dyDescent="0.3">
      <c r="A1183" s="2">
        <v>2014</v>
      </c>
      <c r="B1183" t="s">
        <v>497</v>
      </c>
    </row>
    <row r="1184" spans="1:2" x14ac:dyDescent="0.3">
      <c r="A1184" s="2">
        <v>2014</v>
      </c>
      <c r="B1184" t="s">
        <v>509</v>
      </c>
    </row>
    <row r="1185" spans="1:2" x14ac:dyDescent="0.3">
      <c r="A1185" s="2">
        <v>2014</v>
      </c>
      <c r="B1185" t="s">
        <v>510</v>
      </c>
    </row>
    <row r="1186" spans="1:2" x14ac:dyDescent="0.3">
      <c r="A1186" s="2">
        <v>2014</v>
      </c>
      <c r="B1186" t="s">
        <v>511</v>
      </c>
    </row>
    <row r="1187" spans="1:2" x14ac:dyDescent="0.3">
      <c r="A1187" s="2">
        <v>2014</v>
      </c>
      <c r="B1187" t="s">
        <v>511</v>
      </c>
    </row>
    <row r="1188" spans="1:2" x14ac:dyDescent="0.3">
      <c r="A1188" s="2">
        <v>2014</v>
      </c>
      <c r="B1188" t="s">
        <v>512</v>
      </c>
    </row>
    <row r="1189" spans="1:2" x14ac:dyDescent="0.3">
      <c r="A1189" s="2">
        <v>2014</v>
      </c>
      <c r="B1189" t="s">
        <v>513</v>
      </c>
    </row>
    <row r="1190" spans="1:2" x14ac:dyDescent="0.3">
      <c r="A1190" s="2">
        <v>2014</v>
      </c>
      <c r="B1190" t="s">
        <v>513</v>
      </c>
    </row>
    <row r="1191" spans="1:2" x14ac:dyDescent="0.3">
      <c r="A1191" s="2">
        <v>2014</v>
      </c>
      <c r="B1191" t="s">
        <v>513</v>
      </c>
    </row>
    <row r="1192" spans="1:2" x14ac:dyDescent="0.3">
      <c r="A1192" s="2">
        <v>2014</v>
      </c>
      <c r="B1192" t="s">
        <v>513</v>
      </c>
    </row>
    <row r="1193" spans="1:2" x14ac:dyDescent="0.3">
      <c r="A1193" s="2">
        <v>2014</v>
      </c>
      <c r="B1193" t="s">
        <v>514</v>
      </c>
    </row>
    <row r="1194" spans="1:2" x14ac:dyDescent="0.3">
      <c r="A1194" s="2">
        <v>2014</v>
      </c>
      <c r="B1194" t="s">
        <v>473</v>
      </c>
    </row>
    <row r="1195" spans="1:2" x14ac:dyDescent="0.3">
      <c r="A1195" s="2">
        <v>2014</v>
      </c>
      <c r="B1195" t="s">
        <v>503</v>
      </c>
    </row>
    <row r="1196" spans="1:2" x14ac:dyDescent="0.3">
      <c r="A1196" s="2">
        <v>2014</v>
      </c>
      <c r="B1196" t="s">
        <v>515</v>
      </c>
    </row>
    <row r="1197" spans="1:2" x14ac:dyDescent="0.3">
      <c r="A1197" s="2">
        <v>2014</v>
      </c>
      <c r="B1197" t="s">
        <v>516</v>
      </c>
    </row>
    <row r="1198" spans="1:2" x14ac:dyDescent="0.3">
      <c r="A1198" s="2">
        <v>2014</v>
      </c>
      <c r="B1198" t="s">
        <v>517</v>
      </c>
    </row>
    <row r="1199" spans="1:2" x14ac:dyDescent="0.3">
      <c r="A1199" s="2">
        <v>2014</v>
      </c>
      <c r="B1199" t="s">
        <v>517</v>
      </c>
    </row>
    <row r="1200" spans="1:2" x14ac:dyDescent="0.3">
      <c r="A1200" s="2">
        <v>2014</v>
      </c>
      <c r="B1200" t="s">
        <v>137</v>
      </c>
    </row>
    <row r="1201" spans="1:2" x14ac:dyDescent="0.3">
      <c r="A1201" s="2">
        <v>2014</v>
      </c>
      <c r="B1201" t="s">
        <v>137</v>
      </c>
    </row>
    <row r="1202" spans="1:2" x14ac:dyDescent="0.3">
      <c r="A1202" s="2">
        <v>2014</v>
      </c>
      <c r="B1202" t="s">
        <v>137</v>
      </c>
    </row>
    <row r="1203" spans="1:2" x14ac:dyDescent="0.3">
      <c r="A1203" s="2">
        <v>2014</v>
      </c>
      <c r="B1203" t="s">
        <v>241</v>
      </c>
    </row>
    <row r="1204" spans="1:2" x14ac:dyDescent="0.3">
      <c r="A1204" s="2">
        <v>2014</v>
      </c>
      <c r="B1204" t="s">
        <v>241</v>
      </c>
    </row>
    <row r="1205" spans="1:2" x14ac:dyDescent="0.3">
      <c r="A1205" s="2">
        <v>2014</v>
      </c>
      <c r="B1205" t="s">
        <v>241</v>
      </c>
    </row>
    <row r="1206" spans="1:2" x14ac:dyDescent="0.3">
      <c r="A1206" s="2">
        <v>2014</v>
      </c>
      <c r="B1206" t="s">
        <v>59</v>
      </c>
    </row>
    <row r="1207" spans="1:2" x14ac:dyDescent="0.3">
      <c r="A1207" s="2">
        <v>2014</v>
      </c>
      <c r="B1207" t="s">
        <v>165</v>
      </c>
    </row>
    <row r="1208" spans="1:2" x14ac:dyDescent="0.3">
      <c r="A1208" s="2">
        <v>2014</v>
      </c>
      <c r="B1208" t="s">
        <v>518</v>
      </c>
    </row>
    <row r="1209" spans="1:2" x14ac:dyDescent="0.3">
      <c r="A1209" s="2">
        <v>2014</v>
      </c>
      <c r="B1209" t="s">
        <v>518</v>
      </c>
    </row>
    <row r="1210" spans="1:2" x14ac:dyDescent="0.3">
      <c r="A1210" s="2">
        <v>2014</v>
      </c>
      <c r="B1210" t="s">
        <v>519</v>
      </c>
    </row>
    <row r="1211" spans="1:2" x14ac:dyDescent="0.3">
      <c r="A1211" s="2">
        <v>2014</v>
      </c>
      <c r="B1211" t="s">
        <v>520</v>
      </c>
    </row>
    <row r="1212" spans="1:2" x14ac:dyDescent="0.3">
      <c r="A1212" s="2">
        <v>2014</v>
      </c>
      <c r="B1212" t="s">
        <v>520</v>
      </c>
    </row>
    <row r="1213" spans="1:2" x14ac:dyDescent="0.3">
      <c r="A1213" s="2">
        <v>2014</v>
      </c>
      <c r="B1213" t="s">
        <v>73</v>
      </c>
    </row>
    <row r="1214" spans="1:2" x14ac:dyDescent="0.3">
      <c r="A1214" s="2">
        <v>2014</v>
      </c>
      <c r="B1214" t="s">
        <v>443</v>
      </c>
    </row>
    <row r="1215" spans="1:2" x14ac:dyDescent="0.3">
      <c r="A1215" s="2">
        <v>2014</v>
      </c>
      <c r="B1215" t="s">
        <v>443</v>
      </c>
    </row>
    <row r="1216" spans="1:2" x14ac:dyDescent="0.3">
      <c r="A1216" s="2">
        <v>2014</v>
      </c>
      <c r="B1216" t="s">
        <v>443</v>
      </c>
    </row>
    <row r="1217" spans="1:2" x14ac:dyDescent="0.3">
      <c r="A1217" s="2">
        <v>2014</v>
      </c>
      <c r="B1217" t="s">
        <v>443</v>
      </c>
    </row>
    <row r="1218" spans="1:2" x14ac:dyDescent="0.3">
      <c r="A1218" s="2">
        <v>2014</v>
      </c>
      <c r="B1218" t="s">
        <v>443</v>
      </c>
    </row>
    <row r="1219" spans="1:2" x14ac:dyDescent="0.3">
      <c r="A1219" s="2">
        <v>2014</v>
      </c>
      <c r="B1219" t="s">
        <v>521</v>
      </c>
    </row>
    <row r="1220" spans="1:2" x14ac:dyDescent="0.3">
      <c r="A1220" s="2">
        <v>2014</v>
      </c>
      <c r="B1220" t="s">
        <v>521</v>
      </c>
    </row>
    <row r="1221" spans="1:2" x14ac:dyDescent="0.3">
      <c r="A1221" s="2">
        <v>2014</v>
      </c>
      <c r="B1221" t="s">
        <v>521</v>
      </c>
    </row>
    <row r="1222" spans="1:2" x14ac:dyDescent="0.3">
      <c r="A1222" s="2">
        <v>2014</v>
      </c>
      <c r="B1222" t="s">
        <v>521</v>
      </c>
    </row>
    <row r="1223" spans="1:2" x14ac:dyDescent="0.3">
      <c r="A1223" s="2">
        <v>2014</v>
      </c>
      <c r="B1223" t="s">
        <v>521</v>
      </c>
    </row>
    <row r="1224" spans="1:2" x14ac:dyDescent="0.3">
      <c r="A1224" s="2">
        <v>2014</v>
      </c>
      <c r="B1224" t="s">
        <v>521</v>
      </c>
    </row>
    <row r="1225" spans="1:2" x14ac:dyDescent="0.3">
      <c r="A1225" s="2">
        <v>2014</v>
      </c>
      <c r="B1225" t="s">
        <v>452</v>
      </c>
    </row>
    <row r="1226" spans="1:2" x14ac:dyDescent="0.3">
      <c r="A1226" s="2">
        <v>2014</v>
      </c>
      <c r="B1226" t="s">
        <v>452</v>
      </c>
    </row>
    <row r="1227" spans="1:2" x14ac:dyDescent="0.3">
      <c r="A1227" s="2">
        <v>2014</v>
      </c>
      <c r="B1227" t="s">
        <v>522</v>
      </c>
    </row>
    <row r="1228" spans="1:2" x14ac:dyDescent="0.3">
      <c r="A1228" s="2">
        <v>2014</v>
      </c>
      <c r="B1228" t="s">
        <v>522</v>
      </c>
    </row>
    <row r="1229" spans="1:2" x14ac:dyDescent="0.3">
      <c r="A1229" s="2">
        <v>2014</v>
      </c>
      <c r="B1229" t="s">
        <v>522</v>
      </c>
    </row>
    <row r="1230" spans="1:2" x14ac:dyDescent="0.3">
      <c r="A1230" s="2">
        <v>2014</v>
      </c>
      <c r="B1230" t="s">
        <v>522</v>
      </c>
    </row>
    <row r="1231" spans="1:2" x14ac:dyDescent="0.3">
      <c r="A1231" s="2">
        <v>2014</v>
      </c>
      <c r="B1231" t="s">
        <v>523</v>
      </c>
    </row>
    <row r="1232" spans="1:2" x14ac:dyDescent="0.3">
      <c r="A1232" s="2">
        <v>2014</v>
      </c>
      <c r="B1232" t="s">
        <v>523</v>
      </c>
    </row>
    <row r="1233" spans="1:2" x14ac:dyDescent="0.3">
      <c r="A1233" s="2">
        <v>2014</v>
      </c>
      <c r="B1233" t="s">
        <v>360</v>
      </c>
    </row>
    <row r="1234" spans="1:2" x14ac:dyDescent="0.3">
      <c r="A1234" s="2">
        <v>2014</v>
      </c>
      <c r="B1234" t="s">
        <v>431</v>
      </c>
    </row>
    <row r="1235" spans="1:2" x14ac:dyDescent="0.3">
      <c r="A1235" s="2">
        <v>2014</v>
      </c>
      <c r="B1235" t="s">
        <v>524</v>
      </c>
    </row>
    <row r="1236" spans="1:2" x14ac:dyDescent="0.3">
      <c r="A1236" s="2">
        <v>2014</v>
      </c>
      <c r="B1236" t="s">
        <v>525</v>
      </c>
    </row>
    <row r="1237" spans="1:2" x14ac:dyDescent="0.3">
      <c r="A1237" s="2">
        <v>2014</v>
      </c>
      <c r="B1237" t="s">
        <v>305</v>
      </c>
    </row>
    <row r="1238" spans="1:2" x14ac:dyDescent="0.3">
      <c r="A1238" s="2">
        <v>2014</v>
      </c>
      <c r="B1238" t="s">
        <v>526</v>
      </c>
    </row>
    <row r="1239" spans="1:2" x14ac:dyDescent="0.3">
      <c r="A1239" s="2">
        <v>2014</v>
      </c>
      <c r="B1239" t="s">
        <v>152</v>
      </c>
    </row>
    <row r="1240" spans="1:2" x14ac:dyDescent="0.3">
      <c r="A1240" s="2">
        <v>2014</v>
      </c>
      <c r="B1240" t="s">
        <v>527</v>
      </c>
    </row>
    <row r="1241" spans="1:2" x14ac:dyDescent="0.3">
      <c r="A1241" s="2">
        <v>2014</v>
      </c>
      <c r="B1241" t="s">
        <v>527</v>
      </c>
    </row>
    <row r="1242" spans="1:2" x14ac:dyDescent="0.3">
      <c r="A1242" s="2">
        <v>2014</v>
      </c>
      <c r="B1242" t="s">
        <v>527</v>
      </c>
    </row>
    <row r="1243" spans="1:2" x14ac:dyDescent="0.3">
      <c r="A1243" s="2">
        <v>2014</v>
      </c>
      <c r="B1243" t="s">
        <v>527</v>
      </c>
    </row>
    <row r="1244" spans="1:2" x14ac:dyDescent="0.3">
      <c r="A1244" s="2">
        <v>2014</v>
      </c>
      <c r="B1244" t="s">
        <v>527</v>
      </c>
    </row>
    <row r="1245" spans="1:2" x14ac:dyDescent="0.3">
      <c r="A1245" s="2">
        <v>2014</v>
      </c>
      <c r="B1245" t="s">
        <v>527</v>
      </c>
    </row>
    <row r="1246" spans="1:2" x14ac:dyDescent="0.3">
      <c r="A1246" s="2">
        <v>2014</v>
      </c>
      <c r="B1246" t="s">
        <v>527</v>
      </c>
    </row>
    <row r="1247" spans="1:2" x14ac:dyDescent="0.3">
      <c r="A1247" s="2">
        <v>2014</v>
      </c>
      <c r="B1247" t="s">
        <v>528</v>
      </c>
    </row>
    <row r="1248" spans="1:2" x14ac:dyDescent="0.3">
      <c r="A1248" s="2">
        <v>2014</v>
      </c>
      <c r="B1248" t="s">
        <v>529</v>
      </c>
    </row>
    <row r="1249" spans="1:2" x14ac:dyDescent="0.3">
      <c r="A1249" s="2">
        <v>2014</v>
      </c>
      <c r="B1249" t="s">
        <v>529</v>
      </c>
    </row>
    <row r="1250" spans="1:2" x14ac:dyDescent="0.3">
      <c r="A1250" s="2">
        <v>2014</v>
      </c>
      <c r="B1250" t="s">
        <v>506</v>
      </c>
    </row>
    <row r="1251" spans="1:2" x14ac:dyDescent="0.3">
      <c r="A1251" s="2">
        <v>2014</v>
      </c>
      <c r="B1251" t="s">
        <v>506</v>
      </c>
    </row>
    <row r="1252" spans="1:2" x14ac:dyDescent="0.3">
      <c r="A1252" s="2">
        <v>2014</v>
      </c>
      <c r="B1252" t="s">
        <v>530</v>
      </c>
    </row>
    <row r="1253" spans="1:2" x14ac:dyDescent="0.3">
      <c r="A1253" s="2">
        <v>2014</v>
      </c>
      <c r="B1253" t="s">
        <v>530</v>
      </c>
    </row>
    <row r="1254" spans="1:2" x14ac:dyDescent="0.3">
      <c r="A1254" s="2">
        <v>2014</v>
      </c>
      <c r="B1254" t="s">
        <v>530</v>
      </c>
    </row>
    <row r="1255" spans="1:2" x14ac:dyDescent="0.3">
      <c r="A1255" s="2">
        <v>2014</v>
      </c>
      <c r="B1255" t="s">
        <v>531</v>
      </c>
    </row>
    <row r="1256" spans="1:2" x14ac:dyDescent="0.3">
      <c r="A1256" s="2">
        <v>2014</v>
      </c>
      <c r="B1256" t="s">
        <v>531</v>
      </c>
    </row>
    <row r="1257" spans="1:2" x14ac:dyDescent="0.3">
      <c r="A1257" s="2">
        <v>2014</v>
      </c>
      <c r="B1257" t="s">
        <v>531</v>
      </c>
    </row>
    <row r="1258" spans="1:2" x14ac:dyDescent="0.3">
      <c r="A1258" s="2">
        <v>2014</v>
      </c>
      <c r="B1258" t="s">
        <v>531</v>
      </c>
    </row>
    <row r="1259" spans="1:2" x14ac:dyDescent="0.3">
      <c r="A1259" s="2">
        <v>2014</v>
      </c>
      <c r="B1259" t="s">
        <v>531</v>
      </c>
    </row>
    <row r="1260" spans="1:2" x14ac:dyDescent="0.3">
      <c r="A1260" s="2">
        <v>2014</v>
      </c>
      <c r="B1260" t="s">
        <v>532</v>
      </c>
    </row>
    <row r="1261" spans="1:2" x14ac:dyDescent="0.3">
      <c r="A1261" s="2">
        <v>2014</v>
      </c>
      <c r="B1261" t="s">
        <v>532</v>
      </c>
    </row>
    <row r="1262" spans="1:2" x14ac:dyDescent="0.3">
      <c r="A1262" s="2">
        <v>2014</v>
      </c>
      <c r="B1262" t="s">
        <v>533</v>
      </c>
    </row>
    <row r="1263" spans="1:2" x14ac:dyDescent="0.3">
      <c r="A1263" s="2">
        <v>2014</v>
      </c>
      <c r="B1263" t="s">
        <v>478</v>
      </c>
    </row>
    <row r="1264" spans="1:2" x14ac:dyDescent="0.3">
      <c r="A1264" s="2">
        <v>2014</v>
      </c>
      <c r="B1264" t="s">
        <v>534</v>
      </c>
    </row>
    <row r="1265" spans="1:2" x14ac:dyDescent="0.3">
      <c r="A1265" s="2">
        <v>2014</v>
      </c>
      <c r="B1265" t="s">
        <v>433</v>
      </c>
    </row>
    <row r="1266" spans="1:2" x14ac:dyDescent="0.3">
      <c r="A1266" s="2">
        <v>2014</v>
      </c>
      <c r="B1266" t="s">
        <v>73</v>
      </c>
    </row>
    <row r="1267" spans="1:2" x14ac:dyDescent="0.3">
      <c r="A1267" s="2">
        <v>2014</v>
      </c>
      <c r="B1267" t="s">
        <v>535</v>
      </c>
    </row>
    <row r="1268" spans="1:2" x14ac:dyDescent="0.3">
      <c r="A1268" s="2">
        <v>2014</v>
      </c>
      <c r="B1268" t="s">
        <v>533</v>
      </c>
    </row>
    <row r="1269" spans="1:2" x14ac:dyDescent="0.3">
      <c r="A1269" s="2">
        <v>2014</v>
      </c>
      <c r="B1269" t="s">
        <v>464</v>
      </c>
    </row>
    <row r="1270" spans="1:2" x14ac:dyDescent="0.3">
      <c r="A1270" s="2">
        <v>2014</v>
      </c>
      <c r="B1270" t="s">
        <v>461</v>
      </c>
    </row>
    <row r="1271" spans="1:2" x14ac:dyDescent="0.3">
      <c r="A1271" s="2">
        <v>2014</v>
      </c>
      <c r="B1271" t="s">
        <v>204</v>
      </c>
    </row>
    <row r="1272" spans="1:2" x14ac:dyDescent="0.3">
      <c r="A1272" s="2">
        <v>2014</v>
      </c>
      <c r="B1272" t="s">
        <v>504</v>
      </c>
    </row>
    <row r="1273" spans="1:2" x14ac:dyDescent="0.3">
      <c r="A1273" s="2">
        <v>2014</v>
      </c>
      <c r="B1273" t="s">
        <v>501</v>
      </c>
    </row>
    <row r="1274" spans="1:2" x14ac:dyDescent="0.3">
      <c r="A1274" s="2">
        <v>2014</v>
      </c>
      <c r="B1274" t="s">
        <v>326</v>
      </c>
    </row>
    <row r="1275" spans="1:2" x14ac:dyDescent="0.3">
      <c r="A1275" s="2">
        <v>2014</v>
      </c>
      <c r="B1275" t="s">
        <v>458</v>
      </c>
    </row>
    <row r="1276" spans="1:2" x14ac:dyDescent="0.3">
      <c r="A1276" s="2">
        <v>2014</v>
      </c>
      <c r="B1276" t="s">
        <v>458</v>
      </c>
    </row>
    <row r="1277" spans="1:2" x14ac:dyDescent="0.3">
      <c r="A1277" s="2">
        <v>2014</v>
      </c>
      <c r="B1277" t="s">
        <v>536</v>
      </c>
    </row>
    <row r="1278" spans="1:2" x14ac:dyDescent="0.3">
      <c r="A1278" s="2">
        <v>2014</v>
      </c>
      <c r="B1278" t="s">
        <v>536</v>
      </c>
    </row>
    <row r="1279" spans="1:2" x14ac:dyDescent="0.3">
      <c r="A1279" s="2">
        <v>2014</v>
      </c>
      <c r="B1279" t="s">
        <v>82</v>
      </c>
    </row>
    <row r="1280" spans="1:2" x14ac:dyDescent="0.3">
      <c r="A1280" s="2">
        <v>2014</v>
      </c>
      <c r="B1280" t="s">
        <v>137</v>
      </c>
    </row>
    <row r="1281" spans="1:2" x14ac:dyDescent="0.3">
      <c r="A1281" s="2">
        <v>2014</v>
      </c>
      <c r="B1281" t="s">
        <v>137</v>
      </c>
    </row>
    <row r="1282" spans="1:2" x14ac:dyDescent="0.3">
      <c r="A1282" s="2">
        <v>2014</v>
      </c>
      <c r="B1282" t="s">
        <v>137</v>
      </c>
    </row>
    <row r="1283" spans="1:2" x14ac:dyDescent="0.3">
      <c r="A1283" s="2">
        <v>2014</v>
      </c>
      <c r="B1283" t="s">
        <v>137</v>
      </c>
    </row>
    <row r="1284" spans="1:2" x14ac:dyDescent="0.3">
      <c r="A1284" s="2">
        <v>2014</v>
      </c>
      <c r="B1284" t="s">
        <v>144</v>
      </c>
    </row>
    <row r="1285" spans="1:2" x14ac:dyDescent="0.3">
      <c r="A1285" s="2">
        <v>2014</v>
      </c>
      <c r="B1285" t="s">
        <v>144</v>
      </c>
    </row>
    <row r="1286" spans="1:2" x14ac:dyDescent="0.3">
      <c r="A1286" s="2">
        <v>2014</v>
      </c>
      <c r="B1286" t="s">
        <v>537</v>
      </c>
    </row>
    <row r="1287" spans="1:2" x14ac:dyDescent="0.3">
      <c r="A1287" s="2">
        <v>2014</v>
      </c>
      <c r="B1287" t="s">
        <v>538</v>
      </c>
    </row>
    <row r="1288" spans="1:2" x14ac:dyDescent="0.3">
      <c r="A1288" s="2">
        <v>2014</v>
      </c>
      <c r="B1288" t="s">
        <v>538</v>
      </c>
    </row>
    <row r="1289" spans="1:2" x14ac:dyDescent="0.3">
      <c r="A1289" s="2">
        <v>2014</v>
      </c>
      <c r="B1289" t="s">
        <v>304</v>
      </c>
    </row>
    <row r="1290" spans="1:2" x14ac:dyDescent="0.3">
      <c r="A1290" s="2">
        <v>2014</v>
      </c>
      <c r="B1290" t="s">
        <v>304</v>
      </c>
    </row>
    <row r="1291" spans="1:2" x14ac:dyDescent="0.3">
      <c r="A1291" s="2">
        <v>2014</v>
      </c>
      <c r="B1291" t="s">
        <v>539</v>
      </c>
    </row>
    <row r="1292" spans="1:2" x14ac:dyDescent="0.3">
      <c r="A1292" s="2">
        <v>2014</v>
      </c>
      <c r="B1292" t="s">
        <v>539</v>
      </c>
    </row>
    <row r="1293" spans="1:2" x14ac:dyDescent="0.3">
      <c r="A1293" s="2">
        <v>2014</v>
      </c>
      <c r="B1293" t="s">
        <v>237</v>
      </c>
    </row>
    <row r="1294" spans="1:2" x14ac:dyDescent="0.3">
      <c r="A1294" s="2">
        <v>2014</v>
      </c>
      <c r="B1294" t="s">
        <v>237</v>
      </c>
    </row>
    <row r="1295" spans="1:2" x14ac:dyDescent="0.3">
      <c r="A1295" s="2">
        <v>2014</v>
      </c>
      <c r="B1295" t="s">
        <v>153</v>
      </c>
    </row>
    <row r="1296" spans="1:2" x14ac:dyDescent="0.3">
      <c r="A1296" s="2">
        <v>2014</v>
      </c>
      <c r="B1296" t="s">
        <v>501</v>
      </c>
    </row>
    <row r="1297" spans="1:2" x14ac:dyDescent="0.3">
      <c r="A1297" s="2">
        <v>2014</v>
      </c>
      <c r="B1297" t="s">
        <v>501</v>
      </c>
    </row>
    <row r="1298" spans="1:2" x14ac:dyDescent="0.3">
      <c r="A1298" s="2">
        <v>2014</v>
      </c>
      <c r="B1298" t="s">
        <v>540</v>
      </c>
    </row>
    <row r="1299" spans="1:2" x14ac:dyDescent="0.3">
      <c r="A1299" s="2">
        <v>2014</v>
      </c>
      <c r="B1299" t="s">
        <v>541</v>
      </c>
    </row>
    <row r="1300" spans="1:2" x14ac:dyDescent="0.3">
      <c r="A1300" s="2">
        <v>2014</v>
      </c>
      <c r="B1300" t="s">
        <v>541</v>
      </c>
    </row>
    <row r="1301" spans="1:2" x14ac:dyDescent="0.3">
      <c r="A1301" s="2">
        <v>2014</v>
      </c>
      <c r="B1301" t="s">
        <v>541</v>
      </c>
    </row>
    <row r="1302" spans="1:2" x14ac:dyDescent="0.3">
      <c r="A1302" s="2">
        <v>2014</v>
      </c>
      <c r="B1302" t="s">
        <v>541</v>
      </c>
    </row>
    <row r="1303" spans="1:2" x14ac:dyDescent="0.3">
      <c r="A1303" s="2">
        <v>2014</v>
      </c>
      <c r="B1303" t="s">
        <v>107</v>
      </c>
    </row>
    <row r="1304" spans="1:2" x14ac:dyDescent="0.3">
      <c r="A1304" s="2">
        <v>2014</v>
      </c>
      <c r="B1304" t="s">
        <v>107</v>
      </c>
    </row>
    <row r="1305" spans="1:2" x14ac:dyDescent="0.3">
      <c r="A1305" s="2">
        <v>2014</v>
      </c>
      <c r="B1305" t="s">
        <v>542</v>
      </c>
    </row>
    <row r="1306" spans="1:2" x14ac:dyDescent="0.3">
      <c r="A1306" s="2">
        <v>2014</v>
      </c>
      <c r="B1306" t="s">
        <v>500</v>
      </c>
    </row>
    <row r="1307" spans="1:2" x14ac:dyDescent="0.3">
      <c r="A1307" s="2">
        <v>2014</v>
      </c>
      <c r="B1307" t="s">
        <v>500</v>
      </c>
    </row>
    <row r="1308" spans="1:2" x14ac:dyDescent="0.3">
      <c r="A1308" s="2">
        <v>2014</v>
      </c>
      <c r="B1308" t="s">
        <v>500</v>
      </c>
    </row>
    <row r="1309" spans="1:2" x14ac:dyDescent="0.3">
      <c r="A1309" s="2">
        <v>2014</v>
      </c>
      <c r="B1309" t="s">
        <v>500</v>
      </c>
    </row>
    <row r="1310" spans="1:2" x14ac:dyDescent="0.3">
      <c r="A1310" s="2">
        <v>2014</v>
      </c>
      <c r="B1310" t="s">
        <v>543</v>
      </c>
    </row>
    <row r="1311" spans="1:2" x14ac:dyDescent="0.3">
      <c r="A1311" s="2">
        <v>2014</v>
      </c>
      <c r="B1311" t="s">
        <v>543</v>
      </c>
    </row>
    <row r="1312" spans="1:2" x14ac:dyDescent="0.3">
      <c r="A1312" s="2">
        <v>2014</v>
      </c>
      <c r="B1312" t="s">
        <v>544</v>
      </c>
    </row>
    <row r="1313" spans="1:2" x14ac:dyDescent="0.3">
      <c r="A1313" s="2">
        <v>2014</v>
      </c>
      <c r="B1313" t="s">
        <v>544</v>
      </c>
    </row>
    <row r="1314" spans="1:2" x14ac:dyDescent="0.3">
      <c r="A1314" s="2">
        <v>2014</v>
      </c>
      <c r="B1314" t="s">
        <v>91</v>
      </c>
    </row>
    <row r="1315" spans="1:2" x14ac:dyDescent="0.3">
      <c r="A1315" s="2">
        <v>2014</v>
      </c>
      <c r="B1315" t="s">
        <v>91</v>
      </c>
    </row>
    <row r="1316" spans="1:2" x14ac:dyDescent="0.3">
      <c r="A1316" s="2">
        <v>2014</v>
      </c>
      <c r="B1316" t="s">
        <v>91</v>
      </c>
    </row>
    <row r="1317" spans="1:2" x14ac:dyDescent="0.3">
      <c r="A1317" s="2">
        <v>2014</v>
      </c>
      <c r="B1317" t="s">
        <v>545</v>
      </c>
    </row>
    <row r="1318" spans="1:2" x14ac:dyDescent="0.3">
      <c r="A1318" s="2">
        <v>2014</v>
      </c>
      <c r="B1318" t="s">
        <v>545</v>
      </c>
    </row>
    <row r="1319" spans="1:2" x14ac:dyDescent="0.3">
      <c r="A1319" s="2">
        <v>2014</v>
      </c>
      <c r="B1319" t="s">
        <v>545</v>
      </c>
    </row>
    <row r="1320" spans="1:2" x14ac:dyDescent="0.3">
      <c r="A1320" s="2">
        <v>2014</v>
      </c>
      <c r="B1320" t="s">
        <v>358</v>
      </c>
    </row>
    <row r="1321" spans="1:2" x14ac:dyDescent="0.3">
      <c r="A1321" s="2">
        <v>2014</v>
      </c>
      <c r="B1321" t="s">
        <v>546</v>
      </c>
    </row>
    <row r="1322" spans="1:2" x14ac:dyDescent="0.3">
      <c r="A1322" s="2">
        <v>2014</v>
      </c>
      <c r="B1322" t="s">
        <v>546</v>
      </c>
    </row>
    <row r="1323" spans="1:2" x14ac:dyDescent="0.3">
      <c r="A1323" s="2">
        <v>2014</v>
      </c>
      <c r="B1323" t="s">
        <v>547</v>
      </c>
    </row>
    <row r="1324" spans="1:2" x14ac:dyDescent="0.3">
      <c r="A1324" s="2">
        <v>2014</v>
      </c>
      <c r="B1324" t="s">
        <v>547</v>
      </c>
    </row>
    <row r="1325" spans="1:2" x14ac:dyDescent="0.3">
      <c r="A1325" s="2">
        <v>2014</v>
      </c>
      <c r="B1325" t="s">
        <v>548</v>
      </c>
    </row>
    <row r="1326" spans="1:2" x14ac:dyDescent="0.3">
      <c r="A1326" s="2">
        <v>2014</v>
      </c>
      <c r="B1326" t="s">
        <v>548</v>
      </c>
    </row>
    <row r="1327" spans="1:2" x14ac:dyDescent="0.3">
      <c r="A1327" s="2">
        <v>2014</v>
      </c>
      <c r="B1327" t="s">
        <v>523</v>
      </c>
    </row>
    <row r="1328" spans="1:2" x14ac:dyDescent="0.3">
      <c r="A1328" s="2">
        <v>2014</v>
      </c>
      <c r="B1328" t="s">
        <v>549</v>
      </c>
    </row>
    <row r="1329" spans="1:2" x14ac:dyDescent="0.3">
      <c r="A1329" s="2">
        <v>2014</v>
      </c>
      <c r="B1329" t="s">
        <v>549</v>
      </c>
    </row>
    <row r="1330" spans="1:2" x14ac:dyDescent="0.3">
      <c r="A1330" s="2">
        <v>2014</v>
      </c>
      <c r="B1330" t="s">
        <v>549</v>
      </c>
    </row>
    <row r="1331" spans="1:2" x14ac:dyDescent="0.3">
      <c r="A1331" s="2">
        <v>2014</v>
      </c>
      <c r="B1331" t="s">
        <v>227</v>
      </c>
    </row>
    <row r="1332" spans="1:2" x14ac:dyDescent="0.3">
      <c r="A1332" s="2">
        <v>2014</v>
      </c>
      <c r="B1332" t="s">
        <v>227</v>
      </c>
    </row>
    <row r="1333" spans="1:2" x14ac:dyDescent="0.3">
      <c r="A1333" s="2">
        <v>2014</v>
      </c>
      <c r="B1333" t="s">
        <v>227</v>
      </c>
    </row>
    <row r="1334" spans="1:2" x14ac:dyDescent="0.3">
      <c r="A1334" s="2">
        <v>2014</v>
      </c>
      <c r="B1334" t="s">
        <v>550</v>
      </c>
    </row>
    <row r="1335" spans="1:2" x14ac:dyDescent="0.3">
      <c r="A1335" s="2">
        <v>2014</v>
      </c>
      <c r="B1335" t="s">
        <v>551</v>
      </c>
    </row>
    <row r="1336" spans="1:2" x14ac:dyDescent="0.3">
      <c r="A1336" s="2">
        <v>2014</v>
      </c>
      <c r="B1336" t="s">
        <v>551</v>
      </c>
    </row>
    <row r="1337" spans="1:2" x14ac:dyDescent="0.3">
      <c r="A1337" s="2">
        <v>2014</v>
      </c>
      <c r="B1337" t="s">
        <v>552</v>
      </c>
    </row>
    <row r="1338" spans="1:2" x14ac:dyDescent="0.3">
      <c r="A1338" s="2">
        <v>2014</v>
      </c>
      <c r="B1338" t="s">
        <v>553</v>
      </c>
    </row>
    <row r="1339" spans="1:2" x14ac:dyDescent="0.3">
      <c r="A1339" s="2">
        <v>2014</v>
      </c>
      <c r="B1339" t="s">
        <v>553</v>
      </c>
    </row>
    <row r="1340" spans="1:2" x14ac:dyDescent="0.3">
      <c r="A1340" s="2">
        <v>2014</v>
      </c>
      <c r="B1340" t="s">
        <v>553</v>
      </c>
    </row>
    <row r="1341" spans="1:2" x14ac:dyDescent="0.3">
      <c r="A1341" s="2">
        <v>2014</v>
      </c>
      <c r="B1341" t="s">
        <v>553</v>
      </c>
    </row>
    <row r="1342" spans="1:2" x14ac:dyDescent="0.3">
      <c r="A1342" s="2">
        <v>2014</v>
      </c>
      <c r="B1342" t="s">
        <v>553</v>
      </c>
    </row>
    <row r="1343" spans="1:2" x14ac:dyDescent="0.3">
      <c r="A1343" s="2">
        <v>2014</v>
      </c>
      <c r="B1343" t="s">
        <v>554</v>
      </c>
    </row>
    <row r="1344" spans="1:2" x14ac:dyDescent="0.3">
      <c r="A1344" s="2">
        <v>2014</v>
      </c>
      <c r="B1344" t="s">
        <v>171</v>
      </c>
    </row>
    <row r="1345" spans="1:2" x14ac:dyDescent="0.3">
      <c r="A1345" s="2">
        <v>2014</v>
      </c>
      <c r="B1345" t="s">
        <v>555</v>
      </c>
    </row>
    <row r="1346" spans="1:2" x14ac:dyDescent="0.3">
      <c r="A1346" s="2">
        <v>2014</v>
      </c>
      <c r="B1346" t="s">
        <v>555</v>
      </c>
    </row>
    <row r="1347" spans="1:2" x14ac:dyDescent="0.3">
      <c r="A1347" s="2">
        <v>2014</v>
      </c>
      <c r="B1347" t="s">
        <v>556</v>
      </c>
    </row>
    <row r="1348" spans="1:2" x14ac:dyDescent="0.3">
      <c r="A1348" s="2">
        <v>2014</v>
      </c>
      <c r="B1348" t="s">
        <v>556</v>
      </c>
    </row>
    <row r="1349" spans="1:2" x14ac:dyDescent="0.3">
      <c r="A1349" s="2">
        <v>2014</v>
      </c>
      <c r="B1349" t="s">
        <v>556</v>
      </c>
    </row>
    <row r="1350" spans="1:2" x14ac:dyDescent="0.3">
      <c r="A1350" s="2">
        <v>2014</v>
      </c>
      <c r="B1350" t="s">
        <v>556</v>
      </c>
    </row>
    <row r="1351" spans="1:2" x14ac:dyDescent="0.3">
      <c r="A1351" s="2">
        <v>2014</v>
      </c>
      <c r="B1351" t="s">
        <v>556</v>
      </c>
    </row>
    <row r="1352" spans="1:2" x14ac:dyDescent="0.3">
      <c r="A1352" s="2">
        <v>2014</v>
      </c>
      <c r="B1352" t="s">
        <v>548</v>
      </c>
    </row>
    <row r="1353" spans="1:2" x14ac:dyDescent="0.3">
      <c r="A1353" s="2">
        <v>2014</v>
      </c>
      <c r="B1353" t="s">
        <v>548</v>
      </c>
    </row>
    <row r="1354" spans="1:2" x14ac:dyDescent="0.3">
      <c r="A1354" s="2">
        <v>2014</v>
      </c>
      <c r="B1354" t="s">
        <v>557</v>
      </c>
    </row>
    <row r="1355" spans="1:2" x14ac:dyDescent="0.3">
      <c r="A1355" s="2">
        <v>2014</v>
      </c>
      <c r="B1355" t="s">
        <v>210</v>
      </c>
    </row>
    <row r="1356" spans="1:2" x14ac:dyDescent="0.3">
      <c r="A1356" s="2">
        <v>2014</v>
      </c>
      <c r="B1356" t="s">
        <v>210</v>
      </c>
    </row>
    <row r="1357" spans="1:2" x14ac:dyDescent="0.3">
      <c r="A1357" s="2">
        <v>2014</v>
      </c>
      <c r="B1357" t="s">
        <v>210</v>
      </c>
    </row>
    <row r="1358" spans="1:2" x14ac:dyDescent="0.3">
      <c r="A1358" s="2">
        <v>2014</v>
      </c>
      <c r="B1358" t="s">
        <v>558</v>
      </c>
    </row>
    <row r="1359" spans="1:2" x14ac:dyDescent="0.3">
      <c r="A1359" s="2">
        <v>2014</v>
      </c>
      <c r="B1359" t="s">
        <v>515</v>
      </c>
    </row>
    <row r="1360" spans="1:2" x14ac:dyDescent="0.3">
      <c r="A1360" s="2">
        <v>2014</v>
      </c>
      <c r="B1360" t="s">
        <v>559</v>
      </c>
    </row>
    <row r="1361" spans="1:2" x14ac:dyDescent="0.3">
      <c r="A1361" s="2">
        <v>2014</v>
      </c>
      <c r="B1361" t="s">
        <v>236</v>
      </c>
    </row>
    <row r="1362" spans="1:2" x14ac:dyDescent="0.3">
      <c r="A1362" s="2">
        <v>2014</v>
      </c>
      <c r="B1362" t="s">
        <v>443</v>
      </c>
    </row>
    <row r="1363" spans="1:2" x14ac:dyDescent="0.3">
      <c r="A1363" s="2">
        <v>2014</v>
      </c>
      <c r="B1363" t="s">
        <v>238</v>
      </c>
    </row>
    <row r="1364" spans="1:2" x14ac:dyDescent="0.3">
      <c r="A1364" s="2">
        <v>2014</v>
      </c>
      <c r="B1364" t="s">
        <v>298</v>
      </c>
    </row>
    <row r="1365" spans="1:2" x14ac:dyDescent="0.3">
      <c r="A1365" s="2">
        <v>2014</v>
      </c>
      <c r="B1365" t="s">
        <v>298</v>
      </c>
    </row>
    <row r="1366" spans="1:2" x14ac:dyDescent="0.3">
      <c r="A1366" s="2">
        <v>2014</v>
      </c>
      <c r="B1366" t="s">
        <v>560</v>
      </c>
    </row>
    <row r="1367" spans="1:2" x14ac:dyDescent="0.3">
      <c r="A1367" s="2">
        <v>2014</v>
      </c>
      <c r="B1367" t="s">
        <v>560</v>
      </c>
    </row>
    <row r="1368" spans="1:2" x14ac:dyDescent="0.3">
      <c r="A1368" s="2">
        <v>2014</v>
      </c>
      <c r="B1368" t="s">
        <v>561</v>
      </c>
    </row>
    <row r="1369" spans="1:2" x14ac:dyDescent="0.3">
      <c r="A1369" s="2">
        <v>2014</v>
      </c>
      <c r="B1369" t="s">
        <v>561</v>
      </c>
    </row>
    <row r="1370" spans="1:2" x14ac:dyDescent="0.3">
      <c r="A1370" s="2">
        <v>2014</v>
      </c>
      <c r="B1370" t="s">
        <v>562</v>
      </c>
    </row>
    <row r="1371" spans="1:2" x14ac:dyDescent="0.3">
      <c r="A1371" s="2">
        <v>2014</v>
      </c>
      <c r="B1371" t="s">
        <v>562</v>
      </c>
    </row>
    <row r="1372" spans="1:2" x14ac:dyDescent="0.3">
      <c r="A1372" s="2">
        <v>2014</v>
      </c>
      <c r="B1372" t="s">
        <v>562</v>
      </c>
    </row>
    <row r="1373" spans="1:2" x14ac:dyDescent="0.3">
      <c r="A1373" s="2">
        <v>2014</v>
      </c>
      <c r="B1373" t="s">
        <v>562</v>
      </c>
    </row>
    <row r="1374" spans="1:2" x14ac:dyDescent="0.3">
      <c r="A1374" s="2">
        <v>2014</v>
      </c>
      <c r="B1374" t="s">
        <v>562</v>
      </c>
    </row>
    <row r="1375" spans="1:2" x14ac:dyDescent="0.3">
      <c r="A1375" s="2">
        <v>2014</v>
      </c>
      <c r="B1375" t="s">
        <v>563</v>
      </c>
    </row>
    <row r="1376" spans="1:2" x14ac:dyDescent="0.3">
      <c r="A1376" s="2">
        <v>2014</v>
      </c>
      <c r="B1376" t="s">
        <v>117</v>
      </c>
    </row>
    <row r="1377" spans="1:2" x14ac:dyDescent="0.3">
      <c r="A1377" s="2">
        <v>2014</v>
      </c>
      <c r="B1377" t="s">
        <v>564</v>
      </c>
    </row>
    <row r="1378" spans="1:2" x14ac:dyDescent="0.3">
      <c r="A1378" s="2">
        <v>2014</v>
      </c>
      <c r="B1378" t="s">
        <v>564</v>
      </c>
    </row>
    <row r="1379" spans="1:2" x14ac:dyDescent="0.3">
      <c r="A1379" s="2">
        <v>2014</v>
      </c>
      <c r="B1379" t="s">
        <v>565</v>
      </c>
    </row>
    <row r="1380" spans="1:2" x14ac:dyDescent="0.3">
      <c r="A1380" s="2">
        <v>2014</v>
      </c>
      <c r="B1380" t="s">
        <v>565</v>
      </c>
    </row>
    <row r="1381" spans="1:2" x14ac:dyDescent="0.3">
      <c r="A1381" s="2">
        <v>2014</v>
      </c>
      <c r="B1381" t="s">
        <v>565</v>
      </c>
    </row>
    <row r="1382" spans="1:2" x14ac:dyDescent="0.3">
      <c r="A1382" s="2">
        <v>2014</v>
      </c>
      <c r="B1382" t="s">
        <v>565</v>
      </c>
    </row>
    <row r="1383" spans="1:2" x14ac:dyDescent="0.3">
      <c r="A1383" s="2">
        <v>2014</v>
      </c>
      <c r="B1383" t="s">
        <v>565</v>
      </c>
    </row>
    <row r="1384" spans="1:2" x14ac:dyDescent="0.3">
      <c r="A1384" s="2">
        <v>2014</v>
      </c>
      <c r="B1384" t="s">
        <v>565</v>
      </c>
    </row>
    <row r="1385" spans="1:2" x14ac:dyDescent="0.3">
      <c r="A1385" s="2">
        <v>2014</v>
      </c>
      <c r="B1385" t="s">
        <v>565</v>
      </c>
    </row>
    <row r="1386" spans="1:2" x14ac:dyDescent="0.3">
      <c r="A1386" s="2">
        <v>2014</v>
      </c>
      <c r="B1386" t="s">
        <v>565</v>
      </c>
    </row>
    <row r="1387" spans="1:2" x14ac:dyDescent="0.3">
      <c r="A1387" s="2">
        <v>2014</v>
      </c>
      <c r="B1387" t="s">
        <v>565</v>
      </c>
    </row>
    <row r="1388" spans="1:2" x14ac:dyDescent="0.3">
      <c r="A1388" s="2">
        <v>2014</v>
      </c>
      <c r="B1388" t="s">
        <v>566</v>
      </c>
    </row>
    <row r="1389" spans="1:2" x14ac:dyDescent="0.3">
      <c r="A1389" s="2">
        <v>2014</v>
      </c>
      <c r="B1389" t="s">
        <v>566</v>
      </c>
    </row>
    <row r="1390" spans="1:2" x14ac:dyDescent="0.3">
      <c r="A1390" s="2">
        <v>2014</v>
      </c>
      <c r="B1390" t="s">
        <v>566</v>
      </c>
    </row>
    <row r="1391" spans="1:2" x14ac:dyDescent="0.3">
      <c r="A1391" s="2">
        <v>2014</v>
      </c>
      <c r="B1391" t="s">
        <v>566</v>
      </c>
    </row>
    <row r="1392" spans="1:2" x14ac:dyDescent="0.3">
      <c r="A1392" s="2">
        <v>2014</v>
      </c>
      <c r="B1392" t="s">
        <v>566</v>
      </c>
    </row>
    <row r="1393" spans="1:2" x14ac:dyDescent="0.3">
      <c r="A1393" s="2">
        <v>2014</v>
      </c>
      <c r="B1393" t="s">
        <v>566</v>
      </c>
    </row>
    <row r="1394" spans="1:2" x14ac:dyDescent="0.3">
      <c r="A1394" s="2">
        <v>2014</v>
      </c>
      <c r="B1394" t="s">
        <v>566</v>
      </c>
    </row>
    <row r="1395" spans="1:2" x14ac:dyDescent="0.3">
      <c r="A1395" s="2">
        <v>2014</v>
      </c>
      <c r="B1395" t="s">
        <v>568</v>
      </c>
    </row>
    <row r="1396" spans="1:2" x14ac:dyDescent="0.3">
      <c r="A1396" s="2">
        <v>2014</v>
      </c>
      <c r="B1396" t="s">
        <v>46</v>
      </c>
    </row>
    <row r="1397" spans="1:2" x14ac:dyDescent="0.3">
      <c r="A1397" s="2">
        <v>2014</v>
      </c>
      <c r="B1397" t="s">
        <v>569</v>
      </c>
    </row>
    <row r="1398" spans="1:2" x14ac:dyDescent="0.3">
      <c r="A1398" s="2">
        <v>2014</v>
      </c>
      <c r="B1398" t="s">
        <v>360</v>
      </c>
    </row>
    <row r="1399" spans="1:2" x14ac:dyDescent="0.3">
      <c r="A1399" s="2">
        <v>2014</v>
      </c>
      <c r="B1399" t="s">
        <v>360</v>
      </c>
    </row>
    <row r="1400" spans="1:2" x14ac:dyDescent="0.3">
      <c r="A1400" s="2">
        <v>2014</v>
      </c>
      <c r="B1400" t="s">
        <v>54</v>
      </c>
    </row>
    <row r="1401" spans="1:2" x14ac:dyDescent="0.3">
      <c r="A1401" s="2">
        <v>2014</v>
      </c>
      <c r="B1401" t="s">
        <v>54</v>
      </c>
    </row>
    <row r="1402" spans="1:2" x14ac:dyDescent="0.3">
      <c r="A1402" s="2">
        <v>2014</v>
      </c>
      <c r="B1402" t="s">
        <v>570</v>
      </c>
    </row>
    <row r="1403" spans="1:2" x14ac:dyDescent="0.3">
      <c r="A1403" s="2">
        <v>2014</v>
      </c>
      <c r="B1403" t="s">
        <v>570</v>
      </c>
    </row>
    <row r="1404" spans="1:2" x14ac:dyDescent="0.3">
      <c r="A1404" s="2">
        <v>2014</v>
      </c>
      <c r="B1404" t="s">
        <v>570</v>
      </c>
    </row>
    <row r="1405" spans="1:2" x14ac:dyDescent="0.3">
      <c r="A1405" s="2">
        <v>2014</v>
      </c>
      <c r="B1405" t="s">
        <v>570</v>
      </c>
    </row>
    <row r="1406" spans="1:2" x14ac:dyDescent="0.3">
      <c r="A1406" s="2">
        <v>2014</v>
      </c>
      <c r="B1406" t="s">
        <v>521</v>
      </c>
    </row>
    <row r="1407" spans="1:2" x14ac:dyDescent="0.3">
      <c r="A1407" s="2">
        <v>2014</v>
      </c>
      <c r="B1407" t="s">
        <v>28</v>
      </c>
    </row>
    <row r="1408" spans="1:2" x14ac:dyDescent="0.3">
      <c r="A1408" s="2">
        <v>2014</v>
      </c>
      <c r="B1408" t="s">
        <v>28</v>
      </c>
    </row>
    <row r="1409" spans="1:2" x14ac:dyDescent="0.3">
      <c r="A1409" s="2">
        <v>2014</v>
      </c>
      <c r="B1409" t="s">
        <v>571</v>
      </c>
    </row>
    <row r="1410" spans="1:2" x14ac:dyDescent="0.3">
      <c r="A1410" s="2">
        <v>2014</v>
      </c>
      <c r="B1410" t="s">
        <v>571</v>
      </c>
    </row>
    <row r="1411" spans="1:2" x14ac:dyDescent="0.3">
      <c r="A1411" s="2">
        <v>2014</v>
      </c>
      <c r="B1411" t="s">
        <v>477</v>
      </c>
    </row>
    <row r="1412" spans="1:2" x14ac:dyDescent="0.3">
      <c r="A1412" s="2">
        <v>2014</v>
      </c>
      <c r="B1412" t="s">
        <v>477</v>
      </c>
    </row>
    <row r="1413" spans="1:2" x14ac:dyDescent="0.3">
      <c r="A1413" s="2">
        <v>2014</v>
      </c>
      <c r="B1413" t="s">
        <v>477</v>
      </c>
    </row>
    <row r="1414" spans="1:2" x14ac:dyDescent="0.3">
      <c r="A1414" s="2">
        <v>2014</v>
      </c>
      <c r="B1414" t="s">
        <v>572</v>
      </c>
    </row>
    <row r="1415" spans="1:2" x14ac:dyDescent="0.3">
      <c r="A1415" s="2">
        <v>2014</v>
      </c>
      <c r="B1415" t="s">
        <v>485</v>
      </c>
    </row>
    <row r="1416" spans="1:2" x14ac:dyDescent="0.3">
      <c r="A1416" s="2">
        <v>2014</v>
      </c>
      <c r="B1416" t="s">
        <v>485</v>
      </c>
    </row>
    <row r="1417" spans="1:2" x14ac:dyDescent="0.3">
      <c r="A1417" s="2">
        <v>2014</v>
      </c>
      <c r="B1417" t="s">
        <v>485</v>
      </c>
    </row>
    <row r="1418" spans="1:2" x14ac:dyDescent="0.3">
      <c r="A1418" s="2">
        <v>2014</v>
      </c>
      <c r="B1418" t="s">
        <v>393</v>
      </c>
    </row>
    <row r="1419" spans="1:2" x14ac:dyDescent="0.3">
      <c r="A1419" s="2">
        <v>2014</v>
      </c>
      <c r="B1419" t="s">
        <v>393</v>
      </c>
    </row>
    <row r="1420" spans="1:2" x14ac:dyDescent="0.3">
      <c r="A1420" s="2">
        <v>2014</v>
      </c>
      <c r="B1420" t="s">
        <v>573</v>
      </c>
    </row>
    <row r="1421" spans="1:2" x14ac:dyDescent="0.3">
      <c r="A1421" s="2">
        <v>2014</v>
      </c>
      <c r="B1421" t="s">
        <v>90</v>
      </c>
    </row>
    <row r="1422" spans="1:2" x14ac:dyDescent="0.3">
      <c r="A1422" s="2">
        <v>2014</v>
      </c>
      <c r="B1422" t="s">
        <v>90</v>
      </c>
    </row>
    <row r="1423" spans="1:2" x14ac:dyDescent="0.3">
      <c r="A1423" s="2">
        <v>2014</v>
      </c>
      <c r="B1423" t="s">
        <v>90</v>
      </c>
    </row>
    <row r="1424" spans="1:2" x14ac:dyDescent="0.3">
      <c r="A1424" s="2">
        <v>2014</v>
      </c>
      <c r="B1424" t="s">
        <v>574</v>
      </c>
    </row>
    <row r="1425" spans="1:2" x14ac:dyDescent="0.3">
      <c r="A1425" s="2">
        <v>2014</v>
      </c>
      <c r="B1425" t="s">
        <v>575</v>
      </c>
    </row>
    <row r="1426" spans="1:2" x14ac:dyDescent="0.3">
      <c r="A1426" s="2">
        <v>2014</v>
      </c>
      <c r="B1426" t="s">
        <v>575</v>
      </c>
    </row>
    <row r="1427" spans="1:2" x14ac:dyDescent="0.3">
      <c r="A1427" s="2">
        <v>2014</v>
      </c>
      <c r="B1427" t="s">
        <v>576</v>
      </c>
    </row>
    <row r="1428" spans="1:2" x14ac:dyDescent="0.3">
      <c r="A1428" s="2">
        <v>2014</v>
      </c>
      <c r="B1428" t="s">
        <v>576</v>
      </c>
    </row>
    <row r="1429" spans="1:2" x14ac:dyDescent="0.3">
      <c r="A1429" s="2">
        <v>2014</v>
      </c>
      <c r="B1429" t="s">
        <v>365</v>
      </c>
    </row>
    <row r="1430" spans="1:2" x14ac:dyDescent="0.3">
      <c r="A1430" s="2">
        <v>2014</v>
      </c>
      <c r="B1430" t="s">
        <v>80</v>
      </c>
    </row>
    <row r="1431" spans="1:2" x14ac:dyDescent="0.3">
      <c r="A1431" s="2">
        <v>2014</v>
      </c>
      <c r="B1431" t="s">
        <v>80</v>
      </c>
    </row>
    <row r="1432" spans="1:2" x14ac:dyDescent="0.3">
      <c r="A1432" s="2">
        <v>2014</v>
      </c>
      <c r="B1432" t="s">
        <v>80</v>
      </c>
    </row>
    <row r="1433" spans="1:2" x14ac:dyDescent="0.3">
      <c r="A1433" s="2">
        <v>2014</v>
      </c>
      <c r="B1433" t="s">
        <v>300</v>
      </c>
    </row>
    <row r="1434" spans="1:2" x14ac:dyDescent="0.3">
      <c r="A1434" s="2">
        <v>2014</v>
      </c>
      <c r="B1434" t="s">
        <v>457</v>
      </c>
    </row>
    <row r="1435" spans="1:2" x14ac:dyDescent="0.3">
      <c r="A1435" s="2">
        <v>2014</v>
      </c>
      <c r="B1435" t="s">
        <v>457</v>
      </c>
    </row>
    <row r="1436" spans="1:2" x14ac:dyDescent="0.3">
      <c r="A1436" s="2">
        <v>2014</v>
      </c>
      <c r="B1436" t="s">
        <v>575</v>
      </c>
    </row>
    <row r="1437" spans="1:2" x14ac:dyDescent="0.3">
      <c r="A1437" s="2">
        <v>2014</v>
      </c>
      <c r="B1437" t="s">
        <v>575</v>
      </c>
    </row>
    <row r="1438" spans="1:2" x14ac:dyDescent="0.3">
      <c r="A1438" s="2">
        <v>2014</v>
      </c>
      <c r="B1438" t="s">
        <v>575</v>
      </c>
    </row>
    <row r="1439" spans="1:2" x14ac:dyDescent="0.3">
      <c r="A1439" s="2">
        <v>2014</v>
      </c>
      <c r="B1439" t="s">
        <v>575</v>
      </c>
    </row>
    <row r="1440" spans="1:2" x14ac:dyDescent="0.3">
      <c r="A1440" s="2">
        <v>2014</v>
      </c>
      <c r="B1440" t="s">
        <v>577</v>
      </c>
    </row>
    <row r="1441" spans="1:2" x14ac:dyDescent="0.3">
      <c r="A1441" s="2">
        <v>2014</v>
      </c>
      <c r="B1441" t="s">
        <v>231</v>
      </c>
    </row>
    <row r="1442" spans="1:2" x14ac:dyDescent="0.3">
      <c r="A1442" s="2">
        <v>2014</v>
      </c>
      <c r="B1442" t="s">
        <v>578</v>
      </c>
    </row>
    <row r="1443" spans="1:2" x14ac:dyDescent="0.3">
      <c r="A1443" s="2">
        <v>2014</v>
      </c>
      <c r="B1443" t="s">
        <v>101</v>
      </c>
    </row>
    <row r="1444" spans="1:2" x14ac:dyDescent="0.3">
      <c r="A1444" s="2">
        <v>2014</v>
      </c>
      <c r="B1444" t="s">
        <v>101</v>
      </c>
    </row>
    <row r="1445" spans="1:2" x14ac:dyDescent="0.3">
      <c r="A1445" s="2">
        <v>2014</v>
      </c>
      <c r="B1445" t="s">
        <v>101</v>
      </c>
    </row>
    <row r="1446" spans="1:2" x14ac:dyDescent="0.3">
      <c r="A1446" s="2">
        <v>2014</v>
      </c>
      <c r="B1446" t="s">
        <v>101</v>
      </c>
    </row>
    <row r="1447" spans="1:2" x14ac:dyDescent="0.3">
      <c r="A1447" s="2">
        <v>2014</v>
      </c>
      <c r="B1447" t="s">
        <v>101</v>
      </c>
    </row>
    <row r="1448" spans="1:2" x14ac:dyDescent="0.3">
      <c r="A1448" s="2">
        <v>2014</v>
      </c>
      <c r="B1448" t="s">
        <v>487</v>
      </c>
    </row>
    <row r="1449" spans="1:2" x14ac:dyDescent="0.3">
      <c r="A1449" s="2">
        <v>2014</v>
      </c>
      <c r="B1449" t="s">
        <v>487</v>
      </c>
    </row>
    <row r="1450" spans="1:2" x14ac:dyDescent="0.3">
      <c r="A1450" s="2">
        <v>2014</v>
      </c>
      <c r="B1450" t="s">
        <v>579</v>
      </c>
    </row>
    <row r="1451" spans="1:2" x14ac:dyDescent="0.3">
      <c r="A1451" s="2">
        <v>2014</v>
      </c>
      <c r="B1451" t="s">
        <v>580</v>
      </c>
    </row>
    <row r="1452" spans="1:2" x14ac:dyDescent="0.3">
      <c r="A1452" s="2">
        <v>2014</v>
      </c>
      <c r="B1452" t="s">
        <v>580</v>
      </c>
    </row>
    <row r="1453" spans="1:2" x14ac:dyDescent="0.3">
      <c r="A1453" s="2">
        <v>2014</v>
      </c>
      <c r="B1453" t="s">
        <v>580</v>
      </c>
    </row>
    <row r="1454" spans="1:2" x14ac:dyDescent="0.3">
      <c r="A1454" s="2">
        <v>2014</v>
      </c>
      <c r="B1454" t="s">
        <v>580</v>
      </c>
    </row>
    <row r="1455" spans="1:2" x14ac:dyDescent="0.3">
      <c r="A1455" s="2">
        <v>2014</v>
      </c>
      <c r="B1455" t="s">
        <v>580</v>
      </c>
    </row>
    <row r="1456" spans="1:2" x14ac:dyDescent="0.3">
      <c r="A1456" s="2">
        <v>2014</v>
      </c>
      <c r="B1456" t="s">
        <v>466</v>
      </c>
    </row>
    <row r="1457" spans="1:2" x14ac:dyDescent="0.3">
      <c r="A1457" s="2">
        <v>2014</v>
      </c>
      <c r="B1457" t="s">
        <v>581</v>
      </c>
    </row>
    <row r="1458" spans="1:2" x14ac:dyDescent="0.3">
      <c r="A1458" s="2">
        <v>2014</v>
      </c>
      <c r="B1458" t="s">
        <v>439</v>
      </c>
    </row>
    <row r="1459" spans="1:2" x14ac:dyDescent="0.3">
      <c r="A1459" s="2">
        <v>2014</v>
      </c>
      <c r="B1459" t="s">
        <v>115</v>
      </c>
    </row>
    <row r="1460" spans="1:2" x14ac:dyDescent="0.3">
      <c r="A1460" s="2">
        <v>2014</v>
      </c>
      <c r="B1460" t="s">
        <v>582</v>
      </c>
    </row>
    <row r="1461" spans="1:2" x14ac:dyDescent="0.3">
      <c r="A1461" s="2">
        <v>2014</v>
      </c>
      <c r="B1461" t="s">
        <v>582</v>
      </c>
    </row>
    <row r="1462" spans="1:2" x14ac:dyDescent="0.3">
      <c r="A1462" s="2">
        <v>2014</v>
      </c>
      <c r="B1462" t="s">
        <v>582</v>
      </c>
    </row>
    <row r="1463" spans="1:2" x14ac:dyDescent="0.3">
      <c r="A1463" s="2">
        <v>2014</v>
      </c>
      <c r="B1463" t="s">
        <v>582</v>
      </c>
    </row>
    <row r="1464" spans="1:2" x14ac:dyDescent="0.3">
      <c r="A1464" s="2">
        <v>2014</v>
      </c>
      <c r="B1464" t="s">
        <v>582</v>
      </c>
    </row>
    <row r="1465" spans="1:2" x14ac:dyDescent="0.3">
      <c r="A1465" s="2">
        <v>2014</v>
      </c>
      <c r="B1465" t="s">
        <v>583</v>
      </c>
    </row>
    <row r="1466" spans="1:2" x14ac:dyDescent="0.3">
      <c r="A1466" s="2">
        <v>2014</v>
      </c>
      <c r="B1466" t="s">
        <v>289</v>
      </c>
    </row>
    <row r="1467" spans="1:2" x14ac:dyDescent="0.3">
      <c r="A1467" s="2">
        <v>2014</v>
      </c>
      <c r="B1467" t="s">
        <v>584</v>
      </c>
    </row>
    <row r="1468" spans="1:2" x14ac:dyDescent="0.3">
      <c r="A1468" s="2">
        <v>2014</v>
      </c>
      <c r="B1468" t="s">
        <v>584</v>
      </c>
    </row>
    <row r="1469" spans="1:2" x14ac:dyDescent="0.3">
      <c r="A1469" s="2">
        <v>2014</v>
      </c>
      <c r="B1469" t="s">
        <v>437</v>
      </c>
    </row>
    <row r="1470" spans="1:2" x14ac:dyDescent="0.3">
      <c r="A1470" s="2">
        <v>2014</v>
      </c>
      <c r="B1470" t="s">
        <v>318</v>
      </c>
    </row>
    <row r="1471" spans="1:2" x14ac:dyDescent="0.3">
      <c r="A1471" s="2">
        <v>2014</v>
      </c>
      <c r="B1471" t="s">
        <v>318</v>
      </c>
    </row>
    <row r="1472" spans="1:2" x14ac:dyDescent="0.3">
      <c r="A1472" s="2">
        <v>2014</v>
      </c>
      <c r="B1472" t="s">
        <v>318</v>
      </c>
    </row>
    <row r="1473" spans="1:2" x14ac:dyDescent="0.3">
      <c r="A1473" s="2">
        <v>2014</v>
      </c>
      <c r="B1473" t="s">
        <v>474</v>
      </c>
    </row>
    <row r="1474" spans="1:2" x14ac:dyDescent="0.3">
      <c r="A1474" s="2">
        <v>2014</v>
      </c>
      <c r="B1474" t="s">
        <v>474</v>
      </c>
    </row>
    <row r="1475" spans="1:2" x14ac:dyDescent="0.3">
      <c r="A1475" s="2">
        <v>2014</v>
      </c>
      <c r="B1475" t="s">
        <v>474</v>
      </c>
    </row>
    <row r="1476" spans="1:2" x14ac:dyDescent="0.3">
      <c r="A1476" s="2">
        <v>2014</v>
      </c>
      <c r="B1476" t="s">
        <v>474</v>
      </c>
    </row>
    <row r="1477" spans="1:2" x14ac:dyDescent="0.3">
      <c r="A1477" s="2">
        <v>2014</v>
      </c>
      <c r="B1477" t="s">
        <v>326</v>
      </c>
    </row>
    <row r="1478" spans="1:2" x14ac:dyDescent="0.3">
      <c r="A1478" s="2">
        <v>2014</v>
      </c>
      <c r="B1478" t="s">
        <v>326</v>
      </c>
    </row>
    <row r="1479" spans="1:2" x14ac:dyDescent="0.3">
      <c r="A1479" s="2">
        <v>2014</v>
      </c>
      <c r="B1479" t="s">
        <v>112</v>
      </c>
    </row>
    <row r="1480" spans="1:2" x14ac:dyDescent="0.3">
      <c r="A1480" s="2">
        <v>2014</v>
      </c>
      <c r="B1480" t="s">
        <v>112</v>
      </c>
    </row>
    <row r="1481" spans="1:2" x14ac:dyDescent="0.3">
      <c r="A1481" s="2">
        <v>2014</v>
      </c>
      <c r="B1481" t="s">
        <v>266</v>
      </c>
    </row>
    <row r="1482" spans="1:2" x14ac:dyDescent="0.3">
      <c r="A1482" s="2">
        <v>2014</v>
      </c>
      <c r="B1482" t="s">
        <v>440</v>
      </c>
    </row>
    <row r="1483" spans="1:2" x14ac:dyDescent="0.3">
      <c r="A1483" s="2">
        <v>2014</v>
      </c>
      <c r="B1483" t="s">
        <v>440</v>
      </c>
    </row>
    <row r="1484" spans="1:2" x14ac:dyDescent="0.3">
      <c r="A1484" s="2">
        <v>2014</v>
      </c>
      <c r="B1484" t="s">
        <v>440</v>
      </c>
    </row>
    <row r="1485" spans="1:2" x14ac:dyDescent="0.3">
      <c r="A1485" s="2">
        <v>2014</v>
      </c>
      <c r="B1485" t="s">
        <v>440</v>
      </c>
    </row>
    <row r="1486" spans="1:2" x14ac:dyDescent="0.3">
      <c r="A1486" s="2">
        <v>2014</v>
      </c>
      <c r="B1486" t="s">
        <v>440</v>
      </c>
    </row>
    <row r="1487" spans="1:2" x14ac:dyDescent="0.3">
      <c r="A1487" s="2">
        <v>2014</v>
      </c>
      <c r="B1487" t="s">
        <v>440</v>
      </c>
    </row>
    <row r="1488" spans="1:2" x14ac:dyDescent="0.3">
      <c r="A1488" s="2">
        <v>2014</v>
      </c>
      <c r="B1488" t="s">
        <v>585</v>
      </c>
    </row>
    <row r="1489" spans="1:2" x14ac:dyDescent="0.3">
      <c r="A1489" s="2">
        <v>2014</v>
      </c>
      <c r="B1489" t="s">
        <v>205</v>
      </c>
    </row>
    <row r="1490" spans="1:2" x14ac:dyDescent="0.3">
      <c r="A1490" s="2">
        <v>2014</v>
      </c>
      <c r="B1490" t="s">
        <v>205</v>
      </c>
    </row>
    <row r="1491" spans="1:2" x14ac:dyDescent="0.3">
      <c r="A1491" s="2">
        <v>2014</v>
      </c>
      <c r="B1491" t="s">
        <v>205</v>
      </c>
    </row>
    <row r="1492" spans="1:2" x14ac:dyDescent="0.3">
      <c r="A1492" s="2">
        <v>2014</v>
      </c>
      <c r="B1492" t="s">
        <v>205</v>
      </c>
    </row>
    <row r="1493" spans="1:2" x14ac:dyDescent="0.3">
      <c r="A1493" s="2">
        <v>2014</v>
      </c>
      <c r="B1493" t="s">
        <v>205</v>
      </c>
    </row>
    <row r="1494" spans="1:2" x14ac:dyDescent="0.3">
      <c r="A1494" s="2">
        <v>2014</v>
      </c>
      <c r="B1494" t="s">
        <v>205</v>
      </c>
    </row>
    <row r="1495" spans="1:2" x14ac:dyDescent="0.3">
      <c r="A1495" s="2">
        <v>2014</v>
      </c>
      <c r="B1495" t="s">
        <v>132</v>
      </c>
    </row>
    <row r="1496" spans="1:2" x14ac:dyDescent="0.3">
      <c r="A1496" s="2">
        <v>2014</v>
      </c>
      <c r="B1496" t="s">
        <v>132</v>
      </c>
    </row>
    <row r="1497" spans="1:2" x14ac:dyDescent="0.3">
      <c r="A1497" s="2">
        <v>2014</v>
      </c>
      <c r="B1497" t="s">
        <v>132</v>
      </c>
    </row>
    <row r="1498" spans="1:2" x14ac:dyDescent="0.3">
      <c r="A1498" s="2">
        <v>2014</v>
      </c>
      <c r="B1498" t="s">
        <v>132</v>
      </c>
    </row>
    <row r="1499" spans="1:2" x14ac:dyDescent="0.3">
      <c r="A1499" s="2">
        <v>2014</v>
      </c>
      <c r="B1499" t="s">
        <v>132</v>
      </c>
    </row>
    <row r="1500" spans="1:2" x14ac:dyDescent="0.3">
      <c r="A1500" s="2">
        <v>2014</v>
      </c>
      <c r="B1500" t="s">
        <v>132</v>
      </c>
    </row>
    <row r="1501" spans="1:2" x14ac:dyDescent="0.3">
      <c r="A1501" s="2">
        <v>2014</v>
      </c>
      <c r="B1501" t="s">
        <v>586</v>
      </c>
    </row>
    <row r="1502" spans="1:2" x14ac:dyDescent="0.3">
      <c r="A1502" s="2">
        <v>2014</v>
      </c>
      <c r="B1502" t="s">
        <v>587</v>
      </c>
    </row>
    <row r="1503" spans="1:2" x14ac:dyDescent="0.3">
      <c r="A1503" s="2">
        <v>2014</v>
      </c>
      <c r="B1503" t="s">
        <v>587</v>
      </c>
    </row>
    <row r="1504" spans="1:2" x14ac:dyDescent="0.3">
      <c r="A1504" s="2">
        <v>2014</v>
      </c>
      <c r="B1504" t="s">
        <v>587</v>
      </c>
    </row>
    <row r="1505" spans="1:2" x14ac:dyDescent="0.3">
      <c r="A1505" s="2">
        <v>2014</v>
      </c>
      <c r="B1505" t="s">
        <v>588</v>
      </c>
    </row>
    <row r="1506" spans="1:2" x14ac:dyDescent="0.3">
      <c r="A1506" s="2">
        <v>2014</v>
      </c>
      <c r="B1506" t="s">
        <v>588</v>
      </c>
    </row>
    <row r="1507" spans="1:2" x14ac:dyDescent="0.3">
      <c r="A1507" s="2">
        <v>2014</v>
      </c>
      <c r="B1507" t="s">
        <v>588</v>
      </c>
    </row>
    <row r="1508" spans="1:2" x14ac:dyDescent="0.3">
      <c r="A1508" s="2">
        <v>2014</v>
      </c>
      <c r="B1508" t="s">
        <v>588</v>
      </c>
    </row>
    <row r="1509" spans="1:2" x14ac:dyDescent="0.3">
      <c r="A1509" s="2">
        <v>2014</v>
      </c>
      <c r="B1509" t="s">
        <v>588</v>
      </c>
    </row>
    <row r="1510" spans="1:2" x14ac:dyDescent="0.3">
      <c r="A1510" s="2">
        <v>2014</v>
      </c>
      <c r="B1510" t="s">
        <v>588</v>
      </c>
    </row>
    <row r="1511" spans="1:2" x14ac:dyDescent="0.3">
      <c r="A1511" s="2">
        <v>2014</v>
      </c>
      <c r="B1511" t="s">
        <v>588</v>
      </c>
    </row>
    <row r="1512" spans="1:2" x14ac:dyDescent="0.3">
      <c r="A1512" s="2">
        <v>2014</v>
      </c>
      <c r="B1512" t="s">
        <v>443</v>
      </c>
    </row>
    <row r="1513" spans="1:2" x14ac:dyDescent="0.3">
      <c r="A1513" s="2">
        <v>2014</v>
      </c>
      <c r="B1513" t="s">
        <v>443</v>
      </c>
    </row>
    <row r="1514" spans="1:2" x14ac:dyDescent="0.3">
      <c r="A1514" s="2">
        <v>2014</v>
      </c>
      <c r="B1514" t="s">
        <v>408</v>
      </c>
    </row>
    <row r="1515" spans="1:2" x14ac:dyDescent="0.3">
      <c r="A1515" s="2">
        <v>2014</v>
      </c>
      <c r="B1515" t="s">
        <v>408</v>
      </c>
    </row>
    <row r="1516" spans="1:2" x14ac:dyDescent="0.3">
      <c r="A1516" s="2">
        <v>2014</v>
      </c>
      <c r="B1516" t="s">
        <v>423</v>
      </c>
    </row>
    <row r="1517" spans="1:2" x14ac:dyDescent="0.3">
      <c r="A1517" s="2">
        <v>2014</v>
      </c>
      <c r="B1517" t="s">
        <v>423</v>
      </c>
    </row>
    <row r="1518" spans="1:2" x14ac:dyDescent="0.3">
      <c r="A1518" s="2">
        <v>2014</v>
      </c>
      <c r="B1518" t="s">
        <v>423</v>
      </c>
    </row>
    <row r="1519" spans="1:2" x14ac:dyDescent="0.3">
      <c r="A1519" s="2">
        <v>2014</v>
      </c>
      <c r="B1519" t="s">
        <v>200</v>
      </c>
    </row>
    <row r="1520" spans="1:2" x14ac:dyDescent="0.3">
      <c r="A1520" s="2">
        <v>2014</v>
      </c>
      <c r="B1520" t="s">
        <v>200</v>
      </c>
    </row>
    <row r="1521" spans="1:2" x14ac:dyDescent="0.3">
      <c r="A1521" s="2">
        <v>2014</v>
      </c>
      <c r="B1521" t="s">
        <v>200</v>
      </c>
    </row>
    <row r="1522" spans="1:2" x14ac:dyDescent="0.3">
      <c r="A1522" s="2">
        <v>2014</v>
      </c>
      <c r="B1522" t="s">
        <v>330</v>
      </c>
    </row>
    <row r="1523" spans="1:2" x14ac:dyDescent="0.3">
      <c r="A1523" s="2">
        <v>2014</v>
      </c>
      <c r="B1523" t="s">
        <v>330</v>
      </c>
    </row>
    <row r="1524" spans="1:2" x14ac:dyDescent="0.3">
      <c r="A1524" s="2">
        <v>2014</v>
      </c>
      <c r="B1524" t="s">
        <v>126</v>
      </c>
    </row>
    <row r="1525" spans="1:2" x14ac:dyDescent="0.3">
      <c r="A1525" s="2">
        <v>2014</v>
      </c>
      <c r="B1525" t="s">
        <v>126</v>
      </c>
    </row>
    <row r="1526" spans="1:2" x14ac:dyDescent="0.3">
      <c r="A1526" s="2">
        <v>2014</v>
      </c>
      <c r="B1526" t="s">
        <v>126</v>
      </c>
    </row>
    <row r="1527" spans="1:2" x14ac:dyDescent="0.3">
      <c r="A1527" s="2">
        <v>2014</v>
      </c>
      <c r="B1527" t="s">
        <v>589</v>
      </c>
    </row>
    <row r="1528" spans="1:2" x14ac:dyDescent="0.3">
      <c r="A1528" s="2">
        <v>2014</v>
      </c>
      <c r="B1528" t="s">
        <v>494</v>
      </c>
    </row>
    <row r="1529" spans="1:2" x14ac:dyDescent="0.3">
      <c r="A1529" s="2">
        <v>2014</v>
      </c>
      <c r="B1529" t="s">
        <v>494</v>
      </c>
    </row>
    <row r="1530" spans="1:2" x14ac:dyDescent="0.3">
      <c r="A1530" s="2">
        <v>2014</v>
      </c>
      <c r="B1530" t="s">
        <v>577</v>
      </c>
    </row>
    <row r="1531" spans="1:2" x14ac:dyDescent="0.3">
      <c r="A1531" s="2">
        <v>2014</v>
      </c>
      <c r="B1531" t="s">
        <v>590</v>
      </c>
    </row>
    <row r="1532" spans="1:2" x14ac:dyDescent="0.3">
      <c r="A1532" s="2">
        <v>2014</v>
      </c>
      <c r="B1532" t="s">
        <v>590</v>
      </c>
    </row>
    <row r="1533" spans="1:2" x14ac:dyDescent="0.3">
      <c r="A1533" s="2">
        <v>2014</v>
      </c>
      <c r="B1533" t="s">
        <v>590</v>
      </c>
    </row>
    <row r="1534" spans="1:2" x14ac:dyDescent="0.3">
      <c r="A1534" s="2">
        <v>2014</v>
      </c>
      <c r="B1534" t="s">
        <v>590</v>
      </c>
    </row>
    <row r="1535" spans="1:2" x14ac:dyDescent="0.3">
      <c r="A1535" s="2">
        <v>2014</v>
      </c>
      <c r="B1535" t="s">
        <v>590</v>
      </c>
    </row>
    <row r="1536" spans="1:2" x14ac:dyDescent="0.3">
      <c r="A1536" s="2">
        <v>2014</v>
      </c>
      <c r="B1536" t="s">
        <v>9</v>
      </c>
    </row>
    <row r="1537" spans="1:2" x14ac:dyDescent="0.3">
      <c r="A1537" s="2">
        <v>2014</v>
      </c>
      <c r="B1537" t="s">
        <v>9</v>
      </c>
    </row>
    <row r="1538" spans="1:2" x14ac:dyDescent="0.3">
      <c r="A1538" s="2">
        <v>2014</v>
      </c>
      <c r="B1538" t="s">
        <v>591</v>
      </c>
    </row>
    <row r="1539" spans="1:2" x14ac:dyDescent="0.3">
      <c r="A1539" s="2">
        <v>2014</v>
      </c>
      <c r="B1539" t="s">
        <v>591</v>
      </c>
    </row>
    <row r="1540" spans="1:2" x14ac:dyDescent="0.3">
      <c r="A1540" s="2">
        <v>2014</v>
      </c>
      <c r="B1540" t="s">
        <v>592</v>
      </c>
    </row>
    <row r="1541" spans="1:2" x14ac:dyDescent="0.3">
      <c r="A1541" s="2">
        <v>2014</v>
      </c>
      <c r="B1541" t="s">
        <v>592</v>
      </c>
    </row>
    <row r="1542" spans="1:2" x14ac:dyDescent="0.3">
      <c r="A1542" s="2">
        <v>2014</v>
      </c>
      <c r="B1542" t="s">
        <v>593</v>
      </c>
    </row>
    <row r="1543" spans="1:2" x14ac:dyDescent="0.3">
      <c r="A1543" s="2">
        <v>2014</v>
      </c>
      <c r="B1543" t="s">
        <v>594</v>
      </c>
    </row>
    <row r="1544" spans="1:2" x14ac:dyDescent="0.3">
      <c r="A1544" s="2">
        <v>2014</v>
      </c>
      <c r="B1544" t="s">
        <v>594</v>
      </c>
    </row>
    <row r="1545" spans="1:2" x14ac:dyDescent="0.3">
      <c r="A1545" s="2">
        <v>2014</v>
      </c>
      <c r="B1545" t="s">
        <v>478</v>
      </c>
    </row>
    <row r="1546" spans="1:2" x14ac:dyDescent="0.3">
      <c r="A1546" s="2">
        <v>2014</v>
      </c>
      <c r="B1546" t="s">
        <v>595</v>
      </c>
    </row>
    <row r="1547" spans="1:2" x14ac:dyDescent="0.3">
      <c r="A1547" s="2">
        <v>2014</v>
      </c>
      <c r="B1547" t="s">
        <v>595</v>
      </c>
    </row>
    <row r="1548" spans="1:2" x14ac:dyDescent="0.3">
      <c r="A1548" s="2">
        <v>2014</v>
      </c>
      <c r="B1548" t="s">
        <v>595</v>
      </c>
    </row>
    <row r="1549" spans="1:2" x14ac:dyDescent="0.3">
      <c r="A1549" s="2">
        <v>2014</v>
      </c>
      <c r="B1549" t="s">
        <v>596</v>
      </c>
    </row>
    <row r="1550" spans="1:2" x14ac:dyDescent="0.3">
      <c r="A1550" s="2">
        <v>2014</v>
      </c>
      <c r="B1550" t="s">
        <v>310</v>
      </c>
    </row>
    <row r="1551" spans="1:2" x14ac:dyDescent="0.3">
      <c r="A1551" s="2">
        <v>2014</v>
      </c>
      <c r="B1551" t="s">
        <v>310</v>
      </c>
    </row>
    <row r="1552" spans="1:2" x14ac:dyDescent="0.3">
      <c r="A1552" s="2">
        <v>2014</v>
      </c>
      <c r="B1552" t="s">
        <v>310</v>
      </c>
    </row>
    <row r="1553" spans="1:2" x14ac:dyDescent="0.3">
      <c r="A1553" s="2">
        <v>2014</v>
      </c>
      <c r="B1553" t="s">
        <v>208</v>
      </c>
    </row>
    <row r="1554" spans="1:2" x14ac:dyDescent="0.3">
      <c r="A1554" s="2">
        <v>2014</v>
      </c>
      <c r="B1554" t="s">
        <v>597</v>
      </c>
    </row>
    <row r="1555" spans="1:2" x14ac:dyDescent="0.3">
      <c r="A1555" s="2">
        <v>2014</v>
      </c>
      <c r="B1555" t="s">
        <v>115</v>
      </c>
    </row>
    <row r="1556" spans="1:2" x14ac:dyDescent="0.3">
      <c r="A1556" s="2">
        <v>2014</v>
      </c>
      <c r="B1556" t="s">
        <v>115</v>
      </c>
    </row>
    <row r="1557" spans="1:2" x14ac:dyDescent="0.3">
      <c r="A1557" s="2">
        <v>2014</v>
      </c>
      <c r="B1557" t="s">
        <v>115</v>
      </c>
    </row>
    <row r="1558" spans="1:2" x14ac:dyDescent="0.3">
      <c r="A1558" s="2">
        <v>2014</v>
      </c>
      <c r="B1558" t="s">
        <v>115</v>
      </c>
    </row>
    <row r="1559" spans="1:2" x14ac:dyDescent="0.3">
      <c r="A1559" s="2">
        <v>2014</v>
      </c>
      <c r="B1559" t="s">
        <v>598</v>
      </c>
    </row>
    <row r="1560" spans="1:2" x14ac:dyDescent="0.3">
      <c r="A1560" s="2">
        <v>2014</v>
      </c>
      <c r="B1560" t="s">
        <v>599</v>
      </c>
    </row>
    <row r="1561" spans="1:2" x14ac:dyDescent="0.3">
      <c r="A1561" s="2">
        <v>2014</v>
      </c>
      <c r="B1561" t="s">
        <v>600</v>
      </c>
    </row>
    <row r="1562" spans="1:2" x14ac:dyDescent="0.3">
      <c r="A1562" s="2">
        <v>2014</v>
      </c>
      <c r="B1562" t="s">
        <v>600</v>
      </c>
    </row>
    <row r="1563" spans="1:2" x14ac:dyDescent="0.3">
      <c r="A1563" s="2">
        <v>2014</v>
      </c>
      <c r="B1563" t="s">
        <v>600</v>
      </c>
    </row>
    <row r="1564" spans="1:2" x14ac:dyDescent="0.3">
      <c r="A1564" s="2">
        <v>2014</v>
      </c>
      <c r="B1564" t="s">
        <v>187</v>
      </c>
    </row>
    <row r="1565" spans="1:2" x14ac:dyDescent="0.3">
      <c r="A1565" s="2">
        <v>2014</v>
      </c>
      <c r="B1565" t="s">
        <v>601</v>
      </c>
    </row>
    <row r="1566" spans="1:2" x14ac:dyDescent="0.3">
      <c r="A1566" s="2">
        <v>2014</v>
      </c>
      <c r="B1566" t="s">
        <v>601</v>
      </c>
    </row>
    <row r="1567" spans="1:2" x14ac:dyDescent="0.3">
      <c r="A1567" s="2">
        <v>2014</v>
      </c>
      <c r="B1567" t="s">
        <v>601</v>
      </c>
    </row>
    <row r="1568" spans="1:2" x14ac:dyDescent="0.3">
      <c r="A1568" s="2">
        <v>2014</v>
      </c>
      <c r="B1568" t="s">
        <v>165</v>
      </c>
    </row>
    <row r="1569" spans="1:2" x14ac:dyDescent="0.3">
      <c r="A1569" s="2">
        <v>2014</v>
      </c>
      <c r="B1569" t="s">
        <v>165</v>
      </c>
    </row>
    <row r="1570" spans="1:2" x14ac:dyDescent="0.3">
      <c r="A1570" s="2">
        <v>2014</v>
      </c>
      <c r="B1570" t="s">
        <v>165</v>
      </c>
    </row>
    <row r="1571" spans="1:2" x14ac:dyDescent="0.3">
      <c r="A1571" s="2">
        <v>2014</v>
      </c>
      <c r="B1571" t="s">
        <v>602</v>
      </c>
    </row>
    <row r="1572" spans="1:2" x14ac:dyDescent="0.3">
      <c r="A1572" s="2">
        <v>2014</v>
      </c>
      <c r="B1572" t="s">
        <v>602</v>
      </c>
    </row>
    <row r="1573" spans="1:2" x14ac:dyDescent="0.3">
      <c r="A1573" s="2">
        <v>2014</v>
      </c>
      <c r="B1573" t="s">
        <v>164</v>
      </c>
    </row>
    <row r="1574" spans="1:2" x14ac:dyDescent="0.3">
      <c r="A1574" s="2">
        <v>2014</v>
      </c>
      <c r="B1574" t="s">
        <v>299</v>
      </c>
    </row>
    <row r="1575" spans="1:2" x14ac:dyDescent="0.3">
      <c r="A1575" s="2">
        <v>2014</v>
      </c>
      <c r="B1575" t="s">
        <v>299</v>
      </c>
    </row>
    <row r="1576" spans="1:2" x14ac:dyDescent="0.3">
      <c r="A1576" s="2">
        <v>2014</v>
      </c>
      <c r="B1576" t="s">
        <v>297</v>
      </c>
    </row>
    <row r="1577" spans="1:2" x14ac:dyDescent="0.3">
      <c r="A1577" s="2">
        <v>2014</v>
      </c>
      <c r="B1577" t="s">
        <v>603</v>
      </c>
    </row>
    <row r="1578" spans="1:2" x14ac:dyDescent="0.3">
      <c r="A1578" s="2">
        <v>2014</v>
      </c>
      <c r="B1578" t="s">
        <v>603</v>
      </c>
    </row>
    <row r="1579" spans="1:2" x14ac:dyDescent="0.3">
      <c r="A1579" s="2">
        <v>2014</v>
      </c>
      <c r="B1579" t="s">
        <v>328</v>
      </c>
    </row>
    <row r="1580" spans="1:2" x14ac:dyDescent="0.3">
      <c r="A1580" s="2">
        <v>2014</v>
      </c>
      <c r="B1580" t="s">
        <v>328</v>
      </c>
    </row>
    <row r="1581" spans="1:2" x14ac:dyDescent="0.3">
      <c r="A1581" s="2">
        <v>2014</v>
      </c>
      <c r="B1581" t="s">
        <v>328</v>
      </c>
    </row>
    <row r="1582" spans="1:2" x14ac:dyDescent="0.3">
      <c r="A1582" s="2">
        <v>2014</v>
      </c>
      <c r="B1582" t="s">
        <v>328</v>
      </c>
    </row>
    <row r="1583" spans="1:2" x14ac:dyDescent="0.3">
      <c r="A1583" s="2">
        <v>2014</v>
      </c>
      <c r="B1583" t="s">
        <v>328</v>
      </c>
    </row>
    <row r="1584" spans="1:2" x14ac:dyDescent="0.3">
      <c r="A1584" s="2">
        <v>2014</v>
      </c>
      <c r="B1584" t="s">
        <v>604</v>
      </c>
    </row>
    <row r="1585" spans="1:2" x14ac:dyDescent="0.3">
      <c r="A1585" s="2">
        <v>2014</v>
      </c>
      <c r="B1585" t="s">
        <v>579</v>
      </c>
    </row>
    <row r="1586" spans="1:2" x14ac:dyDescent="0.3">
      <c r="A1586" s="2">
        <v>2014</v>
      </c>
      <c r="B1586" t="s">
        <v>579</v>
      </c>
    </row>
    <row r="1587" spans="1:2" x14ac:dyDescent="0.3">
      <c r="A1587" s="2">
        <v>2014</v>
      </c>
      <c r="B1587" t="s">
        <v>204</v>
      </c>
    </row>
    <row r="1588" spans="1:2" x14ac:dyDescent="0.3">
      <c r="A1588" s="2">
        <v>2014</v>
      </c>
      <c r="B1588" t="s">
        <v>605</v>
      </c>
    </row>
    <row r="1589" spans="1:2" x14ac:dyDescent="0.3">
      <c r="A1589" s="2">
        <v>2014</v>
      </c>
      <c r="B1589" t="s">
        <v>605</v>
      </c>
    </row>
    <row r="1590" spans="1:2" x14ac:dyDescent="0.3">
      <c r="A1590" s="2">
        <v>2014</v>
      </c>
      <c r="B1590" t="s">
        <v>605</v>
      </c>
    </row>
    <row r="1591" spans="1:2" x14ac:dyDescent="0.3">
      <c r="A1591" s="2">
        <v>2014</v>
      </c>
      <c r="B1591" t="s">
        <v>605</v>
      </c>
    </row>
    <row r="1592" spans="1:2" x14ac:dyDescent="0.3">
      <c r="A1592" s="2">
        <v>2014</v>
      </c>
      <c r="B1592" t="s">
        <v>605</v>
      </c>
    </row>
    <row r="1593" spans="1:2" x14ac:dyDescent="0.3">
      <c r="A1593" s="2">
        <v>2014</v>
      </c>
      <c r="B1593" t="s">
        <v>606</v>
      </c>
    </row>
    <row r="1594" spans="1:2" x14ac:dyDescent="0.3">
      <c r="A1594" s="2">
        <v>2014</v>
      </c>
      <c r="B1594" t="s">
        <v>607</v>
      </c>
    </row>
    <row r="1595" spans="1:2" x14ac:dyDescent="0.3">
      <c r="A1595" s="2">
        <v>2014</v>
      </c>
      <c r="B1595" t="s">
        <v>305</v>
      </c>
    </row>
    <row r="1596" spans="1:2" x14ac:dyDescent="0.3">
      <c r="A1596" s="2">
        <v>2014</v>
      </c>
      <c r="B1596" t="s">
        <v>305</v>
      </c>
    </row>
    <row r="1597" spans="1:2" x14ac:dyDescent="0.3">
      <c r="A1597" s="2">
        <v>2014</v>
      </c>
      <c r="B1597" t="s">
        <v>594</v>
      </c>
    </row>
    <row r="1598" spans="1:2" x14ac:dyDescent="0.3">
      <c r="A1598" s="2">
        <v>2014</v>
      </c>
      <c r="B1598" t="s">
        <v>594</v>
      </c>
    </row>
    <row r="1599" spans="1:2" x14ac:dyDescent="0.3">
      <c r="A1599" s="2">
        <v>2014</v>
      </c>
      <c r="B1599" t="s">
        <v>594</v>
      </c>
    </row>
    <row r="1600" spans="1:2" x14ac:dyDescent="0.3">
      <c r="A1600" s="2">
        <v>2014</v>
      </c>
      <c r="B1600" t="s">
        <v>608</v>
      </c>
    </row>
    <row r="1601" spans="1:2" x14ac:dyDescent="0.3">
      <c r="A1601" s="2">
        <v>2014</v>
      </c>
      <c r="B1601" t="s">
        <v>609</v>
      </c>
    </row>
    <row r="1602" spans="1:2" x14ac:dyDescent="0.3">
      <c r="A1602" s="2">
        <v>2014</v>
      </c>
      <c r="B1602" t="s">
        <v>609</v>
      </c>
    </row>
    <row r="1603" spans="1:2" x14ac:dyDescent="0.3">
      <c r="A1603" s="2">
        <v>2014</v>
      </c>
      <c r="B1603" t="s">
        <v>609</v>
      </c>
    </row>
    <row r="1604" spans="1:2" x14ac:dyDescent="0.3">
      <c r="A1604" s="2">
        <v>2014</v>
      </c>
      <c r="B1604" t="s">
        <v>609</v>
      </c>
    </row>
    <row r="1605" spans="1:2" x14ac:dyDescent="0.3">
      <c r="A1605" s="2">
        <v>2014</v>
      </c>
      <c r="B1605" t="s">
        <v>610</v>
      </c>
    </row>
    <row r="1606" spans="1:2" x14ac:dyDescent="0.3">
      <c r="A1606" s="2">
        <v>2014</v>
      </c>
      <c r="B1606" t="s">
        <v>205</v>
      </c>
    </row>
    <row r="1607" spans="1:2" x14ac:dyDescent="0.3">
      <c r="A1607" s="2">
        <v>2014</v>
      </c>
      <c r="B1607" t="s">
        <v>448</v>
      </c>
    </row>
    <row r="1608" spans="1:2" x14ac:dyDescent="0.3">
      <c r="A1608" s="2">
        <v>2014</v>
      </c>
      <c r="B1608" t="s">
        <v>448</v>
      </c>
    </row>
    <row r="1609" spans="1:2" x14ac:dyDescent="0.3">
      <c r="A1609" s="2">
        <v>2014</v>
      </c>
      <c r="B1609" t="s">
        <v>611</v>
      </c>
    </row>
    <row r="1610" spans="1:2" x14ac:dyDescent="0.3">
      <c r="A1610" s="2">
        <v>2014</v>
      </c>
      <c r="B1610" t="s">
        <v>194</v>
      </c>
    </row>
    <row r="1611" spans="1:2" x14ac:dyDescent="0.3">
      <c r="A1611" s="2">
        <v>2014</v>
      </c>
      <c r="B1611" t="s">
        <v>194</v>
      </c>
    </row>
    <row r="1612" spans="1:2" x14ac:dyDescent="0.3">
      <c r="A1612" s="2">
        <v>2014</v>
      </c>
      <c r="B1612" t="s">
        <v>194</v>
      </c>
    </row>
    <row r="1613" spans="1:2" x14ac:dyDescent="0.3">
      <c r="A1613" s="2">
        <v>2014</v>
      </c>
      <c r="B1613" t="s">
        <v>194</v>
      </c>
    </row>
    <row r="1614" spans="1:2" x14ac:dyDescent="0.3">
      <c r="A1614" s="2">
        <v>2014</v>
      </c>
      <c r="B1614" t="s">
        <v>612</v>
      </c>
    </row>
    <row r="1615" spans="1:2" x14ac:dyDescent="0.3">
      <c r="A1615" s="2">
        <v>2014</v>
      </c>
      <c r="B1615" t="s">
        <v>612</v>
      </c>
    </row>
    <row r="1616" spans="1:2" x14ac:dyDescent="0.3">
      <c r="A1616" s="2">
        <v>2014</v>
      </c>
      <c r="B1616" t="s">
        <v>612</v>
      </c>
    </row>
    <row r="1617" spans="1:2" x14ac:dyDescent="0.3">
      <c r="A1617" s="2">
        <v>2014</v>
      </c>
      <c r="B1617" t="s">
        <v>612</v>
      </c>
    </row>
    <row r="1618" spans="1:2" x14ac:dyDescent="0.3">
      <c r="A1618" s="2">
        <v>2014</v>
      </c>
      <c r="B1618" t="s">
        <v>609</v>
      </c>
    </row>
    <row r="1619" spans="1:2" x14ac:dyDescent="0.3">
      <c r="A1619" s="2">
        <v>2014</v>
      </c>
      <c r="B1619" t="s">
        <v>613</v>
      </c>
    </row>
    <row r="1620" spans="1:2" x14ac:dyDescent="0.3">
      <c r="A1620" s="2">
        <v>2014</v>
      </c>
      <c r="B1620" t="s">
        <v>613</v>
      </c>
    </row>
    <row r="1621" spans="1:2" x14ac:dyDescent="0.3">
      <c r="A1621" s="2">
        <v>2014</v>
      </c>
      <c r="B1621" t="s">
        <v>614</v>
      </c>
    </row>
    <row r="1622" spans="1:2" x14ac:dyDescent="0.3">
      <c r="A1622" s="2">
        <v>2014</v>
      </c>
      <c r="B1622" t="s">
        <v>614</v>
      </c>
    </row>
    <row r="1623" spans="1:2" x14ac:dyDescent="0.3">
      <c r="A1623" s="2">
        <v>2014</v>
      </c>
      <c r="B1623" t="s">
        <v>216</v>
      </c>
    </row>
    <row r="1624" spans="1:2" x14ac:dyDescent="0.3">
      <c r="A1624" s="2">
        <v>2014</v>
      </c>
      <c r="B1624" t="s">
        <v>216</v>
      </c>
    </row>
    <row r="1625" spans="1:2" x14ac:dyDescent="0.3">
      <c r="A1625" s="2">
        <v>2014</v>
      </c>
      <c r="B1625" t="s">
        <v>216</v>
      </c>
    </row>
    <row r="1626" spans="1:2" x14ac:dyDescent="0.3">
      <c r="A1626" s="2">
        <v>2014</v>
      </c>
      <c r="B1626" t="s">
        <v>216</v>
      </c>
    </row>
    <row r="1627" spans="1:2" x14ac:dyDescent="0.3">
      <c r="A1627" s="2">
        <v>2014</v>
      </c>
      <c r="B1627" t="s">
        <v>298</v>
      </c>
    </row>
    <row r="1628" spans="1:2" x14ac:dyDescent="0.3">
      <c r="A1628" s="2">
        <v>2014</v>
      </c>
      <c r="B1628" t="s">
        <v>615</v>
      </c>
    </row>
    <row r="1629" spans="1:2" x14ac:dyDescent="0.3">
      <c r="A1629" s="2">
        <v>2014</v>
      </c>
      <c r="B1629" t="s">
        <v>616</v>
      </c>
    </row>
    <row r="1630" spans="1:2" x14ac:dyDescent="0.3">
      <c r="A1630" s="2">
        <v>2014</v>
      </c>
      <c r="B1630" t="s">
        <v>442</v>
      </c>
    </row>
    <row r="1631" spans="1:2" x14ac:dyDescent="0.3">
      <c r="A1631" s="2">
        <v>2014</v>
      </c>
      <c r="B1631" t="s">
        <v>105</v>
      </c>
    </row>
    <row r="1632" spans="1:2" x14ac:dyDescent="0.3">
      <c r="A1632" s="2">
        <v>2014</v>
      </c>
      <c r="B1632" t="s">
        <v>105</v>
      </c>
    </row>
    <row r="1633" spans="1:2" x14ac:dyDescent="0.3">
      <c r="A1633" s="2">
        <v>2014</v>
      </c>
      <c r="B1633" t="s">
        <v>105</v>
      </c>
    </row>
    <row r="1634" spans="1:2" x14ac:dyDescent="0.3">
      <c r="A1634" s="2">
        <v>2014</v>
      </c>
      <c r="B1634" t="s">
        <v>105</v>
      </c>
    </row>
    <row r="1635" spans="1:2" x14ac:dyDescent="0.3">
      <c r="A1635" s="2">
        <v>2014</v>
      </c>
      <c r="B1635" t="s">
        <v>426</v>
      </c>
    </row>
    <row r="1636" spans="1:2" x14ac:dyDescent="0.3">
      <c r="A1636" s="2">
        <v>2014</v>
      </c>
      <c r="B1636" t="s">
        <v>617</v>
      </c>
    </row>
    <row r="1637" spans="1:2" x14ac:dyDescent="0.3">
      <c r="A1637" s="2">
        <v>2014</v>
      </c>
      <c r="B1637" t="s">
        <v>617</v>
      </c>
    </row>
    <row r="1638" spans="1:2" x14ac:dyDescent="0.3">
      <c r="A1638" s="2">
        <v>2014</v>
      </c>
      <c r="B1638" t="s">
        <v>617</v>
      </c>
    </row>
    <row r="1639" spans="1:2" x14ac:dyDescent="0.3">
      <c r="A1639" s="2">
        <v>2014</v>
      </c>
      <c r="B1639" t="s">
        <v>618</v>
      </c>
    </row>
    <row r="1640" spans="1:2" x14ac:dyDescent="0.3">
      <c r="A1640" s="2">
        <v>2014</v>
      </c>
      <c r="B1640" t="s">
        <v>619</v>
      </c>
    </row>
    <row r="1641" spans="1:2" x14ac:dyDescent="0.3">
      <c r="A1641" s="2">
        <v>2014</v>
      </c>
      <c r="B1641" t="s">
        <v>177</v>
      </c>
    </row>
    <row r="1642" spans="1:2" x14ac:dyDescent="0.3">
      <c r="A1642" s="2">
        <v>2014</v>
      </c>
      <c r="B1642" t="s">
        <v>321</v>
      </c>
    </row>
    <row r="1643" spans="1:2" x14ac:dyDescent="0.3">
      <c r="A1643" s="2">
        <v>2014</v>
      </c>
      <c r="B1643" t="s">
        <v>620</v>
      </c>
    </row>
    <row r="1644" spans="1:2" x14ac:dyDescent="0.3">
      <c r="A1644" s="2">
        <v>2014</v>
      </c>
      <c r="B1644" t="s">
        <v>424</v>
      </c>
    </row>
    <row r="1645" spans="1:2" x14ac:dyDescent="0.3">
      <c r="A1645" s="2">
        <v>2014</v>
      </c>
      <c r="B1645" t="s">
        <v>621</v>
      </c>
    </row>
    <row r="1646" spans="1:2" x14ac:dyDescent="0.3">
      <c r="A1646" s="2">
        <v>2014</v>
      </c>
      <c r="B1646" t="s">
        <v>621</v>
      </c>
    </row>
    <row r="1647" spans="1:2" x14ac:dyDescent="0.3">
      <c r="A1647" s="2">
        <v>2014</v>
      </c>
      <c r="B1647" t="s">
        <v>621</v>
      </c>
    </row>
    <row r="1648" spans="1:2" x14ac:dyDescent="0.3">
      <c r="A1648" s="2">
        <v>2014</v>
      </c>
      <c r="B1648" t="s">
        <v>621</v>
      </c>
    </row>
    <row r="1649" spans="1:2" x14ac:dyDescent="0.3">
      <c r="A1649" s="2">
        <v>2014</v>
      </c>
      <c r="B1649" t="s">
        <v>144</v>
      </c>
    </row>
    <row r="1650" spans="1:2" x14ac:dyDescent="0.3">
      <c r="A1650" s="2">
        <v>2014</v>
      </c>
      <c r="B1650" t="s">
        <v>62</v>
      </c>
    </row>
    <row r="1651" spans="1:2" x14ac:dyDescent="0.3">
      <c r="A1651" s="2">
        <v>2014</v>
      </c>
      <c r="B1651" t="s">
        <v>246</v>
      </c>
    </row>
    <row r="1652" spans="1:2" x14ac:dyDescent="0.3">
      <c r="A1652" s="2">
        <v>2014</v>
      </c>
      <c r="B1652" t="s">
        <v>246</v>
      </c>
    </row>
    <row r="1653" spans="1:2" x14ac:dyDescent="0.3">
      <c r="A1653" s="2">
        <v>2014</v>
      </c>
      <c r="B1653" t="s">
        <v>622</v>
      </c>
    </row>
    <row r="1654" spans="1:2" x14ac:dyDescent="0.3">
      <c r="A1654" s="2">
        <v>2014</v>
      </c>
      <c r="B1654" t="s">
        <v>518</v>
      </c>
    </row>
    <row r="1655" spans="1:2" x14ac:dyDescent="0.3">
      <c r="A1655" s="2">
        <v>2014</v>
      </c>
      <c r="B1655" t="s">
        <v>518</v>
      </c>
    </row>
    <row r="1656" spans="1:2" x14ac:dyDescent="0.3">
      <c r="A1656" s="2">
        <v>2014</v>
      </c>
      <c r="B1656" t="s">
        <v>623</v>
      </c>
    </row>
    <row r="1657" spans="1:2" x14ac:dyDescent="0.3">
      <c r="A1657" s="2">
        <v>2014</v>
      </c>
      <c r="B1657" t="s">
        <v>623</v>
      </c>
    </row>
    <row r="1658" spans="1:2" x14ac:dyDescent="0.3">
      <c r="A1658" s="2">
        <v>2014</v>
      </c>
      <c r="B1658" t="s">
        <v>623</v>
      </c>
    </row>
    <row r="1659" spans="1:2" x14ac:dyDescent="0.3">
      <c r="A1659" s="2">
        <v>2014</v>
      </c>
      <c r="B1659" t="s">
        <v>623</v>
      </c>
    </row>
    <row r="1660" spans="1:2" x14ac:dyDescent="0.3">
      <c r="A1660" s="2">
        <v>2014</v>
      </c>
      <c r="B1660" t="s">
        <v>268</v>
      </c>
    </row>
    <row r="1661" spans="1:2" x14ac:dyDescent="0.3">
      <c r="A1661" s="2">
        <v>2014</v>
      </c>
      <c r="B1661" t="s">
        <v>624</v>
      </c>
    </row>
    <row r="1662" spans="1:2" x14ac:dyDescent="0.3">
      <c r="A1662" s="2">
        <v>2014</v>
      </c>
      <c r="B1662" t="s">
        <v>312</v>
      </c>
    </row>
    <row r="1663" spans="1:2" x14ac:dyDescent="0.3">
      <c r="A1663" s="2">
        <v>2014</v>
      </c>
      <c r="B1663" t="s">
        <v>312</v>
      </c>
    </row>
    <row r="1664" spans="1:2" x14ac:dyDescent="0.3">
      <c r="A1664" s="2">
        <v>2014</v>
      </c>
      <c r="B1664" t="s">
        <v>312</v>
      </c>
    </row>
    <row r="1665" spans="1:2" x14ac:dyDescent="0.3">
      <c r="A1665" s="2">
        <v>2014</v>
      </c>
      <c r="B1665" t="s">
        <v>294</v>
      </c>
    </row>
    <row r="1666" spans="1:2" x14ac:dyDescent="0.3">
      <c r="A1666" s="2">
        <v>2014</v>
      </c>
      <c r="B1666" t="s">
        <v>294</v>
      </c>
    </row>
    <row r="1667" spans="1:2" x14ac:dyDescent="0.3">
      <c r="A1667" s="2">
        <v>2014</v>
      </c>
      <c r="B1667" t="s">
        <v>294</v>
      </c>
    </row>
    <row r="1668" spans="1:2" x14ac:dyDescent="0.3">
      <c r="A1668" s="2">
        <v>2014</v>
      </c>
      <c r="B1668" t="s">
        <v>294</v>
      </c>
    </row>
    <row r="1669" spans="1:2" x14ac:dyDescent="0.3">
      <c r="A1669" s="2">
        <v>2014</v>
      </c>
      <c r="B1669" t="s">
        <v>294</v>
      </c>
    </row>
    <row r="1670" spans="1:2" x14ac:dyDescent="0.3">
      <c r="A1670" s="2">
        <v>2014</v>
      </c>
      <c r="B1670" t="s">
        <v>294</v>
      </c>
    </row>
    <row r="1671" spans="1:2" x14ac:dyDescent="0.3">
      <c r="A1671" s="2">
        <v>2014</v>
      </c>
      <c r="B1671" t="s">
        <v>625</v>
      </c>
    </row>
    <row r="1672" spans="1:2" x14ac:dyDescent="0.3">
      <c r="A1672" s="2">
        <v>2014</v>
      </c>
      <c r="B1672" t="s">
        <v>182</v>
      </c>
    </row>
    <row r="1673" spans="1:2" x14ac:dyDescent="0.3">
      <c r="A1673" s="2">
        <v>2014</v>
      </c>
      <c r="B1673" t="s">
        <v>182</v>
      </c>
    </row>
    <row r="1674" spans="1:2" x14ac:dyDescent="0.3">
      <c r="A1674" s="2">
        <v>2014</v>
      </c>
      <c r="B1674" t="s">
        <v>220</v>
      </c>
    </row>
    <row r="1675" spans="1:2" x14ac:dyDescent="0.3">
      <c r="A1675" s="2">
        <v>2014</v>
      </c>
      <c r="B1675" t="s">
        <v>144</v>
      </c>
    </row>
    <row r="1676" spans="1:2" x14ac:dyDescent="0.3">
      <c r="A1676" s="2">
        <v>2014</v>
      </c>
      <c r="B1676" t="s">
        <v>144</v>
      </c>
    </row>
    <row r="1677" spans="1:2" x14ac:dyDescent="0.3">
      <c r="A1677" s="2">
        <v>2014</v>
      </c>
      <c r="B1677" t="s">
        <v>144</v>
      </c>
    </row>
    <row r="1678" spans="1:2" x14ac:dyDescent="0.3">
      <c r="A1678" s="2">
        <v>2014</v>
      </c>
      <c r="B1678" t="s">
        <v>347</v>
      </c>
    </row>
    <row r="1679" spans="1:2" x14ac:dyDescent="0.3">
      <c r="A1679" s="2">
        <v>2014</v>
      </c>
      <c r="B1679" t="s">
        <v>345</v>
      </c>
    </row>
    <row r="1680" spans="1:2" x14ac:dyDescent="0.3">
      <c r="A1680" s="2">
        <v>2014</v>
      </c>
      <c r="B1680" t="s">
        <v>345</v>
      </c>
    </row>
    <row r="1681" spans="1:2" x14ac:dyDescent="0.3">
      <c r="A1681" s="2">
        <v>2014</v>
      </c>
      <c r="B1681" t="s">
        <v>345</v>
      </c>
    </row>
    <row r="1682" spans="1:2" x14ac:dyDescent="0.3">
      <c r="A1682" s="2">
        <v>2014</v>
      </c>
      <c r="B1682" t="s">
        <v>556</v>
      </c>
    </row>
    <row r="1683" spans="1:2" x14ac:dyDescent="0.3">
      <c r="A1683" s="2">
        <v>2014</v>
      </c>
      <c r="B1683" t="s">
        <v>547</v>
      </c>
    </row>
    <row r="1684" spans="1:2" x14ac:dyDescent="0.3">
      <c r="A1684" s="2">
        <v>2014</v>
      </c>
      <c r="B1684" t="s">
        <v>547</v>
      </c>
    </row>
    <row r="1685" spans="1:2" x14ac:dyDescent="0.3">
      <c r="A1685" s="2">
        <v>2014</v>
      </c>
      <c r="B1685" t="s">
        <v>547</v>
      </c>
    </row>
    <row r="1686" spans="1:2" x14ac:dyDescent="0.3">
      <c r="A1686" s="2">
        <v>2014</v>
      </c>
      <c r="B1686" t="s">
        <v>547</v>
      </c>
    </row>
    <row r="1687" spans="1:2" x14ac:dyDescent="0.3">
      <c r="A1687" s="2">
        <v>2014</v>
      </c>
      <c r="B1687" t="s">
        <v>547</v>
      </c>
    </row>
    <row r="1688" spans="1:2" x14ac:dyDescent="0.3">
      <c r="A1688" s="2">
        <v>2014</v>
      </c>
      <c r="B1688" t="s">
        <v>550</v>
      </c>
    </row>
    <row r="1689" spans="1:2" x14ac:dyDescent="0.3">
      <c r="A1689" s="2">
        <v>2014</v>
      </c>
      <c r="B1689" t="s">
        <v>550</v>
      </c>
    </row>
    <row r="1690" spans="1:2" x14ac:dyDescent="0.3">
      <c r="A1690" s="2">
        <v>2014</v>
      </c>
      <c r="B1690" t="s">
        <v>550</v>
      </c>
    </row>
    <row r="1691" spans="1:2" x14ac:dyDescent="0.3">
      <c r="A1691" s="2">
        <v>2014</v>
      </c>
      <c r="B1691" t="s">
        <v>550</v>
      </c>
    </row>
    <row r="1692" spans="1:2" x14ac:dyDescent="0.3">
      <c r="A1692" s="2">
        <v>2014</v>
      </c>
      <c r="B1692" t="s">
        <v>365</v>
      </c>
    </row>
    <row r="1693" spans="1:2" x14ac:dyDescent="0.3">
      <c r="A1693" s="2">
        <v>2014</v>
      </c>
      <c r="B1693" t="s">
        <v>28</v>
      </c>
    </row>
    <row r="1694" spans="1:2" x14ac:dyDescent="0.3">
      <c r="A1694" s="2">
        <v>2014</v>
      </c>
      <c r="B1694" t="s">
        <v>626</v>
      </c>
    </row>
    <row r="1695" spans="1:2" x14ac:dyDescent="0.3">
      <c r="A1695" s="2">
        <v>2014</v>
      </c>
      <c r="B1695" t="s">
        <v>627</v>
      </c>
    </row>
    <row r="1696" spans="1:2" x14ac:dyDescent="0.3">
      <c r="A1696" s="2">
        <v>2014</v>
      </c>
      <c r="B1696" t="s">
        <v>50</v>
      </c>
    </row>
    <row r="1697" spans="1:2" x14ac:dyDescent="0.3">
      <c r="A1697" s="2">
        <v>2014</v>
      </c>
      <c r="B1697" t="s">
        <v>50</v>
      </c>
    </row>
    <row r="1698" spans="1:2" x14ac:dyDescent="0.3">
      <c r="A1698" s="2">
        <v>2014</v>
      </c>
      <c r="B1698" t="s">
        <v>50</v>
      </c>
    </row>
    <row r="1699" spans="1:2" x14ac:dyDescent="0.3">
      <c r="A1699" s="2">
        <v>2014</v>
      </c>
      <c r="B1699" t="s">
        <v>50</v>
      </c>
    </row>
    <row r="1700" spans="1:2" x14ac:dyDescent="0.3">
      <c r="A1700" s="2">
        <v>2014</v>
      </c>
      <c r="B1700" t="s">
        <v>432</v>
      </c>
    </row>
    <row r="1701" spans="1:2" x14ac:dyDescent="0.3">
      <c r="A1701" s="2">
        <v>2014</v>
      </c>
      <c r="B1701" t="s">
        <v>432</v>
      </c>
    </row>
    <row r="1702" spans="1:2" x14ac:dyDescent="0.3">
      <c r="A1702" s="2">
        <v>2014</v>
      </c>
      <c r="B1702" t="s">
        <v>432</v>
      </c>
    </row>
    <row r="1703" spans="1:2" x14ac:dyDescent="0.3">
      <c r="A1703" s="2">
        <v>2014</v>
      </c>
      <c r="B1703" t="s">
        <v>404</v>
      </c>
    </row>
    <row r="1704" spans="1:2" x14ac:dyDescent="0.3">
      <c r="A1704" s="2">
        <v>2014</v>
      </c>
      <c r="B1704" t="s">
        <v>404</v>
      </c>
    </row>
    <row r="1705" spans="1:2" x14ac:dyDescent="0.3">
      <c r="A1705" s="2">
        <v>2014</v>
      </c>
      <c r="B1705" t="s">
        <v>628</v>
      </c>
    </row>
    <row r="1706" spans="1:2" x14ac:dyDescent="0.3">
      <c r="A1706" s="2">
        <v>2014</v>
      </c>
      <c r="B1706" t="s">
        <v>629</v>
      </c>
    </row>
    <row r="1707" spans="1:2" x14ac:dyDescent="0.3">
      <c r="A1707" s="2">
        <v>2014</v>
      </c>
      <c r="B1707" t="s">
        <v>343</v>
      </c>
    </row>
    <row r="1708" spans="1:2" x14ac:dyDescent="0.3">
      <c r="A1708" s="2">
        <v>2014</v>
      </c>
      <c r="B1708" t="s">
        <v>630</v>
      </c>
    </row>
    <row r="1709" spans="1:2" x14ac:dyDescent="0.3">
      <c r="A1709" s="2">
        <v>2014</v>
      </c>
      <c r="B1709" t="s">
        <v>631</v>
      </c>
    </row>
    <row r="1710" spans="1:2" x14ac:dyDescent="0.3">
      <c r="A1710" s="2">
        <v>2014</v>
      </c>
      <c r="B1710" t="s">
        <v>631</v>
      </c>
    </row>
    <row r="1711" spans="1:2" x14ac:dyDescent="0.3">
      <c r="A1711" s="2">
        <v>2014</v>
      </c>
      <c r="B1711" t="s">
        <v>383</v>
      </c>
    </row>
    <row r="1712" spans="1:2" x14ac:dyDescent="0.3">
      <c r="A1712" s="2">
        <v>2014</v>
      </c>
      <c r="B1712" t="s">
        <v>592</v>
      </c>
    </row>
    <row r="1713" spans="1:2" x14ac:dyDescent="0.3">
      <c r="A1713" s="2">
        <v>2014</v>
      </c>
      <c r="B1713" t="s">
        <v>292</v>
      </c>
    </row>
    <row r="1714" spans="1:2" x14ac:dyDescent="0.3">
      <c r="A1714" s="2">
        <v>2014</v>
      </c>
      <c r="B1714" t="s">
        <v>383</v>
      </c>
    </row>
    <row r="1715" spans="1:2" x14ac:dyDescent="0.3">
      <c r="A1715" s="2">
        <v>2014</v>
      </c>
      <c r="B1715" t="s">
        <v>383</v>
      </c>
    </row>
    <row r="1716" spans="1:2" x14ac:dyDescent="0.3">
      <c r="A1716" s="2">
        <v>2014</v>
      </c>
      <c r="B1716" t="s">
        <v>300</v>
      </c>
    </row>
    <row r="1717" spans="1:2" x14ac:dyDescent="0.3">
      <c r="A1717" s="2">
        <v>2014</v>
      </c>
      <c r="B1717" t="s">
        <v>300</v>
      </c>
    </row>
    <row r="1718" spans="1:2" x14ac:dyDescent="0.3">
      <c r="A1718" s="2">
        <v>2014</v>
      </c>
      <c r="B1718" t="s">
        <v>632</v>
      </c>
    </row>
    <row r="1719" spans="1:2" x14ac:dyDescent="0.3">
      <c r="A1719" s="2">
        <v>2014</v>
      </c>
      <c r="B1719" t="s">
        <v>346</v>
      </c>
    </row>
    <row r="1720" spans="1:2" x14ac:dyDescent="0.3">
      <c r="A1720" s="2">
        <v>2014</v>
      </c>
      <c r="B1720" t="s">
        <v>605</v>
      </c>
    </row>
    <row r="1721" spans="1:2" x14ac:dyDescent="0.3">
      <c r="A1721" s="2">
        <v>2014</v>
      </c>
      <c r="B1721" t="s">
        <v>605</v>
      </c>
    </row>
    <row r="1722" spans="1:2" x14ac:dyDescent="0.3">
      <c r="A1722" s="2">
        <v>2014</v>
      </c>
      <c r="B1722" t="s">
        <v>605</v>
      </c>
    </row>
    <row r="1723" spans="1:2" x14ac:dyDescent="0.3">
      <c r="A1723" s="2">
        <v>2014</v>
      </c>
      <c r="B1723" t="s">
        <v>605</v>
      </c>
    </row>
    <row r="1724" spans="1:2" x14ac:dyDescent="0.3">
      <c r="A1724" s="2">
        <v>2014</v>
      </c>
      <c r="B1724" t="s">
        <v>163</v>
      </c>
    </row>
    <row r="1725" spans="1:2" x14ac:dyDescent="0.3">
      <c r="A1725" s="2">
        <v>2014</v>
      </c>
      <c r="B1725" t="s">
        <v>349</v>
      </c>
    </row>
    <row r="1726" spans="1:2" x14ac:dyDescent="0.3">
      <c r="A1726" s="2">
        <v>2014</v>
      </c>
      <c r="B1726" t="s">
        <v>349</v>
      </c>
    </row>
    <row r="1727" spans="1:2" x14ac:dyDescent="0.3">
      <c r="A1727" s="2">
        <v>2014</v>
      </c>
      <c r="B1727" t="s">
        <v>349</v>
      </c>
    </row>
    <row r="1728" spans="1:2" x14ac:dyDescent="0.3">
      <c r="A1728" s="2">
        <v>2014</v>
      </c>
      <c r="B1728" t="s">
        <v>633</v>
      </c>
    </row>
    <row r="1729" spans="1:2" x14ac:dyDescent="0.3">
      <c r="A1729" s="2">
        <v>2014</v>
      </c>
      <c r="B1729" t="s">
        <v>633</v>
      </c>
    </row>
    <row r="1730" spans="1:2" x14ac:dyDescent="0.3">
      <c r="A1730" s="2">
        <v>2014</v>
      </c>
      <c r="B1730" t="s">
        <v>633</v>
      </c>
    </row>
    <row r="1731" spans="1:2" x14ac:dyDescent="0.3">
      <c r="A1731" s="2">
        <v>2014</v>
      </c>
      <c r="B1731" t="s">
        <v>634</v>
      </c>
    </row>
    <row r="1732" spans="1:2" x14ac:dyDescent="0.3">
      <c r="A1732" s="2">
        <v>2014</v>
      </c>
      <c r="B1732" t="s">
        <v>634</v>
      </c>
    </row>
    <row r="1733" spans="1:2" x14ac:dyDescent="0.3">
      <c r="A1733" s="2">
        <v>2014</v>
      </c>
      <c r="B1733" t="s">
        <v>634</v>
      </c>
    </row>
    <row r="1734" spans="1:2" x14ac:dyDescent="0.3">
      <c r="A1734" s="2">
        <v>2014</v>
      </c>
      <c r="B1734" t="s">
        <v>635</v>
      </c>
    </row>
    <row r="1735" spans="1:2" x14ac:dyDescent="0.3">
      <c r="A1735" s="2">
        <v>2014</v>
      </c>
      <c r="B1735" t="s">
        <v>636</v>
      </c>
    </row>
    <row r="1736" spans="1:2" x14ac:dyDescent="0.3">
      <c r="A1736" s="2">
        <v>2014</v>
      </c>
      <c r="B1736" t="s">
        <v>487</v>
      </c>
    </row>
    <row r="1737" spans="1:2" x14ac:dyDescent="0.3">
      <c r="A1737" s="2">
        <v>2014</v>
      </c>
      <c r="B1737" t="s">
        <v>487</v>
      </c>
    </row>
    <row r="1738" spans="1:2" x14ac:dyDescent="0.3">
      <c r="A1738" s="2">
        <v>2014</v>
      </c>
      <c r="B1738" t="s">
        <v>487</v>
      </c>
    </row>
    <row r="1739" spans="1:2" x14ac:dyDescent="0.3">
      <c r="A1739" s="2">
        <v>2014</v>
      </c>
      <c r="B1739" t="s">
        <v>487</v>
      </c>
    </row>
    <row r="1740" spans="1:2" x14ac:dyDescent="0.3">
      <c r="A1740" s="2">
        <v>2014</v>
      </c>
      <c r="B1740" t="s">
        <v>637</v>
      </c>
    </row>
    <row r="1741" spans="1:2" x14ac:dyDescent="0.3">
      <c r="A1741" s="2">
        <v>2014</v>
      </c>
      <c r="B1741" t="s">
        <v>637</v>
      </c>
    </row>
    <row r="1742" spans="1:2" x14ac:dyDescent="0.3">
      <c r="A1742" s="2">
        <v>2014</v>
      </c>
      <c r="B1742" t="s">
        <v>620</v>
      </c>
    </row>
    <row r="1743" spans="1:2" x14ac:dyDescent="0.3">
      <c r="A1743" s="2">
        <v>2014</v>
      </c>
      <c r="B1743" t="s">
        <v>629</v>
      </c>
    </row>
    <row r="1744" spans="1:2" x14ac:dyDescent="0.3">
      <c r="A1744" s="2">
        <v>2014</v>
      </c>
      <c r="B1744" t="s">
        <v>638</v>
      </c>
    </row>
    <row r="1745" spans="1:2" x14ac:dyDescent="0.3">
      <c r="A1745" s="2">
        <v>2014</v>
      </c>
      <c r="B1745" t="s">
        <v>61</v>
      </c>
    </row>
    <row r="1746" spans="1:2" x14ac:dyDescent="0.3">
      <c r="A1746" s="2">
        <v>2014</v>
      </c>
      <c r="B1746" t="s">
        <v>61</v>
      </c>
    </row>
    <row r="1747" spans="1:2" x14ac:dyDescent="0.3">
      <c r="A1747" s="2">
        <v>2014</v>
      </c>
      <c r="B1747" t="s">
        <v>639</v>
      </c>
    </row>
    <row r="1748" spans="1:2" x14ac:dyDescent="0.3">
      <c r="A1748" s="2">
        <v>2014</v>
      </c>
      <c r="B1748" t="s">
        <v>639</v>
      </c>
    </row>
    <row r="1749" spans="1:2" x14ac:dyDescent="0.3">
      <c r="A1749" s="2">
        <v>2014</v>
      </c>
      <c r="B1749" t="s">
        <v>640</v>
      </c>
    </row>
    <row r="1750" spans="1:2" x14ac:dyDescent="0.3">
      <c r="A1750" s="2">
        <v>2014</v>
      </c>
      <c r="B1750" t="s">
        <v>641</v>
      </c>
    </row>
    <row r="1751" spans="1:2" x14ac:dyDescent="0.3">
      <c r="A1751" s="2">
        <v>2014</v>
      </c>
      <c r="B1751" t="s">
        <v>641</v>
      </c>
    </row>
    <row r="1752" spans="1:2" x14ac:dyDescent="0.3">
      <c r="A1752" s="2">
        <v>2014</v>
      </c>
      <c r="B1752" t="s">
        <v>485</v>
      </c>
    </row>
    <row r="1753" spans="1:2" x14ac:dyDescent="0.3">
      <c r="A1753" s="2">
        <v>2014</v>
      </c>
      <c r="B1753" t="s">
        <v>485</v>
      </c>
    </row>
    <row r="1754" spans="1:2" x14ac:dyDescent="0.3">
      <c r="A1754" s="2">
        <v>2014</v>
      </c>
      <c r="B1754" t="s">
        <v>485</v>
      </c>
    </row>
    <row r="1755" spans="1:2" x14ac:dyDescent="0.3">
      <c r="A1755" s="2">
        <v>2014</v>
      </c>
      <c r="B1755" t="s">
        <v>485</v>
      </c>
    </row>
    <row r="1756" spans="1:2" x14ac:dyDescent="0.3">
      <c r="A1756" s="2">
        <v>2014</v>
      </c>
      <c r="B1756" t="s">
        <v>485</v>
      </c>
    </row>
    <row r="1757" spans="1:2" x14ac:dyDescent="0.3">
      <c r="A1757" s="2">
        <v>2014</v>
      </c>
      <c r="B1757" t="s">
        <v>642</v>
      </c>
    </row>
    <row r="1758" spans="1:2" x14ac:dyDescent="0.3">
      <c r="A1758" s="2">
        <v>2014</v>
      </c>
      <c r="B1758" t="s">
        <v>642</v>
      </c>
    </row>
    <row r="1759" spans="1:2" x14ac:dyDescent="0.3">
      <c r="A1759" s="2">
        <v>2014</v>
      </c>
      <c r="B1759" t="s">
        <v>642</v>
      </c>
    </row>
    <row r="1760" spans="1:2" x14ac:dyDescent="0.3">
      <c r="A1760" s="2">
        <v>2014</v>
      </c>
      <c r="B1760" t="s">
        <v>643</v>
      </c>
    </row>
    <row r="1761" spans="1:2" x14ac:dyDescent="0.3">
      <c r="A1761" s="2">
        <v>2014</v>
      </c>
      <c r="B1761" t="s">
        <v>405</v>
      </c>
    </row>
    <row r="1762" spans="1:2" x14ac:dyDescent="0.3">
      <c r="A1762" s="2">
        <v>2014</v>
      </c>
      <c r="B1762" t="s">
        <v>446</v>
      </c>
    </row>
    <row r="1763" spans="1:2" x14ac:dyDescent="0.3">
      <c r="A1763" s="2">
        <v>2014</v>
      </c>
      <c r="B1763" t="s">
        <v>446</v>
      </c>
    </row>
    <row r="1764" spans="1:2" x14ac:dyDescent="0.3">
      <c r="A1764" s="2">
        <v>2014</v>
      </c>
      <c r="B1764" t="s">
        <v>412</v>
      </c>
    </row>
    <row r="1765" spans="1:2" x14ac:dyDescent="0.3">
      <c r="A1765" s="2">
        <v>2014</v>
      </c>
      <c r="B1765" t="s">
        <v>412</v>
      </c>
    </row>
    <row r="1766" spans="1:2" x14ac:dyDescent="0.3">
      <c r="A1766" s="2">
        <v>2014</v>
      </c>
      <c r="B1766" t="s">
        <v>412</v>
      </c>
    </row>
    <row r="1767" spans="1:2" x14ac:dyDescent="0.3">
      <c r="A1767" s="2">
        <v>2014</v>
      </c>
      <c r="B1767" t="s">
        <v>412</v>
      </c>
    </row>
    <row r="1768" spans="1:2" x14ac:dyDescent="0.3">
      <c r="A1768" s="2">
        <v>2014</v>
      </c>
      <c r="B1768" t="s">
        <v>412</v>
      </c>
    </row>
    <row r="1769" spans="1:2" x14ac:dyDescent="0.3">
      <c r="A1769" s="2">
        <v>2014</v>
      </c>
      <c r="B1769" t="s">
        <v>412</v>
      </c>
    </row>
    <row r="1770" spans="1:2" x14ac:dyDescent="0.3">
      <c r="A1770" s="2">
        <v>2014</v>
      </c>
      <c r="B1770" t="s">
        <v>213</v>
      </c>
    </row>
    <row r="1771" spans="1:2" x14ac:dyDescent="0.3">
      <c r="A1771" s="2">
        <v>2014</v>
      </c>
      <c r="B1771" t="s">
        <v>583</v>
      </c>
    </row>
    <row r="1772" spans="1:2" x14ac:dyDescent="0.3">
      <c r="A1772" s="2">
        <v>2014</v>
      </c>
      <c r="B1772" t="s">
        <v>573</v>
      </c>
    </row>
    <row r="1773" spans="1:2" x14ac:dyDescent="0.3">
      <c r="A1773" s="2">
        <v>2014</v>
      </c>
      <c r="B1773" t="s">
        <v>644</v>
      </c>
    </row>
    <row r="1774" spans="1:2" x14ac:dyDescent="0.3">
      <c r="A1774" s="2">
        <v>2014</v>
      </c>
      <c r="B1774" t="s">
        <v>410</v>
      </c>
    </row>
    <row r="1775" spans="1:2" x14ac:dyDescent="0.3">
      <c r="A1775" s="2">
        <v>2014</v>
      </c>
      <c r="B1775" t="s">
        <v>281</v>
      </c>
    </row>
    <row r="1776" spans="1:2" x14ac:dyDescent="0.3">
      <c r="A1776" s="2">
        <v>2014</v>
      </c>
      <c r="B1776" t="s">
        <v>645</v>
      </c>
    </row>
    <row r="1777" spans="1:2" x14ac:dyDescent="0.3">
      <c r="A1777" s="2">
        <v>2014</v>
      </c>
      <c r="B1777" t="s">
        <v>646</v>
      </c>
    </row>
    <row r="1778" spans="1:2" x14ac:dyDescent="0.3">
      <c r="A1778" s="2">
        <v>2014</v>
      </c>
      <c r="B1778" t="s">
        <v>646</v>
      </c>
    </row>
    <row r="1779" spans="1:2" x14ac:dyDescent="0.3">
      <c r="A1779" s="2">
        <v>2014</v>
      </c>
      <c r="B1779" t="s">
        <v>646</v>
      </c>
    </row>
    <row r="1780" spans="1:2" x14ac:dyDescent="0.3">
      <c r="A1780" s="2">
        <v>2014</v>
      </c>
      <c r="B1780" t="s">
        <v>646</v>
      </c>
    </row>
    <row r="1781" spans="1:2" x14ac:dyDescent="0.3">
      <c r="A1781" s="2">
        <v>2014</v>
      </c>
      <c r="B1781" t="s">
        <v>646</v>
      </c>
    </row>
    <row r="1782" spans="1:2" x14ac:dyDescent="0.3">
      <c r="A1782" s="2">
        <v>2014</v>
      </c>
      <c r="B1782" t="s">
        <v>646</v>
      </c>
    </row>
    <row r="1783" spans="1:2" x14ac:dyDescent="0.3">
      <c r="A1783" s="2">
        <v>2014</v>
      </c>
      <c r="B1783" t="s">
        <v>646</v>
      </c>
    </row>
    <row r="1784" spans="1:2" x14ac:dyDescent="0.3">
      <c r="A1784" s="2">
        <v>2014</v>
      </c>
      <c r="B1784" t="s">
        <v>646</v>
      </c>
    </row>
    <row r="1785" spans="1:2" x14ac:dyDescent="0.3">
      <c r="A1785" s="2">
        <v>2014</v>
      </c>
      <c r="B1785" t="s">
        <v>314</v>
      </c>
    </row>
    <row r="1786" spans="1:2" x14ac:dyDescent="0.3">
      <c r="A1786" s="2">
        <v>2014</v>
      </c>
      <c r="B1786" t="s">
        <v>314</v>
      </c>
    </row>
    <row r="1787" spans="1:2" x14ac:dyDescent="0.3">
      <c r="A1787" s="2">
        <v>2014</v>
      </c>
      <c r="B1787" t="s">
        <v>647</v>
      </c>
    </row>
    <row r="1788" spans="1:2" x14ac:dyDescent="0.3">
      <c r="A1788" s="2">
        <v>2014</v>
      </c>
      <c r="B1788" t="s">
        <v>647</v>
      </c>
    </row>
    <row r="1789" spans="1:2" x14ac:dyDescent="0.3">
      <c r="A1789" s="2">
        <v>2014</v>
      </c>
      <c r="B1789" t="s">
        <v>99</v>
      </c>
    </row>
    <row r="1790" spans="1:2" x14ac:dyDescent="0.3">
      <c r="A1790" s="2">
        <v>2014</v>
      </c>
      <c r="B1790" t="s">
        <v>526</v>
      </c>
    </row>
    <row r="1791" spans="1:2" x14ac:dyDescent="0.3">
      <c r="A1791" s="2">
        <v>2014</v>
      </c>
      <c r="B1791" t="s">
        <v>464</v>
      </c>
    </row>
    <row r="1792" spans="1:2" x14ac:dyDescent="0.3">
      <c r="A1792" s="2">
        <v>2014</v>
      </c>
      <c r="B1792" t="s">
        <v>464</v>
      </c>
    </row>
    <row r="1793" spans="1:2" x14ac:dyDescent="0.3">
      <c r="A1793" s="2">
        <v>2014</v>
      </c>
      <c r="B1793" t="s">
        <v>165</v>
      </c>
    </row>
    <row r="1794" spans="1:2" x14ac:dyDescent="0.3">
      <c r="A1794" s="2">
        <v>2014</v>
      </c>
      <c r="B1794" t="s">
        <v>165</v>
      </c>
    </row>
    <row r="1795" spans="1:2" x14ac:dyDescent="0.3">
      <c r="A1795" s="2">
        <v>2014</v>
      </c>
      <c r="B1795" t="s">
        <v>644</v>
      </c>
    </row>
    <row r="1796" spans="1:2" x14ac:dyDescent="0.3">
      <c r="A1796" s="2">
        <v>2014</v>
      </c>
      <c r="B1796" t="s">
        <v>644</v>
      </c>
    </row>
    <row r="1797" spans="1:2" x14ac:dyDescent="0.3">
      <c r="A1797" s="2">
        <v>2014</v>
      </c>
      <c r="B1797" t="s">
        <v>619</v>
      </c>
    </row>
    <row r="1798" spans="1:2" x14ac:dyDescent="0.3">
      <c r="A1798" s="2">
        <v>2014</v>
      </c>
      <c r="B1798" t="s">
        <v>619</v>
      </c>
    </row>
    <row r="1799" spans="1:2" x14ac:dyDescent="0.3">
      <c r="A1799" s="2">
        <v>2014</v>
      </c>
      <c r="B1799" t="s">
        <v>648</v>
      </c>
    </row>
    <row r="1800" spans="1:2" x14ac:dyDescent="0.3">
      <c r="A1800" s="2">
        <v>2014</v>
      </c>
      <c r="B1800" t="s">
        <v>648</v>
      </c>
    </row>
    <row r="1801" spans="1:2" x14ac:dyDescent="0.3">
      <c r="A1801" s="2">
        <v>2014</v>
      </c>
      <c r="B1801" t="s">
        <v>648</v>
      </c>
    </row>
    <row r="1802" spans="1:2" x14ac:dyDescent="0.3">
      <c r="A1802" s="2">
        <v>2014</v>
      </c>
      <c r="B1802" t="s">
        <v>462</v>
      </c>
    </row>
    <row r="1803" spans="1:2" x14ac:dyDescent="0.3">
      <c r="A1803" s="2">
        <v>2014</v>
      </c>
      <c r="B1803" t="s">
        <v>462</v>
      </c>
    </row>
    <row r="1804" spans="1:2" x14ac:dyDescent="0.3">
      <c r="A1804" s="2">
        <v>2014</v>
      </c>
      <c r="B1804" t="s">
        <v>462</v>
      </c>
    </row>
    <row r="1805" spans="1:2" x14ac:dyDescent="0.3">
      <c r="A1805" s="2">
        <v>2014</v>
      </c>
      <c r="B1805" t="s">
        <v>580</v>
      </c>
    </row>
    <row r="1806" spans="1:2" x14ac:dyDescent="0.3">
      <c r="A1806" s="2">
        <v>2014</v>
      </c>
      <c r="B1806" t="s">
        <v>649</v>
      </c>
    </row>
    <row r="1807" spans="1:2" x14ac:dyDescent="0.3">
      <c r="A1807" s="2">
        <v>2014</v>
      </c>
      <c r="B1807" t="s">
        <v>650</v>
      </c>
    </row>
    <row r="1808" spans="1:2" x14ac:dyDescent="0.3">
      <c r="A1808" s="2">
        <v>2014</v>
      </c>
      <c r="B1808" t="s">
        <v>650</v>
      </c>
    </row>
    <row r="1809" spans="1:2" x14ac:dyDescent="0.3">
      <c r="A1809" s="2">
        <v>2014</v>
      </c>
      <c r="B1809" t="s">
        <v>650</v>
      </c>
    </row>
    <row r="1810" spans="1:2" x14ac:dyDescent="0.3">
      <c r="A1810" s="2">
        <v>2014</v>
      </c>
      <c r="B1810" t="s">
        <v>383</v>
      </c>
    </row>
    <row r="1811" spans="1:2" x14ac:dyDescent="0.3">
      <c r="A1811" s="2">
        <v>2014</v>
      </c>
      <c r="B1811" t="s">
        <v>460</v>
      </c>
    </row>
    <row r="1812" spans="1:2" x14ac:dyDescent="0.3">
      <c r="A1812" s="2">
        <v>2014</v>
      </c>
      <c r="B1812" t="s">
        <v>651</v>
      </c>
    </row>
    <row r="1813" spans="1:2" x14ac:dyDescent="0.3">
      <c r="A1813" s="2">
        <v>2014</v>
      </c>
      <c r="B1813" t="s">
        <v>309</v>
      </c>
    </row>
    <row r="1814" spans="1:2" x14ac:dyDescent="0.3">
      <c r="A1814" s="2">
        <v>2014</v>
      </c>
      <c r="B1814" t="s">
        <v>292</v>
      </c>
    </row>
    <row r="1815" spans="1:2" x14ac:dyDescent="0.3">
      <c r="A1815" s="2">
        <v>2014</v>
      </c>
      <c r="B1815" t="s">
        <v>292</v>
      </c>
    </row>
    <row r="1816" spans="1:2" x14ac:dyDescent="0.3">
      <c r="A1816" s="2">
        <v>2014</v>
      </c>
      <c r="B1816" t="s">
        <v>652</v>
      </c>
    </row>
    <row r="1817" spans="1:2" x14ac:dyDescent="0.3">
      <c r="A1817" s="2">
        <v>2014</v>
      </c>
      <c r="B1817" t="s">
        <v>533</v>
      </c>
    </row>
    <row r="1818" spans="1:2" x14ac:dyDescent="0.3">
      <c r="A1818" s="2">
        <v>2014</v>
      </c>
      <c r="B1818" t="s">
        <v>533</v>
      </c>
    </row>
    <row r="1819" spans="1:2" x14ac:dyDescent="0.3">
      <c r="A1819" s="2">
        <v>2014</v>
      </c>
      <c r="B1819" t="s">
        <v>533</v>
      </c>
    </row>
    <row r="1820" spans="1:2" x14ac:dyDescent="0.3">
      <c r="A1820" s="2">
        <v>2014</v>
      </c>
      <c r="B1820" t="s">
        <v>322</v>
      </c>
    </row>
    <row r="1821" spans="1:2" x14ac:dyDescent="0.3">
      <c r="A1821" s="2">
        <v>2014</v>
      </c>
      <c r="B1821" t="s">
        <v>653</v>
      </c>
    </row>
    <row r="1822" spans="1:2" x14ac:dyDescent="0.3">
      <c r="A1822" s="2">
        <v>2014</v>
      </c>
      <c r="B1822" t="s">
        <v>653</v>
      </c>
    </row>
    <row r="1823" spans="1:2" x14ac:dyDescent="0.3">
      <c r="A1823" s="2">
        <v>2014</v>
      </c>
      <c r="B1823" t="s">
        <v>653</v>
      </c>
    </row>
    <row r="1824" spans="1:2" x14ac:dyDescent="0.3">
      <c r="A1824" s="2">
        <v>2014</v>
      </c>
      <c r="B1824" t="s">
        <v>77</v>
      </c>
    </row>
    <row r="1825" spans="1:2" x14ac:dyDescent="0.3">
      <c r="A1825" s="2">
        <v>2014</v>
      </c>
      <c r="B1825" t="s">
        <v>654</v>
      </c>
    </row>
    <row r="1826" spans="1:2" x14ac:dyDescent="0.3">
      <c r="A1826" s="2">
        <v>2014</v>
      </c>
      <c r="B1826" t="s">
        <v>342</v>
      </c>
    </row>
    <row r="1827" spans="1:2" x14ac:dyDescent="0.3">
      <c r="A1827" s="2">
        <v>2014</v>
      </c>
      <c r="B1827" t="s">
        <v>342</v>
      </c>
    </row>
    <row r="1828" spans="1:2" x14ac:dyDescent="0.3">
      <c r="A1828" s="2">
        <v>2014</v>
      </c>
      <c r="B1828" t="s">
        <v>190</v>
      </c>
    </row>
    <row r="1829" spans="1:2" x14ac:dyDescent="0.3">
      <c r="A1829" s="2">
        <v>2014</v>
      </c>
      <c r="B1829" t="s">
        <v>655</v>
      </c>
    </row>
    <row r="1830" spans="1:2" x14ac:dyDescent="0.3">
      <c r="A1830" s="2">
        <v>2014</v>
      </c>
      <c r="B1830" t="s">
        <v>373</v>
      </c>
    </row>
    <row r="1831" spans="1:2" x14ac:dyDescent="0.3">
      <c r="A1831" s="2">
        <v>2014</v>
      </c>
      <c r="B1831" t="s">
        <v>225</v>
      </c>
    </row>
    <row r="1832" spans="1:2" x14ac:dyDescent="0.3">
      <c r="A1832" s="2">
        <v>2014</v>
      </c>
      <c r="B1832" t="s">
        <v>656</v>
      </c>
    </row>
    <row r="1833" spans="1:2" x14ac:dyDescent="0.3">
      <c r="A1833" s="2">
        <v>2014</v>
      </c>
      <c r="B1833" t="s">
        <v>656</v>
      </c>
    </row>
    <row r="1834" spans="1:2" x14ac:dyDescent="0.3">
      <c r="A1834" s="2">
        <v>2014</v>
      </c>
      <c r="B1834" t="s">
        <v>656</v>
      </c>
    </row>
    <row r="1835" spans="1:2" x14ac:dyDescent="0.3">
      <c r="A1835" s="2">
        <v>2014</v>
      </c>
      <c r="B1835" t="s">
        <v>656</v>
      </c>
    </row>
    <row r="1836" spans="1:2" x14ac:dyDescent="0.3">
      <c r="A1836" s="2">
        <v>2014</v>
      </c>
      <c r="B1836" t="s">
        <v>201</v>
      </c>
    </row>
    <row r="1837" spans="1:2" x14ac:dyDescent="0.3">
      <c r="A1837" s="2">
        <v>2014</v>
      </c>
      <c r="B1837" t="s">
        <v>201</v>
      </c>
    </row>
    <row r="1838" spans="1:2" x14ac:dyDescent="0.3">
      <c r="A1838" s="2">
        <v>2014</v>
      </c>
      <c r="B1838" t="s">
        <v>84</v>
      </c>
    </row>
    <row r="1839" spans="1:2" x14ac:dyDescent="0.3">
      <c r="A1839" s="2">
        <v>2014</v>
      </c>
      <c r="B1839" t="s">
        <v>84</v>
      </c>
    </row>
    <row r="1840" spans="1:2" x14ac:dyDescent="0.3">
      <c r="A1840" s="2">
        <v>2014</v>
      </c>
      <c r="B1840" t="s">
        <v>657</v>
      </c>
    </row>
    <row r="1841" spans="1:2" x14ac:dyDescent="0.3">
      <c r="A1841" s="2">
        <v>2014</v>
      </c>
      <c r="B1841" t="s">
        <v>658</v>
      </c>
    </row>
    <row r="1842" spans="1:2" x14ac:dyDescent="0.3">
      <c r="A1842" s="2">
        <v>2014</v>
      </c>
      <c r="B1842" t="s">
        <v>306</v>
      </c>
    </row>
    <row r="1843" spans="1:2" x14ac:dyDescent="0.3">
      <c r="A1843" s="2">
        <v>2014</v>
      </c>
      <c r="B1843" t="s">
        <v>306</v>
      </c>
    </row>
    <row r="1844" spans="1:2" x14ac:dyDescent="0.3">
      <c r="A1844" s="2">
        <v>2014</v>
      </c>
      <c r="B1844" t="s">
        <v>659</v>
      </c>
    </row>
    <row r="1845" spans="1:2" x14ac:dyDescent="0.3">
      <c r="A1845" s="2">
        <v>2014</v>
      </c>
      <c r="B1845" t="s">
        <v>659</v>
      </c>
    </row>
    <row r="1846" spans="1:2" x14ac:dyDescent="0.3">
      <c r="A1846" s="2">
        <v>2014</v>
      </c>
      <c r="B1846" t="s">
        <v>589</v>
      </c>
    </row>
    <row r="1847" spans="1:2" x14ac:dyDescent="0.3">
      <c r="A1847" s="2">
        <v>2014</v>
      </c>
      <c r="B1847" t="s">
        <v>660</v>
      </c>
    </row>
    <row r="1848" spans="1:2" x14ac:dyDescent="0.3">
      <c r="A1848" s="2">
        <v>2014</v>
      </c>
      <c r="B1848" t="s">
        <v>661</v>
      </c>
    </row>
    <row r="1849" spans="1:2" x14ac:dyDescent="0.3">
      <c r="A1849" s="2">
        <v>2014</v>
      </c>
      <c r="B1849" t="s">
        <v>661</v>
      </c>
    </row>
    <row r="1850" spans="1:2" x14ac:dyDescent="0.3">
      <c r="A1850" s="2">
        <v>2014</v>
      </c>
      <c r="B1850" t="s">
        <v>662</v>
      </c>
    </row>
    <row r="1851" spans="1:2" x14ac:dyDescent="0.3">
      <c r="A1851" s="2">
        <v>2014</v>
      </c>
      <c r="B1851" t="s">
        <v>662</v>
      </c>
    </row>
    <row r="1852" spans="1:2" x14ac:dyDescent="0.3">
      <c r="A1852" s="2">
        <v>2014</v>
      </c>
      <c r="B1852" t="s">
        <v>662</v>
      </c>
    </row>
    <row r="1853" spans="1:2" x14ac:dyDescent="0.3">
      <c r="A1853" s="2">
        <v>2014</v>
      </c>
      <c r="B1853" t="s">
        <v>326</v>
      </c>
    </row>
    <row r="1854" spans="1:2" x14ac:dyDescent="0.3">
      <c r="A1854" s="2">
        <v>2014</v>
      </c>
      <c r="B1854" t="s">
        <v>326</v>
      </c>
    </row>
    <row r="1855" spans="1:2" x14ac:dyDescent="0.3">
      <c r="A1855" s="2">
        <v>2014</v>
      </c>
      <c r="B1855" t="s">
        <v>326</v>
      </c>
    </row>
    <row r="1856" spans="1:2" x14ac:dyDescent="0.3">
      <c r="A1856" s="2">
        <v>2014</v>
      </c>
      <c r="B1856" t="s">
        <v>326</v>
      </c>
    </row>
    <row r="1857" spans="1:2" x14ac:dyDescent="0.3">
      <c r="A1857" s="2">
        <v>2014</v>
      </c>
      <c r="B1857" t="s">
        <v>80</v>
      </c>
    </row>
    <row r="1858" spans="1:2" x14ac:dyDescent="0.3">
      <c r="A1858" s="2">
        <v>2014</v>
      </c>
      <c r="B1858" t="s">
        <v>80</v>
      </c>
    </row>
    <row r="1859" spans="1:2" x14ac:dyDescent="0.3">
      <c r="A1859" s="2">
        <v>2014</v>
      </c>
      <c r="B1859" t="s">
        <v>80</v>
      </c>
    </row>
    <row r="1860" spans="1:2" x14ac:dyDescent="0.3">
      <c r="A1860" s="2">
        <v>2014</v>
      </c>
      <c r="B1860" t="s">
        <v>663</v>
      </c>
    </row>
    <row r="1861" spans="1:2" x14ac:dyDescent="0.3">
      <c r="A1861" s="2">
        <v>2014</v>
      </c>
      <c r="B1861" t="s">
        <v>663</v>
      </c>
    </row>
    <row r="1862" spans="1:2" x14ac:dyDescent="0.3">
      <c r="A1862" s="2">
        <v>2014</v>
      </c>
      <c r="B1862" t="s">
        <v>663</v>
      </c>
    </row>
    <row r="1863" spans="1:2" x14ac:dyDescent="0.3">
      <c r="A1863" s="2">
        <v>2014</v>
      </c>
      <c r="B1863" t="s">
        <v>663</v>
      </c>
    </row>
    <row r="1864" spans="1:2" x14ac:dyDescent="0.3">
      <c r="A1864" s="2">
        <v>2014</v>
      </c>
      <c r="B1864" t="s">
        <v>433</v>
      </c>
    </row>
    <row r="1865" spans="1:2" x14ac:dyDescent="0.3">
      <c r="A1865" s="2">
        <v>2014</v>
      </c>
      <c r="B1865" t="s">
        <v>664</v>
      </c>
    </row>
    <row r="1866" spans="1:2" x14ac:dyDescent="0.3">
      <c r="A1866" s="2">
        <v>2014</v>
      </c>
      <c r="B1866" t="s">
        <v>664</v>
      </c>
    </row>
    <row r="1867" spans="1:2" x14ac:dyDescent="0.3">
      <c r="A1867" s="2">
        <v>2014</v>
      </c>
      <c r="B1867" t="s">
        <v>664</v>
      </c>
    </row>
    <row r="1868" spans="1:2" x14ac:dyDescent="0.3">
      <c r="A1868" s="2">
        <v>2014</v>
      </c>
      <c r="B1868" t="s">
        <v>366</v>
      </c>
    </row>
    <row r="1869" spans="1:2" x14ac:dyDescent="0.3">
      <c r="A1869" s="2">
        <v>2014</v>
      </c>
      <c r="B1869" t="s">
        <v>366</v>
      </c>
    </row>
    <row r="1870" spans="1:2" x14ac:dyDescent="0.3">
      <c r="A1870" s="2">
        <v>2014</v>
      </c>
      <c r="B1870" t="s">
        <v>366</v>
      </c>
    </row>
    <row r="1871" spans="1:2" x14ac:dyDescent="0.3">
      <c r="A1871" s="2">
        <v>2014</v>
      </c>
      <c r="B1871" t="s">
        <v>366</v>
      </c>
    </row>
    <row r="1872" spans="1:2" x14ac:dyDescent="0.3">
      <c r="A1872" s="2">
        <v>2014</v>
      </c>
      <c r="B1872" t="s">
        <v>545</v>
      </c>
    </row>
    <row r="1873" spans="1:2" x14ac:dyDescent="0.3">
      <c r="A1873" s="2">
        <v>2014</v>
      </c>
      <c r="B1873" t="s">
        <v>665</v>
      </c>
    </row>
    <row r="1874" spans="1:2" x14ac:dyDescent="0.3">
      <c r="A1874" s="2">
        <v>2014</v>
      </c>
      <c r="B1874" t="s">
        <v>665</v>
      </c>
    </row>
    <row r="1875" spans="1:2" x14ac:dyDescent="0.3">
      <c r="A1875" s="2">
        <v>2014</v>
      </c>
      <c r="B1875" t="s">
        <v>377</v>
      </c>
    </row>
    <row r="1876" spans="1:2" x14ac:dyDescent="0.3">
      <c r="A1876" s="2">
        <v>2014</v>
      </c>
      <c r="B1876" t="s">
        <v>270</v>
      </c>
    </row>
    <row r="1877" spans="1:2" x14ac:dyDescent="0.3">
      <c r="A1877" s="2">
        <v>2014</v>
      </c>
      <c r="B1877" t="s">
        <v>270</v>
      </c>
    </row>
    <row r="1878" spans="1:2" x14ac:dyDescent="0.3">
      <c r="A1878" s="2">
        <v>2014</v>
      </c>
      <c r="B1878" t="s">
        <v>270</v>
      </c>
    </row>
    <row r="1879" spans="1:2" x14ac:dyDescent="0.3">
      <c r="A1879" s="2">
        <v>2014</v>
      </c>
      <c r="B1879" t="s">
        <v>270</v>
      </c>
    </row>
    <row r="1880" spans="1:2" x14ac:dyDescent="0.3">
      <c r="A1880" s="2">
        <v>2014</v>
      </c>
      <c r="B1880" t="s">
        <v>270</v>
      </c>
    </row>
    <row r="1881" spans="1:2" x14ac:dyDescent="0.3">
      <c r="A1881" s="2">
        <v>2014</v>
      </c>
      <c r="B1881" t="s">
        <v>580</v>
      </c>
    </row>
    <row r="1882" spans="1:2" x14ac:dyDescent="0.3">
      <c r="A1882" s="2">
        <v>2014</v>
      </c>
      <c r="B1882" t="s">
        <v>580</v>
      </c>
    </row>
    <row r="1883" spans="1:2" x14ac:dyDescent="0.3">
      <c r="A1883" s="2">
        <v>2014</v>
      </c>
      <c r="B1883" t="s">
        <v>521</v>
      </c>
    </row>
    <row r="1884" spans="1:2" x14ac:dyDescent="0.3">
      <c r="A1884" s="2">
        <v>2014</v>
      </c>
      <c r="B1884" t="s">
        <v>167</v>
      </c>
    </row>
    <row r="1885" spans="1:2" x14ac:dyDescent="0.3">
      <c r="A1885" s="2">
        <v>2014</v>
      </c>
      <c r="B1885" t="s">
        <v>167</v>
      </c>
    </row>
    <row r="1886" spans="1:2" x14ac:dyDescent="0.3">
      <c r="A1886" s="2">
        <v>2014</v>
      </c>
      <c r="B1886" t="s">
        <v>368</v>
      </c>
    </row>
    <row r="1887" spans="1:2" x14ac:dyDescent="0.3">
      <c r="A1887" s="2">
        <v>2014</v>
      </c>
      <c r="B1887" t="s">
        <v>490</v>
      </c>
    </row>
    <row r="1888" spans="1:2" x14ac:dyDescent="0.3">
      <c r="A1888" s="2">
        <v>2014</v>
      </c>
      <c r="B1888" t="s">
        <v>666</v>
      </c>
    </row>
    <row r="1889" spans="1:2" x14ac:dyDescent="0.3">
      <c r="A1889" s="2">
        <v>2014</v>
      </c>
      <c r="B1889" t="s">
        <v>296</v>
      </c>
    </row>
    <row r="1890" spans="1:2" x14ac:dyDescent="0.3">
      <c r="A1890" s="2">
        <v>2014</v>
      </c>
      <c r="B1890" t="s">
        <v>462</v>
      </c>
    </row>
    <row r="1891" spans="1:2" x14ac:dyDescent="0.3">
      <c r="A1891" s="2">
        <v>2014</v>
      </c>
      <c r="B1891" t="s">
        <v>462</v>
      </c>
    </row>
    <row r="1892" spans="1:2" x14ac:dyDescent="0.3">
      <c r="A1892" s="2">
        <v>2014</v>
      </c>
      <c r="B1892" t="s">
        <v>462</v>
      </c>
    </row>
    <row r="1893" spans="1:2" x14ac:dyDescent="0.3">
      <c r="A1893" s="2">
        <v>2014</v>
      </c>
      <c r="B1893" t="s">
        <v>667</v>
      </c>
    </row>
    <row r="1894" spans="1:2" x14ac:dyDescent="0.3">
      <c r="A1894" s="2">
        <v>2014</v>
      </c>
      <c r="B1894" t="s">
        <v>668</v>
      </c>
    </row>
    <row r="1895" spans="1:2" x14ac:dyDescent="0.3">
      <c r="A1895" s="2">
        <v>2014</v>
      </c>
      <c r="B1895" t="s">
        <v>581</v>
      </c>
    </row>
    <row r="1896" spans="1:2" x14ac:dyDescent="0.3">
      <c r="A1896" s="2">
        <v>2014</v>
      </c>
      <c r="B1896" t="s">
        <v>581</v>
      </c>
    </row>
    <row r="1897" spans="1:2" x14ac:dyDescent="0.3">
      <c r="A1897" s="2">
        <v>2014</v>
      </c>
      <c r="B1897" t="s">
        <v>394</v>
      </c>
    </row>
    <row r="1898" spans="1:2" x14ac:dyDescent="0.3">
      <c r="A1898" s="2">
        <v>2014</v>
      </c>
      <c r="B1898" t="s">
        <v>669</v>
      </c>
    </row>
    <row r="1899" spans="1:2" x14ac:dyDescent="0.3">
      <c r="A1899" s="2">
        <v>2014</v>
      </c>
      <c r="B1899" t="s">
        <v>669</v>
      </c>
    </row>
    <row r="1900" spans="1:2" x14ac:dyDescent="0.3">
      <c r="A1900" s="2">
        <v>2014</v>
      </c>
      <c r="B1900" t="s">
        <v>669</v>
      </c>
    </row>
    <row r="1901" spans="1:2" x14ac:dyDescent="0.3">
      <c r="A1901" s="2">
        <v>2014</v>
      </c>
      <c r="B1901" t="s">
        <v>669</v>
      </c>
    </row>
    <row r="1902" spans="1:2" x14ac:dyDescent="0.3">
      <c r="A1902" s="2">
        <v>2014</v>
      </c>
      <c r="B1902" t="s">
        <v>669</v>
      </c>
    </row>
    <row r="1903" spans="1:2" x14ac:dyDescent="0.3">
      <c r="A1903" s="2">
        <v>2014</v>
      </c>
      <c r="B1903" t="s">
        <v>405</v>
      </c>
    </row>
    <row r="1904" spans="1:2" x14ac:dyDescent="0.3">
      <c r="A1904" s="2">
        <v>2014</v>
      </c>
      <c r="B1904" t="s">
        <v>300</v>
      </c>
    </row>
    <row r="1905" spans="1:2" x14ac:dyDescent="0.3">
      <c r="A1905" s="2">
        <v>2014</v>
      </c>
      <c r="B1905" t="s">
        <v>606</v>
      </c>
    </row>
    <row r="1906" spans="1:2" x14ac:dyDescent="0.3">
      <c r="A1906" s="2">
        <v>2014</v>
      </c>
      <c r="B1906" t="s">
        <v>606</v>
      </c>
    </row>
    <row r="1907" spans="1:2" x14ac:dyDescent="0.3">
      <c r="A1907" s="2">
        <v>2014</v>
      </c>
      <c r="B1907" t="s">
        <v>228</v>
      </c>
    </row>
    <row r="1908" spans="1:2" x14ac:dyDescent="0.3">
      <c r="A1908" s="2">
        <v>2014</v>
      </c>
      <c r="B1908" t="s">
        <v>228</v>
      </c>
    </row>
    <row r="1909" spans="1:2" x14ac:dyDescent="0.3">
      <c r="A1909" s="2">
        <v>2014</v>
      </c>
      <c r="B1909" t="s">
        <v>228</v>
      </c>
    </row>
    <row r="1910" spans="1:2" x14ac:dyDescent="0.3">
      <c r="A1910" s="2">
        <v>2014</v>
      </c>
      <c r="B1910" t="s">
        <v>228</v>
      </c>
    </row>
    <row r="1911" spans="1:2" x14ac:dyDescent="0.3">
      <c r="A1911" s="2">
        <v>2014</v>
      </c>
      <c r="B1911" t="s">
        <v>228</v>
      </c>
    </row>
    <row r="1912" spans="1:2" x14ac:dyDescent="0.3">
      <c r="A1912" s="2">
        <v>2014</v>
      </c>
      <c r="B1912" t="s">
        <v>228</v>
      </c>
    </row>
    <row r="1913" spans="1:2" x14ac:dyDescent="0.3">
      <c r="A1913" s="2">
        <v>2014</v>
      </c>
      <c r="B1913" t="s">
        <v>508</v>
      </c>
    </row>
    <row r="1914" spans="1:2" x14ac:dyDescent="0.3">
      <c r="A1914" s="2">
        <v>2014</v>
      </c>
      <c r="B1914" t="s">
        <v>611</v>
      </c>
    </row>
    <row r="1915" spans="1:2" x14ac:dyDescent="0.3">
      <c r="A1915" s="2">
        <v>2014</v>
      </c>
      <c r="B1915" t="s">
        <v>336</v>
      </c>
    </row>
    <row r="1916" spans="1:2" x14ac:dyDescent="0.3">
      <c r="A1916" s="2">
        <v>2014</v>
      </c>
      <c r="B1916" t="s">
        <v>336</v>
      </c>
    </row>
    <row r="1917" spans="1:2" x14ac:dyDescent="0.3">
      <c r="A1917" s="2">
        <v>2014</v>
      </c>
      <c r="B1917" t="s">
        <v>336</v>
      </c>
    </row>
    <row r="1918" spans="1:2" x14ac:dyDescent="0.3">
      <c r="A1918" s="2">
        <v>2014</v>
      </c>
      <c r="B1918" t="s">
        <v>336</v>
      </c>
    </row>
    <row r="1919" spans="1:2" x14ac:dyDescent="0.3">
      <c r="A1919" s="2">
        <v>2014</v>
      </c>
      <c r="B1919" t="s">
        <v>336</v>
      </c>
    </row>
    <row r="1920" spans="1:2" x14ac:dyDescent="0.3">
      <c r="A1920" s="2">
        <v>2014</v>
      </c>
      <c r="B1920" t="s">
        <v>175</v>
      </c>
    </row>
    <row r="1921" spans="1:2" x14ac:dyDescent="0.3">
      <c r="A1921" s="2">
        <v>2014</v>
      </c>
      <c r="B1921" t="s">
        <v>670</v>
      </c>
    </row>
    <row r="1922" spans="1:2" x14ac:dyDescent="0.3">
      <c r="A1922" s="2">
        <v>2014</v>
      </c>
      <c r="B1922" t="s">
        <v>670</v>
      </c>
    </row>
    <row r="1923" spans="1:2" x14ac:dyDescent="0.3">
      <c r="A1923" s="2">
        <v>2014</v>
      </c>
      <c r="B1923" t="s">
        <v>671</v>
      </c>
    </row>
    <row r="1924" spans="1:2" x14ac:dyDescent="0.3">
      <c r="A1924" s="2">
        <v>2014</v>
      </c>
      <c r="B1924" t="s">
        <v>671</v>
      </c>
    </row>
    <row r="1925" spans="1:2" x14ac:dyDescent="0.3">
      <c r="A1925" s="2">
        <v>2014</v>
      </c>
      <c r="B1925" t="s">
        <v>671</v>
      </c>
    </row>
    <row r="1926" spans="1:2" x14ac:dyDescent="0.3">
      <c r="A1926" s="2">
        <v>2014</v>
      </c>
      <c r="B1926" t="s">
        <v>671</v>
      </c>
    </row>
    <row r="1927" spans="1:2" x14ac:dyDescent="0.3">
      <c r="A1927" s="2">
        <v>2014</v>
      </c>
      <c r="B1927" t="s">
        <v>548</v>
      </c>
    </row>
    <row r="1928" spans="1:2" x14ac:dyDescent="0.3">
      <c r="A1928" s="2">
        <v>2014</v>
      </c>
      <c r="B1928" t="s">
        <v>209</v>
      </c>
    </row>
    <row r="1929" spans="1:2" x14ac:dyDescent="0.3">
      <c r="A1929" s="2">
        <v>2014</v>
      </c>
      <c r="B1929" t="s">
        <v>624</v>
      </c>
    </row>
    <row r="1930" spans="1:2" x14ac:dyDescent="0.3">
      <c r="A1930" s="2">
        <v>2014</v>
      </c>
      <c r="B1930" t="s">
        <v>343</v>
      </c>
    </row>
    <row r="1931" spans="1:2" x14ac:dyDescent="0.3">
      <c r="A1931" s="2">
        <v>2014</v>
      </c>
      <c r="B1931" t="s">
        <v>343</v>
      </c>
    </row>
    <row r="1932" spans="1:2" x14ac:dyDescent="0.3">
      <c r="A1932" s="2">
        <v>2014</v>
      </c>
      <c r="B1932" t="s">
        <v>552</v>
      </c>
    </row>
    <row r="1933" spans="1:2" x14ac:dyDescent="0.3">
      <c r="A1933" s="2">
        <v>2014</v>
      </c>
      <c r="B1933" t="s">
        <v>552</v>
      </c>
    </row>
    <row r="1934" spans="1:2" x14ac:dyDescent="0.3">
      <c r="A1934" s="2">
        <v>2014</v>
      </c>
      <c r="B1934" t="s">
        <v>672</v>
      </c>
    </row>
    <row r="1935" spans="1:2" x14ac:dyDescent="0.3">
      <c r="A1935" s="2">
        <v>2014</v>
      </c>
      <c r="B1935" t="s">
        <v>93</v>
      </c>
    </row>
    <row r="1936" spans="1:2" x14ac:dyDescent="0.3">
      <c r="A1936" s="2">
        <v>2014</v>
      </c>
      <c r="B1936" t="s">
        <v>93</v>
      </c>
    </row>
    <row r="1937" spans="1:2" x14ac:dyDescent="0.3">
      <c r="A1937" s="2">
        <v>2014</v>
      </c>
      <c r="B1937" t="s">
        <v>93</v>
      </c>
    </row>
    <row r="1938" spans="1:2" x14ac:dyDescent="0.3">
      <c r="A1938" s="2">
        <v>2014</v>
      </c>
      <c r="B1938" t="s">
        <v>93</v>
      </c>
    </row>
    <row r="1939" spans="1:2" x14ac:dyDescent="0.3">
      <c r="A1939" s="2">
        <v>2014</v>
      </c>
      <c r="B1939" t="s">
        <v>584</v>
      </c>
    </row>
    <row r="1940" spans="1:2" x14ac:dyDescent="0.3">
      <c r="A1940" s="2">
        <v>2014</v>
      </c>
      <c r="B1940" t="s">
        <v>584</v>
      </c>
    </row>
    <row r="1941" spans="1:2" x14ac:dyDescent="0.3">
      <c r="A1941" s="2">
        <v>2014</v>
      </c>
      <c r="B1941" t="s">
        <v>260</v>
      </c>
    </row>
    <row r="1942" spans="1:2" x14ac:dyDescent="0.3">
      <c r="A1942" s="2">
        <v>2014</v>
      </c>
      <c r="B1942" t="s">
        <v>451</v>
      </c>
    </row>
    <row r="1943" spans="1:2" x14ac:dyDescent="0.3">
      <c r="A1943" s="2">
        <v>2014</v>
      </c>
      <c r="B1943" t="s">
        <v>451</v>
      </c>
    </row>
    <row r="1944" spans="1:2" x14ac:dyDescent="0.3">
      <c r="A1944" s="2">
        <v>2014</v>
      </c>
      <c r="B1944" t="s">
        <v>300</v>
      </c>
    </row>
    <row r="1945" spans="1:2" x14ac:dyDescent="0.3">
      <c r="A1945" s="2">
        <v>2014</v>
      </c>
      <c r="B1945" t="s">
        <v>655</v>
      </c>
    </row>
    <row r="1946" spans="1:2" x14ac:dyDescent="0.3">
      <c r="A1946" s="2">
        <v>2014</v>
      </c>
      <c r="B1946" t="s">
        <v>46</v>
      </c>
    </row>
    <row r="1947" spans="1:2" x14ac:dyDescent="0.3">
      <c r="A1947" s="2">
        <v>2014</v>
      </c>
      <c r="B1947" t="s">
        <v>46</v>
      </c>
    </row>
    <row r="1948" spans="1:2" x14ac:dyDescent="0.3">
      <c r="A1948" s="2">
        <v>2014</v>
      </c>
      <c r="B1948" t="s">
        <v>46</v>
      </c>
    </row>
    <row r="1949" spans="1:2" x14ac:dyDescent="0.3">
      <c r="A1949" s="2">
        <v>2014</v>
      </c>
      <c r="B1949" t="s">
        <v>582</v>
      </c>
    </row>
    <row r="1950" spans="1:2" x14ac:dyDescent="0.3">
      <c r="A1950" s="2">
        <v>2014</v>
      </c>
      <c r="B1950" t="s">
        <v>582</v>
      </c>
    </row>
    <row r="1951" spans="1:2" x14ac:dyDescent="0.3">
      <c r="A1951" s="2">
        <v>2014</v>
      </c>
      <c r="B1951" t="s">
        <v>673</v>
      </c>
    </row>
    <row r="1952" spans="1:2" x14ac:dyDescent="0.3">
      <c r="A1952" s="2">
        <v>2014</v>
      </c>
      <c r="B1952" t="s">
        <v>673</v>
      </c>
    </row>
    <row r="1953" spans="1:2" x14ac:dyDescent="0.3">
      <c r="A1953" s="2">
        <v>2014</v>
      </c>
      <c r="B1953" t="s">
        <v>283</v>
      </c>
    </row>
    <row r="1954" spans="1:2" x14ac:dyDescent="0.3">
      <c r="A1954" s="2">
        <v>2014</v>
      </c>
      <c r="B1954" t="s">
        <v>283</v>
      </c>
    </row>
    <row r="1955" spans="1:2" x14ac:dyDescent="0.3">
      <c r="A1955" s="2">
        <v>2014</v>
      </c>
      <c r="B1955" t="s">
        <v>283</v>
      </c>
    </row>
    <row r="1956" spans="1:2" x14ac:dyDescent="0.3">
      <c r="A1956" s="2">
        <v>2014</v>
      </c>
      <c r="B1956" t="s">
        <v>283</v>
      </c>
    </row>
    <row r="1957" spans="1:2" x14ac:dyDescent="0.3">
      <c r="A1957" s="2">
        <v>2014</v>
      </c>
      <c r="B1957" t="s">
        <v>283</v>
      </c>
    </row>
    <row r="1958" spans="1:2" x14ac:dyDescent="0.3">
      <c r="A1958" s="2">
        <v>2014</v>
      </c>
      <c r="B1958" t="s">
        <v>283</v>
      </c>
    </row>
    <row r="1959" spans="1:2" x14ac:dyDescent="0.3">
      <c r="A1959" s="2">
        <v>2014</v>
      </c>
      <c r="B1959" t="s">
        <v>283</v>
      </c>
    </row>
    <row r="1960" spans="1:2" x14ac:dyDescent="0.3">
      <c r="A1960" s="2">
        <v>2014</v>
      </c>
      <c r="B1960" t="s">
        <v>106</v>
      </c>
    </row>
    <row r="1961" spans="1:2" x14ac:dyDescent="0.3">
      <c r="A1961" s="2">
        <v>2014</v>
      </c>
      <c r="B1961" t="s">
        <v>106</v>
      </c>
    </row>
    <row r="1962" spans="1:2" x14ac:dyDescent="0.3">
      <c r="A1962" s="2">
        <v>2014</v>
      </c>
      <c r="B1962" t="s">
        <v>541</v>
      </c>
    </row>
    <row r="1963" spans="1:2" x14ac:dyDescent="0.3">
      <c r="A1963" s="2">
        <v>2014</v>
      </c>
      <c r="B1963" t="s">
        <v>674</v>
      </c>
    </row>
    <row r="1964" spans="1:2" x14ac:dyDescent="0.3">
      <c r="A1964" s="2">
        <v>2014</v>
      </c>
      <c r="B1964" t="s">
        <v>248</v>
      </c>
    </row>
    <row r="1965" spans="1:2" x14ac:dyDescent="0.3">
      <c r="A1965" s="2">
        <v>2014</v>
      </c>
      <c r="B1965" t="s">
        <v>248</v>
      </c>
    </row>
    <row r="1966" spans="1:2" x14ac:dyDescent="0.3">
      <c r="A1966" s="2">
        <v>2014</v>
      </c>
      <c r="B1966" t="s">
        <v>675</v>
      </c>
    </row>
    <row r="1967" spans="1:2" x14ac:dyDescent="0.3">
      <c r="A1967" s="2">
        <v>2014</v>
      </c>
      <c r="B1967" t="s">
        <v>676</v>
      </c>
    </row>
    <row r="1968" spans="1:2" x14ac:dyDescent="0.3">
      <c r="A1968" s="2">
        <v>2014</v>
      </c>
      <c r="B1968" t="s">
        <v>471</v>
      </c>
    </row>
    <row r="1969" spans="1:2" x14ac:dyDescent="0.3">
      <c r="A1969" s="2">
        <v>2014</v>
      </c>
      <c r="B1969" t="s">
        <v>471</v>
      </c>
    </row>
    <row r="1970" spans="1:2" x14ac:dyDescent="0.3">
      <c r="A1970" s="2">
        <v>2014</v>
      </c>
      <c r="B1970" t="s">
        <v>471</v>
      </c>
    </row>
    <row r="1971" spans="1:2" x14ac:dyDescent="0.3">
      <c r="A1971" s="2">
        <v>2014</v>
      </c>
      <c r="B1971" t="s">
        <v>471</v>
      </c>
    </row>
    <row r="1972" spans="1:2" x14ac:dyDescent="0.3">
      <c r="A1972" s="2">
        <v>2014</v>
      </c>
      <c r="B1972" t="s">
        <v>471</v>
      </c>
    </row>
    <row r="1973" spans="1:2" x14ac:dyDescent="0.3">
      <c r="A1973" s="2">
        <v>2014</v>
      </c>
      <c r="B1973" t="s">
        <v>677</v>
      </c>
    </row>
    <row r="1974" spans="1:2" x14ac:dyDescent="0.3">
      <c r="A1974" s="2">
        <v>2014</v>
      </c>
      <c r="B1974" t="s">
        <v>103</v>
      </c>
    </row>
    <row r="1975" spans="1:2" x14ac:dyDescent="0.3">
      <c r="A1975" s="2">
        <v>2014</v>
      </c>
      <c r="B1975" t="s">
        <v>678</v>
      </c>
    </row>
    <row r="1976" spans="1:2" x14ac:dyDescent="0.3">
      <c r="A1976" s="2">
        <v>2014</v>
      </c>
      <c r="B1976" t="s">
        <v>678</v>
      </c>
    </row>
    <row r="1977" spans="1:2" x14ac:dyDescent="0.3">
      <c r="A1977" s="2">
        <v>2014</v>
      </c>
      <c r="B1977" t="s">
        <v>489</v>
      </c>
    </row>
    <row r="1978" spans="1:2" x14ac:dyDescent="0.3">
      <c r="A1978" s="2">
        <v>2014</v>
      </c>
      <c r="B1978" t="s">
        <v>489</v>
      </c>
    </row>
    <row r="1979" spans="1:2" x14ac:dyDescent="0.3">
      <c r="A1979" s="2">
        <v>2014</v>
      </c>
      <c r="B1979" t="s">
        <v>191</v>
      </c>
    </row>
    <row r="1980" spans="1:2" x14ac:dyDescent="0.3">
      <c r="A1980" s="2">
        <v>2014</v>
      </c>
      <c r="B1980" t="s">
        <v>679</v>
      </c>
    </row>
    <row r="1981" spans="1:2" x14ac:dyDescent="0.3">
      <c r="A1981" s="2">
        <v>2014</v>
      </c>
      <c r="B1981" t="s">
        <v>357</v>
      </c>
    </row>
    <row r="1982" spans="1:2" x14ac:dyDescent="0.3">
      <c r="A1982" s="2">
        <v>2014</v>
      </c>
      <c r="B1982" t="s">
        <v>357</v>
      </c>
    </row>
    <row r="1983" spans="1:2" x14ac:dyDescent="0.3">
      <c r="A1983" s="2">
        <v>2014</v>
      </c>
      <c r="B1983" t="s">
        <v>222</v>
      </c>
    </row>
    <row r="1984" spans="1:2" x14ac:dyDescent="0.3">
      <c r="A1984" s="2">
        <v>2014</v>
      </c>
      <c r="B1984" t="s">
        <v>222</v>
      </c>
    </row>
    <row r="1985" spans="1:2" x14ac:dyDescent="0.3">
      <c r="A1985" s="2">
        <v>2014</v>
      </c>
      <c r="B1985" t="s">
        <v>593</v>
      </c>
    </row>
    <row r="1986" spans="1:2" x14ac:dyDescent="0.3">
      <c r="A1986" s="2">
        <v>2014</v>
      </c>
      <c r="B1986" t="s">
        <v>390</v>
      </c>
    </row>
    <row r="1987" spans="1:2" x14ac:dyDescent="0.3">
      <c r="A1987" s="2">
        <v>2014</v>
      </c>
      <c r="B1987" t="s">
        <v>390</v>
      </c>
    </row>
    <row r="1988" spans="1:2" x14ac:dyDescent="0.3">
      <c r="A1988" s="2">
        <v>2014</v>
      </c>
      <c r="B1988" t="s">
        <v>390</v>
      </c>
    </row>
    <row r="1989" spans="1:2" x14ac:dyDescent="0.3">
      <c r="A1989" s="2">
        <v>2014</v>
      </c>
      <c r="B1989" t="s">
        <v>390</v>
      </c>
    </row>
    <row r="1990" spans="1:2" x14ac:dyDescent="0.3">
      <c r="A1990" s="2">
        <v>2014</v>
      </c>
      <c r="B1990" t="s">
        <v>390</v>
      </c>
    </row>
    <row r="1991" spans="1:2" x14ac:dyDescent="0.3">
      <c r="A1991" s="2">
        <v>2014</v>
      </c>
      <c r="B1991" t="s">
        <v>680</v>
      </c>
    </row>
    <row r="1992" spans="1:2" x14ac:dyDescent="0.3">
      <c r="A1992" s="2">
        <v>2014</v>
      </c>
      <c r="B1992" t="s">
        <v>238</v>
      </c>
    </row>
    <row r="1993" spans="1:2" x14ac:dyDescent="0.3">
      <c r="A1993" s="2">
        <v>2014</v>
      </c>
      <c r="B1993" t="s">
        <v>238</v>
      </c>
    </row>
    <row r="1994" spans="1:2" x14ac:dyDescent="0.3">
      <c r="A1994" s="2">
        <v>2015</v>
      </c>
      <c r="B1994" t="s">
        <v>278</v>
      </c>
    </row>
    <row r="1995" spans="1:2" x14ac:dyDescent="0.3">
      <c r="A1995" s="2">
        <v>2015</v>
      </c>
      <c r="B1995" t="s">
        <v>278</v>
      </c>
    </row>
    <row r="1996" spans="1:2" x14ac:dyDescent="0.3">
      <c r="A1996" s="2">
        <v>2015</v>
      </c>
      <c r="B1996" t="s">
        <v>278</v>
      </c>
    </row>
    <row r="1997" spans="1:2" x14ac:dyDescent="0.3">
      <c r="A1997" s="2">
        <v>2015</v>
      </c>
      <c r="B1997" t="s">
        <v>278</v>
      </c>
    </row>
    <row r="1998" spans="1:2" x14ac:dyDescent="0.3">
      <c r="A1998" s="2">
        <v>2015</v>
      </c>
      <c r="B1998" t="s">
        <v>278</v>
      </c>
    </row>
    <row r="1999" spans="1:2" x14ac:dyDescent="0.3">
      <c r="A1999" s="2">
        <v>2015</v>
      </c>
      <c r="B1999" t="s">
        <v>681</v>
      </c>
    </row>
    <row r="2000" spans="1:2" x14ac:dyDescent="0.3">
      <c r="A2000" s="2">
        <v>2015</v>
      </c>
      <c r="B2000" t="s">
        <v>681</v>
      </c>
    </row>
    <row r="2001" spans="1:2" x14ac:dyDescent="0.3">
      <c r="A2001" s="2">
        <v>2015</v>
      </c>
      <c r="B2001" t="s">
        <v>681</v>
      </c>
    </row>
    <row r="2002" spans="1:2" x14ac:dyDescent="0.3">
      <c r="A2002" s="2">
        <v>2015</v>
      </c>
      <c r="B2002" t="s">
        <v>557</v>
      </c>
    </row>
    <row r="2003" spans="1:2" x14ac:dyDescent="0.3">
      <c r="A2003" s="2">
        <v>2015</v>
      </c>
      <c r="B2003" t="s">
        <v>682</v>
      </c>
    </row>
    <row r="2004" spans="1:2" x14ac:dyDescent="0.3">
      <c r="A2004" s="2">
        <v>2015</v>
      </c>
      <c r="B2004" t="s">
        <v>682</v>
      </c>
    </row>
    <row r="2005" spans="1:2" x14ac:dyDescent="0.3">
      <c r="A2005" s="2">
        <v>2015</v>
      </c>
      <c r="B2005" t="s">
        <v>682</v>
      </c>
    </row>
    <row r="2006" spans="1:2" x14ac:dyDescent="0.3">
      <c r="A2006" s="2">
        <v>2015</v>
      </c>
      <c r="B2006" t="s">
        <v>50</v>
      </c>
    </row>
    <row r="2007" spans="1:2" x14ac:dyDescent="0.3">
      <c r="A2007" s="2">
        <v>2015</v>
      </c>
      <c r="B2007" t="s">
        <v>50</v>
      </c>
    </row>
    <row r="2008" spans="1:2" x14ac:dyDescent="0.3">
      <c r="A2008" s="2">
        <v>2015</v>
      </c>
      <c r="B2008" t="s">
        <v>683</v>
      </c>
    </row>
    <row r="2009" spans="1:2" x14ac:dyDescent="0.3">
      <c r="A2009" s="2">
        <v>2015</v>
      </c>
      <c r="B2009" t="s">
        <v>115</v>
      </c>
    </row>
    <row r="2010" spans="1:2" x14ac:dyDescent="0.3">
      <c r="A2010" s="2">
        <v>2015</v>
      </c>
      <c r="B2010" t="s">
        <v>277</v>
      </c>
    </row>
    <row r="2011" spans="1:2" x14ac:dyDescent="0.3">
      <c r="A2011" s="2">
        <v>2015</v>
      </c>
      <c r="B2011" t="s">
        <v>277</v>
      </c>
    </row>
    <row r="2012" spans="1:2" x14ac:dyDescent="0.3">
      <c r="A2012" s="2">
        <v>2015</v>
      </c>
      <c r="B2012" t="s">
        <v>277</v>
      </c>
    </row>
    <row r="2013" spans="1:2" x14ac:dyDescent="0.3">
      <c r="A2013" s="2">
        <v>2015</v>
      </c>
      <c r="B2013" t="s">
        <v>680</v>
      </c>
    </row>
    <row r="2014" spans="1:2" x14ac:dyDescent="0.3">
      <c r="A2014" s="2">
        <v>2015</v>
      </c>
      <c r="B2014" t="s">
        <v>680</v>
      </c>
    </row>
    <row r="2015" spans="1:2" x14ac:dyDescent="0.3">
      <c r="A2015" s="2">
        <v>2015</v>
      </c>
      <c r="B2015" t="s">
        <v>471</v>
      </c>
    </row>
    <row r="2016" spans="1:2" x14ac:dyDescent="0.3">
      <c r="A2016" s="2">
        <v>2015</v>
      </c>
      <c r="B2016" t="s">
        <v>471</v>
      </c>
    </row>
    <row r="2017" spans="1:2" x14ac:dyDescent="0.3">
      <c r="A2017" s="2">
        <v>2015</v>
      </c>
      <c r="B2017" t="s">
        <v>168</v>
      </c>
    </row>
    <row r="2018" spans="1:2" x14ac:dyDescent="0.3">
      <c r="A2018" s="2">
        <v>2015</v>
      </c>
      <c r="B2018" t="s">
        <v>168</v>
      </c>
    </row>
    <row r="2019" spans="1:2" x14ac:dyDescent="0.3">
      <c r="A2019" s="2">
        <v>2015</v>
      </c>
      <c r="B2019" t="s">
        <v>168</v>
      </c>
    </row>
    <row r="2020" spans="1:2" x14ac:dyDescent="0.3">
      <c r="A2020" s="2">
        <v>2015</v>
      </c>
      <c r="B2020" t="s">
        <v>168</v>
      </c>
    </row>
    <row r="2021" spans="1:2" x14ac:dyDescent="0.3">
      <c r="A2021" s="2">
        <v>2015</v>
      </c>
      <c r="B2021" t="s">
        <v>59</v>
      </c>
    </row>
    <row r="2022" spans="1:2" x14ac:dyDescent="0.3">
      <c r="A2022" s="2">
        <v>2015</v>
      </c>
      <c r="B2022" t="s">
        <v>684</v>
      </c>
    </row>
    <row r="2023" spans="1:2" x14ac:dyDescent="0.3">
      <c r="A2023" s="2">
        <v>2015</v>
      </c>
      <c r="B2023" t="s">
        <v>685</v>
      </c>
    </row>
    <row r="2024" spans="1:2" x14ac:dyDescent="0.3">
      <c r="A2024" s="2">
        <v>2015</v>
      </c>
      <c r="B2024" t="s">
        <v>685</v>
      </c>
    </row>
    <row r="2025" spans="1:2" x14ac:dyDescent="0.3">
      <c r="A2025" s="2">
        <v>2015</v>
      </c>
      <c r="B2025" t="s">
        <v>685</v>
      </c>
    </row>
    <row r="2026" spans="1:2" x14ac:dyDescent="0.3">
      <c r="A2026" s="2">
        <v>2015</v>
      </c>
      <c r="B2026" t="s">
        <v>685</v>
      </c>
    </row>
    <row r="2027" spans="1:2" x14ac:dyDescent="0.3">
      <c r="A2027" s="2">
        <v>2015</v>
      </c>
      <c r="B2027" t="s">
        <v>685</v>
      </c>
    </row>
    <row r="2028" spans="1:2" x14ac:dyDescent="0.3">
      <c r="A2028" s="2">
        <v>2015</v>
      </c>
      <c r="B2028" t="s">
        <v>383</v>
      </c>
    </row>
    <row r="2029" spans="1:2" x14ac:dyDescent="0.3">
      <c r="A2029" s="2">
        <v>2015</v>
      </c>
      <c r="B2029" t="s">
        <v>383</v>
      </c>
    </row>
    <row r="2030" spans="1:2" x14ac:dyDescent="0.3">
      <c r="A2030" s="2">
        <v>2015</v>
      </c>
      <c r="B2030" t="s">
        <v>383</v>
      </c>
    </row>
    <row r="2031" spans="1:2" x14ac:dyDescent="0.3">
      <c r="A2031" s="2">
        <v>2015</v>
      </c>
      <c r="B2031" t="s">
        <v>686</v>
      </c>
    </row>
    <row r="2032" spans="1:2" x14ac:dyDescent="0.3">
      <c r="A2032" s="2">
        <v>2015</v>
      </c>
      <c r="B2032" t="s">
        <v>259</v>
      </c>
    </row>
    <row r="2033" spans="1:2" x14ac:dyDescent="0.3">
      <c r="A2033" s="2">
        <v>2015</v>
      </c>
      <c r="B2033" t="s">
        <v>208</v>
      </c>
    </row>
    <row r="2034" spans="1:2" x14ac:dyDescent="0.3">
      <c r="A2034" s="2">
        <v>2015</v>
      </c>
      <c r="B2034" t="s">
        <v>682</v>
      </c>
    </row>
    <row r="2035" spans="1:2" x14ac:dyDescent="0.3">
      <c r="A2035" s="2">
        <v>2015</v>
      </c>
      <c r="B2035" t="s">
        <v>261</v>
      </c>
    </row>
    <row r="2036" spans="1:2" x14ac:dyDescent="0.3">
      <c r="A2036" s="2">
        <v>2015</v>
      </c>
      <c r="B2036" t="s">
        <v>261</v>
      </c>
    </row>
    <row r="2037" spans="1:2" x14ac:dyDescent="0.3">
      <c r="A2037" s="2">
        <v>2015</v>
      </c>
      <c r="B2037" t="s">
        <v>331</v>
      </c>
    </row>
    <row r="2038" spans="1:2" x14ac:dyDescent="0.3">
      <c r="A2038" s="2">
        <v>2015</v>
      </c>
      <c r="B2038" t="s">
        <v>331</v>
      </c>
    </row>
    <row r="2039" spans="1:2" x14ac:dyDescent="0.3">
      <c r="A2039" s="2">
        <v>2015</v>
      </c>
      <c r="B2039" t="s">
        <v>687</v>
      </c>
    </row>
    <row r="2040" spans="1:2" x14ac:dyDescent="0.3">
      <c r="A2040" s="2">
        <v>2015</v>
      </c>
      <c r="B2040" t="s">
        <v>637</v>
      </c>
    </row>
    <row r="2041" spans="1:2" x14ac:dyDescent="0.3">
      <c r="A2041" s="2">
        <v>2015</v>
      </c>
      <c r="B2041" t="s">
        <v>48</v>
      </c>
    </row>
    <row r="2042" spans="1:2" x14ac:dyDescent="0.3">
      <c r="A2042" s="2">
        <v>2015</v>
      </c>
      <c r="B2042" t="s">
        <v>48</v>
      </c>
    </row>
    <row r="2043" spans="1:2" x14ac:dyDescent="0.3">
      <c r="A2043" s="2">
        <v>2015</v>
      </c>
      <c r="B2043" t="s">
        <v>48</v>
      </c>
    </row>
    <row r="2044" spans="1:2" x14ac:dyDescent="0.3">
      <c r="A2044" s="2">
        <v>2015</v>
      </c>
      <c r="B2044" t="s">
        <v>659</v>
      </c>
    </row>
    <row r="2045" spans="1:2" x14ac:dyDescent="0.3">
      <c r="A2045" s="2">
        <v>2015</v>
      </c>
      <c r="B2045" t="s">
        <v>428</v>
      </c>
    </row>
    <row r="2046" spans="1:2" x14ac:dyDescent="0.3">
      <c r="A2046" s="2">
        <v>2015</v>
      </c>
      <c r="B2046" t="s">
        <v>440</v>
      </c>
    </row>
    <row r="2047" spans="1:2" x14ac:dyDescent="0.3">
      <c r="A2047" s="2">
        <v>2015</v>
      </c>
      <c r="B2047" t="s">
        <v>392</v>
      </c>
    </row>
    <row r="2048" spans="1:2" x14ac:dyDescent="0.3">
      <c r="A2048" s="2">
        <v>2015</v>
      </c>
      <c r="B2048" t="s">
        <v>392</v>
      </c>
    </row>
    <row r="2049" spans="1:2" x14ac:dyDescent="0.3">
      <c r="A2049" s="2">
        <v>2015</v>
      </c>
      <c r="B2049" t="s">
        <v>451</v>
      </c>
    </row>
    <row r="2050" spans="1:2" x14ac:dyDescent="0.3">
      <c r="A2050" s="2">
        <v>2015</v>
      </c>
      <c r="B2050" t="s">
        <v>451</v>
      </c>
    </row>
    <row r="2051" spans="1:2" x14ac:dyDescent="0.3">
      <c r="A2051" s="2">
        <v>2015</v>
      </c>
      <c r="B2051" t="s">
        <v>451</v>
      </c>
    </row>
    <row r="2052" spans="1:2" x14ac:dyDescent="0.3">
      <c r="A2052" s="2">
        <v>2015</v>
      </c>
      <c r="B2052" t="s">
        <v>236</v>
      </c>
    </row>
    <row r="2053" spans="1:2" x14ac:dyDescent="0.3">
      <c r="A2053" s="2">
        <v>2015</v>
      </c>
      <c r="B2053" t="s">
        <v>236</v>
      </c>
    </row>
    <row r="2054" spans="1:2" x14ac:dyDescent="0.3">
      <c r="A2054" s="2">
        <v>2015</v>
      </c>
      <c r="B2054" t="s">
        <v>688</v>
      </c>
    </row>
    <row r="2055" spans="1:2" x14ac:dyDescent="0.3">
      <c r="A2055" s="2">
        <v>2015</v>
      </c>
      <c r="B2055" t="s">
        <v>570</v>
      </c>
    </row>
    <row r="2056" spans="1:2" x14ac:dyDescent="0.3">
      <c r="A2056" s="2">
        <v>2015</v>
      </c>
      <c r="B2056" t="s">
        <v>333</v>
      </c>
    </row>
    <row r="2057" spans="1:2" x14ac:dyDescent="0.3">
      <c r="A2057" s="2">
        <v>2015</v>
      </c>
      <c r="B2057" t="s">
        <v>284</v>
      </c>
    </row>
    <row r="2058" spans="1:2" x14ac:dyDescent="0.3">
      <c r="A2058" s="2">
        <v>2015</v>
      </c>
      <c r="B2058" t="s">
        <v>278</v>
      </c>
    </row>
    <row r="2059" spans="1:2" x14ac:dyDescent="0.3">
      <c r="A2059" s="2">
        <v>2015</v>
      </c>
      <c r="B2059" t="s">
        <v>409</v>
      </c>
    </row>
    <row r="2060" spans="1:2" x14ac:dyDescent="0.3">
      <c r="A2060" s="2">
        <v>2015</v>
      </c>
      <c r="B2060" t="s">
        <v>409</v>
      </c>
    </row>
    <row r="2061" spans="1:2" x14ac:dyDescent="0.3">
      <c r="A2061" s="2">
        <v>2015</v>
      </c>
      <c r="B2061" t="s">
        <v>409</v>
      </c>
    </row>
    <row r="2062" spans="1:2" x14ac:dyDescent="0.3">
      <c r="A2062" s="2">
        <v>2015</v>
      </c>
      <c r="B2062" t="s">
        <v>689</v>
      </c>
    </row>
    <row r="2063" spans="1:2" x14ac:dyDescent="0.3">
      <c r="A2063" s="2">
        <v>2015</v>
      </c>
      <c r="B2063" t="s">
        <v>689</v>
      </c>
    </row>
    <row r="2064" spans="1:2" x14ac:dyDescent="0.3">
      <c r="A2064" s="2">
        <v>2015</v>
      </c>
      <c r="B2064" t="s">
        <v>689</v>
      </c>
    </row>
    <row r="2065" spans="1:2" x14ac:dyDescent="0.3">
      <c r="A2065" s="2">
        <v>2015</v>
      </c>
      <c r="B2065" t="s">
        <v>690</v>
      </c>
    </row>
    <row r="2066" spans="1:2" x14ac:dyDescent="0.3">
      <c r="A2066" s="2">
        <v>2015</v>
      </c>
      <c r="B2066" t="s">
        <v>690</v>
      </c>
    </row>
    <row r="2067" spans="1:2" x14ac:dyDescent="0.3">
      <c r="A2067" s="2">
        <v>2015</v>
      </c>
      <c r="B2067" t="s">
        <v>177</v>
      </c>
    </row>
    <row r="2068" spans="1:2" x14ac:dyDescent="0.3">
      <c r="A2068" s="2">
        <v>2015</v>
      </c>
      <c r="B2068" t="s">
        <v>177</v>
      </c>
    </row>
    <row r="2069" spans="1:2" x14ac:dyDescent="0.3">
      <c r="A2069" s="2">
        <v>2015</v>
      </c>
      <c r="B2069" t="s">
        <v>469</v>
      </c>
    </row>
    <row r="2070" spans="1:2" x14ac:dyDescent="0.3">
      <c r="A2070" s="2">
        <v>2015</v>
      </c>
      <c r="B2070" t="s">
        <v>330</v>
      </c>
    </row>
    <row r="2071" spans="1:2" x14ac:dyDescent="0.3">
      <c r="A2071" s="2">
        <v>2015</v>
      </c>
      <c r="B2071" t="s">
        <v>330</v>
      </c>
    </row>
    <row r="2072" spans="1:2" x14ac:dyDescent="0.3">
      <c r="A2072" s="2">
        <v>2015</v>
      </c>
      <c r="B2072" t="s">
        <v>330</v>
      </c>
    </row>
    <row r="2073" spans="1:2" x14ac:dyDescent="0.3">
      <c r="A2073" s="2">
        <v>2015</v>
      </c>
      <c r="B2073" t="s">
        <v>362</v>
      </c>
    </row>
    <row r="2074" spans="1:2" x14ac:dyDescent="0.3">
      <c r="A2074" s="2">
        <v>2015</v>
      </c>
      <c r="B2074" t="s">
        <v>495</v>
      </c>
    </row>
    <row r="2075" spans="1:2" x14ac:dyDescent="0.3">
      <c r="A2075" s="2">
        <v>2015</v>
      </c>
      <c r="B2075" t="s">
        <v>495</v>
      </c>
    </row>
    <row r="2076" spans="1:2" x14ac:dyDescent="0.3">
      <c r="A2076" s="2">
        <v>2015</v>
      </c>
      <c r="B2076" t="s">
        <v>691</v>
      </c>
    </row>
    <row r="2077" spans="1:2" x14ac:dyDescent="0.3">
      <c r="A2077" s="2">
        <v>2015</v>
      </c>
      <c r="B2077" t="s">
        <v>538</v>
      </c>
    </row>
    <row r="2078" spans="1:2" x14ac:dyDescent="0.3">
      <c r="A2078" s="2">
        <v>2015</v>
      </c>
      <c r="B2078" t="s">
        <v>641</v>
      </c>
    </row>
    <row r="2079" spans="1:2" x14ac:dyDescent="0.3">
      <c r="A2079" s="2">
        <v>2015</v>
      </c>
      <c r="B2079" t="s">
        <v>451</v>
      </c>
    </row>
    <row r="2080" spans="1:2" x14ac:dyDescent="0.3">
      <c r="A2080" s="2">
        <v>2015</v>
      </c>
      <c r="B2080" t="s">
        <v>451</v>
      </c>
    </row>
    <row r="2081" spans="1:2" x14ac:dyDescent="0.3">
      <c r="A2081" s="2">
        <v>2015</v>
      </c>
      <c r="B2081" t="s">
        <v>451</v>
      </c>
    </row>
    <row r="2082" spans="1:2" x14ac:dyDescent="0.3">
      <c r="A2082" s="2">
        <v>2015</v>
      </c>
      <c r="B2082" t="s">
        <v>451</v>
      </c>
    </row>
    <row r="2083" spans="1:2" x14ac:dyDescent="0.3">
      <c r="A2083" s="2">
        <v>2015</v>
      </c>
      <c r="B2083" t="s">
        <v>451</v>
      </c>
    </row>
    <row r="2084" spans="1:2" x14ac:dyDescent="0.3">
      <c r="A2084" s="2">
        <v>2015</v>
      </c>
      <c r="B2084" t="s">
        <v>288</v>
      </c>
    </row>
    <row r="2085" spans="1:2" x14ac:dyDescent="0.3">
      <c r="A2085" s="2">
        <v>2015</v>
      </c>
      <c r="B2085" t="s">
        <v>288</v>
      </c>
    </row>
    <row r="2086" spans="1:2" x14ac:dyDescent="0.3">
      <c r="A2086" s="2">
        <v>2015</v>
      </c>
      <c r="B2086" t="s">
        <v>206</v>
      </c>
    </row>
    <row r="2087" spans="1:2" x14ac:dyDescent="0.3">
      <c r="A2087" s="2">
        <v>2015</v>
      </c>
      <c r="B2087" t="s">
        <v>206</v>
      </c>
    </row>
    <row r="2088" spans="1:2" x14ac:dyDescent="0.3">
      <c r="A2088" s="2">
        <v>2015</v>
      </c>
      <c r="B2088" t="s">
        <v>206</v>
      </c>
    </row>
    <row r="2089" spans="1:2" x14ac:dyDescent="0.3">
      <c r="A2089" s="2">
        <v>2015</v>
      </c>
      <c r="B2089" t="s">
        <v>254</v>
      </c>
    </row>
    <row r="2090" spans="1:2" x14ac:dyDescent="0.3">
      <c r="A2090" s="2">
        <v>2015</v>
      </c>
      <c r="B2090" t="s">
        <v>254</v>
      </c>
    </row>
    <row r="2091" spans="1:2" x14ac:dyDescent="0.3">
      <c r="A2091" s="2">
        <v>2015</v>
      </c>
      <c r="B2091" t="s">
        <v>254</v>
      </c>
    </row>
    <row r="2092" spans="1:2" x14ac:dyDescent="0.3">
      <c r="A2092" s="2">
        <v>2015</v>
      </c>
      <c r="B2092" t="s">
        <v>254</v>
      </c>
    </row>
    <row r="2093" spans="1:2" x14ac:dyDescent="0.3">
      <c r="A2093" s="2">
        <v>2015</v>
      </c>
      <c r="B2093" t="s">
        <v>254</v>
      </c>
    </row>
    <row r="2094" spans="1:2" x14ac:dyDescent="0.3">
      <c r="A2094" s="2">
        <v>2015</v>
      </c>
      <c r="B2094" t="s">
        <v>655</v>
      </c>
    </row>
    <row r="2095" spans="1:2" x14ac:dyDescent="0.3">
      <c r="A2095" s="2">
        <v>2015</v>
      </c>
      <c r="B2095" t="s">
        <v>196</v>
      </c>
    </row>
    <row r="2096" spans="1:2" x14ac:dyDescent="0.3">
      <c r="A2096" s="2">
        <v>2015</v>
      </c>
      <c r="B2096" t="s">
        <v>196</v>
      </c>
    </row>
    <row r="2097" spans="1:2" x14ac:dyDescent="0.3">
      <c r="A2097" s="2">
        <v>2015</v>
      </c>
      <c r="B2097" t="s">
        <v>604</v>
      </c>
    </row>
    <row r="2098" spans="1:2" x14ac:dyDescent="0.3">
      <c r="A2098" s="2">
        <v>2015</v>
      </c>
      <c r="B2098" t="s">
        <v>692</v>
      </c>
    </row>
    <row r="2099" spans="1:2" x14ac:dyDescent="0.3">
      <c r="A2099" s="2">
        <v>2015</v>
      </c>
      <c r="B2099" t="s">
        <v>692</v>
      </c>
    </row>
    <row r="2100" spans="1:2" x14ac:dyDescent="0.3">
      <c r="A2100" s="2">
        <v>2015</v>
      </c>
      <c r="B2100" t="s">
        <v>355</v>
      </c>
    </row>
    <row r="2101" spans="1:2" x14ac:dyDescent="0.3">
      <c r="A2101" s="2">
        <v>2015</v>
      </c>
      <c r="B2101" t="s">
        <v>142</v>
      </c>
    </row>
    <row r="2102" spans="1:2" x14ac:dyDescent="0.3">
      <c r="A2102" s="2">
        <v>2015</v>
      </c>
      <c r="B2102" t="s">
        <v>449</v>
      </c>
    </row>
    <row r="2103" spans="1:2" x14ac:dyDescent="0.3">
      <c r="A2103" s="2">
        <v>2015</v>
      </c>
      <c r="B2103" t="s">
        <v>603</v>
      </c>
    </row>
    <row r="2104" spans="1:2" x14ac:dyDescent="0.3">
      <c r="A2104" s="2">
        <v>2015</v>
      </c>
      <c r="B2104" t="s">
        <v>663</v>
      </c>
    </row>
    <row r="2105" spans="1:2" x14ac:dyDescent="0.3">
      <c r="A2105" s="2">
        <v>2015</v>
      </c>
      <c r="B2105" t="s">
        <v>693</v>
      </c>
    </row>
    <row r="2106" spans="1:2" x14ac:dyDescent="0.3">
      <c r="A2106" s="2">
        <v>2015</v>
      </c>
      <c r="B2106" t="s">
        <v>693</v>
      </c>
    </row>
    <row r="2107" spans="1:2" x14ac:dyDescent="0.3">
      <c r="A2107" s="2">
        <v>2015</v>
      </c>
      <c r="B2107" t="s">
        <v>653</v>
      </c>
    </row>
    <row r="2108" spans="1:2" x14ac:dyDescent="0.3">
      <c r="A2108" s="2">
        <v>2015</v>
      </c>
      <c r="B2108" t="s">
        <v>653</v>
      </c>
    </row>
    <row r="2109" spans="1:2" x14ac:dyDescent="0.3">
      <c r="A2109" s="2">
        <v>2015</v>
      </c>
      <c r="B2109" t="s">
        <v>563</v>
      </c>
    </row>
    <row r="2110" spans="1:2" x14ac:dyDescent="0.3">
      <c r="A2110" s="2">
        <v>2015</v>
      </c>
      <c r="B2110" t="s">
        <v>563</v>
      </c>
    </row>
    <row r="2111" spans="1:2" x14ac:dyDescent="0.3">
      <c r="A2111" s="2">
        <v>2015</v>
      </c>
      <c r="B2111" t="s">
        <v>527</v>
      </c>
    </row>
    <row r="2112" spans="1:2" x14ac:dyDescent="0.3">
      <c r="A2112" s="2">
        <v>2015</v>
      </c>
      <c r="B2112" t="s">
        <v>527</v>
      </c>
    </row>
    <row r="2113" spans="1:2" x14ac:dyDescent="0.3">
      <c r="A2113" s="2">
        <v>2015</v>
      </c>
      <c r="B2113" t="s">
        <v>694</v>
      </c>
    </row>
    <row r="2114" spans="1:2" x14ac:dyDescent="0.3">
      <c r="A2114" s="2">
        <v>2015</v>
      </c>
      <c r="B2114" t="s">
        <v>413</v>
      </c>
    </row>
    <row r="2115" spans="1:2" x14ac:dyDescent="0.3">
      <c r="A2115" s="2">
        <v>2015</v>
      </c>
      <c r="B2115" t="s">
        <v>413</v>
      </c>
    </row>
    <row r="2116" spans="1:2" x14ac:dyDescent="0.3">
      <c r="A2116" s="2">
        <v>2015</v>
      </c>
      <c r="B2116" t="s">
        <v>106</v>
      </c>
    </row>
    <row r="2117" spans="1:2" x14ac:dyDescent="0.3">
      <c r="A2117" s="2">
        <v>2015</v>
      </c>
      <c r="B2117" t="s">
        <v>612</v>
      </c>
    </row>
    <row r="2118" spans="1:2" x14ac:dyDescent="0.3">
      <c r="A2118" s="2">
        <v>2015</v>
      </c>
      <c r="B2118" t="s">
        <v>612</v>
      </c>
    </row>
    <row r="2119" spans="1:2" x14ac:dyDescent="0.3">
      <c r="A2119" s="2">
        <v>2015</v>
      </c>
      <c r="B2119" t="s">
        <v>300</v>
      </c>
    </row>
    <row r="2120" spans="1:2" x14ac:dyDescent="0.3">
      <c r="A2120" s="2">
        <v>2015</v>
      </c>
      <c r="B2120" t="s">
        <v>137</v>
      </c>
    </row>
    <row r="2121" spans="1:2" x14ac:dyDescent="0.3">
      <c r="A2121" s="2">
        <v>2015</v>
      </c>
      <c r="B2121" t="s">
        <v>137</v>
      </c>
    </row>
    <row r="2122" spans="1:2" x14ac:dyDescent="0.3">
      <c r="A2122" s="2">
        <v>2015</v>
      </c>
      <c r="B2122" t="s">
        <v>695</v>
      </c>
    </row>
    <row r="2123" spans="1:2" x14ac:dyDescent="0.3">
      <c r="A2123" s="2">
        <v>2015</v>
      </c>
      <c r="B2123" t="s">
        <v>696</v>
      </c>
    </row>
    <row r="2124" spans="1:2" x14ac:dyDescent="0.3">
      <c r="A2124" s="2">
        <v>2015</v>
      </c>
      <c r="B2124" t="s">
        <v>286</v>
      </c>
    </row>
    <row r="2125" spans="1:2" x14ac:dyDescent="0.3">
      <c r="A2125" s="2">
        <v>2015</v>
      </c>
      <c r="B2125" t="s">
        <v>286</v>
      </c>
    </row>
    <row r="2126" spans="1:2" x14ac:dyDescent="0.3">
      <c r="A2126" s="2">
        <v>2015</v>
      </c>
      <c r="B2126" t="s">
        <v>405</v>
      </c>
    </row>
    <row r="2127" spans="1:2" x14ac:dyDescent="0.3">
      <c r="A2127" s="2">
        <v>2015</v>
      </c>
      <c r="B2127" t="s">
        <v>405</v>
      </c>
    </row>
    <row r="2128" spans="1:2" x14ac:dyDescent="0.3">
      <c r="A2128" s="2">
        <v>2015</v>
      </c>
      <c r="B2128" t="s">
        <v>405</v>
      </c>
    </row>
    <row r="2129" spans="1:2" x14ac:dyDescent="0.3">
      <c r="A2129" s="2">
        <v>2015</v>
      </c>
      <c r="B2129" t="s">
        <v>668</v>
      </c>
    </row>
    <row r="2130" spans="1:2" x14ac:dyDescent="0.3">
      <c r="A2130" s="2">
        <v>2015</v>
      </c>
      <c r="B2130" t="s">
        <v>668</v>
      </c>
    </row>
    <row r="2131" spans="1:2" x14ac:dyDescent="0.3">
      <c r="A2131" s="2">
        <v>2015</v>
      </c>
      <c r="B2131" t="s">
        <v>635</v>
      </c>
    </row>
    <row r="2132" spans="1:2" x14ac:dyDescent="0.3">
      <c r="A2132" s="2">
        <v>2015</v>
      </c>
      <c r="B2132" t="s">
        <v>635</v>
      </c>
    </row>
    <row r="2133" spans="1:2" x14ac:dyDescent="0.3">
      <c r="A2133" s="2">
        <v>2015</v>
      </c>
      <c r="B2133" t="s">
        <v>635</v>
      </c>
    </row>
    <row r="2134" spans="1:2" x14ac:dyDescent="0.3">
      <c r="A2134" s="2">
        <v>2015</v>
      </c>
      <c r="B2134" t="s">
        <v>697</v>
      </c>
    </row>
    <row r="2135" spans="1:2" x14ac:dyDescent="0.3">
      <c r="A2135" s="2">
        <v>2015</v>
      </c>
      <c r="B2135" t="s">
        <v>697</v>
      </c>
    </row>
    <row r="2136" spans="1:2" x14ac:dyDescent="0.3">
      <c r="A2136" s="2">
        <v>2015</v>
      </c>
      <c r="B2136" t="s">
        <v>89</v>
      </c>
    </row>
    <row r="2137" spans="1:2" x14ac:dyDescent="0.3">
      <c r="A2137" s="2">
        <v>2015</v>
      </c>
      <c r="B2137" t="s">
        <v>698</v>
      </c>
    </row>
    <row r="2138" spans="1:2" x14ac:dyDescent="0.3">
      <c r="A2138" s="2">
        <v>2015</v>
      </c>
      <c r="B2138" t="s">
        <v>474</v>
      </c>
    </row>
    <row r="2139" spans="1:2" x14ac:dyDescent="0.3">
      <c r="A2139" s="2">
        <v>2015</v>
      </c>
      <c r="B2139" t="s">
        <v>474</v>
      </c>
    </row>
    <row r="2140" spans="1:2" x14ac:dyDescent="0.3">
      <c r="A2140" s="2">
        <v>2015</v>
      </c>
      <c r="B2140" t="s">
        <v>474</v>
      </c>
    </row>
    <row r="2141" spans="1:2" x14ac:dyDescent="0.3">
      <c r="A2141" s="2">
        <v>2015</v>
      </c>
      <c r="B2141" t="s">
        <v>474</v>
      </c>
    </row>
    <row r="2142" spans="1:2" x14ac:dyDescent="0.3">
      <c r="A2142" s="2">
        <v>2015</v>
      </c>
      <c r="B2142" t="s">
        <v>399</v>
      </c>
    </row>
    <row r="2143" spans="1:2" x14ac:dyDescent="0.3">
      <c r="A2143" s="2">
        <v>2015</v>
      </c>
      <c r="B2143" t="s">
        <v>399</v>
      </c>
    </row>
    <row r="2144" spans="1:2" x14ac:dyDescent="0.3">
      <c r="A2144" s="2">
        <v>2015</v>
      </c>
      <c r="B2144" t="s">
        <v>389</v>
      </c>
    </row>
    <row r="2145" spans="1:2" x14ac:dyDescent="0.3">
      <c r="A2145" s="2">
        <v>2015</v>
      </c>
      <c r="B2145" t="s">
        <v>389</v>
      </c>
    </row>
    <row r="2146" spans="1:2" x14ac:dyDescent="0.3">
      <c r="A2146" s="2">
        <v>2015</v>
      </c>
      <c r="B2146" t="s">
        <v>389</v>
      </c>
    </row>
    <row r="2147" spans="1:2" x14ac:dyDescent="0.3">
      <c r="A2147" s="2">
        <v>2015</v>
      </c>
      <c r="B2147" t="s">
        <v>389</v>
      </c>
    </row>
    <row r="2148" spans="1:2" x14ac:dyDescent="0.3">
      <c r="A2148" s="2">
        <v>2015</v>
      </c>
      <c r="B2148" t="s">
        <v>699</v>
      </c>
    </row>
    <row r="2149" spans="1:2" x14ac:dyDescent="0.3">
      <c r="A2149" s="2">
        <v>2015</v>
      </c>
      <c r="B2149" t="s">
        <v>699</v>
      </c>
    </row>
    <row r="2150" spans="1:2" x14ac:dyDescent="0.3">
      <c r="A2150" s="2">
        <v>2015</v>
      </c>
      <c r="B2150" t="s">
        <v>699</v>
      </c>
    </row>
    <row r="2151" spans="1:2" x14ac:dyDescent="0.3">
      <c r="A2151" s="2">
        <v>2015</v>
      </c>
      <c r="B2151" t="s">
        <v>699</v>
      </c>
    </row>
    <row r="2152" spans="1:2" x14ac:dyDescent="0.3">
      <c r="A2152" s="2">
        <v>2015</v>
      </c>
      <c r="B2152" t="s">
        <v>699</v>
      </c>
    </row>
    <row r="2153" spans="1:2" x14ac:dyDescent="0.3">
      <c r="A2153" s="2">
        <v>2015</v>
      </c>
      <c r="B2153" t="s">
        <v>361</v>
      </c>
    </row>
    <row r="2154" spans="1:2" x14ac:dyDescent="0.3">
      <c r="A2154" s="2">
        <v>2015</v>
      </c>
      <c r="B2154" t="s">
        <v>537</v>
      </c>
    </row>
    <row r="2155" spans="1:2" x14ac:dyDescent="0.3">
      <c r="A2155" s="2">
        <v>2015</v>
      </c>
      <c r="B2155" t="s">
        <v>333</v>
      </c>
    </row>
    <row r="2156" spans="1:2" x14ac:dyDescent="0.3">
      <c r="A2156" s="2">
        <v>2015</v>
      </c>
      <c r="B2156" t="s">
        <v>353</v>
      </c>
    </row>
    <row r="2157" spans="1:2" x14ac:dyDescent="0.3">
      <c r="A2157" s="2">
        <v>2015</v>
      </c>
      <c r="B2157" t="s">
        <v>353</v>
      </c>
    </row>
    <row r="2158" spans="1:2" x14ac:dyDescent="0.3">
      <c r="A2158" s="2">
        <v>2015</v>
      </c>
      <c r="B2158" t="s">
        <v>700</v>
      </c>
    </row>
    <row r="2159" spans="1:2" x14ac:dyDescent="0.3">
      <c r="A2159" s="2">
        <v>2015</v>
      </c>
      <c r="B2159" t="s">
        <v>68</v>
      </c>
    </row>
    <row r="2160" spans="1:2" x14ac:dyDescent="0.3">
      <c r="A2160" s="2">
        <v>2015</v>
      </c>
      <c r="B2160" t="s">
        <v>201</v>
      </c>
    </row>
    <row r="2161" spans="1:2" x14ac:dyDescent="0.3">
      <c r="A2161" s="2">
        <v>2015</v>
      </c>
      <c r="B2161" t="s">
        <v>701</v>
      </c>
    </row>
    <row r="2162" spans="1:2" x14ac:dyDescent="0.3">
      <c r="A2162" s="2">
        <v>2015</v>
      </c>
      <c r="B2162" t="s">
        <v>701</v>
      </c>
    </row>
    <row r="2163" spans="1:2" x14ac:dyDescent="0.3">
      <c r="A2163" s="2">
        <v>2015</v>
      </c>
      <c r="B2163" t="s">
        <v>701</v>
      </c>
    </row>
    <row r="2164" spans="1:2" x14ac:dyDescent="0.3">
      <c r="A2164" s="2">
        <v>2015</v>
      </c>
      <c r="B2164" t="s">
        <v>523</v>
      </c>
    </row>
    <row r="2165" spans="1:2" x14ac:dyDescent="0.3">
      <c r="A2165" s="2">
        <v>2015</v>
      </c>
      <c r="B2165" t="s">
        <v>472</v>
      </c>
    </row>
    <row r="2166" spans="1:2" x14ac:dyDescent="0.3">
      <c r="A2166" s="2">
        <v>2015</v>
      </c>
      <c r="B2166" t="s">
        <v>233</v>
      </c>
    </row>
    <row r="2167" spans="1:2" x14ac:dyDescent="0.3">
      <c r="A2167" s="2">
        <v>2015</v>
      </c>
      <c r="B2167" t="s">
        <v>233</v>
      </c>
    </row>
    <row r="2168" spans="1:2" x14ac:dyDescent="0.3">
      <c r="A2168" s="2">
        <v>2015</v>
      </c>
      <c r="B2168" t="s">
        <v>370</v>
      </c>
    </row>
    <row r="2169" spans="1:2" x14ac:dyDescent="0.3">
      <c r="A2169" s="2">
        <v>2015</v>
      </c>
      <c r="B2169" t="s">
        <v>370</v>
      </c>
    </row>
    <row r="2170" spans="1:2" x14ac:dyDescent="0.3">
      <c r="A2170" s="2">
        <v>2015</v>
      </c>
      <c r="B2170" t="s">
        <v>248</v>
      </c>
    </row>
    <row r="2171" spans="1:2" x14ac:dyDescent="0.3">
      <c r="A2171" s="2">
        <v>2015</v>
      </c>
      <c r="B2171" t="s">
        <v>686</v>
      </c>
    </row>
    <row r="2172" spans="1:2" x14ac:dyDescent="0.3">
      <c r="A2172" s="2">
        <v>2015</v>
      </c>
      <c r="B2172" t="s">
        <v>702</v>
      </c>
    </row>
    <row r="2173" spans="1:2" x14ac:dyDescent="0.3">
      <c r="A2173" s="2">
        <v>2015</v>
      </c>
      <c r="B2173" t="s">
        <v>702</v>
      </c>
    </row>
    <row r="2174" spans="1:2" x14ac:dyDescent="0.3">
      <c r="A2174" s="2">
        <v>2015</v>
      </c>
      <c r="B2174" t="s">
        <v>702</v>
      </c>
    </row>
    <row r="2175" spans="1:2" x14ac:dyDescent="0.3">
      <c r="A2175" s="2">
        <v>2015</v>
      </c>
      <c r="B2175" t="s">
        <v>702</v>
      </c>
    </row>
    <row r="2176" spans="1:2" x14ac:dyDescent="0.3">
      <c r="A2176" s="2">
        <v>2015</v>
      </c>
      <c r="B2176" t="s">
        <v>703</v>
      </c>
    </row>
    <row r="2177" spans="1:2" x14ac:dyDescent="0.3">
      <c r="A2177" s="2">
        <v>2015</v>
      </c>
      <c r="B2177" t="s">
        <v>492</v>
      </c>
    </row>
    <row r="2178" spans="1:2" x14ac:dyDescent="0.3">
      <c r="A2178" s="2">
        <v>2015</v>
      </c>
      <c r="B2178" t="s">
        <v>362</v>
      </c>
    </row>
    <row r="2179" spans="1:2" x14ac:dyDescent="0.3">
      <c r="A2179" s="2">
        <v>2015</v>
      </c>
      <c r="B2179" t="s">
        <v>174</v>
      </c>
    </row>
    <row r="2180" spans="1:2" x14ac:dyDescent="0.3">
      <c r="A2180" s="2">
        <v>2015</v>
      </c>
      <c r="B2180" t="s">
        <v>174</v>
      </c>
    </row>
    <row r="2181" spans="1:2" x14ac:dyDescent="0.3">
      <c r="A2181" s="2">
        <v>2015</v>
      </c>
      <c r="B2181" t="s">
        <v>497</v>
      </c>
    </row>
    <row r="2182" spans="1:2" x14ac:dyDescent="0.3">
      <c r="A2182" s="2">
        <v>2015</v>
      </c>
      <c r="B2182" t="s">
        <v>621</v>
      </c>
    </row>
    <row r="2183" spans="1:2" x14ac:dyDescent="0.3">
      <c r="A2183" s="2">
        <v>2015</v>
      </c>
      <c r="B2183" t="s">
        <v>621</v>
      </c>
    </row>
    <row r="2184" spans="1:2" x14ac:dyDescent="0.3">
      <c r="A2184" s="2">
        <v>2015</v>
      </c>
      <c r="B2184" t="s">
        <v>704</v>
      </c>
    </row>
    <row r="2185" spans="1:2" x14ac:dyDescent="0.3">
      <c r="A2185" s="2">
        <v>2015</v>
      </c>
      <c r="B2185" t="s">
        <v>555</v>
      </c>
    </row>
    <row r="2186" spans="1:2" x14ac:dyDescent="0.3">
      <c r="A2186" s="2">
        <v>2015</v>
      </c>
      <c r="B2186" t="s">
        <v>555</v>
      </c>
    </row>
    <row r="2187" spans="1:2" x14ac:dyDescent="0.3">
      <c r="A2187" s="2">
        <v>2015</v>
      </c>
      <c r="B2187" t="s">
        <v>555</v>
      </c>
    </row>
    <row r="2188" spans="1:2" x14ac:dyDescent="0.3">
      <c r="A2188" s="2">
        <v>2015</v>
      </c>
      <c r="B2188" t="s">
        <v>412</v>
      </c>
    </row>
    <row r="2189" spans="1:2" x14ac:dyDescent="0.3">
      <c r="A2189" s="2">
        <v>2015</v>
      </c>
      <c r="B2189" t="s">
        <v>412</v>
      </c>
    </row>
    <row r="2190" spans="1:2" x14ac:dyDescent="0.3">
      <c r="A2190" s="2">
        <v>2015</v>
      </c>
      <c r="B2190" t="s">
        <v>412</v>
      </c>
    </row>
    <row r="2191" spans="1:2" x14ac:dyDescent="0.3">
      <c r="A2191" s="2">
        <v>2015</v>
      </c>
      <c r="B2191" t="s">
        <v>412</v>
      </c>
    </row>
    <row r="2192" spans="1:2" x14ac:dyDescent="0.3">
      <c r="A2192" s="2">
        <v>2015</v>
      </c>
      <c r="B2192" t="s">
        <v>367</v>
      </c>
    </row>
    <row r="2193" spans="1:2" x14ac:dyDescent="0.3">
      <c r="A2193" s="2">
        <v>2015</v>
      </c>
      <c r="B2193" t="s">
        <v>496</v>
      </c>
    </row>
    <row r="2194" spans="1:2" x14ac:dyDescent="0.3">
      <c r="A2194" s="2">
        <v>2015</v>
      </c>
      <c r="B2194" t="s">
        <v>103</v>
      </c>
    </row>
    <row r="2195" spans="1:2" x14ac:dyDescent="0.3">
      <c r="A2195" s="2">
        <v>2015</v>
      </c>
      <c r="B2195" t="s">
        <v>705</v>
      </c>
    </row>
    <row r="2196" spans="1:2" x14ac:dyDescent="0.3">
      <c r="A2196" s="2">
        <v>2015</v>
      </c>
      <c r="B2196" t="s">
        <v>705</v>
      </c>
    </row>
    <row r="2197" spans="1:2" x14ac:dyDescent="0.3">
      <c r="A2197" s="2">
        <v>2015</v>
      </c>
      <c r="B2197" t="s">
        <v>706</v>
      </c>
    </row>
    <row r="2198" spans="1:2" x14ac:dyDescent="0.3">
      <c r="A2198" s="2">
        <v>2015</v>
      </c>
      <c r="B2198" t="s">
        <v>605</v>
      </c>
    </row>
    <row r="2199" spans="1:2" x14ac:dyDescent="0.3">
      <c r="A2199" s="2">
        <v>2015</v>
      </c>
      <c r="B2199" t="s">
        <v>605</v>
      </c>
    </row>
    <row r="2200" spans="1:2" x14ac:dyDescent="0.3">
      <c r="A2200" s="2">
        <v>2015</v>
      </c>
      <c r="B2200" t="s">
        <v>322</v>
      </c>
    </row>
    <row r="2201" spans="1:2" x14ac:dyDescent="0.3">
      <c r="A2201" s="2">
        <v>2015</v>
      </c>
      <c r="B2201" t="s">
        <v>612</v>
      </c>
    </row>
    <row r="2202" spans="1:2" x14ac:dyDescent="0.3">
      <c r="A2202" s="2">
        <v>2015</v>
      </c>
      <c r="B2202" t="s">
        <v>612</v>
      </c>
    </row>
    <row r="2203" spans="1:2" x14ac:dyDescent="0.3">
      <c r="A2203" s="2">
        <v>2015</v>
      </c>
      <c r="B2203" t="s">
        <v>612</v>
      </c>
    </row>
    <row r="2204" spans="1:2" x14ac:dyDescent="0.3">
      <c r="A2204" s="2">
        <v>2015</v>
      </c>
      <c r="B2204" t="s">
        <v>612</v>
      </c>
    </row>
    <row r="2205" spans="1:2" x14ac:dyDescent="0.3">
      <c r="A2205" s="2">
        <v>2015</v>
      </c>
      <c r="B2205" t="s">
        <v>612</v>
      </c>
    </row>
    <row r="2206" spans="1:2" x14ac:dyDescent="0.3">
      <c r="A2206" s="2">
        <v>2015</v>
      </c>
      <c r="B2206" t="s">
        <v>707</v>
      </c>
    </row>
    <row r="2207" spans="1:2" x14ac:dyDescent="0.3">
      <c r="A2207" s="2">
        <v>2015</v>
      </c>
      <c r="B2207" t="s">
        <v>707</v>
      </c>
    </row>
    <row r="2208" spans="1:2" x14ac:dyDescent="0.3">
      <c r="A2208" s="2">
        <v>2015</v>
      </c>
      <c r="B2208" t="s">
        <v>707</v>
      </c>
    </row>
    <row r="2209" spans="1:2" x14ac:dyDescent="0.3">
      <c r="A2209" s="2">
        <v>2015</v>
      </c>
      <c r="B2209" t="s">
        <v>708</v>
      </c>
    </row>
    <row r="2210" spans="1:2" x14ac:dyDescent="0.3">
      <c r="A2210" s="2">
        <v>2015</v>
      </c>
      <c r="B2210" t="s">
        <v>708</v>
      </c>
    </row>
    <row r="2211" spans="1:2" x14ac:dyDescent="0.3">
      <c r="A2211" s="2">
        <v>2015</v>
      </c>
      <c r="B2211" t="s">
        <v>708</v>
      </c>
    </row>
    <row r="2212" spans="1:2" x14ac:dyDescent="0.3">
      <c r="A2212" s="2">
        <v>2015</v>
      </c>
      <c r="B2212" t="s">
        <v>205</v>
      </c>
    </row>
    <row r="2213" spans="1:2" x14ac:dyDescent="0.3">
      <c r="A2213" s="2">
        <v>2015</v>
      </c>
      <c r="B2213" t="s">
        <v>600</v>
      </c>
    </row>
    <row r="2214" spans="1:2" x14ac:dyDescent="0.3">
      <c r="A2214" s="2">
        <v>2015</v>
      </c>
      <c r="B2214" t="s">
        <v>600</v>
      </c>
    </row>
    <row r="2215" spans="1:2" x14ac:dyDescent="0.3">
      <c r="A2215" s="2">
        <v>2015</v>
      </c>
      <c r="B2215" t="s">
        <v>600</v>
      </c>
    </row>
    <row r="2216" spans="1:2" x14ac:dyDescent="0.3">
      <c r="A2216" s="2">
        <v>2015</v>
      </c>
      <c r="B2216" t="s">
        <v>709</v>
      </c>
    </row>
    <row r="2217" spans="1:2" x14ac:dyDescent="0.3">
      <c r="A2217" s="2">
        <v>2015</v>
      </c>
      <c r="B2217" t="s">
        <v>673</v>
      </c>
    </row>
    <row r="2218" spans="1:2" x14ac:dyDescent="0.3">
      <c r="A2218" s="2">
        <v>2015</v>
      </c>
      <c r="B2218" t="s">
        <v>673</v>
      </c>
    </row>
    <row r="2219" spans="1:2" x14ac:dyDescent="0.3">
      <c r="A2219" s="2">
        <v>2015</v>
      </c>
      <c r="B2219" t="s">
        <v>512</v>
      </c>
    </row>
    <row r="2220" spans="1:2" x14ac:dyDescent="0.3">
      <c r="A2220" s="2">
        <v>2015</v>
      </c>
      <c r="B2220" t="s">
        <v>404</v>
      </c>
    </row>
    <row r="2221" spans="1:2" x14ac:dyDescent="0.3">
      <c r="A2221" s="2">
        <v>2015</v>
      </c>
      <c r="B2221" t="s">
        <v>404</v>
      </c>
    </row>
    <row r="2222" spans="1:2" x14ac:dyDescent="0.3">
      <c r="A2222" s="2">
        <v>2015</v>
      </c>
      <c r="B2222" t="s">
        <v>326</v>
      </c>
    </row>
    <row r="2223" spans="1:2" x14ac:dyDescent="0.3">
      <c r="A2223" s="2">
        <v>2015</v>
      </c>
      <c r="B2223" t="s">
        <v>535</v>
      </c>
    </row>
    <row r="2224" spans="1:2" x14ac:dyDescent="0.3">
      <c r="A2224" s="2">
        <v>2015</v>
      </c>
      <c r="B2224" t="s">
        <v>535</v>
      </c>
    </row>
    <row r="2225" spans="1:2" x14ac:dyDescent="0.3">
      <c r="A2225" s="2">
        <v>2015</v>
      </c>
      <c r="B2225" t="s">
        <v>368</v>
      </c>
    </row>
    <row r="2226" spans="1:2" x14ac:dyDescent="0.3">
      <c r="A2226" s="2">
        <v>2015</v>
      </c>
      <c r="B2226" t="s">
        <v>710</v>
      </c>
    </row>
    <row r="2227" spans="1:2" x14ac:dyDescent="0.3">
      <c r="A2227" s="2">
        <v>2015</v>
      </c>
      <c r="B2227" t="s">
        <v>638</v>
      </c>
    </row>
    <row r="2228" spans="1:2" x14ac:dyDescent="0.3">
      <c r="A2228" s="2">
        <v>2015</v>
      </c>
      <c r="B2228" t="s">
        <v>711</v>
      </c>
    </row>
    <row r="2229" spans="1:2" x14ac:dyDescent="0.3">
      <c r="A2229" s="2">
        <v>2015</v>
      </c>
      <c r="B2229" t="s">
        <v>429</v>
      </c>
    </row>
    <row r="2230" spans="1:2" x14ac:dyDescent="0.3">
      <c r="A2230" s="2">
        <v>2015</v>
      </c>
      <c r="B2230" t="s">
        <v>429</v>
      </c>
    </row>
    <row r="2231" spans="1:2" x14ac:dyDescent="0.3">
      <c r="A2231" s="2">
        <v>2015</v>
      </c>
      <c r="B2231" t="s">
        <v>309</v>
      </c>
    </row>
    <row r="2232" spans="1:2" x14ac:dyDescent="0.3">
      <c r="A2232" s="2">
        <v>2015</v>
      </c>
      <c r="B2232" t="s">
        <v>521</v>
      </c>
    </row>
    <row r="2233" spans="1:2" x14ac:dyDescent="0.3">
      <c r="A2233" s="2">
        <v>2015</v>
      </c>
      <c r="B2233" t="s">
        <v>521</v>
      </c>
    </row>
    <row r="2234" spans="1:2" x14ac:dyDescent="0.3">
      <c r="A2234" s="2">
        <v>2015</v>
      </c>
      <c r="B2234" t="s">
        <v>72</v>
      </c>
    </row>
    <row r="2235" spans="1:2" x14ac:dyDescent="0.3">
      <c r="A2235" s="2">
        <v>2015</v>
      </c>
      <c r="B2235" t="s">
        <v>599</v>
      </c>
    </row>
    <row r="2236" spans="1:2" x14ac:dyDescent="0.3">
      <c r="A2236" s="2">
        <v>2015</v>
      </c>
      <c r="B2236" t="s">
        <v>599</v>
      </c>
    </row>
    <row r="2237" spans="1:2" x14ac:dyDescent="0.3">
      <c r="A2237" s="2">
        <v>2015</v>
      </c>
      <c r="B2237" t="s">
        <v>141</v>
      </c>
    </row>
    <row r="2238" spans="1:2" x14ac:dyDescent="0.3">
      <c r="A2238" s="2">
        <v>2015</v>
      </c>
      <c r="B2238" t="s">
        <v>141</v>
      </c>
    </row>
    <row r="2239" spans="1:2" x14ac:dyDescent="0.3">
      <c r="A2239" s="2">
        <v>2015</v>
      </c>
      <c r="B2239" t="s">
        <v>290</v>
      </c>
    </row>
    <row r="2240" spans="1:2" x14ac:dyDescent="0.3">
      <c r="A2240" s="2">
        <v>2015</v>
      </c>
      <c r="B2240" t="s">
        <v>506</v>
      </c>
    </row>
    <row r="2241" spans="1:2" x14ac:dyDescent="0.3">
      <c r="A2241" s="2">
        <v>2015</v>
      </c>
      <c r="B2241" t="s">
        <v>530</v>
      </c>
    </row>
    <row r="2242" spans="1:2" x14ac:dyDescent="0.3">
      <c r="A2242" s="2">
        <v>2015</v>
      </c>
      <c r="B2242" t="s">
        <v>144</v>
      </c>
    </row>
    <row r="2243" spans="1:2" x14ac:dyDescent="0.3">
      <c r="A2243" s="2">
        <v>2015</v>
      </c>
      <c r="B2243" t="s">
        <v>144</v>
      </c>
    </row>
    <row r="2244" spans="1:2" x14ac:dyDescent="0.3">
      <c r="A2244" s="2">
        <v>2015</v>
      </c>
      <c r="B2244" t="s">
        <v>144</v>
      </c>
    </row>
    <row r="2245" spans="1:2" x14ac:dyDescent="0.3">
      <c r="A2245" s="2">
        <v>2015</v>
      </c>
      <c r="B2245" t="s">
        <v>144</v>
      </c>
    </row>
    <row r="2246" spans="1:2" x14ac:dyDescent="0.3">
      <c r="A2246" s="2">
        <v>2015</v>
      </c>
      <c r="B2246" t="s">
        <v>153</v>
      </c>
    </row>
    <row r="2247" spans="1:2" x14ac:dyDescent="0.3">
      <c r="A2247" s="2">
        <v>2015</v>
      </c>
      <c r="B2247" t="s">
        <v>712</v>
      </c>
    </row>
    <row r="2248" spans="1:2" x14ac:dyDescent="0.3">
      <c r="A2248" s="2">
        <v>2015</v>
      </c>
      <c r="B2248" t="s">
        <v>537</v>
      </c>
    </row>
    <row r="2249" spans="1:2" x14ac:dyDescent="0.3">
      <c r="A2249" s="2">
        <v>2015</v>
      </c>
      <c r="B2249" t="s">
        <v>537</v>
      </c>
    </row>
    <row r="2250" spans="1:2" x14ac:dyDescent="0.3">
      <c r="A2250" s="2">
        <v>2015</v>
      </c>
      <c r="B2250" t="s">
        <v>181</v>
      </c>
    </row>
    <row r="2251" spans="1:2" x14ac:dyDescent="0.3">
      <c r="A2251" s="2">
        <v>2015</v>
      </c>
      <c r="B2251" t="s">
        <v>208</v>
      </c>
    </row>
    <row r="2252" spans="1:2" x14ac:dyDescent="0.3">
      <c r="A2252" s="2">
        <v>2015</v>
      </c>
      <c r="B2252" t="s">
        <v>373</v>
      </c>
    </row>
    <row r="2253" spans="1:2" x14ac:dyDescent="0.3">
      <c r="A2253" s="2">
        <v>2015</v>
      </c>
      <c r="B2253" t="s">
        <v>373</v>
      </c>
    </row>
    <row r="2254" spans="1:2" x14ac:dyDescent="0.3">
      <c r="A2254" s="2">
        <v>2015</v>
      </c>
      <c r="B2254" t="s">
        <v>713</v>
      </c>
    </row>
    <row r="2255" spans="1:2" x14ac:dyDescent="0.3">
      <c r="A2255" s="2">
        <v>2015</v>
      </c>
      <c r="B2255" t="s">
        <v>713</v>
      </c>
    </row>
    <row r="2256" spans="1:2" x14ac:dyDescent="0.3">
      <c r="A2256" s="2">
        <v>2015</v>
      </c>
      <c r="B2256" t="s">
        <v>713</v>
      </c>
    </row>
    <row r="2257" spans="1:2" x14ac:dyDescent="0.3">
      <c r="A2257" s="2">
        <v>2015</v>
      </c>
      <c r="B2257" t="s">
        <v>654</v>
      </c>
    </row>
    <row r="2258" spans="1:2" x14ac:dyDescent="0.3">
      <c r="A2258" s="2">
        <v>2015</v>
      </c>
      <c r="B2258" t="s">
        <v>714</v>
      </c>
    </row>
    <row r="2259" spans="1:2" x14ac:dyDescent="0.3">
      <c r="A2259" s="2">
        <v>2015</v>
      </c>
      <c r="B2259" t="s">
        <v>399</v>
      </c>
    </row>
    <row r="2260" spans="1:2" x14ac:dyDescent="0.3">
      <c r="A2260" s="2">
        <v>2015</v>
      </c>
      <c r="B2260" t="s">
        <v>233</v>
      </c>
    </row>
    <row r="2261" spans="1:2" x14ac:dyDescent="0.3">
      <c r="A2261" s="2">
        <v>2015</v>
      </c>
      <c r="B2261" t="s">
        <v>233</v>
      </c>
    </row>
    <row r="2262" spans="1:2" x14ac:dyDescent="0.3">
      <c r="A2262" s="2">
        <v>2015</v>
      </c>
      <c r="B2262" t="s">
        <v>233</v>
      </c>
    </row>
    <row r="2263" spans="1:2" x14ac:dyDescent="0.3">
      <c r="A2263" s="2">
        <v>2015</v>
      </c>
      <c r="B2263" t="s">
        <v>233</v>
      </c>
    </row>
    <row r="2264" spans="1:2" x14ac:dyDescent="0.3">
      <c r="A2264" s="2">
        <v>2015</v>
      </c>
      <c r="B2264" t="s">
        <v>188</v>
      </c>
    </row>
    <row r="2265" spans="1:2" x14ac:dyDescent="0.3">
      <c r="A2265" s="2">
        <v>2015</v>
      </c>
      <c r="B2265" t="s">
        <v>188</v>
      </c>
    </row>
    <row r="2266" spans="1:2" x14ac:dyDescent="0.3">
      <c r="A2266" s="2">
        <v>2015</v>
      </c>
      <c r="B2266" t="s">
        <v>188</v>
      </c>
    </row>
    <row r="2267" spans="1:2" x14ac:dyDescent="0.3">
      <c r="A2267" s="2">
        <v>2015</v>
      </c>
      <c r="B2267" t="s">
        <v>188</v>
      </c>
    </row>
    <row r="2268" spans="1:2" x14ac:dyDescent="0.3">
      <c r="A2268" s="2">
        <v>2015</v>
      </c>
      <c r="B2268" t="s">
        <v>188</v>
      </c>
    </row>
    <row r="2269" spans="1:2" x14ac:dyDescent="0.3">
      <c r="A2269" s="2">
        <v>2015</v>
      </c>
      <c r="B2269" t="s">
        <v>565</v>
      </c>
    </row>
    <row r="2270" spans="1:2" x14ac:dyDescent="0.3">
      <c r="A2270" s="2">
        <v>2015</v>
      </c>
      <c r="B2270" t="s">
        <v>325</v>
      </c>
    </row>
    <row r="2271" spans="1:2" x14ac:dyDescent="0.3">
      <c r="A2271" s="2">
        <v>2015</v>
      </c>
      <c r="B2271" t="s">
        <v>325</v>
      </c>
    </row>
    <row r="2272" spans="1:2" x14ac:dyDescent="0.3">
      <c r="A2272" s="2">
        <v>2015</v>
      </c>
      <c r="B2272" t="s">
        <v>325</v>
      </c>
    </row>
    <row r="2273" spans="1:2" x14ac:dyDescent="0.3">
      <c r="A2273" s="2">
        <v>2015</v>
      </c>
      <c r="B2273" t="s">
        <v>325</v>
      </c>
    </row>
    <row r="2274" spans="1:2" x14ac:dyDescent="0.3">
      <c r="A2274" s="2">
        <v>2015</v>
      </c>
      <c r="B2274" t="s">
        <v>325</v>
      </c>
    </row>
    <row r="2275" spans="1:2" x14ac:dyDescent="0.3">
      <c r="A2275" s="2">
        <v>2015</v>
      </c>
      <c r="B2275" t="s">
        <v>325</v>
      </c>
    </row>
    <row r="2276" spans="1:2" x14ac:dyDescent="0.3">
      <c r="A2276" s="2">
        <v>2015</v>
      </c>
      <c r="B2276" t="s">
        <v>325</v>
      </c>
    </row>
    <row r="2277" spans="1:2" x14ac:dyDescent="0.3">
      <c r="A2277" s="2">
        <v>2015</v>
      </c>
      <c r="B2277" t="s">
        <v>325</v>
      </c>
    </row>
    <row r="2278" spans="1:2" x14ac:dyDescent="0.3">
      <c r="A2278" s="2">
        <v>2015</v>
      </c>
      <c r="B2278" t="s">
        <v>288</v>
      </c>
    </row>
    <row r="2279" spans="1:2" x14ac:dyDescent="0.3">
      <c r="A2279" s="2">
        <v>2015</v>
      </c>
      <c r="B2279" t="s">
        <v>83</v>
      </c>
    </row>
    <row r="2280" spans="1:2" x14ac:dyDescent="0.3">
      <c r="A2280" s="2">
        <v>2015</v>
      </c>
      <c r="B2280" t="s">
        <v>341</v>
      </c>
    </row>
    <row r="2281" spans="1:2" x14ac:dyDescent="0.3">
      <c r="A2281" s="2">
        <v>2015</v>
      </c>
      <c r="B2281" t="s">
        <v>341</v>
      </c>
    </row>
    <row r="2282" spans="1:2" x14ac:dyDescent="0.3">
      <c r="A2282" s="2">
        <v>2015</v>
      </c>
      <c r="B2282" t="s">
        <v>511</v>
      </c>
    </row>
    <row r="2283" spans="1:2" x14ac:dyDescent="0.3">
      <c r="A2283" s="2">
        <v>2015</v>
      </c>
      <c r="B2283" t="s">
        <v>511</v>
      </c>
    </row>
    <row r="2284" spans="1:2" x14ac:dyDescent="0.3">
      <c r="A2284" s="2">
        <v>2015</v>
      </c>
      <c r="B2284" t="s">
        <v>511</v>
      </c>
    </row>
    <row r="2285" spans="1:2" x14ac:dyDescent="0.3">
      <c r="A2285" s="2">
        <v>2015</v>
      </c>
      <c r="B2285" t="s">
        <v>511</v>
      </c>
    </row>
    <row r="2286" spans="1:2" x14ac:dyDescent="0.3">
      <c r="A2286" s="2">
        <v>2015</v>
      </c>
      <c r="B2286" t="s">
        <v>511</v>
      </c>
    </row>
    <row r="2287" spans="1:2" x14ac:dyDescent="0.3">
      <c r="A2287" s="2">
        <v>2015</v>
      </c>
      <c r="B2287" t="s">
        <v>377</v>
      </c>
    </row>
    <row r="2288" spans="1:2" x14ac:dyDescent="0.3">
      <c r="A2288" s="2">
        <v>2015</v>
      </c>
      <c r="B2288" t="s">
        <v>265</v>
      </c>
    </row>
    <row r="2289" spans="1:2" x14ac:dyDescent="0.3">
      <c r="A2289" s="2">
        <v>2015</v>
      </c>
      <c r="B2289" t="s">
        <v>265</v>
      </c>
    </row>
    <row r="2290" spans="1:2" x14ac:dyDescent="0.3">
      <c r="A2290" s="2">
        <v>2015</v>
      </c>
      <c r="B2290" t="s">
        <v>450</v>
      </c>
    </row>
    <row r="2291" spans="1:2" x14ac:dyDescent="0.3">
      <c r="A2291" s="2">
        <v>2015</v>
      </c>
      <c r="B2291" t="s">
        <v>300</v>
      </c>
    </row>
    <row r="2292" spans="1:2" x14ac:dyDescent="0.3">
      <c r="A2292" s="2">
        <v>2015</v>
      </c>
      <c r="B2292" t="s">
        <v>300</v>
      </c>
    </row>
    <row r="2293" spans="1:2" x14ac:dyDescent="0.3">
      <c r="A2293" s="2">
        <v>2015</v>
      </c>
      <c r="B2293" t="s">
        <v>219</v>
      </c>
    </row>
    <row r="2294" spans="1:2" x14ac:dyDescent="0.3">
      <c r="A2294" s="2">
        <v>2015</v>
      </c>
      <c r="B2294" t="s">
        <v>342</v>
      </c>
    </row>
    <row r="2295" spans="1:2" x14ac:dyDescent="0.3">
      <c r="A2295" s="2">
        <v>2015</v>
      </c>
      <c r="B2295" t="s">
        <v>551</v>
      </c>
    </row>
    <row r="2296" spans="1:2" x14ac:dyDescent="0.3">
      <c r="A2296" s="2">
        <v>2015</v>
      </c>
      <c r="B2296" t="s">
        <v>526</v>
      </c>
    </row>
    <row r="2297" spans="1:2" x14ac:dyDescent="0.3">
      <c r="A2297" s="2">
        <v>2015</v>
      </c>
      <c r="B2297" t="s">
        <v>554</v>
      </c>
    </row>
    <row r="2298" spans="1:2" x14ac:dyDescent="0.3">
      <c r="A2298" s="2">
        <v>2015</v>
      </c>
      <c r="B2298" t="s">
        <v>554</v>
      </c>
    </row>
    <row r="2299" spans="1:2" x14ac:dyDescent="0.3">
      <c r="A2299" s="2">
        <v>2015</v>
      </c>
      <c r="B2299" t="s">
        <v>220</v>
      </c>
    </row>
    <row r="2300" spans="1:2" x14ac:dyDescent="0.3">
      <c r="A2300" s="2">
        <v>2015</v>
      </c>
      <c r="B2300" t="s">
        <v>220</v>
      </c>
    </row>
    <row r="2301" spans="1:2" x14ac:dyDescent="0.3">
      <c r="A2301" s="2">
        <v>2015</v>
      </c>
      <c r="B2301" t="s">
        <v>220</v>
      </c>
    </row>
    <row r="2302" spans="1:2" x14ac:dyDescent="0.3">
      <c r="A2302" s="2">
        <v>2015</v>
      </c>
      <c r="B2302" t="s">
        <v>463</v>
      </c>
    </row>
    <row r="2303" spans="1:2" x14ac:dyDescent="0.3">
      <c r="A2303" s="2">
        <v>2015</v>
      </c>
      <c r="B2303" t="s">
        <v>463</v>
      </c>
    </row>
    <row r="2304" spans="1:2" x14ac:dyDescent="0.3">
      <c r="A2304" s="2">
        <v>2015</v>
      </c>
      <c r="B2304" t="s">
        <v>625</v>
      </c>
    </row>
    <row r="2305" spans="1:2" x14ac:dyDescent="0.3">
      <c r="A2305" s="2">
        <v>2015</v>
      </c>
      <c r="B2305" t="s">
        <v>625</v>
      </c>
    </row>
    <row r="2306" spans="1:2" x14ac:dyDescent="0.3">
      <c r="A2306" s="2">
        <v>2015</v>
      </c>
      <c r="B2306" t="s">
        <v>715</v>
      </c>
    </row>
    <row r="2307" spans="1:2" x14ac:dyDescent="0.3">
      <c r="A2307" s="2">
        <v>2015</v>
      </c>
      <c r="B2307" t="s">
        <v>541</v>
      </c>
    </row>
    <row r="2308" spans="1:2" x14ac:dyDescent="0.3">
      <c r="A2308" s="2">
        <v>2015</v>
      </c>
      <c r="B2308" t="s">
        <v>541</v>
      </c>
    </row>
    <row r="2309" spans="1:2" x14ac:dyDescent="0.3">
      <c r="A2309" s="2">
        <v>2015</v>
      </c>
      <c r="B2309" t="s">
        <v>716</v>
      </c>
    </row>
    <row r="2310" spans="1:2" x14ac:dyDescent="0.3">
      <c r="A2310" s="2">
        <v>2015</v>
      </c>
      <c r="B2310" t="s">
        <v>717</v>
      </c>
    </row>
    <row r="2311" spans="1:2" x14ac:dyDescent="0.3">
      <c r="A2311" s="2">
        <v>2015</v>
      </c>
      <c r="B2311" t="s">
        <v>717</v>
      </c>
    </row>
    <row r="2312" spans="1:2" x14ac:dyDescent="0.3">
      <c r="A2312" s="2">
        <v>2015</v>
      </c>
      <c r="B2312" t="s">
        <v>563</v>
      </c>
    </row>
    <row r="2313" spans="1:2" x14ac:dyDescent="0.3">
      <c r="A2313" s="2">
        <v>2015</v>
      </c>
      <c r="B2313" t="s">
        <v>563</v>
      </c>
    </row>
    <row r="2314" spans="1:2" x14ac:dyDescent="0.3">
      <c r="A2314" s="2">
        <v>2015</v>
      </c>
      <c r="B2314" t="s">
        <v>563</v>
      </c>
    </row>
    <row r="2315" spans="1:2" x14ac:dyDescent="0.3">
      <c r="A2315" s="2">
        <v>2015</v>
      </c>
      <c r="B2315" t="s">
        <v>416</v>
      </c>
    </row>
    <row r="2316" spans="1:2" x14ac:dyDescent="0.3">
      <c r="A2316" s="2">
        <v>2015</v>
      </c>
      <c r="B2316" t="s">
        <v>718</v>
      </c>
    </row>
    <row r="2317" spans="1:2" x14ac:dyDescent="0.3">
      <c r="A2317" s="2">
        <v>2015</v>
      </c>
      <c r="B2317" t="s">
        <v>718</v>
      </c>
    </row>
    <row r="2318" spans="1:2" x14ac:dyDescent="0.3">
      <c r="A2318" s="2">
        <v>2015</v>
      </c>
      <c r="B2318" t="s">
        <v>518</v>
      </c>
    </row>
    <row r="2319" spans="1:2" x14ac:dyDescent="0.3">
      <c r="A2319" s="2">
        <v>2015</v>
      </c>
      <c r="B2319" t="s">
        <v>644</v>
      </c>
    </row>
    <row r="2320" spans="1:2" x14ac:dyDescent="0.3">
      <c r="A2320" s="2">
        <v>2015</v>
      </c>
      <c r="B2320" t="s">
        <v>644</v>
      </c>
    </row>
    <row r="2321" spans="1:2" x14ac:dyDescent="0.3">
      <c r="A2321" s="2">
        <v>2015</v>
      </c>
      <c r="B2321" t="s">
        <v>644</v>
      </c>
    </row>
    <row r="2322" spans="1:2" x14ac:dyDescent="0.3">
      <c r="A2322" s="2">
        <v>2015</v>
      </c>
      <c r="B2322" t="s">
        <v>719</v>
      </c>
    </row>
    <row r="2323" spans="1:2" x14ac:dyDescent="0.3">
      <c r="A2323" s="2">
        <v>2015</v>
      </c>
      <c r="B2323" t="s">
        <v>239</v>
      </c>
    </row>
    <row r="2324" spans="1:2" x14ac:dyDescent="0.3">
      <c r="A2324" s="2">
        <v>2015</v>
      </c>
      <c r="B2324" t="s">
        <v>239</v>
      </c>
    </row>
    <row r="2325" spans="1:2" x14ac:dyDescent="0.3">
      <c r="A2325" s="2">
        <v>2015</v>
      </c>
      <c r="B2325" t="s">
        <v>239</v>
      </c>
    </row>
    <row r="2326" spans="1:2" x14ac:dyDescent="0.3">
      <c r="A2326" s="2">
        <v>2015</v>
      </c>
      <c r="B2326" t="s">
        <v>239</v>
      </c>
    </row>
    <row r="2327" spans="1:2" x14ac:dyDescent="0.3">
      <c r="A2327" s="2">
        <v>2015</v>
      </c>
      <c r="B2327" t="s">
        <v>239</v>
      </c>
    </row>
    <row r="2328" spans="1:2" x14ac:dyDescent="0.3">
      <c r="A2328" s="2">
        <v>2015</v>
      </c>
      <c r="B2328" t="s">
        <v>239</v>
      </c>
    </row>
    <row r="2329" spans="1:2" x14ac:dyDescent="0.3">
      <c r="A2329" s="2">
        <v>2015</v>
      </c>
      <c r="B2329" t="s">
        <v>481</v>
      </c>
    </row>
    <row r="2330" spans="1:2" x14ac:dyDescent="0.3">
      <c r="A2330" s="2">
        <v>2015</v>
      </c>
      <c r="B2330" t="s">
        <v>502</v>
      </c>
    </row>
    <row r="2331" spans="1:2" x14ac:dyDescent="0.3">
      <c r="A2331" s="2">
        <v>2015</v>
      </c>
      <c r="B2331" t="s">
        <v>502</v>
      </c>
    </row>
    <row r="2332" spans="1:2" x14ac:dyDescent="0.3">
      <c r="A2332" s="2">
        <v>2015</v>
      </c>
      <c r="B2332" t="s">
        <v>250</v>
      </c>
    </row>
    <row r="2333" spans="1:2" x14ac:dyDescent="0.3">
      <c r="A2333" s="2">
        <v>2015</v>
      </c>
      <c r="B2333" t="s">
        <v>250</v>
      </c>
    </row>
    <row r="2334" spans="1:2" x14ac:dyDescent="0.3">
      <c r="A2334" s="2">
        <v>2015</v>
      </c>
      <c r="B2334" t="s">
        <v>250</v>
      </c>
    </row>
    <row r="2335" spans="1:2" x14ac:dyDescent="0.3">
      <c r="A2335" s="2">
        <v>2015</v>
      </c>
      <c r="B2335" t="s">
        <v>250</v>
      </c>
    </row>
    <row r="2336" spans="1:2" x14ac:dyDescent="0.3">
      <c r="A2336" s="2">
        <v>2015</v>
      </c>
      <c r="B2336" t="s">
        <v>577</v>
      </c>
    </row>
    <row r="2337" spans="1:2" x14ac:dyDescent="0.3">
      <c r="A2337" s="2">
        <v>2015</v>
      </c>
      <c r="B2337" t="s">
        <v>289</v>
      </c>
    </row>
    <row r="2338" spans="1:2" x14ac:dyDescent="0.3">
      <c r="A2338" s="2">
        <v>2015</v>
      </c>
      <c r="B2338" t="s">
        <v>289</v>
      </c>
    </row>
    <row r="2339" spans="1:2" x14ac:dyDescent="0.3">
      <c r="A2339" s="2">
        <v>2015</v>
      </c>
      <c r="B2339" t="s">
        <v>289</v>
      </c>
    </row>
    <row r="2340" spans="1:2" x14ac:dyDescent="0.3">
      <c r="A2340" s="2">
        <v>2015</v>
      </c>
      <c r="B2340" t="s">
        <v>289</v>
      </c>
    </row>
    <row r="2341" spans="1:2" x14ac:dyDescent="0.3">
      <c r="A2341" s="2">
        <v>2015</v>
      </c>
      <c r="B2341" t="s">
        <v>289</v>
      </c>
    </row>
    <row r="2342" spans="1:2" x14ac:dyDescent="0.3">
      <c r="A2342" s="2">
        <v>2015</v>
      </c>
      <c r="B2342" t="s">
        <v>486</v>
      </c>
    </row>
    <row r="2343" spans="1:2" x14ac:dyDescent="0.3">
      <c r="A2343" s="2">
        <v>2015</v>
      </c>
      <c r="B2343" t="s">
        <v>486</v>
      </c>
    </row>
    <row r="2344" spans="1:2" x14ac:dyDescent="0.3">
      <c r="A2344" s="2">
        <v>2015</v>
      </c>
      <c r="B2344" t="s">
        <v>486</v>
      </c>
    </row>
    <row r="2345" spans="1:2" x14ac:dyDescent="0.3">
      <c r="A2345" s="2">
        <v>2015</v>
      </c>
      <c r="B2345" t="s">
        <v>9</v>
      </c>
    </row>
    <row r="2346" spans="1:2" x14ac:dyDescent="0.3">
      <c r="A2346" s="2">
        <v>2015</v>
      </c>
      <c r="B2346" t="s">
        <v>9</v>
      </c>
    </row>
    <row r="2347" spans="1:2" x14ac:dyDescent="0.3">
      <c r="A2347" s="2">
        <v>2015</v>
      </c>
      <c r="B2347" t="s">
        <v>9</v>
      </c>
    </row>
    <row r="2348" spans="1:2" x14ac:dyDescent="0.3">
      <c r="A2348" s="2">
        <v>2015</v>
      </c>
      <c r="B2348" t="s">
        <v>9</v>
      </c>
    </row>
    <row r="2349" spans="1:2" x14ac:dyDescent="0.3">
      <c r="A2349" s="2">
        <v>2015</v>
      </c>
      <c r="B2349" t="s">
        <v>524</v>
      </c>
    </row>
    <row r="2350" spans="1:2" x14ac:dyDescent="0.3">
      <c r="A2350" s="2">
        <v>2015</v>
      </c>
      <c r="B2350" t="s">
        <v>419</v>
      </c>
    </row>
    <row r="2351" spans="1:2" x14ac:dyDescent="0.3">
      <c r="A2351" s="2">
        <v>2015</v>
      </c>
      <c r="B2351" t="s">
        <v>439</v>
      </c>
    </row>
    <row r="2352" spans="1:2" x14ac:dyDescent="0.3">
      <c r="A2352" s="2">
        <v>2015</v>
      </c>
      <c r="B2352" t="s">
        <v>439</v>
      </c>
    </row>
    <row r="2353" spans="1:2" x14ac:dyDescent="0.3">
      <c r="A2353" s="2">
        <v>2015</v>
      </c>
      <c r="B2353" t="s">
        <v>260</v>
      </c>
    </row>
    <row r="2354" spans="1:2" x14ac:dyDescent="0.3">
      <c r="A2354" s="2">
        <v>2015</v>
      </c>
      <c r="B2354" t="s">
        <v>720</v>
      </c>
    </row>
    <row r="2355" spans="1:2" x14ac:dyDescent="0.3">
      <c r="A2355" s="2">
        <v>2015</v>
      </c>
      <c r="B2355" t="s">
        <v>720</v>
      </c>
    </row>
    <row r="2356" spans="1:2" x14ac:dyDescent="0.3">
      <c r="A2356" s="2">
        <v>2015</v>
      </c>
      <c r="B2356" t="s">
        <v>720</v>
      </c>
    </row>
    <row r="2357" spans="1:2" x14ac:dyDescent="0.3">
      <c r="A2357" s="2">
        <v>2015</v>
      </c>
      <c r="B2357" t="s">
        <v>720</v>
      </c>
    </row>
    <row r="2358" spans="1:2" x14ac:dyDescent="0.3">
      <c r="A2358" s="2">
        <v>2015</v>
      </c>
      <c r="B2358" t="s">
        <v>720</v>
      </c>
    </row>
    <row r="2359" spans="1:2" x14ac:dyDescent="0.3">
      <c r="A2359" s="2">
        <v>2015</v>
      </c>
      <c r="B2359" t="s">
        <v>720</v>
      </c>
    </row>
    <row r="2360" spans="1:2" x14ac:dyDescent="0.3">
      <c r="A2360" s="2">
        <v>2015</v>
      </c>
      <c r="B2360" t="s">
        <v>720</v>
      </c>
    </row>
    <row r="2361" spans="1:2" x14ac:dyDescent="0.3">
      <c r="A2361" s="2">
        <v>2015</v>
      </c>
      <c r="B2361" t="s">
        <v>720</v>
      </c>
    </row>
    <row r="2362" spans="1:2" x14ac:dyDescent="0.3">
      <c r="A2362" s="2">
        <v>2015</v>
      </c>
      <c r="B2362" t="s">
        <v>720</v>
      </c>
    </row>
    <row r="2363" spans="1:2" x14ac:dyDescent="0.3">
      <c r="A2363" s="2">
        <v>2015</v>
      </c>
      <c r="B2363" t="s">
        <v>271</v>
      </c>
    </row>
    <row r="2364" spans="1:2" x14ac:dyDescent="0.3">
      <c r="A2364" s="2">
        <v>2015</v>
      </c>
      <c r="B2364" t="s">
        <v>271</v>
      </c>
    </row>
    <row r="2365" spans="1:2" x14ac:dyDescent="0.3">
      <c r="A2365" s="2">
        <v>2015</v>
      </c>
      <c r="B2365" t="s">
        <v>239</v>
      </c>
    </row>
    <row r="2366" spans="1:2" x14ac:dyDescent="0.3">
      <c r="A2366" s="2">
        <v>2015</v>
      </c>
      <c r="B2366" t="s">
        <v>239</v>
      </c>
    </row>
    <row r="2367" spans="1:2" x14ac:dyDescent="0.3">
      <c r="A2367" s="2">
        <v>2015</v>
      </c>
      <c r="B2367" t="s">
        <v>239</v>
      </c>
    </row>
    <row r="2368" spans="1:2" x14ac:dyDescent="0.3">
      <c r="A2368" s="2">
        <v>2015</v>
      </c>
      <c r="B2368" t="s">
        <v>499</v>
      </c>
    </row>
    <row r="2369" spans="1:2" x14ac:dyDescent="0.3">
      <c r="A2369" s="2">
        <v>2015</v>
      </c>
      <c r="B2369" t="s">
        <v>721</v>
      </c>
    </row>
    <row r="2370" spans="1:2" x14ac:dyDescent="0.3">
      <c r="A2370" s="2">
        <v>2015</v>
      </c>
      <c r="B2370" t="s">
        <v>722</v>
      </c>
    </row>
    <row r="2371" spans="1:2" x14ac:dyDescent="0.3">
      <c r="A2371" s="2">
        <v>2015</v>
      </c>
      <c r="B2371" t="s">
        <v>722</v>
      </c>
    </row>
    <row r="2372" spans="1:2" x14ac:dyDescent="0.3">
      <c r="A2372" s="2">
        <v>2015</v>
      </c>
      <c r="B2372" t="s">
        <v>722</v>
      </c>
    </row>
    <row r="2373" spans="1:2" x14ac:dyDescent="0.3">
      <c r="A2373" s="2">
        <v>2015</v>
      </c>
      <c r="B2373" t="s">
        <v>722</v>
      </c>
    </row>
    <row r="2374" spans="1:2" x14ac:dyDescent="0.3">
      <c r="A2374" s="2">
        <v>2015</v>
      </c>
      <c r="B2374" t="s">
        <v>157</v>
      </c>
    </row>
    <row r="2375" spans="1:2" x14ac:dyDescent="0.3">
      <c r="A2375" s="2">
        <v>2015</v>
      </c>
      <c r="B2375" t="s">
        <v>157</v>
      </c>
    </row>
    <row r="2376" spans="1:2" x14ac:dyDescent="0.3">
      <c r="A2376" s="2">
        <v>2015</v>
      </c>
      <c r="B2376" t="s">
        <v>96</v>
      </c>
    </row>
    <row r="2377" spans="1:2" x14ac:dyDescent="0.3">
      <c r="A2377" s="2">
        <v>2015</v>
      </c>
      <c r="B2377" t="s">
        <v>131</v>
      </c>
    </row>
    <row r="2378" spans="1:2" x14ac:dyDescent="0.3">
      <c r="A2378" s="2">
        <v>2015</v>
      </c>
      <c r="B2378" t="s">
        <v>399</v>
      </c>
    </row>
    <row r="2379" spans="1:2" x14ac:dyDescent="0.3">
      <c r="A2379" s="2">
        <v>2015</v>
      </c>
      <c r="B2379" t="s">
        <v>689</v>
      </c>
    </row>
    <row r="2380" spans="1:2" x14ac:dyDescent="0.3">
      <c r="A2380" s="2">
        <v>2015</v>
      </c>
      <c r="B2380" t="s">
        <v>689</v>
      </c>
    </row>
    <row r="2381" spans="1:2" x14ac:dyDescent="0.3">
      <c r="A2381" s="2">
        <v>2015</v>
      </c>
      <c r="B2381" t="s">
        <v>541</v>
      </c>
    </row>
    <row r="2382" spans="1:2" x14ac:dyDescent="0.3">
      <c r="A2382" s="2">
        <v>2015</v>
      </c>
      <c r="B2382" t="s">
        <v>541</v>
      </c>
    </row>
    <row r="2383" spans="1:2" x14ac:dyDescent="0.3">
      <c r="A2383" s="2">
        <v>2015</v>
      </c>
      <c r="B2383" t="s">
        <v>723</v>
      </c>
    </row>
    <row r="2384" spans="1:2" x14ac:dyDescent="0.3">
      <c r="A2384" s="2">
        <v>2015</v>
      </c>
      <c r="B2384" t="s">
        <v>347</v>
      </c>
    </row>
    <row r="2385" spans="1:2" x14ac:dyDescent="0.3">
      <c r="A2385" s="2">
        <v>2015</v>
      </c>
      <c r="B2385" t="s">
        <v>347</v>
      </c>
    </row>
    <row r="2386" spans="1:2" x14ac:dyDescent="0.3">
      <c r="A2386" s="2">
        <v>2015</v>
      </c>
      <c r="B2386" t="s">
        <v>347</v>
      </c>
    </row>
    <row r="2387" spans="1:2" x14ac:dyDescent="0.3">
      <c r="A2387" s="2">
        <v>2015</v>
      </c>
      <c r="B2387" t="s">
        <v>603</v>
      </c>
    </row>
    <row r="2388" spans="1:2" x14ac:dyDescent="0.3">
      <c r="A2388" s="2">
        <v>2015</v>
      </c>
      <c r="B2388" t="s">
        <v>706</v>
      </c>
    </row>
    <row r="2389" spans="1:2" x14ac:dyDescent="0.3">
      <c r="A2389" s="2">
        <v>2015</v>
      </c>
      <c r="B2389" t="s">
        <v>706</v>
      </c>
    </row>
    <row r="2390" spans="1:2" x14ac:dyDescent="0.3">
      <c r="A2390" s="2">
        <v>2015</v>
      </c>
      <c r="B2390" t="s">
        <v>706</v>
      </c>
    </row>
    <row r="2391" spans="1:2" x14ac:dyDescent="0.3">
      <c r="A2391" s="2">
        <v>2015</v>
      </c>
      <c r="B2391" t="s">
        <v>706</v>
      </c>
    </row>
    <row r="2392" spans="1:2" x14ac:dyDescent="0.3">
      <c r="A2392" s="2">
        <v>2015</v>
      </c>
      <c r="B2392" t="s">
        <v>117</v>
      </c>
    </row>
    <row r="2393" spans="1:2" x14ac:dyDescent="0.3">
      <c r="A2393" s="2">
        <v>2015</v>
      </c>
      <c r="B2393" t="s">
        <v>117</v>
      </c>
    </row>
    <row r="2394" spans="1:2" x14ac:dyDescent="0.3">
      <c r="A2394" s="2">
        <v>2015</v>
      </c>
      <c r="B2394" t="s">
        <v>299</v>
      </c>
    </row>
    <row r="2395" spans="1:2" x14ac:dyDescent="0.3">
      <c r="A2395" s="2">
        <v>2015</v>
      </c>
      <c r="B2395" t="s">
        <v>299</v>
      </c>
    </row>
    <row r="2396" spans="1:2" x14ac:dyDescent="0.3">
      <c r="A2396" s="2">
        <v>2015</v>
      </c>
      <c r="B2396" t="s">
        <v>299</v>
      </c>
    </row>
    <row r="2397" spans="1:2" x14ac:dyDescent="0.3">
      <c r="A2397" s="2">
        <v>2015</v>
      </c>
      <c r="B2397" t="s">
        <v>615</v>
      </c>
    </row>
    <row r="2398" spans="1:2" x14ac:dyDescent="0.3">
      <c r="A2398" s="2">
        <v>2015</v>
      </c>
      <c r="B2398" t="s">
        <v>615</v>
      </c>
    </row>
    <row r="2399" spans="1:2" x14ac:dyDescent="0.3">
      <c r="A2399" s="2">
        <v>2015</v>
      </c>
      <c r="B2399" t="s">
        <v>360</v>
      </c>
    </row>
    <row r="2400" spans="1:2" x14ac:dyDescent="0.3">
      <c r="A2400" s="2">
        <v>2015</v>
      </c>
      <c r="B2400" t="s">
        <v>360</v>
      </c>
    </row>
    <row r="2401" spans="1:2" x14ac:dyDescent="0.3">
      <c r="A2401" s="2">
        <v>2015</v>
      </c>
      <c r="B2401" t="s">
        <v>360</v>
      </c>
    </row>
    <row r="2402" spans="1:2" x14ac:dyDescent="0.3">
      <c r="A2402" s="2">
        <v>2015</v>
      </c>
      <c r="B2402" t="s">
        <v>82</v>
      </c>
    </row>
    <row r="2403" spans="1:2" x14ac:dyDescent="0.3">
      <c r="A2403" s="2">
        <v>2015</v>
      </c>
      <c r="B2403" t="s">
        <v>82</v>
      </c>
    </row>
    <row r="2404" spans="1:2" x14ac:dyDescent="0.3">
      <c r="A2404" s="2">
        <v>2015</v>
      </c>
      <c r="B2404" t="s">
        <v>497</v>
      </c>
    </row>
    <row r="2405" spans="1:2" x14ac:dyDescent="0.3">
      <c r="A2405" s="2">
        <v>2015</v>
      </c>
      <c r="B2405" t="s">
        <v>230</v>
      </c>
    </row>
    <row r="2406" spans="1:2" x14ac:dyDescent="0.3">
      <c r="A2406" s="2">
        <v>2015</v>
      </c>
      <c r="B2406" t="s">
        <v>235</v>
      </c>
    </row>
    <row r="2407" spans="1:2" x14ac:dyDescent="0.3">
      <c r="A2407" s="2">
        <v>2015</v>
      </c>
      <c r="B2407" t="s">
        <v>201</v>
      </c>
    </row>
    <row r="2408" spans="1:2" x14ac:dyDescent="0.3">
      <c r="A2408" s="2">
        <v>2015</v>
      </c>
      <c r="B2408" t="s">
        <v>201</v>
      </c>
    </row>
    <row r="2409" spans="1:2" x14ac:dyDescent="0.3">
      <c r="A2409" s="2">
        <v>2015</v>
      </c>
      <c r="B2409" t="s">
        <v>724</v>
      </c>
    </row>
    <row r="2410" spans="1:2" x14ac:dyDescent="0.3">
      <c r="A2410" s="2">
        <v>2015</v>
      </c>
      <c r="B2410" t="s">
        <v>724</v>
      </c>
    </row>
    <row r="2411" spans="1:2" x14ac:dyDescent="0.3">
      <c r="A2411" s="2">
        <v>2015</v>
      </c>
      <c r="B2411" t="s">
        <v>724</v>
      </c>
    </row>
    <row r="2412" spans="1:2" x14ac:dyDescent="0.3">
      <c r="A2412" s="2">
        <v>2015</v>
      </c>
      <c r="B2412" t="s">
        <v>724</v>
      </c>
    </row>
    <row r="2413" spans="1:2" x14ac:dyDescent="0.3">
      <c r="A2413" s="2">
        <v>2015</v>
      </c>
      <c r="B2413" t="s">
        <v>724</v>
      </c>
    </row>
    <row r="2414" spans="1:2" x14ac:dyDescent="0.3">
      <c r="A2414" s="2">
        <v>2015</v>
      </c>
      <c r="B2414" t="s">
        <v>488</v>
      </c>
    </row>
    <row r="2415" spans="1:2" x14ac:dyDescent="0.3">
      <c r="A2415" s="2">
        <v>2015</v>
      </c>
      <c r="B2415" t="s">
        <v>725</v>
      </c>
    </row>
    <row r="2416" spans="1:2" x14ac:dyDescent="0.3">
      <c r="A2416" s="2">
        <v>2015</v>
      </c>
      <c r="B2416" t="s">
        <v>725</v>
      </c>
    </row>
    <row r="2417" spans="1:2" x14ac:dyDescent="0.3">
      <c r="A2417" s="2">
        <v>2015</v>
      </c>
      <c r="B2417" t="s">
        <v>725</v>
      </c>
    </row>
    <row r="2418" spans="1:2" x14ac:dyDescent="0.3">
      <c r="A2418" s="2">
        <v>2015</v>
      </c>
      <c r="B2418" t="s">
        <v>573</v>
      </c>
    </row>
    <row r="2419" spans="1:2" x14ac:dyDescent="0.3">
      <c r="A2419" s="2">
        <v>2015</v>
      </c>
      <c r="B2419" t="s">
        <v>573</v>
      </c>
    </row>
    <row r="2420" spans="1:2" x14ac:dyDescent="0.3">
      <c r="A2420" s="2">
        <v>2015</v>
      </c>
      <c r="B2420" t="s">
        <v>573</v>
      </c>
    </row>
    <row r="2421" spans="1:2" x14ac:dyDescent="0.3">
      <c r="A2421" s="2">
        <v>2015</v>
      </c>
      <c r="B2421" t="s">
        <v>564</v>
      </c>
    </row>
    <row r="2422" spans="1:2" x14ac:dyDescent="0.3">
      <c r="A2422" s="2">
        <v>2015</v>
      </c>
      <c r="B2422" t="s">
        <v>564</v>
      </c>
    </row>
    <row r="2423" spans="1:2" x14ac:dyDescent="0.3">
      <c r="A2423" s="2">
        <v>2015</v>
      </c>
      <c r="B2423" t="s">
        <v>726</v>
      </c>
    </row>
    <row r="2424" spans="1:2" x14ac:dyDescent="0.3">
      <c r="A2424" s="2">
        <v>2015</v>
      </c>
      <c r="B2424" t="s">
        <v>226</v>
      </c>
    </row>
    <row r="2425" spans="1:2" x14ac:dyDescent="0.3">
      <c r="A2425" s="2">
        <v>2015</v>
      </c>
      <c r="B2425" t="s">
        <v>226</v>
      </c>
    </row>
    <row r="2426" spans="1:2" x14ac:dyDescent="0.3">
      <c r="A2426" s="2">
        <v>2015</v>
      </c>
      <c r="B2426" t="s">
        <v>226</v>
      </c>
    </row>
    <row r="2427" spans="1:2" x14ac:dyDescent="0.3">
      <c r="A2427" s="2">
        <v>2015</v>
      </c>
      <c r="B2427" t="s">
        <v>226</v>
      </c>
    </row>
    <row r="2428" spans="1:2" x14ac:dyDescent="0.3">
      <c r="A2428" s="2">
        <v>2015</v>
      </c>
      <c r="B2428" t="s">
        <v>226</v>
      </c>
    </row>
    <row r="2429" spans="1:2" x14ac:dyDescent="0.3">
      <c r="A2429" s="2">
        <v>2015</v>
      </c>
      <c r="B2429" t="s">
        <v>226</v>
      </c>
    </row>
    <row r="2430" spans="1:2" x14ac:dyDescent="0.3">
      <c r="A2430" s="2">
        <v>2015</v>
      </c>
      <c r="B2430" t="s">
        <v>226</v>
      </c>
    </row>
    <row r="2431" spans="1:2" x14ac:dyDescent="0.3">
      <c r="A2431" s="2">
        <v>2015</v>
      </c>
      <c r="B2431" t="s">
        <v>727</v>
      </c>
    </row>
    <row r="2432" spans="1:2" x14ac:dyDescent="0.3">
      <c r="A2432" s="2">
        <v>2015</v>
      </c>
      <c r="B2432" t="s">
        <v>727</v>
      </c>
    </row>
    <row r="2433" spans="1:2" x14ac:dyDescent="0.3">
      <c r="A2433" s="2">
        <v>2015</v>
      </c>
      <c r="B2433" t="s">
        <v>727</v>
      </c>
    </row>
    <row r="2434" spans="1:2" x14ac:dyDescent="0.3">
      <c r="A2434" s="2">
        <v>2015</v>
      </c>
      <c r="B2434" t="s">
        <v>727</v>
      </c>
    </row>
    <row r="2435" spans="1:2" x14ac:dyDescent="0.3">
      <c r="A2435" s="2">
        <v>2015</v>
      </c>
      <c r="B2435" t="s">
        <v>233</v>
      </c>
    </row>
    <row r="2436" spans="1:2" x14ac:dyDescent="0.3">
      <c r="A2436" s="2">
        <v>2015</v>
      </c>
      <c r="B2436" t="s">
        <v>549</v>
      </c>
    </row>
    <row r="2437" spans="1:2" x14ac:dyDescent="0.3">
      <c r="A2437" s="2">
        <v>2015</v>
      </c>
      <c r="B2437" t="s">
        <v>252</v>
      </c>
    </row>
    <row r="2438" spans="1:2" x14ac:dyDescent="0.3">
      <c r="A2438" s="2">
        <v>2015</v>
      </c>
      <c r="B2438" t="s">
        <v>197</v>
      </c>
    </row>
    <row r="2439" spans="1:2" x14ac:dyDescent="0.3">
      <c r="A2439" s="2">
        <v>2015</v>
      </c>
      <c r="B2439" t="s">
        <v>728</v>
      </c>
    </row>
    <row r="2440" spans="1:2" x14ac:dyDescent="0.3">
      <c r="A2440" s="2">
        <v>2015</v>
      </c>
      <c r="B2440" t="s">
        <v>729</v>
      </c>
    </row>
    <row r="2441" spans="1:2" x14ac:dyDescent="0.3">
      <c r="A2441" s="2">
        <v>2015</v>
      </c>
      <c r="B2441" t="s">
        <v>729</v>
      </c>
    </row>
    <row r="2442" spans="1:2" x14ac:dyDescent="0.3">
      <c r="A2442" s="2">
        <v>2015</v>
      </c>
      <c r="B2442" t="s">
        <v>478</v>
      </c>
    </row>
    <row r="2443" spans="1:2" x14ac:dyDescent="0.3">
      <c r="A2443" s="2">
        <v>2015</v>
      </c>
      <c r="B2443" t="s">
        <v>681</v>
      </c>
    </row>
    <row r="2444" spans="1:2" x14ac:dyDescent="0.3">
      <c r="A2444" s="2">
        <v>2015</v>
      </c>
      <c r="B2444" t="s">
        <v>236</v>
      </c>
    </row>
    <row r="2445" spans="1:2" x14ac:dyDescent="0.3">
      <c r="A2445" s="2">
        <v>2015</v>
      </c>
      <c r="B2445" t="s">
        <v>477</v>
      </c>
    </row>
    <row r="2446" spans="1:2" x14ac:dyDescent="0.3">
      <c r="A2446" s="2">
        <v>2015</v>
      </c>
      <c r="B2446" t="s">
        <v>477</v>
      </c>
    </row>
    <row r="2447" spans="1:2" x14ac:dyDescent="0.3">
      <c r="A2447" s="2">
        <v>2015</v>
      </c>
      <c r="B2447" t="s">
        <v>477</v>
      </c>
    </row>
    <row r="2448" spans="1:2" x14ac:dyDescent="0.3">
      <c r="A2448" s="2">
        <v>2015</v>
      </c>
      <c r="B2448" t="s">
        <v>398</v>
      </c>
    </row>
    <row r="2449" spans="1:2" x14ac:dyDescent="0.3">
      <c r="A2449" s="2">
        <v>2015</v>
      </c>
      <c r="B2449" t="s">
        <v>345</v>
      </c>
    </row>
    <row r="2450" spans="1:2" x14ac:dyDescent="0.3">
      <c r="A2450" s="2">
        <v>2015</v>
      </c>
      <c r="B2450" t="s">
        <v>345</v>
      </c>
    </row>
    <row r="2451" spans="1:2" x14ac:dyDescent="0.3">
      <c r="A2451" s="2">
        <v>2015</v>
      </c>
      <c r="B2451" t="s">
        <v>345</v>
      </c>
    </row>
    <row r="2452" spans="1:2" x14ac:dyDescent="0.3">
      <c r="A2452" s="2">
        <v>2015</v>
      </c>
      <c r="B2452" t="s">
        <v>345</v>
      </c>
    </row>
    <row r="2453" spans="1:2" x14ac:dyDescent="0.3">
      <c r="A2453" s="2">
        <v>2015</v>
      </c>
      <c r="B2453" t="s">
        <v>345</v>
      </c>
    </row>
    <row r="2454" spans="1:2" x14ac:dyDescent="0.3">
      <c r="A2454" s="2">
        <v>2015</v>
      </c>
      <c r="B2454" t="s">
        <v>380</v>
      </c>
    </row>
    <row r="2455" spans="1:2" x14ac:dyDescent="0.3">
      <c r="A2455" s="2">
        <v>2015</v>
      </c>
      <c r="B2455" t="s">
        <v>368</v>
      </c>
    </row>
    <row r="2456" spans="1:2" x14ac:dyDescent="0.3">
      <c r="A2456" s="2">
        <v>2015</v>
      </c>
      <c r="B2456" t="s">
        <v>368</v>
      </c>
    </row>
    <row r="2457" spans="1:2" x14ac:dyDescent="0.3">
      <c r="A2457" s="2">
        <v>2015</v>
      </c>
      <c r="B2457" t="s">
        <v>599</v>
      </c>
    </row>
    <row r="2458" spans="1:2" x14ac:dyDescent="0.3">
      <c r="A2458" s="2">
        <v>2015</v>
      </c>
      <c r="B2458" t="s">
        <v>230</v>
      </c>
    </row>
    <row r="2459" spans="1:2" x14ac:dyDescent="0.3">
      <c r="A2459" s="2">
        <v>2015</v>
      </c>
      <c r="B2459" t="s">
        <v>178</v>
      </c>
    </row>
    <row r="2460" spans="1:2" x14ac:dyDescent="0.3">
      <c r="A2460" s="2">
        <v>2015</v>
      </c>
      <c r="B2460" t="s">
        <v>178</v>
      </c>
    </row>
    <row r="2461" spans="1:2" x14ac:dyDescent="0.3">
      <c r="A2461" s="2">
        <v>2015</v>
      </c>
      <c r="B2461" t="s">
        <v>459</v>
      </c>
    </row>
    <row r="2462" spans="1:2" x14ac:dyDescent="0.3">
      <c r="A2462" s="2">
        <v>2015</v>
      </c>
      <c r="B2462" t="s">
        <v>157</v>
      </c>
    </row>
    <row r="2463" spans="1:2" x14ac:dyDescent="0.3">
      <c r="A2463" s="2">
        <v>2015</v>
      </c>
      <c r="B2463" t="s">
        <v>730</v>
      </c>
    </row>
    <row r="2464" spans="1:2" x14ac:dyDescent="0.3">
      <c r="A2464" s="2">
        <v>2015</v>
      </c>
      <c r="B2464" t="s">
        <v>311</v>
      </c>
    </row>
    <row r="2465" spans="1:2" x14ac:dyDescent="0.3">
      <c r="A2465" s="2">
        <v>2015</v>
      </c>
      <c r="B2465" t="s">
        <v>311</v>
      </c>
    </row>
    <row r="2466" spans="1:2" x14ac:dyDescent="0.3">
      <c r="A2466" s="2">
        <v>2015</v>
      </c>
      <c r="B2466" t="s">
        <v>311</v>
      </c>
    </row>
    <row r="2467" spans="1:2" x14ac:dyDescent="0.3">
      <c r="A2467" s="2">
        <v>2015</v>
      </c>
      <c r="B2467" t="s">
        <v>228</v>
      </c>
    </row>
    <row r="2468" spans="1:2" x14ac:dyDescent="0.3">
      <c r="A2468" s="2">
        <v>2015</v>
      </c>
      <c r="B2468" t="s">
        <v>228</v>
      </c>
    </row>
    <row r="2469" spans="1:2" x14ac:dyDescent="0.3">
      <c r="A2469" s="2">
        <v>2015</v>
      </c>
      <c r="B2469" t="s">
        <v>704</v>
      </c>
    </row>
    <row r="2470" spans="1:2" x14ac:dyDescent="0.3">
      <c r="A2470" s="2">
        <v>2015</v>
      </c>
      <c r="B2470" t="s">
        <v>704</v>
      </c>
    </row>
    <row r="2471" spans="1:2" x14ac:dyDescent="0.3">
      <c r="A2471" s="2">
        <v>2015</v>
      </c>
      <c r="B2471" t="s">
        <v>704</v>
      </c>
    </row>
    <row r="2472" spans="1:2" x14ac:dyDescent="0.3">
      <c r="A2472" s="2">
        <v>2015</v>
      </c>
      <c r="B2472" t="s">
        <v>704</v>
      </c>
    </row>
    <row r="2473" spans="1:2" x14ac:dyDescent="0.3">
      <c r="A2473" s="2">
        <v>2015</v>
      </c>
      <c r="B2473" t="s">
        <v>704</v>
      </c>
    </row>
    <row r="2474" spans="1:2" x14ac:dyDescent="0.3">
      <c r="A2474" s="2">
        <v>2015</v>
      </c>
      <c r="B2474" t="s">
        <v>704</v>
      </c>
    </row>
    <row r="2475" spans="1:2" x14ac:dyDescent="0.3">
      <c r="A2475" s="2">
        <v>2015</v>
      </c>
      <c r="B2475" t="s">
        <v>704</v>
      </c>
    </row>
    <row r="2476" spans="1:2" x14ac:dyDescent="0.3">
      <c r="A2476" s="2">
        <v>2015</v>
      </c>
      <c r="B2476" t="s">
        <v>544</v>
      </c>
    </row>
    <row r="2477" spans="1:2" x14ac:dyDescent="0.3">
      <c r="A2477" s="2">
        <v>2015</v>
      </c>
      <c r="B2477" t="s">
        <v>681</v>
      </c>
    </row>
    <row r="2478" spans="1:2" x14ac:dyDescent="0.3">
      <c r="A2478" s="2">
        <v>2015</v>
      </c>
      <c r="B2478" t="s">
        <v>681</v>
      </c>
    </row>
    <row r="2479" spans="1:2" x14ac:dyDescent="0.3">
      <c r="A2479" s="2">
        <v>2015</v>
      </c>
      <c r="B2479" t="s">
        <v>681</v>
      </c>
    </row>
    <row r="2480" spans="1:2" x14ac:dyDescent="0.3">
      <c r="A2480" s="2">
        <v>2015</v>
      </c>
      <c r="B2480" t="s">
        <v>681</v>
      </c>
    </row>
    <row r="2481" spans="1:2" x14ac:dyDescent="0.3">
      <c r="A2481" s="2">
        <v>2015</v>
      </c>
      <c r="B2481" t="s">
        <v>197</v>
      </c>
    </row>
    <row r="2482" spans="1:2" x14ac:dyDescent="0.3">
      <c r="A2482" s="2">
        <v>2015</v>
      </c>
      <c r="B2482" t="s">
        <v>537</v>
      </c>
    </row>
    <row r="2483" spans="1:2" x14ac:dyDescent="0.3">
      <c r="A2483" s="2">
        <v>2015</v>
      </c>
      <c r="B2483" t="s">
        <v>202</v>
      </c>
    </row>
    <row r="2484" spans="1:2" x14ac:dyDescent="0.3">
      <c r="A2484" s="2">
        <v>2015</v>
      </c>
      <c r="B2484" t="s">
        <v>487</v>
      </c>
    </row>
    <row r="2485" spans="1:2" x14ac:dyDescent="0.3">
      <c r="A2485" s="2">
        <v>2015</v>
      </c>
      <c r="B2485" t="s">
        <v>487</v>
      </c>
    </row>
    <row r="2486" spans="1:2" x14ac:dyDescent="0.3">
      <c r="A2486" s="2">
        <v>2015</v>
      </c>
      <c r="B2486" t="s">
        <v>348</v>
      </c>
    </row>
    <row r="2487" spans="1:2" x14ac:dyDescent="0.3">
      <c r="A2487" s="2">
        <v>2015</v>
      </c>
      <c r="B2487" t="s">
        <v>348</v>
      </c>
    </row>
    <row r="2488" spans="1:2" x14ac:dyDescent="0.3">
      <c r="A2488" s="2">
        <v>2015</v>
      </c>
      <c r="B2488" t="s">
        <v>46</v>
      </c>
    </row>
    <row r="2489" spans="1:2" x14ac:dyDescent="0.3">
      <c r="A2489" s="2">
        <v>2015</v>
      </c>
      <c r="B2489" t="s">
        <v>404</v>
      </c>
    </row>
    <row r="2490" spans="1:2" x14ac:dyDescent="0.3">
      <c r="A2490" s="2">
        <v>2015</v>
      </c>
      <c r="B2490" t="s">
        <v>404</v>
      </c>
    </row>
    <row r="2491" spans="1:2" x14ac:dyDescent="0.3">
      <c r="A2491" s="2">
        <v>2015</v>
      </c>
      <c r="B2491" t="s">
        <v>347</v>
      </c>
    </row>
    <row r="2492" spans="1:2" x14ac:dyDescent="0.3">
      <c r="A2492" s="2">
        <v>2015</v>
      </c>
      <c r="B2492" t="s">
        <v>394</v>
      </c>
    </row>
    <row r="2493" spans="1:2" x14ac:dyDescent="0.3">
      <c r="A2493" s="2">
        <v>2015</v>
      </c>
      <c r="B2493" t="s">
        <v>503</v>
      </c>
    </row>
    <row r="2494" spans="1:2" x14ac:dyDescent="0.3">
      <c r="A2494" s="2">
        <v>2015</v>
      </c>
      <c r="B2494" t="s">
        <v>502</v>
      </c>
    </row>
    <row r="2495" spans="1:2" x14ac:dyDescent="0.3">
      <c r="A2495" s="2">
        <v>2015</v>
      </c>
      <c r="B2495" t="s">
        <v>502</v>
      </c>
    </row>
    <row r="2496" spans="1:2" x14ac:dyDescent="0.3">
      <c r="A2496" s="2">
        <v>2015</v>
      </c>
      <c r="B2496" t="s">
        <v>502</v>
      </c>
    </row>
    <row r="2497" spans="1:2" x14ac:dyDescent="0.3">
      <c r="A2497" s="2">
        <v>2015</v>
      </c>
      <c r="B2497" t="s">
        <v>502</v>
      </c>
    </row>
    <row r="2498" spans="1:2" x14ac:dyDescent="0.3">
      <c r="A2498" s="2">
        <v>2015</v>
      </c>
      <c r="B2498" t="s">
        <v>485</v>
      </c>
    </row>
    <row r="2499" spans="1:2" x14ac:dyDescent="0.3">
      <c r="A2499" s="2">
        <v>2015</v>
      </c>
      <c r="B2499" t="s">
        <v>266</v>
      </c>
    </row>
    <row r="2500" spans="1:2" x14ac:dyDescent="0.3">
      <c r="A2500" s="2">
        <v>2015</v>
      </c>
      <c r="B2500" t="s">
        <v>266</v>
      </c>
    </row>
    <row r="2501" spans="1:2" x14ac:dyDescent="0.3">
      <c r="A2501" s="2">
        <v>2015</v>
      </c>
      <c r="B2501" t="s">
        <v>166</v>
      </c>
    </row>
    <row r="2502" spans="1:2" x14ac:dyDescent="0.3">
      <c r="A2502" s="2">
        <v>2015</v>
      </c>
      <c r="B2502" t="s">
        <v>101</v>
      </c>
    </row>
    <row r="2503" spans="1:2" x14ac:dyDescent="0.3">
      <c r="A2503" s="2">
        <v>2015</v>
      </c>
      <c r="B2503" t="s">
        <v>101</v>
      </c>
    </row>
    <row r="2504" spans="1:2" x14ac:dyDescent="0.3">
      <c r="A2504" s="2">
        <v>2015</v>
      </c>
      <c r="B2504" t="s">
        <v>40</v>
      </c>
    </row>
    <row r="2505" spans="1:2" x14ac:dyDescent="0.3">
      <c r="A2505" s="2">
        <v>2015</v>
      </c>
      <c r="B2505" t="s">
        <v>40</v>
      </c>
    </row>
    <row r="2506" spans="1:2" x14ac:dyDescent="0.3">
      <c r="A2506" s="2">
        <v>2015</v>
      </c>
      <c r="B2506" t="s">
        <v>731</v>
      </c>
    </row>
    <row r="2507" spans="1:2" x14ac:dyDescent="0.3">
      <c r="A2507" s="2">
        <v>2015</v>
      </c>
      <c r="B2507" t="s">
        <v>136</v>
      </c>
    </row>
    <row r="2508" spans="1:2" x14ac:dyDescent="0.3">
      <c r="A2508" s="2">
        <v>2015</v>
      </c>
      <c r="B2508" t="s">
        <v>101</v>
      </c>
    </row>
    <row r="2509" spans="1:2" x14ac:dyDescent="0.3">
      <c r="A2509" s="2">
        <v>2015</v>
      </c>
      <c r="B2509" t="s">
        <v>101</v>
      </c>
    </row>
    <row r="2510" spans="1:2" x14ac:dyDescent="0.3">
      <c r="A2510" s="2">
        <v>2015</v>
      </c>
      <c r="B2510" t="s">
        <v>649</v>
      </c>
    </row>
    <row r="2511" spans="1:2" x14ac:dyDescent="0.3">
      <c r="A2511" s="2">
        <v>2015</v>
      </c>
      <c r="B2511" t="s">
        <v>75</v>
      </c>
    </row>
    <row r="2512" spans="1:2" x14ac:dyDescent="0.3">
      <c r="A2512" s="2">
        <v>2015</v>
      </c>
      <c r="B2512" t="s">
        <v>75</v>
      </c>
    </row>
    <row r="2513" spans="1:2" x14ac:dyDescent="0.3">
      <c r="A2513" s="2">
        <v>2015</v>
      </c>
      <c r="B2513" t="s">
        <v>75</v>
      </c>
    </row>
    <row r="2514" spans="1:2" x14ac:dyDescent="0.3">
      <c r="A2514" s="2">
        <v>2015</v>
      </c>
      <c r="B2514" t="s">
        <v>228</v>
      </c>
    </row>
    <row r="2515" spans="1:2" x14ac:dyDescent="0.3">
      <c r="A2515" s="2">
        <v>2015</v>
      </c>
      <c r="B2515" t="s">
        <v>228</v>
      </c>
    </row>
    <row r="2516" spans="1:2" x14ac:dyDescent="0.3">
      <c r="A2516" s="2">
        <v>2015</v>
      </c>
      <c r="B2516" t="s">
        <v>228</v>
      </c>
    </row>
    <row r="2517" spans="1:2" x14ac:dyDescent="0.3">
      <c r="A2517" s="2">
        <v>2015</v>
      </c>
      <c r="B2517" t="s">
        <v>228</v>
      </c>
    </row>
    <row r="2518" spans="1:2" x14ac:dyDescent="0.3">
      <c r="A2518" s="2">
        <v>2015</v>
      </c>
      <c r="B2518" t="s">
        <v>205</v>
      </c>
    </row>
    <row r="2519" spans="1:2" x14ac:dyDescent="0.3">
      <c r="A2519" s="2">
        <v>2015</v>
      </c>
      <c r="B2519" t="s">
        <v>337</v>
      </c>
    </row>
    <row r="2520" spans="1:2" x14ac:dyDescent="0.3">
      <c r="A2520" s="2">
        <v>2015</v>
      </c>
      <c r="B2520" t="s">
        <v>337</v>
      </c>
    </row>
    <row r="2521" spans="1:2" x14ac:dyDescent="0.3">
      <c r="A2521" s="2">
        <v>2015</v>
      </c>
      <c r="B2521" t="s">
        <v>337</v>
      </c>
    </row>
    <row r="2522" spans="1:2" x14ac:dyDescent="0.3">
      <c r="A2522" s="2">
        <v>2015</v>
      </c>
      <c r="B2522" t="s">
        <v>732</v>
      </c>
    </row>
    <row r="2523" spans="1:2" x14ac:dyDescent="0.3">
      <c r="A2523" s="2">
        <v>2015</v>
      </c>
      <c r="B2523" t="s">
        <v>451</v>
      </c>
    </row>
    <row r="2524" spans="1:2" x14ac:dyDescent="0.3">
      <c r="A2524" s="2">
        <v>2015</v>
      </c>
      <c r="B2524" t="s">
        <v>451</v>
      </c>
    </row>
    <row r="2525" spans="1:2" x14ac:dyDescent="0.3">
      <c r="A2525" s="2">
        <v>2015</v>
      </c>
      <c r="B2525" t="s">
        <v>365</v>
      </c>
    </row>
    <row r="2526" spans="1:2" x14ac:dyDescent="0.3">
      <c r="A2526" s="2">
        <v>2015</v>
      </c>
      <c r="B2526" t="s">
        <v>365</v>
      </c>
    </row>
    <row r="2527" spans="1:2" x14ac:dyDescent="0.3">
      <c r="A2527" s="2">
        <v>2015</v>
      </c>
      <c r="B2527" t="s">
        <v>365</v>
      </c>
    </row>
    <row r="2528" spans="1:2" x14ac:dyDescent="0.3">
      <c r="A2528" s="2">
        <v>2015</v>
      </c>
      <c r="B2528" t="s">
        <v>365</v>
      </c>
    </row>
    <row r="2529" spans="1:2" x14ac:dyDescent="0.3">
      <c r="A2529" s="2">
        <v>2015</v>
      </c>
      <c r="B2529" t="s">
        <v>420</v>
      </c>
    </row>
    <row r="2530" spans="1:2" x14ac:dyDescent="0.3">
      <c r="A2530" s="2">
        <v>2015</v>
      </c>
      <c r="B2530" t="s">
        <v>420</v>
      </c>
    </row>
    <row r="2531" spans="1:2" x14ac:dyDescent="0.3">
      <c r="A2531" s="2">
        <v>2015</v>
      </c>
      <c r="B2531" t="s">
        <v>399</v>
      </c>
    </row>
    <row r="2532" spans="1:2" x14ac:dyDescent="0.3">
      <c r="A2532" s="2">
        <v>2015</v>
      </c>
      <c r="B2532" t="s">
        <v>399</v>
      </c>
    </row>
    <row r="2533" spans="1:2" x14ac:dyDescent="0.3">
      <c r="A2533" s="2">
        <v>2015</v>
      </c>
      <c r="B2533" t="s">
        <v>399</v>
      </c>
    </row>
    <row r="2534" spans="1:2" x14ac:dyDescent="0.3">
      <c r="A2534" s="2">
        <v>2015</v>
      </c>
      <c r="B2534" t="s">
        <v>464</v>
      </c>
    </row>
    <row r="2535" spans="1:2" x14ac:dyDescent="0.3">
      <c r="A2535" s="2">
        <v>2015</v>
      </c>
      <c r="B2535" t="s">
        <v>464</v>
      </c>
    </row>
    <row r="2536" spans="1:2" x14ac:dyDescent="0.3">
      <c r="A2536" s="2">
        <v>2015</v>
      </c>
      <c r="B2536" t="s">
        <v>464</v>
      </c>
    </row>
    <row r="2537" spans="1:2" x14ac:dyDescent="0.3">
      <c r="A2537" s="2">
        <v>2015</v>
      </c>
      <c r="B2537" t="s">
        <v>451</v>
      </c>
    </row>
    <row r="2538" spans="1:2" x14ac:dyDescent="0.3">
      <c r="A2538" s="2">
        <v>2015</v>
      </c>
      <c r="B2538" t="s">
        <v>656</v>
      </c>
    </row>
    <row r="2539" spans="1:2" x14ac:dyDescent="0.3">
      <c r="A2539" s="2">
        <v>2015</v>
      </c>
      <c r="B2539" t="s">
        <v>733</v>
      </c>
    </row>
    <row r="2540" spans="1:2" x14ac:dyDescent="0.3">
      <c r="A2540" s="2">
        <v>2015</v>
      </c>
      <c r="B2540" t="s">
        <v>733</v>
      </c>
    </row>
    <row r="2541" spans="1:2" x14ac:dyDescent="0.3">
      <c r="A2541" s="2">
        <v>2015</v>
      </c>
      <c r="B2541" t="s">
        <v>733</v>
      </c>
    </row>
    <row r="2542" spans="1:2" x14ac:dyDescent="0.3">
      <c r="A2542" s="2">
        <v>2015</v>
      </c>
      <c r="B2542" t="s">
        <v>734</v>
      </c>
    </row>
    <row r="2543" spans="1:2" x14ac:dyDescent="0.3">
      <c r="A2543" s="2">
        <v>2015</v>
      </c>
      <c r="B2543" t="s">
        <v>231</v>
      </c>
    </row>
    <row r="2544" spans="1:2" x14ac:dyDescent="0.3">
      <c r="A2544" s="2">
        <v>2015</v>
      </c>
      <c r="B2544" t="s">
        <v>231</v>
      </c>
    </row>
    <row r="2545" spans="1:2" x14ac:dyDescent="0.3">
      <c r="A2545" s="2">
        <v>2015</v>
      </c>
      <c r="B2545" t="s">
        <v>231</v>
      </c>
    </row>
    <row r="2546" spans="1:2" x14ac:dyDescent="0.3">
      <c r="A2546" s="2">
        <v>2015</v>
      </c>
      <c r="B2546" t="s">
        <v>162</v>
      </c>
    </row>
    <row r="2547" spans="1:2" x14ac:dyDescent="0.3">
      <c r="A2547" s="2">
        <v>2015</v>
      </c>
      <c r="B2547" t="s">
        <v>116</v>
      </c>
    </row>
    <row r="2548" spans="1:2" x14ac:dyDescent="0.3">
      <c r="A2548" s="2">
        <v>2015</v>
      </c>
      <c r="B2548" t="s">
        <v>116</v>
      </c>
    </row>
    <row r="2549" spans="1:2" x14ac:dyDescent="0.3">
      <c r="A2549" s="2">
        <v>2015</v>
      </c>
      <c r="B2549" t="s">
        <v>116</v>
      </c>
    </row>
    <row r="2550" spans="1:2" x14ac:dyDescent="0.3">
      <c r="A2550" s="2">
        <v>2015</v>
      </c>
      <c r="B2550" t="s">
        <v>735</v>
      </c>
    </row>
    <row r="2551" spans="1:2" x14ac:dyDescent="0.3">
      <c r="A2551" s="2">
        <v>2015</v>
      </c>
      <c r="B2551" t="s">
        <v>736</v>
      </c>
    </row>
    <row r="2552" spans="1:2" x14ac:dyDescent="0.3">
      <c r="A2552" s="2">
        <v>2015</v>
      </c>
      <c r="B2552" t="s">
        <v>331</v>
      </c>
    </row>
    <row r="2553" spans="1:2" x14ac:dyDescent="0.3">
      <c r="A2553" s="2">
        <v>2015</v>
      </c>
      <c r="B2553" t="s">
        <v>447</v>
      </c>
    </row>
    <row r="2554" spans="1:2" x14ac:dyDescent="0.3">
      <c r="A2554" s="2">
        <v>2015</v>
      </c>
      <c r="B2554" t="s">
        <v>447</v>
      </c>
    </row>
    <row r="2555" spans="1:2" x14ac:dyDescent="0.3">
      <c r="A2555" s="2">
        <v>2015</v>
      </c>
      <c r="B2555" t="s">
        <v>447</v>
      </c>
    </row>
    <row r="2556" spans="1:2" x14ac:dyDescent="0.3">
      <c r="A2556" s="2">
        <v>2015</v>
      </c>
      <c r="B2556" t="s">
        <v>447</v>
      </c>
    </row>
    <row r="2557" spans="1:2" x14ac:dyDescent="0.3">
      <c r="A2557" s="2">
        <v>2015</v>
      </c>
      <c r="B2557" t="s">
        <v>637</v>
      </c>
    </row>
    <row r="2558" spans="1:2" x14ac:dyDescent="0.3">
      <c r="A2558" s="2">
        <v>2015</v>
      </c>
      <c r="B2558" t="s">
        <v>637</v>
      </c>
    </row>
    <row r="2559" spans="1:2" x14ac:dyDescent="0.3">
      <c r="A2559" s="2">
        <v>2015</v>
      </c>
      <c r="B2559" t="s">
        <v>637</v>
      </c>
    </row>
    <row r="2560" spans="1:2" x14ac:dyDescent="0.3">
      <c r="A2560" s="2">
        <v>2015</v>
      </c>
      <c r="B2560" t="s">
        <v>198</v>
      </c>
    </row>
    <row r="2561" spans="1:2" x14ac:dyDescent="0.3">
      <c r="A2561" s="2">
        <v>2015</v>
      </c>
      <c r="B2561" t="s">
        <v>198</v>
      </c>
    </row>
    <row r="2562" spans="1:2" x14ac:dyDescent="0.3">
      <c r="A2562" s="2">
        <v>2015</v>
      </c>
      <c r="B2562" t="s">
        <v>128</v>
      </c>
    </row>
    <row r="2563" spans="1:2" x14ac:dyDescent="0.3">
      <c r="A2563" s="2">
        <v>2015</v>
      </c>
      <c r="B2563" t="s">
        <v>128</v>
      </c>
    </row>
    <row r="2564" spans="1:2" x14ac:dyDescent="0.3">
      <c r="A2564" s="2">
        <v>2015</v>
      </c>
      <c r="B2564" t="s">
        <v>128</v>
      </c>
    </row>
    <row r="2565" spans="1:2" x14ac:dyDescent="0.3">
      <c r="A2565" s="2">
        <v>2015</v>
      </c>
      <c r="B2565" t="s">
        <v>128</v>
      </c>
    </row>
    <row r="2566" spans="1:2" x14ac:dyDescent="0.3">
      <c r="A2566" s="2">
        <v>2015</v>
      </c>
      <c r="B2566" t="s">
        <v>737</v>
      </c>
    </row>
    <row r="2567" spans="1:2" x14ac:dyDescent="0.3">
      <c r="A2567" s="2">
        <v>2015</v>
      </c>
      <c r="B2567" t="s">
        <v>250</v>
      </c>
    </row>
    <row r="2568" spans="1:2" x14ac:dyDescent="0.3">
      <c r="A2568" s="2">
        <v>2015</v>
      </c>
      <c r="B2568" t="s">
        <v>250</v>
      </c>
    </row>
    <row r="2569" spans="1:2" x14ac:dyDescent="0.3">
      <c r="A2569" s="2">
        <v>2015</v>
      </c>
      <c r="B2569" t="s">
        <v>578</v>
      </c>
    </row>
    <row r="2570" spans="1:2" x14ac:dyDescent="0.3">
      <c r="A2570" s="2">
        <v>2015</v>
      </c>
      <c r="B2570" t="s">
        <v>578</v>
      </c>
    </row>
    <row r="2571" spans="1:2" x14ac:dyDescent="0.3">
      <c r="A2571" s="2">
        <v>2015</v>
      </c>
      <c r="B2571" t="s">
        <v>738</v>
      </c>
    </row>
    <row r="2572" spans="1:2" x14ac:dyDescent="0.3">
      <c r="A2572" s="2">
        <v>2015</v>
      </c>
      <c r="B2572" t="s">
        <v>738</v>
      </c>
    </row>
    <row r="2573" spans="1:2" x14ac:dyDescent="0.3">
      <c r="A2573" s="2">
        <v>2015</v>
      </c>
      <c r="B2573" t="s">
        <v>701</v>
      </c>
    </row>
    <row r="2574" spans="1:2" x14ac:dyDescent="0.3">
      <c r="A2574" s="2">
        <v>2015</v>
      </c>
      <c r="B2574" t="s">
        <v>739</v>
      </c>
    </row>
    <row r="2575" spans="1:2" x14ac:dyDescent="0.3">
      <c r="A2575" s="2">
        <v>2015</v>
      </c>
      <c r="B2575" t="s">
        <v>740</v>
      </c>
    </row>
    <row r="2576" spans="1:2" x14ac:dyDescent="0.3">
      <c r="A2576" s="2">
        <v>2015</v>
      </c>
      <c r="B2576" t="s">
        <v>279</v>
      </c>
    </row>
    <row r="2577" spans="1:2" x14ac:dyDescent="0.3">
      <c r="A2577" s="2">
        <v>2015</v>
      </c>
      <c r="B2577" t="s">
        <v>279</v>
      </c>
    </row>
    <row r="2578" spans="1:2" x14ac:dyDescent="0.3">
      <c r="A2578" s="2">
        <v>2015</v>
      </c>
      <c r="B2578" t="s">
        <v>279</v>
      </c>
    </row>
    <row r="2579" spans="1:2" x14ac:dyDescent="0.3">
      <c r="A2579" s="2">
        <v>2015</v>
      </c>
      <c r="B2579" t="s">
        <v>671</v>
      </c>
    </row>
    <row r="2580" spans="1:2" x14ac:dyDescent="0.3">
      <c r="A2580" s="2">
        <v>2015</v>
      </c>
      <c r="B2580" t="s">
        <v>671</v>
      </c>
    </row>
    <row r="2581" spans="1:2" x14ac:dyDescent="0.3">
      <c r="A2581" s="2">
        <v>2015</v>
      </c>
      <c r="B2581" t="s">
        <v>683</v>
      </c>
    </row>
    <row r="2582" spans="1:2" x14ac:dyDescent="0.3">
      <c r="A2582" s="2">
        <v>2015</v>
      </c>
      <c r="B2582" t="s">
        <v>683</v>
      </c>
    </row>
    <row r="2583" spans="1:2" x14ac:dyDescent="0.3">
      <c r="A2583" s="2">
        <v>2015</v>
      </c>
      <c r="B2583" t="s">
        <v>683</v>
      </c>
    </row>
    <row r="2584" spans="1:2" x14ac:dyDescent="0.3">
      <c r="A2584" s="2">
        <v>2015</v>
      </c>
      <c r="B2584" t="s">
        <v>683</v>
      </c>
    </row>
    <row r="2585" spans="1:2" x14ac:dyDescent="0.3">
      <c r="A2585" s="2">
        <v>2015</v>
      </c>
      <c r="B2585" t="s">
        <v>683</v>
      </c>
    </row>
    <row r="2586" spans="1:2" x14ac:dyDescent="0.3">
      <c r="A2586" s="2">
        <v>2015</v>
      </c>
      <c r="B2586" t="s">
        <v>683</v>
      </c>
    </row>
    <row r="2587" spans="1:2" x14ac:dyDescent="0.3">
      <c r="A2587" s="2">
        <v>2015</v>
      </c>
      <c r="B2587" t="s">
        <v>683</v>
      </c>
    </row>
    <row r="2588" spans="1:2" x14ac:dyDescent="0.3">
      <c r="A2588" s="2">
        <v>2015</v>
      </c>
      <c r="B2588" t="s">
        <v>493</v>
      </c>
    </row>
    <row r="2589" spans="1:2" x14ac:dyDescent="0.3">
      <c r="A2589" s="2">
        <v>2015</v>
      </c>
      <c r="B2589" t="s">
        <v>260</v>
      </c>
    </row>
    <row r="2590" spans="1:2" x14ac:dyDescent="0.3">
      <c r="A2590" s="2">
        <v>2015</v>
      </c>
      <c r="B2590" t="s">
        <v>193</v>
      </c>
    </row>
    <row r="2591" spans="1:2" x14ac:dyDescent="0.3">
      <c r="A2591" s="2">
        <v>2015</v>
      </c>
      <c r="B2591" t="s">
        <v>193</v>
      </c>
    </row>
    <row r="2592" spans="1:2" x14ac:dyDescent="0.3">
      <c r="A2592" s="2">
        <v>2015</v>
      </c>
      <c r="B2592" t="s">
        <v>741</v>
      </c>
    </row>
    <row r="2593" spans="1:2" x14ac:dyDescent="0.3">
      <c r="A2593" s="2">
        <v>2015</v>
      </c>
      <c r="B2593" t="s">
        <v>741</v>
      </c>
    </row>
    <row r="2594" spans="1:2" x14ac:dyDescent="0.3">
      <c r="A2594" s="2">
        <v>2015</v>
      </c>
      <c r="B2594" t="s">
        <v>741</v>
      </c>
    </row>
    <row r="2595" spans="1:2" x14ac:dyDescent="0.3">
      <c r="A2595" s="2">
        <v>2015</v>
      </c>
      <c r="B2595" t="s">
        <v>56</v>
      </c>
    </row>
    <row r="2596" spans="1:2" x14ac:dyDescent="0.3">
      <c r="A2596" s="2">
        <v>2015</v>
      </c>
      <c r="B2596" t="s">
        <v>56</v>
      </c>
    </row>
    <row r="2597" spans="1:2" x14ac:dyDescent="0.3">
      <c r="A2597" s="2">
        <v>2015</v>
      </c>
      <c r="B2597" t="s">
        <v>56</v>
      </c>
    </row>
    <row r="2598" spans="1:2" x14ac:dyDescent="0.3">
      <c r="A2598" s="2">
        <v>2015</v>
      </c>
      <c r="B2598" t="s">
        <v>56</v>
      </c>
    </row>
    <row r="2599" spans="1:2" x14ac:dyDescent="0.3">
      <c r="A2599" s="2">
        <v>2015</v>
      </c>
      <c r="B2599" t="s">
        <v>56</v>
      </c>
    </row>
    <row r="2600" spans="1:2" x14ac:dyDescent="0.3">
      <c r="A2600" s="2">
        <v>2015</v>
      </c>
      <c r="B2600" t="s">
        <v>543</v>
      </c>
    </row>
    <row r="2601" spans="1:2" x14ac:dyDescent="0.3">
      <c r="A2601" s="2">
        <v>2015</v>
      </c>
      <c r="B2601" t="s">
        <v>543</v>
      </c>
    </row>
    <row r="2602" spans="1:2" x14ac:dyDescent="0.3">
      <c r="A2602" s="2">
        <v>2015</v>
      </c>
      <c r="B2602" t="s">
        <v>543</v>
      </c>
    </row>
    <row r="2603" spans="1:2" x14ac:dyDescent="0.3">
      <c r="A2603" s="2">
        <v>2015</v>
      </c>
      <c r="B2603" t="s">
        <v>543</v>
      </c>
    </row>
    <row r="2604" spans="1:2" x14ac:dyDescent="0.3">
      <c r="A2604" s="2">
        <v>2015</v>
      </c>
      <c r="B2604" t="s">
        <v>543</v>
      </c>
    </row>
    <row r="2605" spans="1:2" x14ac:dyDescent="0.3">
      <c r="A2605" s="2">
        <v>2015</v>
      </c>
      <c r="B2605" t="s">
        <v>543</v>
      </c>
    </row>
    <row r="2606" spans="1:2" x14ac:dyDescent="0.3">
      <c r="A2606" s="2">
        <v>2015</v>
      </c>
      <c r="B2606" t="s">
        <v>543</v>
      </c>
    </row>
    <row r="2607" spans="1:2" x14ac:dyDescent="0.3">
      <c r="A2607" s="2">
        <v>2015</v>
      </c>
      <c r="B2607" t="s">
        <v>543</v>
      </c>
    </row>
    <row r="2608" spans="1:2" x14ac:dyDescent="0.3">
      <c r="A2608" s="2">
        <v>2015</v>
      </c>
      <c r="B2608" t="s">
        <v>742</v>
      </c>
    </row>
    <row r="2609" spans="1:2" x14ac:dyDescent="0.3">
      <c r="A2609" s="2">
        <v>2015</v>
      </c>
      <c r="B2609" t="s">
        <v>742</v>
      </c>
    </row>
    <row r="2610" spans="1:2" x14ac:dyDescent="0.3">
      <c r="A2610" s="2">
        <v>2015</v>
      </c>
      <c r="B2610" t="s">
        <v>306</v>
      </c>
    </row>
    <row r="2611" spans="1:2" x14ac:dyDescent="0.3">
      <c r="A2611" s="2">
        <v>2015</v>
      </c>
      <c r="B2611" t="s">
        <v>743</v>
      </c>
    </row>
    <row r="2612" spans="1:2" x14ac:dyDescent="0.3">
      <c r="A2612" s="2">
        <v>2015</v>
      </c>
      <c r="B2612" t="s">
        <v>466</v>
      </c>
    </row>
    <row r="2613" spans="1:2" x14ac:dyDescent="0.3">
      <c r="A2613" s="2">
        <v>2015</v>
      </c>
      <c r="B2613" t="s">
        <v>698</v>
      </c>
    </row>
    <row r="2614" spans="1:2" x14ac:dyDescent="0.3">
      <c r="A2614" s="2">
        <v>2015</v>
      </c>
      <c r="B2614" t="s">
        <v>612</v>
      </c>
    </row>
    <row r="2615" spans="1:2" x14ac:dyDescent="0.3">
      <c r="A2615" s="2">
        <v>2015</v>
      </c>
      <c r="B2615" t="s">
        <v>612</v>
      </c>
    </row>
    <row r="2616" spans="1:2" x14ac:dyDescent="0.3">
      <c r="A2616" s="2">
        <v>2015</v>
      </c>
      <c r="B2616" t="s">
        <v>612</v>
      </c>
    </row>
    <row r="2617" spans="1:2" x14ac:dyDescent="0.3">
      <c r="A2617" s="2">
        <v>2015</v>
      </c>
      <c r="B2617" t="s">
        <v>612</v>
      </c>
    </row>
    <row r="2618" spans="1:2" x14ac:dyDescent="0.3">
      <c r="A2618" s="2">
        <v>2015</v>
      </c>
      <c r="B2618" t="s">
        <v>663</v>
      </c>
    </row>
    <row r="2619" spans="1:2" x14ac:dyDescent="0.3">
      <c r="A2619" s="2">
        <v>2015</v>
      </c>
      <c r="B2619" t="s">
        <v>663</v>
      </c>
    </row>
    <row r="2620" spans="1:2" x14ac:dyDescent="0.3">
      <c r="A2620" s="2">
        <v>2015</v>
      </c>
      <c r="B2620" t="s">
        <v>663</v>
      </c>
    </row>
    <row r="2621" spans="1:2" x14ac:dyDescent="0.3">
      <c r="A2621" s="2">
        <v>2015</v>
      </c>
      <c r="B2621" t="s">
        <v>385</v>
      </c>
    </row>
    <row r="2622" spans="1:2" x14ac:dyDescent="0.3">
      <c r="A2622" s="2">
        <v>2015</v>
      </c>
      <c r="B2622" t="s">
        <v>744</v>
      </c>
    </row>
    <row r="2623" spans="1:2" x14ac:dyDescent="0.3">
      <c r="A2623" s="2">
        <v>2015</v>
      </c>
      <c r="B2623" t="s">
        <v>611</v>
      </c>
    </row>
    <row r="2624" spans="1:2" x14ac:dyDescent="0.3">
      <c r="A2624" s="2">
        <v>2015</v>
      </c>
      <c r="B2624" t="s">
        <v>265</v>
      </c>
    </row>
    <row r="2625" spans="1:2" x14ac:dyDescent="0.3">
      <c r="A2625" s="2">
        <v>2015</v>
      </c>
      <c r="B2625" t="s">
        <v>265</v>
      </c>
    </row>
    <row r="2626" spans="1:2" x14ac:dyDescent="0.3">
      <c r="A2626" s="2">
        <v>2015</v>
      </c>
      <c r="B2626" t="s">
        <v>265</v>
      </c>
    </row>
    <row r="2627" spans="1:2" x14ac:dyDescent="0.3">
      <c r="A2627" s="2">
        <v>2015</v>
      </c>
      <c r="B2627" t="s">
        <v>265</v>
      </c>
    </row>
    <row r="2628" spans="1:2" x14ac:dyDescent="0.3">
      <c r="A2628" s="2">
        <v>2015</v>
      </c>
      <c r="B2628" t="s">
        <v>568</v>
      </c>
    </row>
    <row r="2629" spans="1:2" x14ac:dyDescent="0.3">
      <c r="A2629" s="2">
        <v>2015</v>
      </c>
      <c r="B2629" t="s">
        <v>354</v>
      </c>
    </row>
    <row r="2630" spans="1:2" x14ac:dyDescent="0.3">
      <c r="A2630" s="2">
        <v>2015</v>
      </c>
      <c r="B2630" t="s">
        <v>383</v>
      </c>
    </row>
    <row r="2631" spans="1:2" x14ac:dyDescent="0.3">
      <c r="A2631" s="2">
        <v>2015</v>
      </c>
      <c r="B2631" t="s">
        <v>26</v>
      </c>
    </row>
    <row r="2632" spans="1:2" x14ac:dyDescent="0.3">
      <c r="A2632" s="2">
        <v>2015</v>
      </c>
      <c r="B2632" t="s">
        <v>26</v>
      </c>
    </row>
    <row r="2633" spans="1:2" x14ac:dyDescent="0.3">
      <c r="A2633" s="2">
        <v>2015</v>
      </c>
      <c r="B2633" t="s">
        <v>26</v>
      </c>
    </row>
    <row r="2634" spans="1:2" x14ac:dyDescent="0.3">
      <c r="A2634" s="2">
        <v>2015</v>
      </c>
      <c r="B2634" t="s">
        <v>242</v>
      </c>
    </row>
    <row r="2635" spans="1:2" x14ac:dyDescent="0.3">
      <c r="A2635" s="2">
        <v>2015</v>
      </c>
      <c r="B2635" t="s">
        <v>242</v>
      </c>
    </row>
    <row r="2636" spans="1:2" x14ac:dyDescent="0.3">
      <c r="A2636" s="2">
        <v>2015</v>
      </c>
      <c r="B2636" t="s">
        <v>745</v>
      </c>
    </row>
    <row r="2637" spans="1:2" x14ac:dyDescent="0.3">
      <c r="A2637" s="2">
        <v>2015</v>
      </c>
      <c r="B2637" t="s">
        <v>745</v>
      </c>
    </row>
    <row r="2638" spans="1:2" x14ac:dyDescent="0.3">
      <c r="A2638" s="2">
        <v>2015</v>
      </c>
      <c r="B2638" t="s">
        <v>745</v>
      </c>
    </row>
    <row r="2639" spans="1:2" x14ac:dyDescent="0.3">
      <c r="A2639" s="2">
        <v>2015</v>
      </c>
      <c r="B2639" t="s">
        <v>745</v>
      </c>
    </row>
    <row r="2640" spans="1:2" x14ac:dyDescent="0.3">
      <c r="A2640" s="2">
        <v>2015</v>
      </c>
      <c r="B2640" t="s">
        <v>172</v>
      </c>
    </row>
    <row r="2641" spans="1:2" x14ac:dyDescent="0.3">
      <c r="A2641" s="2">
        <v>2015</v>
      </c>
      <c r="B2641" t="s">
        <v>621</v>
      </c>
    </row>
    <row r="2642" spans="1:2" x14ac:dyDescent="0.3">
      <c r="A2642" s="2">
        <v>2015</v>
      </c>
      <c r="B2642" t="s">
        <v>711</v>
      </c>
    </row>
    <row r="2643" spans="1:2" x14ac:dyDescent="0.3">
      <c r="A2643" s="2">
        <v>2015</v>
      </c>
      <c r="B2643" t="s">
        <v>711</v>
      </c>
    </row>
    <row r="2644" spans="1:2" x14ac:dyDescent="0.3">
      <c r="A2644" s="2">
        <v>2015</v>
      </c>
      <c r="B2644" t="s">
        <v>711</v>
      </c>
    </row>
    <row r="2645" spans="1:2" x14ac:dyDescent="0.3">
      <c r="A2645" s="2">
        <v>2015</v>
      </c>
      <c r="B2645" t="s">
        <v>433</v>
      </c>
    </row>
    <row r="2646" spans="1:2" x14ac:dyDescent="0.3">
      <c r="A2646" s="2">
        <v>2015</v>
      </c>
      <c r="B2646" t="s">
        <v>433</v>
      </c>
    </row>
    <row r="2647" spans="1:2" x14ac:dyDescent="0.3">
      <c r="A2647" s="2">
        <v>2015</v>
      </c>
      <c r="B2647" t="s">
        <v>433</v>
      </c>
    </row>
    <row r="2648" spans="1:2" x14ac:dyDescent="0.3">
      <c r="A2648" s="2">
        <v>2015</v>
      </c>
      <c r="B2648" t="s">
        <v>433</v>
      </c>
    </row>
    <row r="2649" spans="1:2" x14ac:dyDescent="0.3">
      <c r="A2649" s="2">
        <v>2015</v>
      </c>
      <c r="B2649" t="s">
        <v>433</v>
      </c>
    </row>
    <row r="2650" spans="1:2" x14ac:dyDescent="0.3">
      <c r="A2650" s="2">
        <v>2015</v>
      </c>
      <c r="B2650" t="s">
        <v>650</v>
      </c>
    </row>
    <row r="2651" spans="1:2" x14ac:dyDescent="0.3">
      <c r="A2651" s="2">
        <v>2015</v>
      </c>
      <c r="B2651" t="s">
        <v>650</v>
      </c>
    </row>
    <row r="2652" spans="1:2" x14ac:dyDescent="0.3">
      <c r="A2652" s="2">
        <v>2015</v>
      </c>
      <c r="B2652" t="s">
        <v>650</v>
      </c>
    </row>
    <row r="2653" spans="1:2" x14ac:dyDescent="0.3">
      <c r="A2653" s="2">
        <v>2015</v>
      </c>
      <c r="B2653" t="s">
        <v>30</v>
      </c>
    </row>
    <row r="2654" spans="1:2" x14ac:dyDescent="0.3">
      <c r="A2654" s="2">
        <v>2015</v>
      </c>
      <c r="B2654" t="s">
        <v>390</v>
      </c>
    </row>
    <row r="2655" spans="1:2" x14ac:dyDescent="0.3">
      <c r="A2655" s="2">
        <v>2015</v>
      </c>
      <c r="B2655" t="s">
        <v>452</v>
      </c>
    </row>
    <row r="2656" spans="1:2" x14ac:dyDescent="0.3">
      <c r="A2656" s="2">
        <v>2015</v>
      </c>
      <c r="B2656" t="s">
        <v>746</v>
      </c>
    </row>
    <row r="2657" spans="1:2" x14ac:dyDescent="0.3">
      <c r="A2657" s="2">
        <v>2015</v>
      </c>
      <c r="B2657" t="s">
        <v>746</v>
      </c>
    </row>
    <row r="2658" spans="1:2" x14ac:dyDescent="0.3">
      <c r="A2658" s="2">
        <v>2015</v>
      </c>
      <c r="B2658" t="s">
        <v>254</v>
      </c>
    </row>
    <row r="2659" spans="1:2" x14ac:dyDescent="0.3">
      <c r="A2659" s="2">
        <v>2015</v>
      </c>
      <c r="B2659" t="s">
        <v>371</v>
      </c>
    </row>
    <row r="2660" spans="1:2" x14ac:dyDescent="0.3">
      <c r="A2660" s="2">
        <v>2015</v>
      </c>
      <c r="B2660" t="s">
        <v>370</v>
      </c>
    </row>
    <row r="2661" spans="1:2" x14ac:dyDescent="0.3">
      <c r="A2661" s="2">
        <v>2015</v>
      </c>
      <c r="B2661" t="s">
        <v>402</v>
      </c>
    </row>
    <row r="2662" spans="1:2" x14ac:dyDescent="0.3">
      <c r="A2662" s="2">
        <v>2015</v>
      </c>
      <c r="B2662" t="s">
        <v>118</v>
      </c>
    </row>
    <row r="2663" spans="1:2" x14ac:dyDescent="0.3">
      <c r="A2663" s="2">
        <v>2015</v>
      </c>
      <c r="B2663" t="s">
        <v>747</v>
      </c>
    </row>
    <row r="2664" spans="1:2" x14ac:dyDescent="0.3">
      <c r="A2664" s="2">
        <v>2015</v>
      </c>
      <c r="B2664" t="s">
        <v>329</v>
      </c>
    </row>
    <row r="2665" spans="1:2" x14ac:dyDescent="0.3">
      <c r="A2665" s="2">
        <v>2015</v>
      </c>
      <c r="B2665" t="s">
        <v>434</v>
      </c>
    </row>
    <row r="2666" spans="1:2" x14ac:dyDescent="0.3">
      <c r="A2666" s="2">
        <v>2015</v>
      </c>
      <c r="B2666" t="s">
        <v>434</v>
      </c>
    </row>
    <row r="2667" spans="1:2" x14ac:dyDescent="0.3">
      <c r="A2667" s="2">
        <v>2015</v>
      </c>
      <c r="B2667" t="s">
        <v>434</v>
      </c>
    </row>
    <row r="2668" spans="1:2" x14ac:dyDescent="0.3">
      <c r="A2668" s="2">
        <v>2015</v>
      </c>
      <c r="B2668" t="s">
        <v>292</v>
      </c>
    </row>
    <row r="2669" spans="1:2" x14ac:dyDescent="0.3">
      <c r="A2669" s="2">
        <v>2015</v>
      </c>
      <c r="B2669" t="s">
        <v>292</v>
      </c>
    </row>
    <row r="2670" spans="1:2" x14ac:dyDescent="0.3">
      <c r="A2670" s="2">
        <v>2015</v>
      </c>
      <c r="B2670" t="s">
        <v>292</v>
      </c>
    </row>
    <row r="2671" spans="1:2" x14ac:dyDescent="0.3">
      <c r="A2671" s="2">
        <v>2015</v>
      </c>
      <c r="B2671" t="s">
        <v>748</v>
      </c>
    </row>
    <row r="2672" spans="1:2" x14ac:dyDescent="0.3">
      <c r="A2672" s="2">
        <v>2015</v>
      </c>
      <c r="B2672" t="s">
        <v>748</v>
      </c>
    </row>
    <row r="2673" spans="1:2" x14ac:dyDescent="0.3">
      <c r="A2673" s="2">
        <v>2015</v>
      </c>
      <c r="B2673" t="s">
        <v>538</v>
      </c>
    </row>
    <row r="2674" spans="1:2" x14ac:dyDescent="0.3">
      <c r="A2674" s="2">
        <v>2015</v>
      </c>
      <c r="B2674" t="s">
        <v>599</v>
      </c>
    </row>
    <row r="2675" spans="1:2" x14ac:dyDescent="0.3">
      <c r="A2675" s="2">
        <v>2015</v>
      </c>
      <c r="B2675" t="s">
        <v>599</v>
      </c>
    </row>
    <row r="2676" spans="1:2" x14ac:dyDescent="0.3">
      <c r="A2676" s="2">
        <v>2015</v>
      </c>
      <c r="B2676" t="s">
        <v>599</v>
      </c>
    </row>
    <row r="2677" spans="1:2" x14ac:dyDescent="0.3">
      <c r="A2677" s="2">
        <v>2015</v>
      </c>
      <c r="B2677" t="s">
        <v>72</v>
      </c>
    </row>
    <row r="2678" spans="1:2" x14ac:dyDescent="0.3">
      <c r="A2678" s="2">
        <v>2015</v>
      </c>
      <c r="B2678" t="s">
        <v>72</v>
      </c>
    </row>
    <row r="2679" spans="1:2" x14ac:dyDescent="0.3">
      <c r="A2679" s="2">
        <v>2015</v>
      </c>
      <c r="B2679" t="s">
        <v>72</v>
      </c>
    </row>
    <row r="2680" spans="1:2" x14ac:dyDescent="0.3">
      <c r="A2680" s="2">
        <v>2015</v>
      </c>
      <c r="B2680" t="s">
        <v>72</v>
      </c>
    </row>
    <row r="2681" spans="1:2" x14ac:dyDescent="0.3">
      <c r="A2681" s="2">
        <v>2015</v>
      </c>
      <c r="B2681" t="s">
        <v>252</v>
      </c>
    </row>
    <row r="2682" spans="1:2" x14ac:dyDescent="0.3">
      <c r="A2682" s="2">
        <v>2015</v>
      </c>
      <c r="B2682" t="s">
        <v>117</v>
      </c>
    </row>
    <row r="2683" spans="1:2" x14ac:dyDescent="0.3">
      <c r="A2683" s="2">
        <v>2015</v>
      </c>
      <c r="B2683" t="s">
        <v>117</v>
      </c>
    </row>
    <row r="2684" spans="1:2" x14ac:dyDescent="0.3">
      <c r="A2684" s="2">
        <v>2015</v>
      </c>
      <c r="B2684" t="s">
        <v>117</v>
      </c>
    </row>
    <row r="2685" spans="1:2" x14ac:dyDescent="0.3">
      <c r="A2685" s="2">
        <v>2015</v>
      </c>
      <c r="B2685" t="s">
        <v>117</v>
      </c>
    </row>
    <row r="2686" spans="1:2" x14ac:dyDescent="0.3">
      <c r="A2686" s="2">
        <v>2015</v>
      </c>
      <c r="B2686" t="s">
        <v>413</v>
      </c>
    </row>
    <row r="2687" spans="1:2" x14ac:dyDescent="0.3">
      <c r="A2687" s="2">
        <v>2015</v>
      </c>
      <c r="B2687" t="s">
        <v>610</v>
      </c>
    </row>
    <row r="2688" spans="1:2" x14ac:dyDescent="0.3">
      <c r="A2688" s="2">
        <v>2015</v>
      </c>
      <c r="B2688" t="s">
        <v>649</v>
      </c>
    </row>
    <row r="2689" spans="1:2" x14ac:dyDescent="0.3">
      <c r="A2689" s="2">
        <v>2015</v>
      </c>
      <c r="B2689" t="s">
        <v>649</v>
      </c>
    </row>
    <row r="2690" spans="1:2" x14ac:dyDescent="0.3">
      <c r="A2690" s="2">
        <v>2015</v>
      </c>
      <c r="B2690" t="s">
        <v>445</v>
      </c>
    </row>
    <row r="2691" spans="1:2" x14ac:dyDescent="0.3">
      <c r="A2691" s="2">
        <v>2015</v>
      </c>
      <c r="B2691" t="s">
        <v>445</v>
      </c>
    </row>
    <row r="2692" spans="1:2" x14ac:dyDescent="0.3">
      <c r="A2692" s="2">
        <v>2015</v>
      </c>
      <c r="B2692" t="s">
        <v>187</v>
      </c>
    </row>
    <row r="2693" spans="1:2" x14ac:dyDescent="0.3">
      <c r="A2693" s="2">
        <v>2015</v>
      </c>
      <c r="B2693" t="s">
        <v>187</v>
      </c>
    </row>
    <row r="2694" spans="1:2" x14ac:dyDescent="0.3">
      <c r="A2694" s="2">
        <v>2015</v>
      </c>
      <c r="B2694" t="s">
        <v>318</v>
      </c>
    </row>
    <row r="2695" spans="1:2" x14ac:dyDescent="0.3">
      <c r="A2695" s="2">
        <v>2015</v>
      </c>
      <c r="B2695" t="s">
        <v>223</v>
      </c>
    </row>
    <row r="2696" spans="1:2" x14ac:dyDescent="0.3">
      <c r="A2696" s="2">
        <v>2015</v>
      </c>
      <c r="B2696" t="s">
        <v>404</v>
      </c>
    </row>
    <row r="2697" spans="1:2" x14ac:dyDescent="0.3">
      <c r="A2697" s="2">
        <v>2015</v>
      </c>
      <c r="B2697" t="s">
        <v>152</v>
      </c>
    </row>
    <row r="2698" spans="1:2" x14ac:dyDescent="0.3">
      <c r="A2698" s="2">
        <v>2015</v>
      </c>
      <c r="B2698" t="s">
        <v>144</v>
      </c>
    </row>
    <row r="2699" spans="1:2" x14ac:dyDescent="0.3">
      <c r="A2699" s="2">
        <v>2015</v>
      </c>
      <c r="B2699" t="s">
        <v>749</v>
      </c>
    </row>
    <row r="2700" spans="1:2" x14ac:dyDescent="0.3">
      <c r="A2700" s="2">
        <v>2015</v>
      </c>
      <c r="B2700" t="s">
        <v>749</v>
      </c>
    </row>
    <row r="2701" spans="1:2" x14ac:dyDescent="0.3">
      <c r="A2701" s="2">
        <v>2015</v>
      </c>
      <c r="B2701" t="s">
        <v>749</v>
      </c>
    </row>
    <row r="2702" spans="1:2" x14ac:dyDescent="0.3">
      <c r="A2702" s="2">
        <v>2015</v>
      </c>
      <c r="B2702" t="s">
        <v>749</v>
      </c>
    </row>
    <row r="2703" spans="1:2" x14ac:dyDescent="0.3">
      <c r="A2703" s="2">
        <v>2015</v>
      </c>
      <c r="B2703" t="s">
        <v>749</v>
      </c>
    </row>
    <row r="2704" spans="1:2" x14ac:dyDescent="0.3">
      <c r="A2704" s="2">
        <v>2015</v>
      </c>
      <c r="B2704" t="s">
        <v>451</v>
      </c>
    </row>
    <row r="2705" spans="1:2" x14ac:dyDescent="0.3">
      <c r="A2705" s="2">
        <v>2015</v>
      </c>
      <c r="B2705" t="s">
        <v>451</v>
      </c>
    </row>
    <row r="2706" spans="1:2" x14ac:dyDescent="0.3">
      <c r="A2706" s="2">
        <v>2015</v>
      </c>
      <c r="B2706" t="s">
        <v>115</v>
      </c>
    </row>
    <row r="2707" spans="1:2" x14ac:dyDescent="0.3">
      <c r="A2707" s="2">
        <v>2015</v>
      </c>
      <c r="B2707" t="s">
        <v>495</v>
      </c>
    </row>
    <row r="2708" spans="1:2" x14ac:dyDescent="0.3">
      <c r="A2708" s="2">
        <v>2015</v>
      </c>
      <c r="B2708" t="s">
        <v>495</v>
      </c>
    </row>
    <row r="2709" spans="1:2" x14ac:dyDescent="0.3">
      <c r="A2709" s="2">
        <v>2015</v>
      </c>
      <c r="B2709" t="s">
        <v>495</v>
      </c>
    </row>
    <row r="2710" spans="1:2" x14ac:dyDescent="0.3">
      <c r="A2710" s="2">
        <v>2015</v>
      </c>
      <c r="B2710" t="s">
        <v>495</v>
      </c>
    </row>
    <row r="2711" spans="1:2" x14ac:dyDescent="0.3">
      <c r="A2711" s="2">
        <v>2015</v>
      </c>
      <c r="B2711" t="s">
        <v>750</v>
      </c>
    </row>
    <row r="2712" spans="1:2" x14ac:dyDescent="0.3">
      <c r="A2712" s="2">
        <v>2015</v>
      </c>
      <c r="B2712" t="s">
        <v>750</v>
      </c>
    </row>
    <row r="2713" spans="1:2" x14ac:dyDescent="0.3">
      <c r="A2713" s="2">
        <v>2015</v>
      </c>
      <c r="B2713" t="s">
        <v>572</v>
      </c>
    </row>
    <row r="2714" spans="1:2" x14ac:dyDescent="0.3">
      <c r="A2714" s="2">
        <v>2015</v>
      </c>
      <c r="B2714" t="s">
        <v>572</v>
      </c>
    </row>
    <row r="2715" spans="1:2" x14ac:dyDescent="0.3">
      <c r="A2715" s="2">
        <v>2015</v>
      </c>
      <c r="B2715" t="s">
        <v>572</v>
      </c>
    </row>
    <row r="2716" spans="1:2" x14ac:dyDescent="0.3">
      <c r="A2716" s="2">
        <v>2015</v>
      </c>
      <c r="B2716" t="s">
        <v>662</v>
      </c>
    </row>
    <row r="2717" spans="1:2" x14ac:dyDescent="0.3">
      <c r="A2717" s="2">
        <v>2015</v>
      </c>
      <c r="B2717" t="s">
        <v>611</v>
      </c>
    </row>
    <row r="2718" spans="1:2" x14ac:dyDescent="0.3">
      <c r="A2718" s="2">
        <v>2015</v>
      </c>
      <c r="B2718" t="s">
        <v>510</v>
      </c>
    </row>
    <row r="2719" spans="1:2" x14ac:dyDescent="0.3">
      <c r="A2719" s="2">
        <v>2015</v>
      </c>
      <c r="B2719" t="s">
        <v>385</v>
      </c>
    </row>
    <row r="2720" spans="1:2" x14ac:dyDescent="0.3">
      <c r="A2720" s="2">
        <v>2015</v>
      </c>
      <c r="B2720" t="s">
        <v>385</v>
      </c>
    </row>
    <row r="2721" spans="1:2" x14ac:dyDescent="0.3">
      <c r="A2721" s="2">
        <v>2015</v>
      </c>
      <c r="B2721" t="s">
        <v>751</v>
      </c>
    </row>
    <row r="2722" spans="1:2" x14ac:dyDescent="0.3">
      <c r="A2722" s="2">
        <v>2015</v>
      </c>
      <c r="B2722" t="s">
        <v>448</v>
      </c>
    </row>
    <row r="2723" spans="1:2" x14ac:dyDescent="0.3">
      <c r="A2723" s="2">
        <v>2015</v>
      </c>
      <c r="B2723" t="s">
        <v>448</v>
      </c>
    </row>
    <row r="2724" spans="1:2" x14ac:dyDescent="0.3">
      <c r="A2724" s="2">
        <v>2015</v>
      </c>
      <c r="B2724" t="s">
        <v>213</v>
      </c>
    </row>
    <row r="2725" spans="1:2" x14ac:dyDescent="0.3">
      <c r="A2725" s="2">
        <v>2015</v>
      </c>
      <c r="B2725" t="s">
        <v>213</v>
      </c>
    </row>
    <row r="2726" spans="1:2" x14ac:dyDescent="0.3">
      <c r="A2726" s="2">
        <v>2015</v>
      </c>
      <c r="B2726" t="s">
        <v>752</v>
      </c>
    </row>
    <row r="2727" spans="1:2" x14ac:dyDescent="0.3">
      <c r="A2727" s="2">
        <v>2015</v>
      </c>
      <c r="B2727" t="s">
        <v>752</v>
      </c>
    </row>
    <row r="2728" spans="1:2" x14ac:dyDescent="0.3">
      <c r="A2728" s="2">
        <v>2015</v>
      </c>
      <c r="B2728" t="s">
        <v>752</v>
      </c>
    </row>
    <row r="2729" spans="1:2" x14ac:dyDescent="0.3">
      <c r="A2729" s="2">
        <v>2015</v>
      </c>
      <c r="B2729" t="s">
        <v>752</v>
      </c>
    </row>
    <row r="2730" spans="1:2" x14ac:dyDescent="0.3">
      <c r="A2730" s="2">
        <v>2015</v>
      </c>
      <c r="B2730" t="s">
        <v>452</v>
      </c>
    </row>
    <row r="2731" spans="1:2" x14ac:dyDescent="0.3">
      <c r="A2731" s="2">
        <v>2015</v>
      </c>
      <c r="B2731" t="s">
        <v>691</v>
      </c>
    </row>
    <row r="2732" spans="1:2" x14ac:dyDescent="0.3">
      <c r="A2732" s="2">
        <v>2015</v>
      </c>
      <c r="B2732" t="s">
        <v>385</v>
      </c>
    </row>
    <row r="2733" spans="1:2" x14ac:dyDescent="0.3">
      <c r="A2733" s="2">
        <v>2015</v>
      </c>
      <c r="B2733" t="s">
        <v>491</v>
      </c>
    </row>
    <row r="2734" spans="1:2" x14ac:dyDescent="0.3">
      <c r="A2734" s="2">
        <v>2015</v>
      </c>
      <c r="B2734" t="s">
        <v>681</v>
      </c>
    </row>
    <row r="2735" spans="1:2" x14ac:dyDescent="0.3">
      <c r="A2735" s="2">
        <v>2015</v>
      </c>
      <c r="B2735" t="s">
        <v>681</v>
      </c>
    </row>
    <row r="2736" spans="1:2" x14ac:dyDescent="0.3">
      <c r="A2736" s="2">
        <v>2015</v>
      </c>
      <c r="B2736" t="s">
        <v>266</v>
      </c>
    </row>
    <row r="2737" spans="1:2" x14ac:dyDescent="0.3">
      <c r="A2737" s="2">
        <v>2015</v>
      </c>
      <c r="B2737" t="s">
        <v>628</v>
      </c>
    </row>
    <row r="2738" spans="1:2" x14ac:dyDescent="0.3">
      <c r="A2738" s="2">
        <v>2015</v>
      </c>
      <c r="B2738" t="s">
        <v>628</v>
      </c>
    </row>
    <row r="2739" spans="1:2" x14ac:dyDescent="0.3">
      <c r="A2739" s="2">
        <v>2015</v>
      </c>
      <c r="B2739" t="s">
        <v>628</v>
      </c>
    </row>
    <row r="2740" spans="1:2" x14ac:dyDescent="0.3">
      <c r="A2740" s="2">
        <v>2015</v>
      </c>
      <c r="B2740" t="s">
        <v>628</v>
      </c>
    </row>
    <row r="2741" spans="1:2" x14ac:dyDescent="0.3">
      <c r="A2741" s="2">
        <v>2015</v>
      </c>
      <c r="B2741" t="s">
        <v>628</v>
      </c>
    </row>
    <row r="2742" spans="1:2" x14ac:dyDescent="0.3">
      <c r="A2742" s="2">
        <v>2015</v>
      </c>
      <c r="B2742" t="s">
        <v>628</v>
      </c>
    </row>
    <row r="2743" spans="1:2" x14ac:dyDescent="0.3">
      <c r="A2743" s="2">
        <v>2015</v>
      </c>
      <c r="B2743" t="s">
        <v>628</v>
      </c>
    </row>
    <row r="2744" spans="1:2" x14ac:dyDescent="0.3">
      <c r="A2744" s="2">
        <v>2015</v>
      </c>
      <c r="B2744" t="s">
        <v>628</v>
      </c>
    </row>
    <row r="2745" spans="1:2" x14ac:dyDescent="0.3">
      <c r="A2745" s="2">
        <v>2015</v>
      </c>
      <c r="B2745" t="s">
        <v>628</v>
      </c>
    </row>
    <row r="2746" spans="1:2" x14ac:dyDescent="0.3">
      <c r="A2746" s="2">
        <v>2015</v>
      </c>
      <c r="B2746" t="s">
        <v>636</v>
      </c>
    </row>
    <row r="2747" spans="1:2" x14ac:dyDescent="0.3">
      <c r="A2747" s="2">
        <v>2015</v>
      </c>
      <c r="B2747" t="s">
        <v>225</v>
      </c>
    </row>
    <row r="2748" spans="1:2" x14ac:dyDescent="0.3">
      <c r="A2748" s="2">
        <v>2015</v>
      </c>
      <c r="B2748" t="s">
        <v>364</v>
      </c>
    </row>
    <row r="2749" spans="1:2" x14ac:dyDescent="0.3">
      <c r="A2749" s="2">
        <v>2015</v>
      </c>
      <c r="B2749" t="s">
        <v>89</v>
      </c>
    </row>
    <row r="2750" spans="1:2" x14ac:dyDescent="0.3">
      <c r="A2750" s="2">
        <v>2015</v>
      </c>
      <c r="B2750" t="s">
        <v>670</v>
      </c>
    </row>
    <row r="2751" spans="1:2" x14ac:dyDescent="0.3">
      <c r="A2751" s="2">
        <v>2015</v>
      </c>
      <c r="B2751" t="s">
        <v>670</v>
      </c>
    </row>
    <row r="2752" spans="1:2" x14ac:dyDescent="0.3">
      <c r="A2752" s="2">
        <v>2015</v>
      </c>
      <c r="B2752" t="s">
        <v>670</v>
      </c>
    </row>
    <row r="2753" spans="1:2" x14ac:dyDescent="0.3">
      <c r="A2753" s="2">
        <v>2015</v>
      </c>
      <c r="B2753" t="s">
        <v>670</v>
      </c>
    </row>
    <row r="2754" spans="1:2" x14ac:dyDescent="0.3">
      <c r="A2754" s="2">
        <v>2015</v>
      </c>
      <c r="B2754" t="s">
        <v>670</v>
      </c>
    </row>
    <row r="2755" spans="1:2" x14ac:dyDescent="0.3">
      <c r="A2755" s="2">
        <v>2015</v>
      </c>
      <c r="B2755" t="s">
        <v>670</v>
      </c>
    </row>
    <row r="2756" spans="1:2" x14ac:dyDescent="0.3">
      <c r="A2756" s="2">
        <v>2015</v>
      </c>
      <c r="B2756" t="s">
        <v>124</v>
      </c>
    </row>
    <row r="2757" spans="1:2" x14ac:dyDescent="0.3">
      <c r="A2757" s="2">
        <v>2015</v>
      </c>
      <c r="B2757" t="s">
        <v>124</v>
      </c>
    </row>
    <row r="2758" spans="1:2" x14ac:dyDescent="0.3">
      <c r="A2758" s="2">
        <v>2015</v>
      </c>
      <c r="B2758" t="s">
        <v>562</v>
      </c>
    </row>
    <row r="2759" spans="1:2" x14ac:dyDescent="0.3">
      <c r="A2759" s="2">
        <v>2015</v>
      </c>
      <c r="B2759" t="s">
        <v>562</v>
      </c>
    </row>
    <row r="2760" spans="1:2" x14ac:dyDescent="0.3">
      <c r="A2760" s="2">
        <v>2015</v>
      </c>
      <c r="B2760" t="s">
        <v>562</v>
      </c>
    </row>
    <row r="2761" spans="1:2" x14ac:dyDescent="0.3">
      <c r="A2761" s="2">
        <v>2015</v>
      </c>
      <c r="B2761" t="s">
        <v>642</v>
      </c>
    </row>
    <row r="2762" spans="1:2" x14ac:dyDescent="0.3">
      <c r="A2762" s="2">
        <v>2015</v>
      </c>
      <c r="B2762" t="s">
        <v>642</v>
      </c>
    </row>
    <row r="2763" spans="1:2" x14ac:dyDescent="0.3">
      <c r="A2763" s="2">
        <v>2015</v>
      </c>
      <c r="B2763" t="s">
        <v>642</v>
      </c>
    </row>
    <row r="2764" spans="1:2" x14ac:dyDescent="0.3">
      <c r="A2764" s="2">
        <v>2015</v>
      </c>
      <c r="B2764" t="s">
        <v>642</v>
      </c>
    </row>
    <row r="2765" spans="1:2" x14ac:dyDescent="0.3">
      <c r="A2765" s="2">
        <v>2015</v>
      </c>
      <c r="B2765" t="s">
        <v>642</v>
      </c>
    </row>
    <row r="2766" spans="1:2" x14ac:dyDescent="0.3">
      <c r="A2766" s="2">
        <v>2015</v>
      </c>
      <c r="B2766" t="s">
        <v>642</v>
      </c>
    </row>
    <row r="2767" spans="1:2" x14ac:dyDescent="0.3">
      <c r="A2767" s="2">
        <v>2015</v>
      </c>
      <c r="B2767" t="s">
        <v>642</v>
      </c>
    </row>
    <row r="2768" spans="1:2" x14ac:dyDescent="0.3">
      <c r="A2768" s="2">
        <v>2015</v>
      </c>
      <c r="B2768" t="s">
        <v>753</v>
      </c>
    </row>
    <row r="2769" spans="1:2" x14ac:dyDescent="0.3">
      <c r="A2769" s="2">
        <v>2015</v>
      </c>
      <c r="B2769" t="s">
        <v>54</v>
      </c>
    </row>
    <row r="2770" spans="1:2" x14ac:dyDescent="0.3">
      <c r="A2770" s="2">
        <v>2015</v>
      </c>
      <c r="B2770" t="s">
        <v>54</v>
      </c>
    </row>
    <row r="2771" spans="1:2" x14ac:dyDescent="0.3">
      <c r="A2771" s="2">
        <v>2015</v>
      </c>
      <c r="B2771" t="s">
        <v>54</v>
      </c>
    </row>
    <row r="2772" spans="1:2" x14ac:dyDescent="0.3">
      <c r="A2772" s="2">
        <v>2015</v>
      </c>
      <c r="B2772" t="s">
        <v>506</v>
      </c>
    </row>
    <row r="2773" spans="1:2" x14ac:dyDescent="0.3">
      <c r="A2773" s="2">
        <v>2015</v>
      </c>
      <c r="B2773" t="s">
        <v>98</v>
      </c>
    </row>
    <row r="2774" spans="1:2" x14ac:dyDescent="0.3">
      <c r="A2774" s="2">
        <v>2015</v>
      </c>
      <c r="B2774" t="s">
        <v>700</v>
      </c>
    </row>
    <row r="2775" spans="1:2" x14ac:dyDescent="0.3">
      <c r="A2775" s="2">
        <v>2015</v>
      </c>
      <c r="B2775" t="s">
        <v>700</v>
      </c>
    </row>
    <row r="2776" spans="1:2" x14ac:dyDescent="0.3">
      <c r="A2776" s="2">
        <v>2015</v>
      </c>
      <c r="B2776" t="s">
        <v>700</v>
      </c>
    </row>
    <row r="2777" spans="1:2" x14ac:dyDescent="0.3">
      <c r="A2777" s="2">
        <v>2015</v>
      </c>
      <c r="B2777" t="s">
        <v>700</v>
      </c>
    </row>
    <row r="2778" spans="1:2" x14ac:dyDescent="0.3">
      <c r="A2778" s="2">
        <v>2015</v>
      </c>
      <c r="B2778" t="s">
        <v>740</v>
      </c>
    </row>
    <row r="2779" spans="1:2" x14ac:dyDescent="0.3">
      <c r="A2779" s="2">
        <v>2015</v>
      </c>
      <c r="B2779" t="s">
        <v>740</v>
      </c>
    </row>
    <row r="2780" spans="1:2" x14ac:dyDescent="0.3">
      <c r="A2780" s="2">
        <v>2015</v>
      </c>
      <c r="B2780" t="s">
        <v>198</v>
      </c>
    </row>
    <row r="2781" spans="1:2" x14ac:dyDescent="0.3">
      <c r="A2781" s="2">
        <v>2015</v>
      </c>
      <c r="B2781" t="s">
        <v>198</v>
      </c>
    </row>
    <row r="2782" spans="1:2" x14ac:dyDescent="0.3">
      <c r="A2782" s="2">
        <v>2015</v>
      </c>
      <c r="B2782" t="s">
        <v>674</v>
      </c>
    </row>
    <row r="2783" spans="1:2" x14ac:dyDescent="0.3">
      <c r="A2783" s="2">
        <v>2015</v>
      </c>
      <c r="B2783" t="s">
        <v>674</v>
      </c>
    </row>
    <row r="2784" spans="1:2" x14ac:dyDescent="0.3">
      <c r="A2784" s="2">
        <v>2015</v>
      </c>
      <c r="B2784" t="s">
        <v>674</v>
      </c>
    </row>
    <row r="2785" spans="1:2" x14ac:dyDescent="0.3">
      <c r="A2785" s="2">
        <v>2015</v>
      </c>
      <c r="B2785" t="s">
        <v>486</v>
      </c>
    </row>
    <row r="2786" spans="1:2" x14ac:dyDescent="0.3">
      <c r="A2786" s="2">
        <v>2015</v>
      </c>
      <c r="B2786" t="s">
        <v>720</v>
      </c>
    </row>
    <row r="2787" spans="1:2" x14ac:dyDescent="0.3">
      <c r="A2787" s="2">
        <v>2015</v>
      </c>
      <c r="B2787" t="s">
        <v>754</v>
      </c>
    </row>
    <row r="2788" spans="1:2" x14ac:dyDescent="0.3">
      <c r="A2788" s="2">
        <v>2015</v>
      </c>
      <c r="B2788" t="s">
        <v>754</v>
      </c>
    </row>
    <row r="2789" spans="1:2" x14ac:dyDescent="0.3">
      <c r="A2789" s="2">
        <v>2015</v>
      </c>
      <c r="B2789" t="s">
        <v>419</v>
      </c>
    </row>
    <row r="2790" spans="1:2" x14ac:dyDescent="0.3">
      <c r="A2790" s="2">
        <v>2015</v>
      </c>
      <c r="B2790" t="s">
        <v>470</v>
      </c>
    </row>
    <row r="2791" spans="1:2" x14ac:dyDescent="0.3">
      <c r="A2791" s="2">
        <v>2015</v>
      </c>
      <c r="B2791" t="s">
        <v>211</v>
      </c>
    </row>
    <row r="2792" spans="1:2" x14ac:dyDescent="0.3">
      <c r="A2792" s="2">
        <v>2015</v>
      </c>
      <c r="B2792" t="s">
        <v>211</v>
      </c>
    </row>
    <row r="2793" spans="1:2" x14ac:dyDescent="0.3">
      <c r="A2793" s="2">
        <v>2015</v>
      </c>
      <c r="B2793" t="s">
        <v>211</v>
      </c>
    </row>
    <row r="2794" spans="1:2" x14ac:dyDescent="0.3">
      <c r="A2794" s="2">
        <v>2015</v>
      </c>
      <c r="B2794" t="s">
        <v>755</v>
      </c>
    </row>
    <row r="2795" spans="1:2" x14ac:dyDescent="0.3">
      <c r="A2795" s="2">
        <v>2015</v>
      </c>
      <c r="B2795" t="s">
        <v>756</v>
      </c>
    </row>
    <row r="2796" spans="1:2" x14ac:dyDescent="0.3">
      <c r="A2796" s="2">
        <v>2015</v>
      </c>
      <c r="B2796" t="s">
        <v>756</v>
      </c>
    </row>
    <row r="2797" spans="1:2" x14ac:dyDescent="0.3">
      <c r="A2797" s="2">
        <v>2015</v>
      </c>
      <c r="B2797" t="s">
        <v>756</v>
      </c>
    </row>
    <row r="2798" spans="1:2" x14ac:dyDescent="0.3">
      <c r="A2798" s="2">
        <v>2015</v>
      </c>
      <c r="B2798" t="s">
        <v>756</v>
      </c>
    </row>
    <row r="2799" spans="1:2" x14ac:dyDescent="0.3">
      <c r="A2799" s="2">
        <v>2015</v>
      </c>
      <c r="B2799" t="s">
        <v>756</v>
      </c>
    </row>
    <row r="2800" spans="1:2" x14ac:dyDescent="0.3">
      <c r="A2800" s="2">
        <v>2015</v>
      </c>
      <c r="B2800" t="s">
        <v>756</v>
      </c>
    </row>
    <row r="2801" spans="1:2" x14ac:dyDescent="0.3">
      <c r="A2801" s="2">
        <v>2015</v>
      </c>
      <c r="B2801" t="s">
        <v>360</v>
      </c>
    </row>
    <row r="2802" spans="1:2" x14ac:dyDescent="0.3">
      <c r="A2802" s="2">
        <v>2015</v>
      </c>
      <c r="B2802" t="s">
        <v>360</v>
      </c>
    </row>
    <row r="2803" spans="1:2" x14ac:dyDescent="0.3">
      <c r="A2803" s="2">
        <v>2015</v>
      </c>
      <c r="B2803" t="s">
        <v>360</v>
      </c>
    </row>
    <row r="2804" spans="1:2" x14ac:dyDescent="0.3">
      <c r="A2804" s="2">
        <v>2015</v>
      </c>
      <c r="B2804" t="s">
        <v>360</v>
      </c>
    </row>
    <row r="2805" spans="1:2" x14ac:dyDescent="0.3">
      <c r="A2805" s="2">
        <v>2015</v>
      </c>
      <c r="B2805" t="s">
        <v>202</v>
      </c>
    </row>
    <row r="2806" spans="1:2" x14ac:dyDescent="0.3">
      <c r="A2806" s="2">
        <v>2015</v>
      </c>
      <c r="B2806" t="s">
        <v>202</v>
      </c>
    </row>
    <row r="2807" spans="1:2" x14ac:dyDescent="0.3">
      <c r="A2807" s="2">
        <v>2015</v>
      </c>
      <c r="B2807" t="s">
        <v>43</v>
      </c>
    </row>
    <row r="2808" spans="1:2" x14ac:dyDescent="0.3">
      <c r="A2808" s="2">
        <v>2015</v>
      </c>
      <c r="B2808" t="s">
        <v>384</v>
      </c>
    </row>
    <row r="2809" spans="1:2" x14ac:dyDescent="0.3">
      <c r="A2809" s="2">
        <v>2015</v>
      </c>
      <c r="B2809" t="s">
        <v>384</v>
      </c>
    </row>
    <row r="2810" spans="1:2" x14ac:dyDescent="0.3">
      <c r="A2810" s="2">
        <v>2015</v>
      </c>
      <c r="B2810" t="s">
        <v>384</v>
      </c>
    </row>
    <row r="2811" spans="1:2" x14ac:dyDescent="0.3">
      <c r="A2811" s="2">
        <v>2015</v>
      </c>
      <c r="B2811" t="s">
        <v>384</v>
      </c>
    </row>
    <row r="2812" spans="1:2" x14ac:dyDescent="0.3">
      <c r="A2812" s="2">
        <v>2015</v>
      </c>
      <c r="B2812" t="s">
        <v>319</v>
      </c>
    </row>
    <row r="2813" spans="1:2" x14ac:dyDescent="0.3">
      <c r="A2813" s="2">
        <v>2015</v>
      </c>
      <c r="B2813" t="s">
        <v>372</v>
      </c>
    </row>
    <row r="2814" spans="1:2" x14ac:dyDescent="0.3">
      <c r="A2814" s="2">
        <v>2015</v>
      </c>
      <c r="B2814" t="s">
        <v>372</v>
      </c>
    </row>
    <row r="2815" spans="1:2" x14ac:dyDescent="0.3">
      <c r="A2815" s="2">
        <v>2015</v>
      </c>
      <c r="B2815" t="s">
        <v>372</v>
      </c>
    </row>
    <row r="2816" spans="1:2" x14ac:dyDescent="0.3">
      <c r="A2816" s="2">
        <v>2015</v>
      </c>
      <c r="B2816" t="s">
        <v>372</v>
      </c>
    </row>
    <row r="2817" spans="1:2" x14ac:dyDescent="0.3">
      <c r="A2817" s="2">
        <v>2015</v>
      </c>
      <c r="B2817" t="s">
        <v>684</v>
      </c>
    </row>
    <row r="2818" spans="1:2" x14ac:dyDescent="0.3">
      <c r="A2818" s="2">
        <v>2015</v>
      </c>
      <c r="B2818" t="s">
        <v>684</v>
      </c>
    </row>
    <row r="2819" spans="1:2" x14ac:dyDescent="0.3">
      <c r="A2819" s="2">
        <v>2015</v>
      </c>
      <c r="B2819" t="s">
        <v>531</v>
      </c>
    </row>
    <row r="2820" spans="1:2" x14ac:dyDescent="0.3">
      <c r="A2820" s="2">
        <v>2015</v>
      </c>
      <c r="B2820" t="s">
        <v>356</v>
      </c>
    </row>
    <row r="2821" spans="1:2" x14ac:dyDescent="0.3">
      <c r="A2821" s="2">
        <v>2015</v>
      </c>
      <c r="B2821" t="s">
        <v>539</v>
      </c>
    </row>
    <row r="2822" spans="1:2" x14ac:dyDescent="0.3">
      <c r="A2822" s="2">
        <v>2015</v>
      </c>
      <c r="B2822" t="s">
        <v>326</v>
      </c>
    </row>
    <row r="2823" spans="1:2" x14ac:dyDescent="0.3">
      <c r="A2823" s="2">
        <v>2015</v>
      </c>
      <c r="B2823" t="s">
        <v>326</v>
      </c>
    </row>
    <row r="2824" spans="1:2" x14ac:dyDescent="0.3">
      <c r="A2824" s="2">
        <v>2015</v>
      </c>
      <c r="B2824" t="s">
        <v>326</v>
      </c>
    </row>
    <row r="2825" spans="1:2" x14ac:dyDescent="0.3">
      <c r="A2825" s="2">
        <v>2015</v>
      </c>
      <c r="B2825" t="s">
        <v>99</v>
      </c>
    </row>
    <row r="2826" spans="1:2" x14ac:dyDescent="0.3">
      <c r="A2826" s="2">
        <v>2015</v>
      </c>
      <c r="B2826" t="s">
        <v>153</v>
      </c>
    </row>
    <row r="2827" spans="1:2" x14ac:dyDescent="0.3">
      <c r="A2827" s="2">
        <v>2015</v>
      </c>
      <c r="B2827" t="s">
        <v>271</v>
      </c>
    </row>
    <row r="2828" spans="1:2" x14ac:dyDescent="0.3">
      <c r="A2828" s="2">
        <v>2015</v>
      </c>
      <c r="B2828" t="s">
        <v>539</v>
      </c>
    </row>
    <row r="2829" spans="1:2" x14ac:dyDescent="0.3">
      <c r="A2829" s="2">
        <v>2015</v>
      </c>
      <c r="B2829" t="s">
        <v>539</v>
      </c>
    </row>
    <row r="2830" spans="1:2" x14ac:dyDescent="0.3">
      <c r="A2830" s="2">
        <v>2015</v>
      </c>
      <c r="B2830" t="s">
        <v>539</v>
      </c>
    </row>
    <row r="2831" spans="1:2" x14ac:dyDescent="0.3">
      <c r="A2831" s="2">
        <v>2015</v>
      </c>
      <c r="B2831" t="s">
        <v>454</v>
      </c>
    </row>
    <row r="2832" spans="1:2" x14ac:dyDescent="0.3">
      <c r="A2832" s="2">
        <v>2015</v>
      </c>
      <c r="B2832" t="s">
        <v>375</v>
      </c>
    </row>
    <row r="2833" spans="1:2" x14ac:dyDescent="0.3">
      <c r="A2833" s="2">
        <v>2015</v>
      </c>
      <c r="B2833" t="s">
        <v>441</v>
      </c>
    </row>
    <row r="2834" spans="1:2" x14ac:dyDescent="0.3">
      <c r="A2834" s="2">
        <v>2015</v>
      </c>
      <c r="B2834" t="s">
        <v>441</v>
      </c>
    </row>
    <row r="2835" spans="1:2" x14ac:dyDescent="0.3">
      <c r="A2835" s="2">
        <v>2015</v>
      </c>
      <c r="B2835" t="s">
        <v>441</v>
      </c>
    </row>
    <row r="2836" spans="1:2" x14ac:dyDescent="0.3">
      <c r="A2836" s="2">
        <v>2015</v>
      </c>
      <c r="B2836" t="s">
        <v>529</v>
      </c>
    </row>
    <row r="2837" spans="1:2" x14ac:dyDescent="0.3">
      <c r="A2837" s="2">
        <v>2015</v>
      </c>
      <c r="B2837" t="s">
        <v>657</v>
      </c>
    </row>
    <row r="2838" spans="1:2" x14ac:dyDescent="0.3">
      <c r="A2838" s="2">
        <v>2015</v>
      </c>
      <c r="B2838" t="s">
        <v>217</v>
      </c>
    </row>
    <row r="2839" spans="1:2" x14ac:dyDescent="0.3">
      <c r="A2839" s="2">
        <v>2015</v>
      </c>
      <c r="B2839" t="s">
        <v>217</v>
      </c>
    </row>
    <row r="2840" spans="1:2" x14ac:dyDescent="0.3">
      <c r="A2840" s="2">
        <v>2015</v>
      </c>
      <c r="B2840" t="s">
        <v>343</v>
      </c>
    </row>
    <row r="2841" spans="1:2" x14ac:dyDescent="0.3">
      <c r="A2841" s="2">
        <v>2015</v>
      </c>
      <c r="B2841" t="s">
        <v>343</v>
      </c>
    </row>
    <row r="2842" spans="1:2" x14ac:dyDescent="0.3">
      <c r="A2842" s="2">
        <v>2015</v>
      </c>
      <c r="B2842" t="s">
        <v>757</v>
      </c>
    </row>
    <row r="2843" spans="1:2" x14ac:dyDescent="0.3">
      <c r="A2843" s="2">
        <v>2015</v>
      </c>
      <c r="B2843" t="s">
        <v>757</v>
      </c>
    </row>
    <row r="2844" spans="1:2" x14ac:dyDescent="0.3">
      <c r="A2844" s="2">
        <v>2015</v>
      </c>
      <c r="B2844" t="s">
        <v>757</v>
      </c>
    </row>
    <row r="2845" spans="1:2" x14ac:dyDescent="0.3">
      <c r="A2845" s="2">
        <v>2015</v>
      </c>
      <c r="B2845" t="s">
        <v>757</v>
      </c>
    </row>
    <row r="2846" spans="1:2" x14ac:dyDescent="0.3">
      <c r="A2846" s="2">
        <v>2015</v>
      </c>
      <c r="B2846" t="s">
        <v>622</v>
      </c>
    </row>
    <row r="2847" spans="1:2" x14ac:dyDescent="0.3">
      <c r="A2847" s="2">
        <v>2015</v>
      </c>
      <c r="B2847" t="s">
        <v>197</v>
      </c>
    </row>
    <row r="2848" spans="1:2" x14ac:dyDescent="0.3">
      <c r="A2848" s="2">
        <v>2015</v>
      </c>
      <c r="B2848" t="s">
        <v>197</v>
      </c>
    </row>
    <row r="2849" spans="1:2" x14ac:dyDescent="0.3">
      <c r="A2849" s="2">
        <v>2015</v>
      </c>
      <c r="B2849" t="s">
        <v>197</v>
      </c>
    </row>
    <row r="2850" spans="1:2" x14ac:dyDescent="0.3">
      <c r="A2850" s="2">
        <v>2015</v>
      </c>
      <c r="B2850" t="s">
        <v>197</v>
      </c>
    </row>
    <row r="2851" spans="1:2" x14ac:dyDescent="0.3">
      <c r="A2851" s="2">
        <v>2015</v>
      </c>
      <c r="B2851" t="s">
        <v>362</v>
      </c>
    </row>
    <row r="2852" spans="1:2" x14ac:dyDescent="0.3">
      <c r="A2852" s="2">
        <v>2015</v>
      </c>
      <c r="B2852" t="s">
        <v>553</v>
      </c>
    </row>
    <row r="2853" spans="1:2" x14ac:dyDescent="0.3">
      <c r="A2853" s="2">
        <v>2015</v>
      </c>
      <c r="B2853" t="s">
        <v>553</v>
      </c>
    </row>
    <row r="2854" spans="1:2" x14ac:dyDescent="0.3">
      <c r="A2854" s="2">
        <v>2015</v>
      </c>
      <c r="B2854" t="s">
        <v>553</v>
      </c>
    </row>
    <row r="2855" spans="1:2" x14ac:dyDescent="0.3">
      <c r="A2855" s="2">
        <v>2015</v>
      </c>
      <c r="B2855" t="s">
        <v>553</v>
      </c>
    </row>
    <row r="2856" spans="1:2" x14ac:dyDescent="0.3">
      <c r="A2856" s="2">
        <v>2015</v>
      </c>
      <c r="B2856" t="s">
        <v>353</v>
      </c>
    </row>
    <row r="2857" spans="1:2" x14ac:dyDescent="0.3">
      <c r="A2857" s="2">
        <v>2015</v>
      </c>
      <c r="B2857" t="s">
        <v>758</v>
      </c>
    </row>
    <row r="2858" spans="1:2" x14ac:dyDescent="0.3">
      <c r="A2858" s="2">
        <v>2015</v>
      </c>
      <c r="B2858" t="s">
        <v>524</v>
      </c>
    </row>
    <row r="2859" spans="1:2" x14ac:dyDescent="0.3">
      <c r="A2859" s="2">
        <v>2015</v>
      </c>
      <c r="B2859" t="s">
        <v>524</v>
      </c>
    </row>
    <row r="2860" spans="1:2" x14ac:dyDescent="0.3">
      <c r="A2860" s="2">
        <v>2015</v>
      </c>
      <c r="B2860" t="s">
        <v>314</v>
      </c>
    </row>
    <row r="2861" spans="1:2" x14ac:dyDescent="0.3">
      <c r="A2861" s="2">
        <v>2015</v>
      </c>
      <c r="B2861" t="s">
        <v>353</v>
      </c>
    </row>
    <row r="2862" spans="1:2" x14ac:dyDescent="0.3">
      <c r="A2862" s="2">
        <v>2015</v>
      </c>
      <c r="B2862" t="s">
        <v>759</v>
      </c>
    </row>
    <row r="2863" spans="1:2" x14ac:dyDescent="0.3">
      <c r="A2863" s="2">
        <v>2015</v>
      </c>
      <c r="B2863" t="s">
        <v>759</v>
      </c>
    </row>
    <row r="2864" spans="1:2" x14ac:dyDescent="0.3">
      <c r="A2864" s="2">
        <v>2015</v>
      </c>
      <c r="B2864" t="s">
        <v>511</v>
      </c>
    </row>
    <row r="2865" spans="1:2" x14ac:dyDescent="0.3">
      <c r="A2865" s="2">
        <v>2015</v>
      </c>
      <c r="B2865" t="s">
        <v>511</v>
      </c>
    </row>
    <row r="2866" spans="1:2" x14ac:dyDescent="0.3">
      <c r="A2866" s="2">
        <v>2015</v>
      </c>
      <c r="B2866" t="s">
        <v>511</v>
      </c>
    </row>
    <row r="2867" spans="1:2" x14ac:dyDescent="0.3">
      <c r="A2867" s="2">
        <v>2015</v>
      </c>
      <c r="B2867" t="s">
        <v>760</v>
      </c>
    </row>
    <row r="2868" spans="1:2" x14ac:dyDescent="0.3">
      <c r="A2868" s="2">
        <v>2015</v>
      </c>
      <c r="B2868" t="s">
        <v>760</v>
      </c>
    </row>
    <row r="2869" spans="1:2" x14ac:dyDescent="0.3">
      <c r="A2869" s="2">
        <v>2015</v>
      </c>
      <c r="B2869" t="s">
        <v>760</v>
      </c>
    </row>
    <row r="2870" spans="1:2" x14ac:dyDescent="0.3">
      <c r="A2870" s="2">
        <v>2015</v>
      </c>
      <c r="B2870" t="s">
        <v>196</v>
      </c>
    </row>
    <row r="2871" spans="1:2" x14ac:dyDescent="0.3">
      <c r="A2871" s="2">
        <v>2015</v>
      </c>
      <c r="B2871" t="s">
        <v>249</v>
      </c>
    </row>
    <row r="2872" spans="1:2" x14ac:dyDescent="0.3">
      <c r="A2872" s="2">
        <v>2015</v>
      </c>
      <c r="B2872" t="s">
        <v>249</v>
      </c>
    </row>
    <row r="2873" spans="1:2" x14ac:dyDescent="0.3">
      <c r="A2873" s="2">
        <v>2015</v>
      </c>
      <c r="B2873" t="s">
        <v>249</v>
      </c>
    </row>
    <row r="2874" spans="1:2" x14ac:dyDescent="0.3">
      <c r="A2874" s="2">
        <v>2015</v>
      </c>
      <c r="B2874" t="s">
        <v>282</v>
      </c>
    </row>
    <row r="2875" spans="1:2" x14ac:dyDescent="0.3">
      <c r="A2875" s="2">
        <v>2015</v>
      </c>
      <c r="B2875" t="s">
        <v>282</v>
      </c>
    </row>
    <row r="2876" spans="1:2" x14ac:dyDescent="0.3">
      <c r="A2876" s="2">
        <v>2015</v>
      </c>
      <c r="B2876" t="s">
        <v>282</v>
      </c>
    </row>
    <row r="2877" spans="1:2" x14ac:dyDescent="0.3">
      <c r="A2877" s="2">
        <v>2015</v>
      </c>
      <c r="B2877" t="s">
        <v>282</v>
      </c>
    </row>
    <row r="2878" spans="1:2" x14ac:dyDescent="0.3">
      <c r="A2878" s="2">
        <v>2015</v>
      </c>
      <c r="B2878" t="s">
        <v>282</v>
      </c>
    </row>
    <row r="2879" spans="1:2" x14ac:dyDescent="0.3">
      <c r="A2879" s="2">
        <v>2015</v>
      </c>
      <c r="B2879" t="s">
        <v>282</v>
      </c>
    </row>
    <row r="2880" spans="1:2" x14ac:dyDescent="0.3">
      <c r="A2880" s="2">
        <v>2015</v>
      </c>
      <c r="B2880" t="s">
        <v>282</v>
      </c>
    </row>
    <row r="2881" spans="1:2" x14ac:dyDescent="0.3">
      <c r="A2881" s="2">
        <v>2015</v>
      </c>
      <c r="B2881" t="s">
        <v>282</v>
      </c>
    </row>
    <row r="2882" spans="1:2" x14ac:dyDescent="0.3">
      <c r="A2882" s="2">
        <v>2015</v>
      </c>
      <c r="B2882" t="s">
        <v>282</v>
      </c>
    </row>
    <row r="2883" spans="1:2" x14ac:dyDescent="0.3">
      <c r="A2883" s="2">
        <v>2015</v>
      </c>
      <c r="B2883" t="s">
        <v>282</v>
      </c>
    </row>
    <row r="2884" spans="1:2" x14ac:dyDescent="0.3">
      <c r="A2884" s="2">
        <v>2015</v>
      </c>
      <c r="B2884" t="s">
        <v>216</v>
      </c>
    </row>
    <row r="2885" spans="1:2" x14ac:dyDescent="0.3">
      <c r="A2885" s="2">
        <v>2015</v>
      </c>
      <c r="B2885" t="s">
        <v>122</v>
      </c>
    </row>
    <row r="2886" spans="1:2" x14ac:dyDescent="0.3">
      <c r="A2886" s="2">
        <v>2015</v>
      </c>
      <c r="B2886" t="s">
        <v>492</v>
      </c>
    </row>
    <row r="2887" spans="1:2" x14ac:dyDescent="0.3">
      <c r="A2887" s="2">
        <v>2015</v>
      </c>
      <c r="B2887" t="s">
        <v>492</v>
      </c>
    </row>
    <row r="2888" spans="1:2" x14ac:dyDescent="0.3">
      <c r="A2888" s="2">
        <v>2015</v>
      </c>
      <c r="B2888" t="s">
        <v>574</v>
      </c>
    </row>
    <row r="2889" spans="1:2" x14ac:dyDescent="0.3">
      <c r="A2889" s="2">
        <v>2015</v>
      </c>
      <c r="B2889" t="s">
        <v>574</v>
      </c>
    </row>
    <row r="2890" spans="1:2" x14ac:dyDescent="0.3">
      <c r="A2890" s="2">
        <v>2015</v>
      </c>
      <c r="B2890" t="s">
        <v>574</v>
      </c>
    </row>
    <row r="2891" spans="1:2" x14ac:dyDescent="0.3">
      <c r="A2891" s="2">
        <v>2015</v>
      </c>
      <c r="B2891" t="s">
        <v>580</v>
      </c>
    </row>
    <row r="2892" spans="1:2" x14ac:dyDescent="0.3">
      <c r="A2892" s="2">
        <v>2015</v>
      </c>
      <c r="B2892" t="s">
        <v>580</v>
      </c>
    </row>
    <row r="2893" spans="1:2" x14ac:dyDescent="0.3">
      <c r="A2893" s="2">
        <v>2015</v>
      </c>
      <c r="B2893" t="s">
        <v>580</v>
      </c>
    </row>
    <row r="2894" spans="1:2" x14ac:dyDescent="0.3">
      <c r="A2894" s="2">
        <v>2015</v>
      </c>
      <c r="B2894" t="s">
        <v>735</v>
      </c>
    </row>
    <row r="2895" spans="1:2" x14ac:dyDescent="0.3">
      <c r="A2895" s="2">
        <v>2015</v>
      </c>
      <c r="B2895" t="s">
        <v>302</v>
      </c>
    </row>
    <row r="2896" spans="1:2" x14ac:dyDescent="0.3">
      <c r="A2896" s="2">
        <v>2015</v>
      </c>
      <c r="B2896" t="s">
        <v>761</v>
      </c>
    </row>
    <row r="2897" spans="1:2" x14ac:dyDescent="0.3">
      <c r="A2897" s="2">
        <v>2015</v>
      </c>
      <c r="B2897" t="s">
        <v>761</v>
      </c>
    </row>
    <row r="2898" spans="1:2" x14ac:dyDescent="0.3">
      <c r="A2898" s="2">
        <v>2015</v>
      </c>
      <c r="B2898" t="s">
        <v>487</v>
      </c>
    </row>
    <row r="2899" spans="1:2" x14ac:dyDescent="0.3">
      <c r="A2899" s="2">
        <v>2015</v>
      </c>
      <c r="B2899" t="s">
        <v>670</v>
      </c>
    </row>
    <row r="2900" spans="1:2" x14ac:dyDescent="0.3">
      <c r="A2900" s="2">
        <v>2015</v>
      </c>
      <c r="B2900" t="s">
        <v>651</v>
      </c>
    </row>
    <row r="2901" spans="1:2" x14ac:dyDescent="0.3">
      <c r="A2901" s="2">
        <v>2015</v>
      </c>
      <c r="B2901" t="s">
        <v>84</v>
      </c>
    </row>
    <row r="2902" spans="1:2" x14ac:dyDescent="0.3">
      <c r="A2902" s="2">
        <v>2015</v>
      </c>
      <c r="B2902" t="s">
        <v>479</v>
      </c>
    </row>
    <row r="2903" spans="1:2" x14ac:dyDescent="0.3">
      <c r="A2903" s="2">
        <v>2015</v>
      </c>
      <c r="B2903" t="s">
        <v>354</v>
      </c>
    </row>
    <row r="2904" spans="1:2" x14ac:dyDescent="0.3">
      <c r="A2904" s="2">
        <v>2015</v>
      </c>
      <c r="B2904" t="s">
        <v>762</v>
      </c>
    </row>
    <row r="2905" spans="1:2" x14ac:dyDescent="0.3">
      <c r="A2905" s="2">
        <v>2015</v>
      </c>
      <c r="B2905" t="s">
        <v>320</v>
      </c>
    </row>
    <row r="2906" spans="1:2" x14ac:dyDescent="0.3">
      <c r="A2906" s="2">
        <v>2015</v>
      </c>
      <c r="B2906" t="s">
        <v>320</v>
      </c>
    </row>
    <row r="2907" spans="1:2" x14ac:dyDescent="0.3">
      <c r="A2907" s="2">
        <v>2015</v>
      </c>
      <c r="B2907" t="s">
        <v>608</v>
      </c>
    </row>
    <row r="2908" spans="1:2" x14ac:dyDescent="0.3">
      <c r="A2908" s="2">
        <v>2015</v>
      </c>
      <c r="B2908" t="s">
        <v>608</v>
      </c>
    </row>
    <row r="2909" spans="1:2" x14ac:dyDescent="0.3">
      <c r="A2909" s="2">
        <v>2015</v>
      </c>
      <c r="B2909" t="s">
        <v>608</v>
      </c>
    </row>
    <row r="2910" spans="1:2" x14ac:dyDescent="0.3">
      <c r="A2910" s="2">
        <v>2015</v>
      </c>
      <c r="B2910" t="s">
        <v>608</v>
      </c>
    </row>
    <row r="2911" spans="1:2" x14ac:dyDescent="0.3">
      <c r="A2911" s="2">
        <v>2015</v>
      </c>
      <c r="B2911" t="s">
        <v>655</v>
      </c>
    </row>
    <row r="2912" spans="1:2" x14ac:dyDescent="0.3">
      <c r="A2912" s="2">
        <v>2015</v>
      </c>
      <c r="B2912" t="s">
        <v>655</v>
      </c>
    </row>
    <row r="2913" spans="1:2" x14ac:dyDescent="0.3">
      <c r="A2913" s="2">
        <v>2015</v>
      </c>
      <c r="B2913" t="s">
        <v>655</v>
      </c>
    </row>
    <row r="2914" spans="1:2" x14ac:dyDescent="0.3">
      <c r="A2914" s="2">
        <v>2015</v>
      </c>
      <c r="B2914" t="s">
        <v>655</v>
      </c>
    </row>
    <row r="2915" spans="1:2" x14ac:dyDescent="0.3">
      <c r="A2915" s="2">
        <v>2015</v>
      </c>
      <c r="B2915" t="s">
        <v>655</v>
      </c>
    </row>
    <row r="2916" spans="1:2" x14ac:dyDescent="0.3">
      <c r="A2916" s="2">
        <v>2015</v>
      </c>
      <c r="B2916" t="s">
        <v>655</v>
      </c>
    </row>
    <row r="2917" spans="1:2" x14ac:dyDescent="0.3">
      <c r="A2917" s="2">
        <v>2015</v>
      </c>
      <c r="B2917" t="s">
        <v>655</v>
      </c>
    </row>
    <row r="2918" spans="1:2" x14ac:dyDescent="0.3">
      <c r="A2918" s="2">
        <v>2015</v>
      </c>
      <c r="B2918" t="s">
        <v>763</v>
      </c>
    </row>
    <row r="2919" spans="1:2" x14ac:dyDescent="0.3">
      <c r="A2919" s="2">
        <v>2015</v>
      </c>
      <c r="B2919" t="s">
        <v>763</v>
      </c>
    </row>
    <row r="2920" spans="1:2" x14ac:dyDescent="0.3">
      <c r="A2920" s="2">
        <v>2015</v>
      </c>
      <c r="B2920" t="s">
        <v>764</v>
      </c>
    </row>
    <row r="2921" spans="1:2" x14ac:dyDescent="0.3">
      <c r="A2921" s="2">
        <v>2015</v>
      </c>
      <c r="B2921" t="s">
        <v>318</v>
      </c>
    </row>
    <row r="2922" spans="1:2" x14ac:dyDescent="0.3">
      <c r="A2922" s="2">
        <v>2015</v>
      </c>
      <c r="B2922" t="s">
        <v>318</v>
      </c>
    </row>
    <row r="2923" spans="1:2" x14ac:dyDescent="0.3">
      <c r="A2923" s="2">
        <v>2015</v>
      </c>
      <c r="B2923" t="s">
        <v>318</v>
      </c>
    </row>
    <row r="2924" spans="1:2" x14ac:dyDescent="0.3">
      <c r="A2924" s="2">
        <v>2015</v>
      </c>
      <c r="B2924" t="s">
        <v>318</v>
      </c>
    </row>
    <row r="2925" spans="1:2" x14ac:dyDescent="0.3">
      <c r="A2925" s="2">
        <v>2015</v>
      </c>
      <c r="B2925" t="s">
        <v>411</v>
      </c>
    </row>
    <row r="2926" spans="1:2" x14ac:dyDescent="0.3">
      <c r="A2926" s="2">
        <v>2015</v>
      </c>
      <c r="B2926" t="s">
        <v>411</v>
      </c>
    </row>
    <row r="2927" spans="1:2" x14ac:dyDescent="0.3">
      <c r="A2927" s="2">
        <v>2015</v>
      </c>
      <c r="B2927" t="s">
        <v>411</v>
      </c>
    </row>
    <row r="2928" spans="1:2" x14ac:dyDescent="0.3">
      <c r="A2928" s="2">
        <v>2015</v>
      </c>
      <c r="B2928" t="s">
        <v>411</v>
      </c>
    </row>
    <row r="2929" spans="1:2" x14ac:dyDescent="0.3">
      <c r="A2929" s="2">
        <v>2015</v>
      </c>
      <c r="B2929" t="s">
        <v>249</v>
      </c>
    </row>
    <row r="2930" spans="1:2" x14ac:dyDescent="0.3">
      <c r="A2930" s="2">
        <v>2015</v>
      </c>
      <c r="B2930" t="s">
        <v>249</v>
      </c>
    </row>
    <row r="2931" spans="1:2" x14ac:dyDescent="0.3">
      <c r="A2931" s="2">
        <v>2015</v>
      </c>
      <c r="B2931" t="s">
        <v>635</v>
      </c>
    </row>
    <row r="2932" spans="1:2" x14ac:dyDescent="0.3">
      <c r="A2932" s="2">
        <v>2015</v>
      </c>
      <c r="B2932" t="s">
        <v>635</v>
      </c>
    </row>
    <row r="2933" spans="1:2" x14ac:dyDescent="0.3">
      <c r="A2933" s="2">
        <v>2015</v>
      </c>
      <c r="B2933" t="s">
        <v>635</v>
      </c>
    </row>
    <row r="2934" spans="1:2" x14ac:dyDescent="0.3">
      <c r="A2934" s="2">
        <v>2015</v>
      </c>
      <c r="B2934" t="s">
        <v>503</v>
      </c>
    </row>
    <row r="2935" spans="1:2" x14ac:dyDescent="0.3">
      <c r="A2935" s="2">
        <v>2015</v>
      </c>
      <c r="B2935" t="s">
        <v>503</v>
      </c>
    </row>
    <row r="2936" spans="1:2" x14ac:dyDescent="0.3">
      <c r="A2936" s="2">
        <v>2015</v>
      </c>
      <c r="B2936" t="s">
        <v>160</v>
      </c>
    </row>
    <row r="2937" spans="1:2" x14ac:dyDescent="0.3">
      <c r="A2937" s="2">
        <v>2015</v>
      </c>
      <c r="B2937" t="s">
        <v>160</v>
      </c>
    </row>
    <row r="2938" spans="1:2" x14ac:dyDescent="0.3">
      <c r="A2938" s="2">
        <v>2015</v>
      </c>
      <c r="B2938" t="s">
        <v>160</v>
      </c>
    </row>
    <row r="2939" spans="1:2" x14ac:dyDescent="0.3">
      <c r="A2939" s="2">
        <v>2015</v>
      </c>
      <c r="B2939" t="s">
        <v>160</v>
      </c>
    </row>
    <row r="2940" spans="1:2" x14ac:dyDescent="0.3">
      <c r="A2940" s="2">
        <v>2015</v>
      </c>
      <c r="B2940" t="s">
        <v>160</v>
      </c>
    </row>
    <row r="2941" spans="1:2" x14ac:dyDescent="0.3">
      <c r="A2941" s="2">
        <v>2015</v>
      </c>
      <c r="B2941" t="s">
        <v>765</v>
      </c>
    </row>
    <row r="2942" spans="1:2" x14ac:dyDescent="0.3">
      <c r="A2942" s="2">
        <v>2015</v>
      </c>
      <c r="B2942" t="s">
        <v>766</v>
      </c>
    </row>
    <row r="2943" spans="1:2" x14ac:dyDescent="0.3">
      <c r="A2943" s="2">
        <v>2015</v>
      </c>
      <c r="B2943" t="s">
        <v>291</v>
      </c>
    </row>
    <row r="2944" spans="1:2" x14ac:dyDescent="0.3">
      <c r="A2944" s="2">
        <v>2015</v>
      </c>
      <c r="B2944" t="s">
        <v>291</v>
      </c>
    </row>
    <row r="2945" spans="1:2" x14ac:dyDescent="0.3">
      <c r="A2945" s="2">
        <v>2015</v>
      </c>
      <c r="B2945" t="s">
        <v>291</v>
      </c>
    </row>
    <row r="2946" spans="1:2" x14ac:dyDescent="0.3">
      <c r="A2946" s="2">
        <v>2015</v>
      </c>
      <c r="B2946" t="s">
        <v>291</v>
      </c>
    </row>
    <row r="2947" spans="1:2" x14ac:dyDescent="0.3">
      <c r="A2947" s="2">
        <v>2015</v>
      </c>
      <c r="B2947" t="s">
        <v>767</v>
      </c>
    </row>
    <row r="2948" spans="1:2" x14ac:dyDescent="0.3">
      <c r="A2948" s="2">
        <v>2015</v>
      </c>
      <c r="B2948" t="s">
        <v>767</v>
      </c>
    </row>
    <row r="2949" spans="1:2" x14ac:dyDescent="0.3">
      <c r="A2949" s="2">
        <v>2015</v>
      </c>
      <c r="B2949" t="s">
        <v>767</v>
      </c>
    </row>
    <row r="2950" spans="1:2" x14ac:dyDescent="0.3">
      <c r="A2950" s="2">
        <v>2015</v>
      </c>
      <c r="B2950" t="s">
        <v>767</v>
      </c>
    </row>
    <row r="2951" spans="1:2" x14ac:dyDescent="0.3">
      <c r="A2951" s="2">
        <v>2015</v>
      </c>
      <c r="B2951" t="s">
        <v>767</v>
      </c>
    </row>
    <row r="2952" spans="1:2" x14ac:dyDescent="0.3">
      <c r="A2952" s="2">
        <v>2015</v>
      </c>
      <c r="B2952" t="s">
        <v>767</v>
      </c>
    </row>
    <row r="2953" spans="1:2" x14ac:dyDescent="0.3">
      <c r="A2953" s="2">
        <v>2015</v>
      </c>
      <c r="B2953" t="s">
        <v>767</v>
      </c>
    </row>
    <row r="2954" spans="1:2" x14ac:dyDescent="0.3">
      <c r="A2954" s="2">
        <v>2015</v>
      </c>
      <c r="B2954" t="s">
        <v>164</v>
      </c>
    </row>
    <row r="2955" spans="1:2" x14ac:dyDescent="0.3">
      <c r="A2955" s="2">
        <v>2015</v>
      </c>
      <c r="B2955" t="s">
        <v>164</v>
      </c>
    </row>
    <row r="2956" spans="1:2" x14ac:dyDescent="0.3">
      <c r="A2956" s="2">
        <v>2015</v>
      </c>
      <c r="B2956" t="s">
        <v>164</v>
      </c>
    </row>
    <row r="2957" spans="1:2" x14ac:dyDescent="0.3">
      <c r="A2957" s="2">
        <v>2015</v>
      </c>
      <c r="B2957" t="s">
        <v>164</v>
      </c>
    </row>
    <row r="2958" spans="1:2" x14ac:dyDescent="0.3">
      <c r="A2958" s="2">
        <v>2015</v>
      </c>
      <c r="B2958" t="s">
        <v>740</v>
      </c>
    </row>
    <row r="2959" spans="1:2" x14ac:dyDescent="0.3">
      <c r="A2959" s="2">
        <v>2015</v>
      </c>
      <c r="B2959" t="s">
        <v>740</v>
      </c>
    </row>
    <row r="2960" spans="1:2" x14ac:dyDescent="0.3">
      <c r="A2960" s="2">
        <v>2015</v>
      </c>
      <c r="B2960" t="s">
        <v>768</v>
      </c>
    </row>
    <row r="2961" spans="1:2" x14ac:dyDescent="0.3">
      <c r="A2961" s="2">
        <v>2015</v>
      </c>
      <c r="B2961" t="s">
        <v>768</v>
      </c>
    </row>
    <row r="2962" spans="1:2" x14ac:dyDescent="0.3">
      <c r="A2962" s="2">
        <v>2015</v>
      </c>
      <c r="B2962" t="s">
        <v>768</v>
      </c>
    </row>
    <row r="2963" spans="1:2" x14ac:dyDescent="0.3">
      <c r="A2963" s="2">
        <v>2015</v>
      </c>
      <c r="B2963" t="s">
        <v>124</v>
      </c>
    </row>
    <row r="2964" spans="1:2" x14ac:dyDescent="0.3">
      <c r="A2964" s="2">
        <v>2015</v>
      </c>
      <c r="B2964" t="s">
        <v>530</v>
      </c>
    </row>
    <row r="2965" spans="1:2" x14ac:dyDescent="0.3">
      <c r="A2965" s="2">
        <v>2015</v>
      </c>
      <c r="B2965" t="s">
        <v>174</v>
      </c>
    </row>
    <row r="2966" spans="1:2" x14ac:dyDescent="0.3">
      <c r="A2966" s="2">
        <v>2015</v>
      </c>
      <c r="B2966" t="s">
        <v>174</v>
      </c>
    </row>
    <row r="2967" spans="1:2" x14ac:dyDescent="0.3">
      <c r="A2967" s="2">
        <v>2015</v>
      </c>
      <c r="B2967" t="s">
        <v>174</v>
      </c>
    </row>
    <row r="2968" spans="1:2" x14ac:dyDescent="0.3">
      <c r="A2968" s="2">
        <v>2015</v>
      </c>
      <c r="B2968" t="s">
        <v>569</v>
      </c>
    </row>
    <row r="2969" spans="1:2" x14ac:dyDescent="0.3">
      <c r="A2969" s="2">
        <v>2015</v>
      </c>
      <c r="B2969" t="s">
        <v>569</v>
      </c>
    </row>
    <row r="2970" spans="1:2" x14ac:dyDescent="0.3">
      <c r="A2970" s="2">
        <v>2015</v>
      </c>
      <c r="B2970" t="s">
        <v>342</v>
      </c>
    </row>
    <row r="2971" spans="1:2" x14ac:dyDescent="0.3">
      <c r="A2971" s="2">
        <v>2015</v>
      </c>
      <c r="B2971" t="s">
        <v>342</v>
      </c>
    </row>
    <row r="2972" spans="1:2" x14ac:dyDescent="0.3">
      <c r="A2972" s="2">
        <v>2015</v>
      </c>
      <c r="B2972" t="s">
        <v>342</v>
      </c>
    </row>
    <row r="2973" spans="1:2" x14ac:dyDescent="0.3">
      <c r="A2973" s="2">
        <v>2015</v>
      </c>
      <c r="B2973" t="s">
        <v>456</v>
      </c>
    </row>
    <row r="2974" spans="1:2" x14ac:dyDescent="0.3">
      <c r="A2974" s="2">
        <v>2015</v>
      </c>
      <c r="B2974" t="s">
        <v>498</v>
      </c>
    </row>
    <row r="2975" spans="1:2" x14ac:dyDescent="0.3">
      <c r="A2975" s="2">
        <v>2015</v>
      </c>
      <c r="B2975" t="s">
        <v>498</v>
      </c>
    </row>
    <row r="2976" spans="1:2" x14ac:dyDescent="0.3">
      <c r="A2976" s="2">
        <v>2015</v>
      </c>
      <c r="B2976" t="s">
        <v>498</v>
      </c>
    </row>
    <row r="2977" spans="1:2" x14ac:dyDescent="0.3">
      <c r="A2977" s="2">
        <v>2015</v>
      </c>
      <c r="B2977" t="s">
        <v>656</v>
      </c>
    </row>
    <row r="2978" spans="1:2" x14ac:dyDescent="0.3">
      <c r="A2978" s="2">
        <v>2015</v>
      </c>
      <c r="B2978" t="s">
        <v>562</v>
      </c>
    </row>
    <row r="2979" spans="1:2" x14ac:dyDescent="0.3">
      <c r="A2979" s="2">
        <v>2015</v>
      </c>
      <c r="B2979" t="s">
        <v>164</v>
      </c>
    </row>
    <row r="2980" spans="1:2" x14ac:dyDescent="0.3">
      <c r="A2980" s="2">
        <v>2015</v>
      </c>
      <c r="B2980" t="s">
        <v>164</v>
      </c>
    </row>
    <row r="2981" spans="1:2" x14ac:dyDescent="0.3">
      <c r="A2981" s="2">
        <v>2015</v>
      </c>
      <c r="B2981" t="s">
        <v>164</v>
      </c>
    </row>
    <row r="2982" spans="1:2" x14ac:dyDescent="0.3">
      <c r="A2982" s="2">
        <v>2015</v>
      </c>
      <c r="B2982" t="s">
        <v>164</v>
      </c>
    </row>
    <row r="2983" spans="1:2" x14ac:dyDescent="0.3">
      <c r="A2983" s="2">
        <v>2015</v>
      </c>
      <c r="B2983" t="s">
        <v>164</v>
      </c>
    </row>
    <row r="2984" spans="1:2" x14ac:dyDescent="0.3">
      <c r="A2984" s="2">
        <v>2015</v>
      </c>
      <c r="B2984" t="s">
        <v>164</v>
      </c>
    </row>
    <row r="2985" spans="1:2" x14ac:dyDescent="0.3">
      <c r="A2985" s="2">
        <v>2015</v>
      </c>
      <c r="B2985" t="s">
        <v>710</v>
      </c>
    </row>
    <row r="2986" spans="1:2" x14ac:dyDescent="0.3">
      <c r="A2986" s="2">
        <v>2015</v>
      </c>
      <c r="B2986" t="s">
        <v>710</v>
      </c>
    </row>
    <row r="2987" spans="1:2" x14ac:dyDescent="0.3">
      <c r="A2987" s="2">
        <v>2015</v>
      </c>
      <c r="B2987" t="s">
        <v>521</v>
      </c>
    </row>
    <row r="2988" spans="1:2" x14ac:dyDescent="0.3">
      <c r="A2988" s="2">
        <v>2015</v>
      </c>
      <c r="B2988" t="s">
        <v>656</v>
      </c>
    </row>
    <row r="2989" spans="1:2" x14ac:dyDescent="0.3">
      <c r="A2989" s="2">
        <v>2015</v>
      </c>
      <c r="B2989" t="s">
        <v>656</v>
      </c>
    </row>
    <row r="2990" spans="1:2" x14ac:dyDescent="0.3">
      <c r="A2990" s="2">
        <v>2015</v>
      </c>
      <c r="B2990" t="s">
        <v>255</v>
      </c>
    </row>
    <row r="2991" spans="1:2" x14ac:dyDescent="0.3">
      <c r="A2991" s="2">
        <v>2015</v>
      </c>
      <c r="B2991" t="s">
        <v>208</v>
      </c>
    </row>
    <row r="2992" spans="1:2" x14ac:dyDescent="0.3">
      <c r="A2992" s="2">
        <v>2015</v>
      </c>
      <c r="B2992" t="s">
        <v>208</v>
      </c>
    </row>
    <row r="2993" spans="1:2" x14ac:dyDescent="0.3">
      <c r="A2993" s="2">
        <v>2015</v>
      </c>
      <c r="B2993" t="s">
        <v>208</v>
      </c>
    </row>
    <row r="2994" spans="1:2" x14ac:dyDescent="0.3">
      <c r="A2994" s="2">
        <v>2015</v>
      </c>
      <c r="B2994" t="s">
        <v>208</v>
      </c>
    </row>
    <row r="2995" spans="1:2" x14ac:dyDescent="0.3">
      <c r="A2995" s="2">
        <v>2015</v>
      </c>
      <c r="B2995" t="s">
        <v>82</v>
      </c>
    </row>
    <row r="2996" spans="1:2" x14ac:dyDescent="0.3">
      <c r="A2996" s="2">
        <v>2015</v>
      </c>
      <c r="B2996" t="s">
        <v>597</v>
      </c>
    </row>
    <row r="2997" spans="1:2" x14ac:dyDescent="0.3">
      <c r="A2997" s="2">
        <v>2015</v>
      </c>
      <c r="B2997" t="s">
        <v>525</v>
      </c>
    </row>
    <row r="2998" spans="1:2" x14ac:dyDescent="0.3">
      <c r="A2998" s="2">
        <v>2015</v>
      </c>
      <c r="B2998" t="s">
        <v>525</v>
      </c>
    </row>
    <row r="2999" spans="1:2" x14ac:dyDescent="0.3">
      <c r="A2999" s="2">
        <v>2015</v>
      </c>
      <c r="B2999" t="s">
        <v>525</v>
      </c>
    </row>
    <row r="3000" spans="1:2" x14ac:dyDescent="0.3">
      <c r="A3000" s="2">
        <v>2015</v>
      </c>
      <c r="B3000" t="s">
        <v>181</v>
      </c>
    </row>
    <row r="3001" spans="1:2" x14ac:dyDescent="0.3">
      <c r="A3001" s="2">
        <v>2015</v>
      </c>
      <c r="B3001" t="s">
        <v>181</v>
      </c>
    </row>
    <row r="3002" spans="1:2" x14ac:dyDescent="0.3">
      <c r="A3002" s="2">
        <v>2015</v>
      </c>
      <c r="B3002" t="s">
        <v>181</v>
      </c>
    </row>
    <row r="3003" spans="1:2" x14ac:dyDescent="0.3">
      <c r="A3003" s="2">
        <v>2015</v>
      </c>
      <c r="B3003" t="s">
        <v>181</v>
      </c>
    </row>
    <row r="3004" spans="1:2" x14ac:dyDescent="0.3">
      <c r="A3004" s="2">
        <v>2015</v>
      </c>
      <c r="B3004" t="s">
        <v>606</v>
      </c>
    </row>
    <row r="3005" spans="1:2" x14ac:dyDescent="0.3">
      <c r="A3005" s="2">
        <v>2015</v>
      </c>
      <c r="B3005" t="s">
        <v>183</v>
      </c>
    </row>
    <row r="3006" spans="1:2" x14ac:dyDescent="0.3">
      <c r="A3006" s="2">
        <v>2015</v>
      </c>
      <c r="B3006" t="s">
        <v>183</v>
      </c>
    </row>
    <row r="3007" spans="1:2" x14ac:dyDescent="0.3">
      <c r="A3007" s="2">
        <v>2015</v>
      </c>
      <c r="B3007" t="s">
        <v>183</v>
      </c>
    </row>
    <row r="3008" spans="1:2" x14ac:dyDescent="0.3">
      <c r="A3008" s="2">
        <v>2015</v>
      </c>
      <c r="B3008" t="s">
        <v>725</v>
      </c>
    </row>
    <row r="3009" spans="1:2" x14ac:dyDescent="0.3">
      <c r="A3009" s="2">
        <v>2015</v>
      </c>
      <c r="B3009" t="s">
        <v>725</v>
      </c>
    </row>
    <row r="3010" spans="1:2" x14ac:dyDescent="0.3">
      <c r="A3010" s="2">
        <v>2015</v>
      </c>
      <c r="B3010" t="s">
        <v>725</v>
      </c>
    </row>
    <row r="3011" spans="1:2" x14ac:dyDescent="0.3">
      <c r="A3011" s="2">
        <v>2015</v>
      </c>
      <c r="B3011" t="s">
        <v>488</v>
      </c>
    </row>
    <row r="3012" spans="1:2" x14ac:dyDescent="0.3">
      <c r="A3012" s="2">
        <v>2015</v>
      </c>
      <c r="B3012" t="s">
        <v>488</v>
      </c>
    </row>
    <row r="3013" spans="1:2" x14ac:dyDescent="0.3">
      <c r="A3013" s="2">
        <v>2015</v>
      </c>
      <c r="B3013" t="s">
        <v>488</v>
      </c>
    </row>
    <row r="3014" spans="1:2" x14ac:dyDescent="0.3">
      <c r="A3014" s="2">
        <v>2015</v>
      </c>
      <c r="B3014" t="s">
        <v>410</v>
      </c>
    </row>
    <row r="3015" spans="1:2" x14ac:dyDescent="0.3">
      <c r="A3015" s="2">
        <v>2015</v>
      </c>
      <c r="B3015" t="s">
        <v>410</v>
      </c>
    </row>
    <row r="3016" spans="1:2" x14ac:dyDescent="0.3">
      <c r="A3016" s="2">
        <v>2015</v>
      </c>
      <c r="B3016" t="s">
        <v>638</v>
      </c>
    </row>
    <row r="3017" spans="1:2" x14ac:dyDescent="0.3">
      <c r="A3017" s="2">
        <v>2015</v>
      </c>
      <c r="B3017" t="s">
        <v>290</v>
      </c>
    </row>
    <row r="3018" spans="1:2" x14ac:dyDescent="0.3">
      <c r="A3018" s="2">
        <v>2015</v>
      </c>
      <c r="B3018" t="s">
        <v>434</v>
      </c>
    </row>
    <row r="3019" spans="1:2" x14ac:dyDescent="0.3">
      <c r="A3019" s="2">
        <v>2015</v>
      </c>
      <c r="B3019" t="s">
        <v>434</v>
      </c>
    </row>
    <row r="3020" spans="1:2" x14ac:dyDescent="0.3">
      <c r="A3020" s="2">
        <v>2015</v>
      </c>
      <c r="B3020" t="s">
        <v>434</v>
      </c>
    </row>
    <row r="3021" spans="1:2" x14ac:dyDescent="0.3">
      <c r="A3021" s="2">
        <v>2015</v>
      </c>
      <c r="B3021" t="s">
        <v>434</v>
      </c>
    </row>
    <row r="3022" spans="1:2" x14ac:dyDescent="0.3">
      <c r="A3022" s="2">
        <v>2015</v>
      </c>
      <c r="B3022" t="s">
        <v>201</v>
      </c>
    </row>
    <row r="3023" spans="1:2" x14ac:dyDescent="0.3">
      <c r="A3023" s="2">
        <v>2015</v>
      </c>
      <c r="B3023" t="s">
        <v>249</v>
      </c>
    </row>
    <row r="3024" spans="1:2" x14ac:dyDescent="0.3">
      <c r="A3024" s="2">
        <v>2015</v>
      </c>
      <c r="B3024" t="s">
        <v>764</v>
      </c>
    </row>
    <row r="3025" spans="1:2" x14ac:dyDescent="0.3">
      <c r="A3025" s="2">
        <v>2015</v>
      </c>
      <c r="B3025" t="s">
        <v>400</v>
      </c>
    </row>
    <row r="3026" spans="1:2" x14ac:dyDescent="0.3">
      <c r="A3026" s="2">
        <v>2015</v>
      </c>
      <c r="B3026" t="s">
        <v>400</v>
      </c>
    </row>
    <row r="3027" spans="1:2" x14ac:dyDescent="0.3">
      <c r="A3027" s="2">
        <v>2015</v>
      </c>
      <c r="B3027" t="s">
        <v>400</v>
      </c>
    </row>
    <row r="3028" spans="1:2" x14ac:dyDescent="0.3">
      <c r="A3028" s="2">
        <v>2015</v>
      </c>
      <c r="B3028" t="s">
        <v>769</v>
      </c>
    </row>
    <row r="3029" spans="1:2" x14ac:dyDescent="0.3">
      <c r="A3029" s="2">
        <v>2015</v>
      </c>
      <c r="B3029" t="s">
        <v>769</v>
      </c>
    </row>
    <row r="3030" spans="1:2" x14ac:dyDescent="0.3">
      <c r="A3030" s="2">
        <v>2015</v>
      </c>
      <c r="B3030" t="s">
        <v>769</v>
      </c>
    </row>
    <row r="3031" spans="1:2" x14ac:dyDescent="0.3">
      <c r="A3031" s="2">
        <v>2015</v>
      </c>
      <c r="B3031" t="s">
        <v>655</v>
      </c>
    </row>
    <row r="3032" spans="1:2" x14ac:dyDescent="0.3">
      <c r="A3032" s="2">
        <v>2015</v>
      </c>
      <c r="B3032" t="s">
        <v>655</v>
      </c>
    </row>
    <row r="3033" spans="1:2" x14ac:dyDescent="0.3">
      <c r="A3033" s="2">
        <v>2015</v>
      </c>
      <c r="B3033" t="s">
        <v>667</v>
      </c>
    </row>
    <row r="3034" spans="1:2" x14ac:dyDescent="0.3">
      <c r="A3034" s="2">
        <v>2015</v>
      </c>
      <c r="B3034" t="s">
        <v>243</v>
      </c>
    </row>
    <row r="3035" spans="1:2" x14ac:dyDescent="0.3">
      <c r="A3035" s="2">
        <v>2015</v>
      </c>
      <c r="B3035" t="s">
        <v>243</v>
      </c>
    </row>
    <row r="3036" spans="1:2" x14ac:dyDescent="0.3">
      <c r="A3036" s="2">
        <v>2015</v>
      </c>
      <c r="B3036" t="s">
        <v>690</v>
      </c>
    </row>
    <row r="3037" spans="1:2" x14ac:dyDescent="0.3">
      <c r="A3037" s="2">
        <v>2015</v>
      </c>
      <c r="B3037" t="s">
        <v>770</v>
      </c>
    </row>
    <row r="3038" spans="1:2" x14ac:dyDescent="0.3">
      <c r="A3038" s="2">
        <v>2015</v>
      </c>
      <c r="B3038" t="s">
        <v>99</v>
      </c>
    </row>
    <row r="3039" spans="1:2" x14ac:dyDescent="0.3">
      <c r="A3039" s="2">
        <v>2015</v>
      </c>
      <c r="B3039" t="s">
        <v>624</v>
      </c>
    </row>
    <row r="3040" spans="1:2" x14ac:dyDescent="0.3">
      <c r="A3040" s="2">
        <v>2015</v>
      </c>
      <c r="B3040" t="s">
        <v>61</v>
      </c>
    </row>
    <row r="3041" spans="1:2" x14ac:dyDescent="0.3">
      <c r="A3041" s="2">
        <v>2015</v>
      </c>
      <c r="B3041" t="s">
        <v>61</v>
      </c>
    </row>
    <row r="3042" spans="1:2" x14ac:dyDescent="0.3">
      <c r="A3042" s="2">
        <v>2015</v>
      </c>
      <c r="B3042" t="s">
        <v>425</v>
      </c>
    </row>
    <row r="3043" spans="1:2" x14ac:dyDescent="0.3">
      <c r="A3043" s="2">
        <v>2015</v>
      </c>
      <c r="B3043" t="s">
        <v>747</v>
      </c>
    </row>
    <row r="3044" spans="1:2" x14ac:dyDescent="0.3">
      <c r="A3044" s="2">
        <v>2015</v>
      </c>
      <c r="B3044" t="s">
        <v>539</v>
      </c>
    </row>
    <row r="3045" spans="1:2" x14ac:dyDescent="0.3">
      <c r="A3045" s="2">
        <v>2015</v>
      </c>
      <c r="B3045" t="s">
        <v>392</v>
      </c>
    </row>
    <row r="3046" spans="1:2" x14ac:dyDescent="0.3">
      <c r="A3046" s="2">
        <v>2015</v>
      </c>
      <c r="B3046" t="s">
        <v>472</v>
      </c>
    </row>
    <row r="3047" spans="1:2" x14ac:dyDescent="0.3">
      <c r="A3047" s="2">
        <v>2015</v>
      </c>
      <c r="B3047" t="s">
        <v>472</v>
      </c>
    </row>
    <row r="3048" spans="1:2" x14ac:dyDescent="0.3">
      <c r="A3048" s="2">
        <v>2015</v>
      </c>
      <c r="B3048" t="s">
        <v>467</v>
      </c>
    </row>
    <row r="3049" spans="1:2" x14ac:dyDescent="0.3">
      <c r="A3049" s="2">
        <v>2015</v>
      </c>
      <c r="B3049" t="s">
        <v>467</v>
      </c>
    </row>
    <row r="3050" spans="1:2" x14ac:dyDescent="0.3">
      <c r="A3050" s="2">
        <v>2015</v>
      </c>
      <c r="B3050" t="s">
        <v>467</v>
      </c>
    </row>
    <row r="3051" spans="1:2" x14ac:dyDescent="0.3">
      <c r="A3051" s="2">
        <v>2015</v>
      </c>
      <c r="B3051" t="s">
        <v>454</v>
      </c>
    </row>
    <row r="3052" spans="1:2" x14ac:dyDescent="0.3">
      <c r="A3052" s="2">
        <v>2015</v>
      </c>
      <c r="B3052" t="s">
        <v>536</v>
      </c>
    </row>
    <row r="3053" spans="1:2" x14ac:dyDescent="0.3">
      <c r="A3053" s="2">
        <v>2015</v>
      </c>
      <c r="B3053" t="s">
        <v>425</v>
      </c>
    </row>
    <row r="3054" spans="1:2" x14ac:dyDescent="0.3">
      <c r="A3054" s="2">
        <v>2015</v>
      </c>
      <c r="B3054" t="s">
        <v>425</v>
      </c>
    </row>
    <row r="3055" spans="1:2" x14ac:dyDescent="0.3">
      <c r="A3055" s="2">
        <v>2015</v>
      </c>
      <c r="B3055" t="s">
        <v>425</v>
      </c>
    </row>
    <row r="3056" spans="1:2" x14ac:dyDescent="0.3">
      <c r="A3056" s="2">
        <v>2015</v>
      </c>
      <c r="B3056" t="s">
        <v>425</v>
      </c>
    </row>
    <row r="3057" spans="1:2" x14ac:dyDescent="0.3">
      <c r="A3057" s="2">
        <v>2015</v>
      </c>
      <c r="B3057" t="s">
        <v>425</v>
      </c>
    </row>
    <row r="3058" spans="1:2" x14ac:dyDescent="0.3">
      <c r="A3058" s="2">
        <v>2015</v>
      </c>
      <c r="B3058" t="s">
        <v>771</v>
      </c>
    </row>
    <row r="3059" spans="1:2" x14ac:dyDescent="0.3">
      <c r="A3059" s="2">
        <v>2015</v>
      </c>
      <c r="B3059" t="s">
        <v>771</v>
      </c>
    </row>
    <row r="3060" spans="1:2" x14ac:dyDescent="0.3">
      <c r="A3060" s="2">
        <v>2015</v>
      </c>
      <c r="B3060" t="s">
        <v>278</v>
      </c>
    </row>
    <row r="3061" spans="1:2" x14ac:dyDescent="0.3">
      <c r="A3061" s="2">
        <v>2015</v>
      </c>
      <c r="B3061" t="s">
        <v>392</v>
      </c>
    </row>
    <row r="3062" spans="1:2" x14ac:dyDescent="0.3">
      <c r="A3062" s="2">
        <v>2015</v>
      </c>
      <c r="B3062" t="s">
        <v>135</v>
      </c>
    </row>
    <row r="3063" spans="1:2" x14ac:dyDescent="0.3">
      <c r="A3063" s="2">
        <v>2015</v>
      </c>
      <c r="B3063" t="s">
        <v>227</v>
      </c>
    </row>
    <row r="3064" spans="1:2" x14ac:dyDescent="0.3">
      <c r="A3064" s="2">
        <v>2015</v>
      </c>
      <c r="B3064" t="s">
        <v>227</v>
      </c>
    </row>
    <row r="3065" spans="1:2" x14ac:dyDescent="0.3">
      <c r="A3065" s="2">
        <v>2015</v>
      </c>
      <c r="B3065" t="s">
        <v>227</v>
      </c>
    </row>
    <row r="3066" spans="1:2" x14ac:dyDescent="0.3">
      <c r="A3066" s="2">
        <v>2015</v>
      </c>
      <c r="B3066" t="s">
        <v>636</v>
      </c>
    </row>
    <row r="3067" spans="1:2" x14ac:dyDescent="0.3">
      <c r="A3067" s="2">
        <v>2015</v>
      </c>
      <c r="B3067" t="s">
        <v>772</v>
      </c>
    </row>
    <row r="3068" spans="1:2" x14ac:dyDescent="0.3">
      <c r="A3068" s="2">
        <v>2015</v>
      </c>
      <c r="B3068" t="s">
        <v>495</v>
      </c>
    </row>
    <row r="3069" spans="1:2" x14ac:dyDescent="0.3">
      <c r="A3069" s="2">
        <v>2015</v>
      </c>
      <c r="B3069" t="s">
        <v>678</v>
      </c>
    </row>
    <row r="3070" spans="1:2" x14ac:dyDescent="0.3">
      <c r="A3070" s="2">
        <v>2015</v>
      </c>
      <c r="B3070" t="s">
        <v>318</v>
      </c>
    </row>
    <row r="3071" spans="1:2" x14ac:dyDescent="0.3">
      <c r="A3071" s="2">
        <v>2015</v>
      </c>
      <c r="B3071" t="s">
        <v>318</v>
      </c>
    </row>
    <row r="3072" spans="1:2" x14ac:dyDescent="0.3">
      <c r="A3072" s="2">
        <v>2015</v>
      </c>
      <c r="B3072" t="s">
        <v>272</v>
      </c>
    </row>
    <row r="3073" spans="1:2" x14ac:dyDescent="0.3">
      <c r="A3073" s="2">
        <v>2015</v>
      </c>
      <c r="B3073" t="s">
        <v>369</v>
      </c>
    </row>
    <row r="3074" spans="1:2" x14ac:dyDescent="0.3">
      <c r="A3074" s="2">
        <v>2015</v>
      </c>
      <c r="B3074" t="s">
        <v>369</v>
      </c>
    </row>
    <row r="3075" spans="1:2" x14ac:dyDescent="0.3">
      <c r="A3075" s="2">
        <v>2015</v>
      </c>
      <c r="B3075" t="s">
        <v>369</v>
      </c>
    </row>
    <row r="3076" spans="1:2" x14ac:dyDescent="0.3">
      <c r="A3076" s="2">
        <v>2015</v>
      </c>
      <c r="B3076" t="s">
        <v>369</v>
      </c>
    </row>
    <row r="3077" spans="1:2" x14ac:dyDescent="0.3">
      <c r="A3077" s="2">
        <v>2015</v>
      </c>
      <c r="B3077" t="s">
        <v>247</v>
      </c>
    </row>
    <row r="3078" spans="1:2" x14ac:dyDescent="0.3">
      <c r="A3078" s="2">
        <v>2015</v>
      </c>
      <c r="B3078" t="s">
        <v>745</v>
      </c>
    </row>
    <row r="3079" spans="1:2" x14ac:dyDescent="0.3">
      <c r="A3079" s="2">
        <v>2015</v>
      </c>
      <c r="B3079" t="s">
        <v>745</v>
      </c>
    </row>
    <row r="3080" spans="1:2" x14ac:dyDescent="0.3">
      <c r="A3080" s="2">
        <v>2015</v>
      </c>
      <c r="B3080" t="s">
        <v>745</v>
      </c>
    </row>
    <row r="3081" spans="1:2" x14ac:dyDescent="0.3">
      <c r="A3081" s="2">
        <v>2015</v>
      </c>
      <c r="B3081" t="s">
        <v>745</v>
      </c>
    </row>
    <row r="3082" spans="1:2" x14ac:dyDescent="0.3">
      <c r="A3082" s="2">
        <v>2015</v>
      </c>
      <c r="B3082" t="s">
        <v>745</v>
      </c>
    </row>
    <row r="3083" spans="1:2" x14ac:dyDescent="0.3">
      <c r="A3083" s="2">
        <v>2015</v>
      </c>
      <c r="B3083" t="s">
        <v>275</v>
      </c>
    </row>
    <row r="3084" spans="1:2" x14ac:dyDescent="0.3">
      <c r="A3084" s="2">
        <v>2015</v>
      </c>
      <c r="B3084" t="s">
        <v>275</v>
      </c>
    </row>
    <row r="3085" spans="1:2" x14ac:dyDescent="0.3">
      <c r="A3085" s="2">
        <v>2015</v>
      </c>
      <c r="B3085" t="s">
        <v>116</v>
      </c>
    </row>
    <row r="3086" spans="1:2" x14ac:dyDescent="0.3">
      <c r="A3086" s="2">
        <v>2015</v>
      </c>
      <c r="B3086" t="s">
        <v>116</v>
      </c>
    </row>
    <row r="3087" spans="1:2" x14ac:dyDescent="0.3">
      <c r="A3087" s="2">
        <v>2015</v>
      </c>
      <c r="B3087" t="s">
        <v>116</v>
      </c>
    </row>
    <row r="3088" spans="1:2" x14ac:dyDescent="0.3">
      <c r="A3088" s="2">
        <v>2015</v>
      </c>
      <c r="B3088" t="s">
        <v>116</v>
      </c>
    </row>
    <row r="3089" spans="1:2" x14ac:dyDescent="0.3">
      <c r="A3089" s="2">
        <v>2015</v>
      </c>
      <c r="B3089" t="s">
        <v>116</v>
      </c>
    </row>
    <row r="3090" spans="1:2" x14ac:dyDescent="0.3">
      <c r="A3090" s="2">
        <v>2015</v>
      </c>
      <c r="B3090" t="s">
        <v>116</v>
      </c>
    </row>
    <row r="3091" spans="1:2" x14ac:dyDescent="0.3">
      <c r="A3091" s="2">
        <v>2015</v>
      </c>
      <c r="B3091" t="s">
        <v>669</v>
      </c>
    </row>
    <row r="3092" spans="1:2" x14ac:dyDescent="0.3">
      <c r="A3092" s="2">
        <v>2015</v>
      </c>
      <c r="B3092" t="s">
        <v>541</v>
      </c>
    </row>
    <row r="3093" spans="1:2" x14ac:dyDescent="0.3">
      <c r="A3093" s="2">
        <v>2015</v>
      </c>
      <c r="B3093" t="s">
        <v>541</v>
      </c>
    </row>
    <row r="3094" spans="1:2" x14ac:dyDescent="0.3">
      <c r="A3094" s="2">
        <v>2015</v>
      </c>
      <c r="B3094" t="s">
        <v>251</v>
      </c>
    </row>
    <row r="3095" spans="1:2" x14ac:dyDescent="0.3">
      <c r="A3095" s="2">
        <v>2015</v>
      </c>
      <c r="B3095" t="s">
        <v>743</v>
      </c>
    </row>
    <row r="3096" spans="1:2" x14ac:dyDescent="0.3">
      <c r="A3096" s="2">
        <v>2015</v>
      </c>
      <c r="B3096" t="s">
        <v>743</v>
      </c>
    </row>
    <row r="3097" spans="1:2" x14ac:dyDescent="0.3">
      <c r="A3097" s="2">
        <v>2015</v>
      </c>
      <c r="B3097" t="s">
        <v>400</v>
      </c>
    </row>
    <row r="3098" spans="1:2" x14ac:dyDescent="0.3">
      <c r="A3098" s="2">
        <v>2015</v>
      </c>
      <c r="B3098" t="s">
        <v>400</v>
      </c>
    </row>
    <row r="3099" spans="1:2" x14ac:dyDescent="0.3">
      <c r="A3099" s="2">
        <v>2015</v>
      </c>
      <c r="B3099" t="s">
        <v>566</v>
      </c>
    </row>
    <row r="3100" spans="1:2" x14ac:dyDescent="0.3">
      <c r="A3100" s="2">
        <v>2015</v>
      </c>
      <c r="B3100" t="s">
        <v>773</v>
      </c>
    </row>
    <row r="3101" spans="1:2" x14ac:dyDescent="0.3">
      <c r="A3101" s="2">
        <v>2015</v>
      </c>
      <c r="B3101" t="s">
        <v>773</v>
      </c>
    </row>
    <row r="3102" spans="1:2" x14ac:dyDescent="0.3">
      <c r="A3102" s="2">
        <v>2015</v>
      </c>
      <c r="B3102" t="s">
        <v>773</v>
      </c>
    </row>
    <row r="3103" spans="1:2" x14ac:dyDescent="0.3">
      <c r="A3103" s="2">
        <v>2015</v>
      </c>
      <c r="B3103" t="s">
        <v>773</v>
      </c>
    </row>
    <row r="3104" spans="1:2" x14ac:dyDescent="0.3">
      <c r="A3104" s="2">
        <v>2015</v>
      </c>
      <c r="B3104" t="s">
        <v>773</v>
      </c>
    </row>
    <row r="3105" spans="1:2" x14ac:dyDescent="0.3">
      <c r="A3105" s="2">
        <v>2015</v>
      </c>
      <c r="B3105" t="s">
        <v>773</v>
      </c>
    </row>
    <row r="3106" spans="1:2" x14ac:dyDescent="0.3">
      <c r="A3106" s="2">
        <v>2015</v>
      </c>
      <c r="B3106" t="s">
        <v>175</v>
      </c>
    </row>
    <row r="3107" spans="1:2" x14ac:dyDescent="0.3">
      <c r="A3107" s="2">
        <v>2015</v>
      </c>
      <c r="B3107" t="s">
        <v>471</v>
      </c>
    </row>
    <row r="3108" spans="1:2" x14ac:dyDescent="0.3">
      <c r="A3108" s="2">
        <v>2015</v>
      </c>
      <c r="B3108" t="s">
        <v>702</v>
      </c>
    </row>
    <row r="3109" spans="1:2" x14ac:dyDescent="0.3">
      <c r="A3109" s="2">
        <v>2015</v>
      </c>
      <c r="B3109" t="s">
        <v>168</v>
      </c>
    </row>
    <row r="3110" spans="1:2" x14ac:dyDescent="0.3">
      <c r="A3110" s="2">
        <v>2015</v>
      </c>
      <c r="B3110" t="s">
        <v>168</v>
      </c>
    </row>
    <row r="3111" spans="1:2" x14ac:dyDescent="0.3">
      <c r="A3111" s="2">
        <v>2015</v>
      </c>
      <c r="B3111" t="s">
        <v>168</v>
      </c>
    </row>
    <row r="3112" spans="1:2" x14ac:dyDescent="0.3">
      <c r="A3112" s="2">
        <v>2015</v>
      </c>
      <c r="B3112" t="s">
        <v>757</v>
      </c>
    </row>
    <row r="3113" spans="1:2" x14ac:dyDescent="0.3">
      <c r="A3113" s="2">
        <v>2015</v>
      </c>
      <c r="B3113" t="s">
        <v>623</v>
      </c>
    </row>
    <row r="3114" spans="1:2" x14ac:dyDescent="0.3">
      <c r="A3114" s="2">
        <v>2015</v>
      </c>
      <c r="B3114" t="s">
        <v>623</v>
      </c>
    </row>
    <row r="3115" spans="1:2" x14ac:dyDescent="0.3">
      <c r="A3115" s="2">
        <v>2015</v>
      </c>
      <c r="B3115" t="s">
        <v>623</v>
      </c>
    </row>
    <row r="3116" spans="1:2" x14ac:dyDescent="0.3">
      <c r="A3116" s="2">
        <v>2015</v>
      </c>
      <c r="B3116" t="s">
        <v>623</v>
      </c>
    </row>
    <row r="3117" spans="1:2" x14ac:dyDescent="0.3">
      <c r="A3117" s="2">
        <v>2015</v>
      </c>
      <c r="B3117" t="s">
        <v>270</v>
      </c>
    </row>
    <row r="3118" spans="1:2" x14ac:dyDescent="0.3">
      <c r="A3118" s="2">
        <v>2015</v>
      </c>
      <c r="B3118" t="s">
        <v>270</v>
      </c>
    </row>
    <row r="3119" spans="1:2" x14ac:dyDescent="0.3">
      <c r="A3119" s="2">
        <v>2015</v>
      </c>
      <c r="B3119" t="s">
        <v>774</v>
      </c>
    </row>
    <row r="3120" spans="1:2" x14ac:dyDescent="0.3">
      <c r="A3120" s="2">
        <v>2015</v>
      </c>
      <c r="B3120" t="s">
        <v>774</v>
      </c>
    </row>
    <row r="3121" spans="1:2" x14ac:dyDescent="0.3">
      <c r="A3121" s="2">
        <v>2015</v>
      </c>
      <c r="B3121" t="s">
        <v>774</v>
      </c>
    </row>
    <row r="3122" spans="1:2" x14ac:dyDescent="0.3">
      <c r="A3122" s="2">
        <v>2015</v>
      </c>
      <c r="B3122" t="s">
        <v>345</v>
      </c>
    </row>
    <row r="3123" spans="1:2" x14ac:dyDescent="0.3">
      <c r="A3123" s="2">
        <v>2015</v>
      </c>
      <c r="B3123" t="s">
        <v>345</v>
      </c>
    </row>
    <row r="3124" spans="1:2" x14ac:dyDescent="0.3">
      <c r="A3124" s="2">
        <v>2015</v>
      </c>
      <c r="B3124" t="s">
        <v>345</v>
      </c>
    </row>
    <row r="3125" spans="1:2" x14ac:dyDescent="0.3">
      <c r="A3125" s="2">
        <v>2015</v>
      </c>
      <c r="B3125" t="s">
        <v>775</v>
      </c>
    </row>
    <row r="3126" spans="1:2" x14ac:dyDescent="0.3">
      <c r="A3126" s="2">
        <v>2015</v>
      </c>
      <c r="B3126" t="s">
        <v>775</v>
      </c>
    </row>
    <row r="3127" spans="1:2" x14ac:dyDescent="0.3">
      <c r="A3127" s="2">
        <v>2015</v>
      </c>
      <c r="B3127" t="s">
        <v>91</v>
      </c>
    </row>
    <row r="3128" spans="1:2" x14ac:dyDescent="0.3">
      <c r="A3128" s="2">
        <v>2015</v>
      </c>
      <c r="B3128" t="s">
        <v>548</v>
      </c>
    </row>
    <row r="3129" spans="1:2" x14ac:dyDescent="0.3">
      <c r="A3129" s="2">
        <v>2015</v>
      </c>
      <c r="B3129" t="s">
        <v>548</v>
      </c>
    </row>
    <row r="3130" spans="1:2" x14ac:dyDescent="0.3">
      <c r="A3130" s="2">
        <v>2015</v>
      </c>
      <c r="B3130" t="s">
        <v>548</v>
      </c>
    </row>
    <row r="3131" spans="1:2" x14ac:dyDescent="0.3">
      <c r="A3131" s="2">
        <v>2015</v>
      </c>
      <c r="B3131" t="s">
        <v>548</v>
      </c>
    </row>
    <row r="3132" spans="1:2" x14ac:dyDescent="0.3">
      <c r="A3132" s="2">
        <v>2015</v>
      </c>
      <c r="B3132" t="s">
        <v>548</v>
      </c>
    </row>
    <row r="3133" spans="1:2" x14ac:dyDescent="0.3">
      <c r="A3133" s="2">
        <v>2015</v>
      </c>
      <c r="B3133" t="s">
        <v>548</v>
      </c>
    </row>
    <row r="3134" spans="1:2" x14ac:dyDescent="0.3">
      <c r="A3134" s="2">
        <v>2015</v>
      </c>
      <c r="B3134" t="s">
        <v>548</v>
      </c>
    </row>
    <row r="3135" spans="1:2" x14ac:dyDescent="0.3">
      <c r="A3135" s="2">
        <v>2015</v>
      </c>
      <c r="B3135" t="s">
        <v>776</v>
      </c>
    </row>
    <row r="3136" spans="1:2" x14ac:dyDescent="0.3">
      <c r="A3136" s="2">
        <v>2015</v>
      </c>
      <c r="B3136" t="s">
        <v>557</v>
      </c>
    </row>
    <row r="3137" spans="1:2" x14ac:dyDescent="0.3">
      <c r="A3137" s="2">
        <v>2015</v>
      </c>
      <c r="B3137" t="s">
        <v>557</v>
      </c>
    </row>
    <row r="3138" spans="1:2" x14ac:dyDescent="0.3">
      <c r="A3138" s="2">
        <v>2015</v>
      </c>
      <c r="B3138" t="s">
        <v>556</v>
      </c>
    </row>
    <row r="3139" spans="1:2" x14ac:dyDescent="0.3">
      <c r="A3139" s="2">
        <v>2015</v>
      </c>
      <c r="B3139" t="s">
        <v>760</v>
      </c>
    </row>
    <row r="3140" spans="1:2" x14ac:dyDescent="0.3">
      <c r="A3140" s="2">
        <v>2015</v>
      </c>
      <c r="B3140" t="s">
        <v>654</v>
      </c>
    </row>
    <row r="3141" spans="1:2" x14ac:dyDescent="0.3">
      <c r="A3141" s="2">
        <v>2015</v>
      </c>
      <c r="B3141" t="s">
        <v>265</v>
      </c>
    </row>
    <row r="3142" spans="1:2" x14ac:dyDescent="0.3">
      <c r="A3142" s="2">
        <v>2015</v>
      </c>
      <c r="B3142" t="s">
        <v>265</v>
      </c>
    </row>
    <row r="3143" spans="1:2" x14ac:dyDescent="0.3">
      <c r="A3143" s="2">
        <v>2015</v>
      </c>
      <c r="B3143" t="s">
        <v>265</v>
      </c>
    </row>
    <row r="3144" spans="1:2" x14ac:dyDescent="0.3">
      <c r="A3144" s="2">
        <v>2015</v>
      </c>
      <c r="B3144" t="s">
        <v>265</v>
      </c>
    </row>
    <row r="3145" spans="1:2" x14ac:dyDescent="0.3">
      <c r="A3145" s="2">
        <v>2015</v>
      </c>
      <c r="B3145" t="s">
        <v>265</v>
      </c>
    </row>
    <row r="3146" spans="1:2" x14ac:dyDescent="0.3">
      <c r="A3146" s="2">
        <v>2015</v>
      </c>
      <c r="B3146" t="s">
        <v>265</v>
      </c>
    </row>
    <row r="3147" spans="1:2" x14ac:dyDescent="0.3">
      <c r="A3147" s="2">
        <v>2015</v>
      </c>
      <c r="B3147" t="s">
        <v>265</v>
      </c>
    </row>
    <row r="3148" spans="1:2" x14ac:dyDescent="0.3">
      <c r="A3148" s="2">
        <v>2015</v>
      </c>
      <c r="B3148" t="s">
        <v>265</v>
      </c>
    </row>
    <row r="3149" spans="1:2" x14ac:dyDescent="0.3">
      <c r="A3149" s="2">
        <v>2015</v>
      </c>
      <c r="B3149" t="s">
        <v>265</v>
      </c>
    </row>
    <row r="3150" spans="1:2" x14ac:dyDescent="0.3">
      <c r="A3150" s="2">
        <v>2015</v>
      </c>
      <c r="B3150" t="s">
        <v>265</v>
      </c>
    </row>
    <row r="3151" spans="1:2" x14ac:dyDescent="0.3">
      <c r="A3151" s="2">
        <v>2015</v>
      </c>
      <c r="B3151" t="s">
        <v>193</v>
      </c>
    </row>
    <row r="3152" spans="1:2" x14ac:dyDescent="0.3">
      <c r="A3152" s="2">
        <v>2015</v>
      </c>
      <c r="B3152" t="s">
        <v>193</v>
      </c>
    </row>
    <row r="3153" spans="1:2" x14ac:dyDescent="0.3">
      <c r="A3153" s="2">
        <v>2015</v>
      </c>
      <c r="B3153" t="s">
        <v>193</v>
      </c>
    </row>
    <row r="3154" spans="1:2" x14ac:dyDescent="0.3">
      <c r="A3154" s="2">
        <v>2015</v>
      </c>
      <c r="B3154" t="s">
        <v>570</v>
      </c>
    </row>
    <row r="3155" spans="1:2" x14ac:dyDescent="0.3">
      <c r="A3155" s="2">
        <v>2015</v>
      </c>
      <c r="B3155" t="s">
        <v>570</v>
      </c>
    </row>
    <row r="3156" spans="1:2" x14ac:dyDescent="0.3">
      <c r="A3156" s="2">
        <v>2015</v>
      </c>
      <c r="B3156" t="s">
        <v>570</v>
      </c>
    </row>
    <row r="3157" spans="1:2" x14ac:dyDescent="0.3">
      <c r="A3157" s="2">
        <v>2015</v>
      </c>
      <c r="B3157" t="s">
        <v>570</v>
      </c>
    </row>
    <row r="3158" spans="1:2" x14ac:dyDescent="0.3">
      <c r="A3158" s="2">
        <v>2015</v>
      </c>
      <c r="B3158" t="s">
        <v>570</v>
      </c>
    </row>
    <row r="3159" spans="1:2" x14ac:dyDescent="0.3">
      <c r="A3159" s="2">
        <v>2015</v>
      </c>
      <c r="B3159" t="s">
        <v>247</v>
      </c>
    </row>
    <row r="3160" spans="1:2" x14ac:dyDescent="0.3">
      <c r="A3160" s="2">
        <v>2015</v>
      </c>
      <c r="B3160" t="s">
        <v>247</v>
      </c>
    </row>
    <row r="3161" spans="1:2" x14ac:dyDescent="0.3">
      <c r="A3161" s="2">
        <v>2015</v>
      </c>
      <c r="B3161" t="s">
        <v>247</v>
      </c>
    </row>
    <row r="3162" spans="1:2" x14ac:dyDescent="0.3">
      <c r="A3162" s="2">
        <v>2015</v>
      </c>
      <c r="B3162" t="s">
        <v>777</v>
      </c>
    </row>
    <row r="3163" spans="1:2" x14ac:dyDescent="0.3">
      <c r="A3163" s="2">
        <v>2015</v>
      </c>
      <c r="B3163" t="s">
        <v>778</v>
      </c>
    </row>
    <row r="3164" spans="1:2" x14ac:dyDescent="0.3">
      <c r="A3164" s="2">
        <v>2015</v>
      </c>
      <c r="B3164" t="s">
        <v>779</v>
      </c>
    </row>
    <row r="3165" spans="1:2" x14ac:dyDescent="0.3">
      <c r="A3165" s="2">
        <v>2015</v>
      </c>
      <c r="B3165" t="s">
        <v>578</v>
      </c>
    </row>
    <row r="3166" spans="1:2" x14ac:dyDescent="0.3">
      <c r="A3166" s="2">
        <v>2015</v>
      </c>
      <c r="B3166" t="s">
        <v>127</v>
      </c>
    </row>
    <row r="3167" spans="1:2" x14ac:dyDescent="0.3">
      <c r="A3167" s="2">
        <v>2015</v>
      </c>
      <c r="B3167" t="s">
        <v>688</v>
      </c>
    </row>
    <row r="3168" spans="1:2" x14ac:dyDescent="0.3">
      <c r="A3168" s="2">
        <v>2015</v>
      </c>
      <c r="B3168" t="s">
        <v>125</v>
      </c>
    </row>
    <row r="3169" spans="1:2" x14ac:dyDescent="0.3">
      <c r="A3169" s="2">
        <v>2015</v>
      </c>
      <c r="B3169" t="s">
        <v>245</v>
      </c>
    </row>
    <row r="3170" spans="1:2" x14ac:dyDescent="0.3">
      <c r="A3170" s="2">
        <v>2015</v>
      </c>
      <c r="B3170" t="s">
        <v>744</v>
      </c>
    </row>
    <row r="3171" spans="1:2" x14ac:dyDescent="0.3">
      <c r="A3171" s="2">
        <v>2015</v>
      </c>
      <c r="B3171" t="s">
        <v>280</v>
      </c>
    </row>
    <row r="3172" spans="1:2" x14ac:dyDescent="0.3">
      <c r="A3172" s="2">
        <v>2015</v>
      </c>
      <c r="B3172" t="s">
        <v>584</v>
      </c>
    </row>
    <row r="3173" spans="1:2" x14ac:dyDescent="0.3">
      <c r="A3173" s="2">
        <v>2015</v>
      </c>
      <c r="B3173" t="s">
        <v>584</v>
      </c>
    </row>
    <row r="3174" spans="1:2" x14ac:dyDescent="0.3">
      <c r="A3174" s="2">
        <v>2015</v>
      </c>
      <c r="B3174" t="s">
        <v>583</v>
      </c>
    </row>
    <row r="3175" spans="1:2" x14ac:dyDescent="0.3">
      <c r="A3175" s="2">
        <v>2015</v>
      </c>
      <c r="B3175" t="s">
        <v>583</v>
      </c>
    </row>
    <row r="3176" spans="1:2" x14ac:dyDescent="0.3">
      <c r="A3176" s="2">
        <v>2015</v>
      </c>
      <c r="B3176" t="s">
        <v>566</v>
      </c>
    </row>
    <row r="3177" spans="1:2" x14ac:dyDescent="0.3">
      <c r="A3177" s="2">
        <v>2015</v>
      </c>
      <c r="B3177" t="s">
        <v>719</v>
      </c>
    </row>
    <row r="3178" spans="1:2" x14ac:dyDescent="0.3">
      <c r="A3178" s="2">
        <v>2015</v>
      </c>
      <c r="B3178" t="s">
        <v>728</v>
      </c>
    </row>
    <row r="3179" spans="1:2" x14ac:dyDescent="0.3">
      <c r="A3179" s="2">
        <v>2015</v>
      </c>
      <c r="B3179" t="s">
        <v>728</v>
      </c>
    </row>
    <row r="3180" spans="1:2" x14ac:dyDescent="0.3">
      <c r="A3180" s="2">
        <v>2015</v>
      </c>
      <c r="B3180" t="s">
        <v>728</v>
      </c>
    </row>
    <row r="3181" spans="1:2" x14ac:dyDescent="0.3">
      <c r="A3181" s="2">
        <v>2015</v>
      </c>
      <c r="B3181" t="s">
        <v>415</v>
      </c>
    </row>
    <row r="3182" spans="1:2" x14ac:dyDescent="0.3">
      <c r="A3182" s="2">
        <v>2015</v>
      </c>
      <c r="B3182" t="s">
        <v>93</v>
      </c>
    </row>
    <row r="3183" spans="1:2" x14ac:dyDescent="0.3">
      <c r="A3183" s="2">
        <v>2015</v>
      </c>
      <c r="B3183" t="s">
        <v>93</v>
      </c>
    </row>
    <row r="3184" spans="1:2" x14ac:dyDescent="0.3">
      <c r="A3184" s="2">
        <v>2015</v>
      </c>
      <c r="B3184" t="s">
        <v>526</v>
      </c>
    </row>
    <row r="3185" spans="1:2" x14ac:dyDescent="0.3">
      <c r="A3185" s="2">
        <v>2015</v>
      </c>
      <c r="B3185" t="s">
        <v>526</v>
      </c>
    </row>
    <row r="3186" spans="1:2" x14ac:dyDescent="0.3">
      <c r="A3186" s="2">
        <v>2015</v>
      </c>
      <c r="B3186" t="s">
        <v>432</v>
      </c>
    </row>
    <row r="3187" spans="1:2" x14ac:dyDescent="0.3">
      <c r="A3187" s="2">
        <v>2015</v>
      </c>
      <c r="B3187" t="s">
        <v>202</v>
      </c>
    </row>
    <row r="3188" spans="1:2" x14ac:dyDescent="0.3">
      <c r="A3188" s="2">
        <v>2015</v>
      </c>
      <c r="B3188" t="s">
        <v>202</v>
      </c>
    </row>
    <row r="3189" spans="1:2" x14ac:dyDescent="0.3">
      <c r="A3189" s="2">
        <v>2015</v>
      </c>
      <c r="B3189" t="s">
        <v>742</v>
      </c>
    </row>
    <row r="3190" spans="1:2" x14ac:dyDescent="0.3">
      <c r="A3190" s="2">
        <v>2015</v>
      </c>
      <c r="B3190" t="s">
        <v>742</v>
      </c>
    </row>
    <row r="3191" spans="1:2" x14ac:dyDescent="0.3">
      <c r="A3191" s="2">
        <v>2015</v>
      </c>
      <c r="B3191" t="s">
        <v>742</v>
      </c>
    </row>
    <row r="3192" spans="1:2" x14ac:dyDescent="0.3">
      <c r="A3192" s="2">
        <v>2015</v>
      </c>
      <c r="B3192" t="s">
        <v>742</v>
      </c>
    </row>
    <row r="3193" spans="1:2" x14ac:dyDescent="0.3">
      <c r="A3193" s="2">
        <v>2015</v>
      </c>
      <c r="B3193" t="s">
        <v>742</v>
      </c>
    </row>
    <row r="3194" spans="1:2" x14ac:dyDescent="0.3">
      <c r="A3194" s="2">
        <v>2015</v>
      </c>
      <c r="B3194" t="s">
        <v>742</v>
      </c>
    </row>
    <row r="3195" spans="1:2" x14ac:dyDescent="0.3">
      <c r="A3195" s="2">
        <v>2015</v>
      </c>
      <c r="B3195" t="s">
        <v>742</v>
      </c>
    </row>
    <row r="3196" spans="1:2" x14ac:dyDescent="0.3">
      <c r="A3196" s="2">
        <v>2015</v>
      </c>
      <c r="B3196" t="s">
        <v>742</v>
      </c>
    </row>
    <row r="3197" spans="1:2" x14ac:dyDescent="0.3">
      <c r="A3197" s="2">
        <v>2015</v>
      </c>
      <c r="B3197" t="s">
        <v>742</v>
      </c>
    </row>
    <row r="3198" spans="1:2" x14ac:dyDescent="0.3">
      <c r="A3198" s="2">
        <v>2015</v>
      </c>
      <c r="B3198" t="s">
        <v>477</v>
      </c>
    </row>
    <row r="3199" spans="1:2" x14ac:dyDescent="0.3">
      <c r="A3199" s="2">
        <v>2015</v>
      </c>
      <c r="B3199" t="s">
        <v>118</v>
      </c>
    </row>
    <row r="3200" spans="1:2" x14ac:dyDescent="0.3">
      <c r="A3200" s="2">
        <v>2015</v>
      </c>
      <c r="B3200" t="s">
        <v>118</v>
      </c>
    </row>
    <row r="3201" spans="1:2" x14ac:dyDescent="0.3">
      <c r="A3201" s="2">
        <v>2015</v>
      </c>
      <c r="B3201" t="s">
        <v>780</v>
      </c>
    </row>
    <row r="3202" spans="1:2" x14ac:dyDescent="0.3">
      <c r="A3202" s="2">
        <v>2015</v>
      </c>
      <c r="B3202" t="s">
        <v>780</v>
      </c>
    </row>
    <row r="3203" spans="1:2" x14ac:dyDescent="0.3">
      <c r="A3203" s="2">
        <v>2015</v>
      </c>
      <c r="B3203" t="s">
        <v>780</v>
      </c>
    </row>
    <row r="3204" spans="1:2" x14ac:dyDescent="0.3">
      <c r="A3204" s="2">
        <v>2015</v>
      </c>
      <c r="B3204" t="s">
        <v>780</v>
      </c>
    </row>
    <row r="3205" spans="1:2" x14ac:dyDescent="0.3">
      <c r="A3205" s="2">
        <v>2015</v>
      </c>
      <c r="B3205" t="s">
        <v>780</v>
      </c>
    </row>
    <row r="3206" spans="1:2" x14ac:dyDescent="0.3">
      <c r="A3206" s="2">
        <v>2015</v>
      </c>
      <c r="B3206" t="s">
        <v>333</v>
      </c>
    </row>
    <row r="3207" spans="1:2" x14ac:dyDescent="0.3">
      <c r="A3207" s="2">
        <v>2015</v>
      </c>
      <c r="B3207" t="s">
        <v>333</v>
      </c>
    </row>
    <row r="3208" spans="1:2" x14ac:dyDescent="0.3">
      <c r="A3208" s="2">
        <v>2015</v>
      </c>
      <c r="B3208" t="s">
        <v>75</v>
      </c>
    </row>
    <row r="3209" spans="1:2" x14ac:dyDescent="0.3">
      <c r="A3209" s="2">
        <v>2015</v>
      </c>
      <c r="B3209" t="s">
        <v>487</v>
      </c>
    </row>
    <row r="3210" spans="1:2" x14ac:dyDescent="0.3">
      <c r="A3210" s="2">
        <v>2015</v>
      </c>
      <c r="B3210" t="s">
        <v>472</v>
      </c>
    </row>
    <row r="3211" spans="1:2" x14ac:dyDescent="0.3">
      <c r="A3211" s="2">
        <v>2015</v>
      </c>
      <c r="B3211" t="s">
        <v>439</v>
      </c>
    </row>
    <row r="3212" spans="1:2" x14ac:dyDescent="0.3">
      <c r="A3212" s="2">
        <v>2015</v>
      </c>
      <c r="B3212" t="s">
        <v>439</v>
      </c>
    </row>
    <row r="3213" spans="1:2" x14ac:dyDescent="0.3">
      <c r="A3213" s="2">
        <v>2015</v>
      </c>
      <c r="B3213" t="s">
        <v>614</v>
      </c>
    </row>
    <row r="3214" spans="1:2" x14ac:dyDescent="0.3">
      <c r="A3214" s="2">
        <v>2015</v>
      </c>
      <c r="B3214" t="s">
        <v>380</v>
      </c>
    </row>
    <row r="3215" spans="1:2" x14ac:dyDescent="0.3">
      <c r="A3215" s="2">
        <v>2015</v>
      </c>
      <c r="B3215" t="s">
        <v>380</v>
      </c>
    </row>
    <row r="3216" spans="1:2" x14ac:dyDescent="0.3">
      <c r="A3216" s="2">
        <v>2015</v>
      </c>
      <c r="B3216" t="s">
        <v>764</v>
      </c>
    </row>
    <row r="3217" spans="1:2" x14ac:dyDescent="0.3">
      <c r="A3217" s="2">
        <v>2015</v>
      </c>
      <c r="B3217" t="s">
        <v>764</v>
      </c>
    </row>
    <row r="3218" spans="1:2" x14ac:dyDescent="0.3">
      <c r="A3218" s="2">
        <v>2015</v>
      </c>
      <c r="B3218" t="s">
        <v>781</v>
      </c>
    </row>
    <row r="3219" spans="1:2" x14ac:dyDescent="0.3">
      <c r="A3219" s="2">
        <v>2015</v>
      </c>
      <c r="B3219" t="s">
        <v>184</v>
      </c>
    </row>
    <row r="3220" spans="1:2" x14ac:dyDescent="0.3">
      <c r="A3220" s="2">
        <v>2015</v>
      </c>
      <c r="B3220" t="s">
        <v>184</v>
      </c>
    </row>
    <row r="3221" spans="1:2" x14ac:dyDescent="0.3">
      <c r="A3221" s="2">
        <v>2015</v>
      </c>
      <c r="B3221" t="s">
        <v>184</v>
      </c>
    </row>
    <row r="3222" spans="1:2" x14ac:dyDescent="0.3">
      <c r="A3222" s="2">
        <v>2015</v>
      </c>
      <c r="B3222" t="s">
        <v>422</v>
      </c>
    </row>
    <row r="3223" spans="1:2" x14ac:dyDescent="0.3">
      <c r="A3223" s="2">
        <v>2015</v>
      </c>
      <c r="B3223" t="s">
        <v>422</v>
      </c>
    </row>
    <row r="3224" spans="1:2" x14ac:dyDescent="0.3">
      <c r="A3224" s="2">
        <v>2015</v>
      </c>
      <c r="B3224" t="s">
        <v>422</v>
      </c>
    </row>
    <row r="3225" spans="1:2" x14ac:dyDescent="0.3">
      <c r="A3225" s="2">
        <v>2015</v>
      </c>
      <c r="B3225" t="s">
        <v>422</v>
      </c>
    </row>
    <row r="3226" spans="1:2" x14ac:dyDescent="0.3">
      <c r="A3226" s="2">
        <v>2015</v>
      </c>
      <c r="B3226" t="s">
        <v>422</v>
      </c>
    </row>
    <row r="3227" spans="1:2" x14ac:dyDescent="0.3">
      <c r="A3227" s="2">
        <v>2015</v>
      </c>
      <c r="B3227" t="s">
        <v>595</v>
      </c>
    </row>
    <row r="3228" spans="1:2" x14ac:dyDescent="0.3">
      <c r="A3228" s="2">
        <v>2015</v>
      </c>
      <c r="B3228" t="s">
        <v>266</v>
      </c>
    </row>
    <row r="3229" spans="1:2" x14ac:dyDescent="0.3">
      <c r="A3229" s="2">
        <v>2015</v>
      </c>
      <c r="B3229" t="s">
        <v>14</v>
      </c>
    </row>
    <row r="3230" spans="1:2" x14ac:dyDescent="0.3">
      <c r="A3230" s="2">
        <v>2015</v>
      </c>
      <c r="B3230" t="s">
        <v>14</v>
      </c>
    </row>
    <row r="3231" spans="1:2" x14ac:dyDescent="0.3">
      <c r="A3231" s="2">
        <v>2015</v>
      </c>
      <c r="B3231" t="s">
        <v>14</v>
      </c>
    </row>
    <row r="3232" spans="1:2" x14ac:dyDescent="0.3">
      <c r="A3232" s="2">
        <v>2015</v>
      </c>
      <c r="B3232" t="s">
        <v>566</v>
      </c>
    </row>
    <row r="3233" spans="1:2" x14ac:dyDescent="0.3">
      <c r="A3233" s="2">
        <v>2015</v>
      </c>
      <c r="B3233" t="s">
        <v>502</v>
      </c>
    </row>
    <row r="3234" spans="1:2" x14ac:dyDescent="0.3">
      <c r="A3234" s="2">
        <v>2015</v>
      </c>
      <c r="B3234" t="s">
        <v>782</v>
      </c>
    </row>
    <row r="3235" spans="1:2" x14ac:dyDescent="0.3">
      <c r="A3235" s="2">
        <v>2015</v>
      </c>
      <c r="B3235" t="s">
        <v>62</v>
      </c>
    </row>
    <row r="3236" spans="1:2" x14ac:dyDescent="0.3">
      <c r="A3236" s="2">
        <v>2015</v>
      </c>
      <c r="B3236" t="s">
        <v>62</v>
      </c>
    </row>
    <row r="3237" spans="1:2" x14ac:dyDescent="0.3">
      <c r="A3237" s="2">
        <v>2015</v>
      </c>
      <c r="B3237" t="s">
        <v>62</v>
      </c>
    </row>
    <row r="3238" spans="1:2" x14ac:dyDescent="0.3">
      <c r="A3238" s="2">
        <v>2015</v>
      </c>
      <c r="B3238" t="s">
        <v>699</v>
      </c>
    </row>
    <row r="3239" spans="1:2" x14ac:dyDescent="0.3">
      <c r="A3239" s="2">
        <v>2015</v>
      </c>
      <c r="B3239" t="s">
        <v>648</v>
      </c>
    </row>
    <row r="3240" spans="1:2" x14ac:dyDescent="0.3">
      <c r="A3240" s="2">
        <v>2015</v>
      </c>
      <c r="B3240" t="s">
        <v>648</v>
      </c>
    </row>
    <row r="3241" spans="1:2" x14ac:dyDescent="0.3">
      <c r="A3241" s="2">
        <v>2015</v>
      </c>
      <c r="B3241" t="s">
        <v>648</v>
      </c>
    </row>
    <row r="3242" spans="1:2" x14ac:dyDescent="0.3">
      <c r="A3242" s="2">
        <v>2015</v>
      </c>
      <c r="B3242" t="s">
        <v>107</v>
      </c>
    </row>
    <row r="3243" spans="1:2" x14ac:dyDescent="0.3">
      <c r="A3243" s="2">
        <v>2015</v>
      </c>
      <c r="B3243" t="s">
        <v>107</v>
      </c>
    </row>
    <row r="3244" spans="1:2" x14ac:dyDescent="0.3">
      <c r="A3244" s="2">
        <v>2015</v>
      </c>
      <c r="B3244" t="s">
        <v>107</v>
      </c>
    </row>
    <row r="3245" spans="1:2" x14ac:dyDescent="0.3">
      <c r="A3245" s="2">
        <v>2015</v>
      </c>
      <c r="B3245" t="s">
        <v>107</v>
      </c>
    </row>
    <row r="3246" spans="1:2" x14ac:dyDescent="0.3">
      <c r="A3246" s="2">
        <v>2015</v>
      </c>
      <c r="B3246" t="s">
        <v>328</v>
      </c>
    </row>
    <row r="3247" spans="1:2" x14ac:dyDescent="0.3">
      <c r="A3247" s="2">
        <v>2015</v>
      </c>
      <c r="B3247" t="s">
        <v>328</v>
      </c>
    </row>
    <row r="3248" spans="1:2" x14ac:dyDescent="0.3">
      <c r="A3248" s="2">
        <v>2015</v>
      </c>
      <c r="B3248" t="s">
        <v>322</v>
      </c>
    </row>
    <row r="3249" spans="1:2" x14ac:dyDescent="0.3">
      <c r="A3249" s="2">
        <v>2015</v>
      </c>
      <c r="B3249" t="s">
        <v>318</v>
      </c>
    </row>
    <row r="3250" spans="1:2" x14ac:dyDescent="0.3">
      <c r="A3250" s="2">
        <v>2015</v>
      </c>
      <c r="B3250" t="s">
        <v>318</v>
      </c>
    </row>
    <row r="3251" spans="1:2" x14ac:dyDescent="0.3">
      <c r="A3251" s="2">
        <v>2015</v>
      </c>
      <c r="B3251" t="s">
        <v>548</v>
      </c>
    </row>
    <row r="3252" spans="1:2" x14ac:dyDescent="0.3">
      <c r="A3252" s="2">
        <v>2015</v>
      </c>
      <c r="B3252" t="s">
        <v>548</v>
      </c>
    </row>
    <row r="3253" spans="1:2" x14ac:dyDescent="0.3">
      <c r="A3253" s="2">
        <v>2015</v>
      </c>
      <c r="B3253" t="s">
        <v>548</v>
      </c>
    </row>
    <row r="3254" spans="1:2" x14ac:dyDescent="0.3">
      <c r="A3254" s="2">
        <v>2015</v>
      </c>
      <c r="B3254" t="s">
        <v>688</v>
      </c>
    </row>
    <row r="3255" spans="1:2" x14ac:dyDescent="0.3">
      <c r="A3255" s="2">
        <v>2015</v>
      </c>
      <c r="B3255" t="s">
        <v>688</v>
      </c>
    </row>
    <row r="3256" spans="1:2" x14ac:dyDescent="0.3">
      <c r="A3256" s="2">
        <v>2015</v>
      </c>
      <c r="B3256" t="s">
        <v>688</v>
      </c>
    </row>
    <row r="3257" spans="1:2" x14ac:dyDescent="0.3">
      <c r="A3257" s="2">
        <v>2015</v>
      </c>
      <c r="B3257" t="s">
        <v>688</v>
      </c>
    </row>
    <row r="3258" spans="1:2" x14ac:dyDescent="0.3">
      <c r="A3258" s="2">
        <v>2015</v>
      </c>
      <c r="B3258" t="s">
        <v>688</v>
      </c>
    </row>
    <row r="3259" spans="1:2" x14ac:dyDescent="0.3">
      <c r="A3259" s="2">
        <v>2015</v>
      </c>
      <c r="B3259" t="s">
        <v>688</v>
      </c>
    </row>
    <row r="3260" spans="1:2" x14ac:dyDescent="0.3">
      <c r="A3260" s="2">
        <v>2015</v>
      </c>
      <c r="B3260" t="s">
        <v>688</v>
      </c>
    </row>
    <row r="3261" spans="1:2" x14ac:dyDescent="0.3">
      <c r="A3261" s="2">
        <v>2015</v>
      </c>
      <c r="B3261" t="s">
        <v>668</v>
      </c>
    </row>
    <row r="3262" spans="1:2" x14ac:dyDescent="0.3">
      <c r="A3262" s="2">
        <v>2015</v>
      </c>
      <c r="B3262" t="s">
        <v>668</v>
      </c>
    </row>
    <row r="3263" spans="1:2" x14ac:dyDescent="0.3">
      <c r="A3263" s="2">
        <v>2015</v>
      </c>
      <c r="B3263" t="s">
        <v>783</v>
      </c>
    </row>
    <row r="3264" spans="1:2" x14ac:dyDescent="0.3">
      <c r="A3264" s="2">
        <v>2015</v>
      </c>
      <c r="B3264" t="s">
        <v>783</v>
      </c>
    </row>
    <row r="3265" spans="1:2" x14ac:dyDescent="0.3">
      <c r="A3265" s="2">
        <v>2015</v>
      </c>
      <c r="B3265" t="s">
        <v>498</v>
      </c>
    </row>
    <row r="3266" spans="1:2" x14ac:dyDescent="0.3">
      <c r="A3266" s="2">
        <v>2015</v>
      </c>
      <c r="B3266" t="s">
        <v>429</v>
      </c>
    </row>
    <row r="3267" spans="1:2" x14ac:dyDescent="0.3">
      <c r="A3267" s="2">
        <v>2015</v>
      </c>
      <c r="B3267" t="s">
        <v>429</v>
      </c>
    </row>
    <row r="3268" spans="1:2" x14ac:dyDescent="0.3">
      <c r="A3268" s="2">
        <v>2015</v>
      </c>
      <c r="B3268" t="s">
        <v>429</v>
      </c>
    </row>
    <row r="3269" spans="1:2" x14ac:dyDescent="0.3">
      <c r="A3269" s="2">
        <v>2015</v>
      </c>
      <c r="B3269" t="s">
        <v>771</v>
      </c>
    </row>
    <row r="3270" spans="1:2" x14ac:dyDescent="0.3">
      <c r="A3270" s="2">
        <v>2015</v>
      </c>
      <c r="B3270" t="s">
        <v>771</v>
      </c>
    </row>
    <row r="3271" spans="1:2" x14ac:dyDescent="0.3">
      <c r="A3271" s="2">
        <v>2015</v>
      </c>
      <c r="B3271" t="s">
        <v>597</v>
      </c>
    </row>
    <row r="3272" spans="1:2" x14ac:dyDescent="0.3">
      <c r="A3272" s="2">
        <v>2015</v>
      </c>
      <c r="B3272" t="s">
        <v>597</v>
      </c>
    </row>
    <row r="3273" spans="1:2" x14ac:dyDescent="0.3">
      <c r="A3273" s="2">
        <v>2015</v>
      </c>
      <c r="B3273" t="s">
        <v>597</v>
      </c>
    </row>
    <row r="3274" spans="1:2" x14ac:dyDescent="0.3">
      <c r="A3274" s="2">
        <v>2015</v>
      </c>
      <c r="B3274" t="s">
        <v>784</v>
      </c>
    </row>
    <row r="3275" spans="1:2" x14ac:dyDescent="0.3">
      <c r="A3275" s="2">
        <v>2015</v>
      </c>
      <c r="B3275" t="s">
        <v>784</v>
      </c>
    </row>
    <row r="3276" spans="1:2" x14ac:dyDescent="0.3">
      <c r="A3276" s="2">
        <v>2015</v>
      </c>
      <c r="B3276" t="s">
        <v>378</v>
      </c>
    </row>
    <row r="3277" spans="1:2" x14ac:dyDescent="0.3">
      <c r="A3277" s="2">
        <v>2015</v>
      </c>
      <c r="B3277" t="s">
        <v>378</v>
      </c>
    </row>
    <row r="3278" spans="1:2" x14ac:dyDescent="0.3">
      <c r="A3278" s="2">
        <v>2015</v>
      </c>
      <c r="B3278" t="s">
        <v>617</v>
      </c>
    </row>
    <row r="3279" spans="1:2" x14ac:dyDescent="0.3">
      <c r="A3279" s="2">
        <v>2015</v>
      </c>
      <c r="B3279" t="s">
        <v>503</v>
      </c>
    </row>
    <row r="3280" spans="1:2" x14ac:dyDescent="0.3">
      <c r="A3280" s="2">
        <v>2015</v>
      </c>
      <c r="B3280" t="s">
        <v>503</v>
      </c>
    </row>
    <row r="3281" spans="1:2" x14ac:dyDescent="0.3">
      <c r="A3281" s="2">
        <v>2015</v>
      </c>
      <c r="B3281" t="s">
        <v>541</v>
      </c>
    </row>
    <row r="3282" spans="1:2" x14ac:dyDescent="0.3">
      <c r="A3282" s="2">
        <v>2015</v>
      </c>
      <c r="B3282" t="s">
        <v>541</v>
      </c>
    </row>
    <row r="3283" spans="1:2" x14ac:dyDescent="0.3">
      <c r="A3283" s="2">
        <v>2015</v>
      </c>
      <c r="B3283" t="s">
        <v>541</v>
      </c>
    </row>
    <row r="3284" spans="1:2" x14ac:dyDescent="0.3">
      <c r="A3284" s="2">
        <v>2015</v>
      </c>
      <c r="B3284" t="s">
        <v>698</v>
      </c>
    </row>
    <row r="3285" spans="1:2" x14ac:dyDescent="0.3">
      <c r="A3285" s="2">
        <v>2015</v>
      </c>
      <c r="B3285" t="s">
        <v>698</v>
      </c>
    </row>
    <row r="3286" spans="1:2" x14ac:dyDescent="0.3">
      <c r="A3286" s="2">
        <v>2015</v>
      </c>
      <c r="B3286" t="s">
        <v>206</v>
      </c>
    </row>
    <row r="3287" spans="1:2" x14ac:dyDescent="0.3">
      <c r="A3287" s="2">
        <v>2015</v>
      </c>
      <c r="B3287" t="s">
        <v>206</v>
      </c>
    </row>
    <row r="3288" spans="1:2" x14ac:dyDescent="0.3">
      <c r="A3288" s="2">
        <v>2015</v>
      </c>
      <c r="B3288" t="s">
        <v>206</v>
      </c>
    </row>
    <row r="3289" spans="1:2" x14ac:dyDescent="0.3">
      <c r="A3289" s="2">
        <v>2015</v>
      </c>
      <c r="B3289" t="s">
        <v>206</v>
      </c>
    </row>
    <row r="3290" spans="1:2" x14ac:dyDescent="0.3">
      <c r="A3290" s="2">
        <v>2015</v>
      </c>
      <c r="B3290" t="s">
        <v>764</v>
      </c>
    </row>
    <row r="3291" spans="1:2" x14ac:dyDescent="0.3">
      <c r="A3291" s="2">
        <v>2015</v>
      </c>
      <c r="B3291" t="s">
        <v>594</v>
      </c>
    </row>
    <row r="3292" spans="1:2" x14ac:dyDescent="0.3">
      <c r="A3292" s="2">
        <v>2015</v>
      </c>
      <c r="B3292" t="s">
        <v>594</v>
      </c>
    </row>
    <row r="3293" spans="1:2" x14ac:dyDescent="0.3">
      <c r="A3293" s="2">
        <v>2015</v>
      </c>
      <c r="B3293" t="s">
        <v>785</v>
      </c>
    </row>
    <row r="3294" spans="1:2" x14ac:dyDescent="0.3">
      <c r="A3294" s="2">
        <v>2015</v>
      </c>
      <c r="B3294" t="s">
        <v>785</v>
      </c>
    </row>
    <row r="3295" spans="1:2" x14ac:dyDescent="0.3">
      <c r="A3295" s="2">
        <v>2015</v>
      </c>
      <c r="B3295" t="s">
        <v>785</v>
      </c>
    </row>
    <row r="3296" spans="1:2" x14ac:dyDescent="0.3">
      <c r="A3296" s="2">
        <v>2015</v>
      </c>
      <c r="B3296" t="s">
        <v>373</v>
      </c>
    </row>
    <row r="3297" spans="1:2" x14ac:dyDescent="0.3">
      <c r="A3297" s="2">
        <v>2015</v>
      </c>
      <c r="B3297" t="s">
        <v>444</v>
      </c>
    </row>
    <row r="3298" spans="1:2" x14ac:dyDescent="0.3">
      <c r="A3298" s="2">
        <v>2015</v>
      </c>
      <c r="B3298" t="s">
        <v>444</v>
      </c>
    </row>
    <row r="3299" spans="1:2" x14ac:dyDescent="0.3">
      <c r="A3299" s="2">
        <v>2015</v>
      </c>
      <c r="B3299" t="s">
        <v>444</v>
      </c>
    </row>
    <row r="3300" spans="1:2" x14ac:dyDescent="0.3">
      <c r="A3300" s="2">
        <v>2015</v>
      </c>
      <c r="B3300" t="s">
        <v>516</v>
      </c>
    </row>
    <row r="3301" spans="1:2" x14ac:dyDescent="0.3">
      <c r="A3301" s="2">
        <v>2015</v>
      </c>
      <c r="B3301" t="s">
        <v>136</v>
      </c>
    </row>
    <row r="3302" spans="1:2" x14ac:dyDescent="0.3">
      <c r="A3302" s="2">
        <v>2015</v>
      </c>
      <c r="B3302" t="s">
        <v>786</v>
      </c>
    </row>
    <row r="3303" spans="1:2" x14ac:dyDescent="0.3">
      <c r="A3303" s="2">
        <v>2015</v>
      </c>
      <c r="B3303" t="s">
        <v>786</v>
      </c>
    </row>
    <row r="3304" spans="1:2" x14ac:dyDescent="0.3">
      <c r="A3304" s="2">
        <v>2015</v>
      </c>
      <c r="B3304" t="s">
        <v>786</v>
      </c>
    </row>
    <row r="3305" spans="1:2" x14ac:dyDescent="0.3">
      <c r="A3305" s="2">
        <v>2015</v>
      </c>
      <c r="B3305" t="s">
        <v>720</v>
      </c>
    </row>
    <row r="3306" spans="1:2" x14ac:dyDescent="0.3">
      <c r="A3306" s="2">
        <v>2015</v>
      </c>
      <c r="B3306" t="s">
        <v>404</v>
      </c>
    </row>
    <row r="3307" spans="1:2" x14ac:dyDescent="0.3">
      <c r="A3307" s="2">
        <v>2015</v>
      </c>
      <c r="B3307" t="s">
        <v>404</v>
      </c>
    </row>
    <row r="3308" spans="1:2" x14ac:dyDescent="0.3">
      <c r="A3308" s="2">
        <v>2015</v>
      </c>
      <c r="B3308" t="s">
        <v>300</v>
      </c>
    </row>
    <row r="3309" spans="1:2" x14ac:dyDescent="0.3">
      <c r="A3309" s="2">
        <v>2015</v>
      </c>
      <c r="B3309" t="s">
        <v>141</v>
      </c>
    </row>
    <row r="3310" spans="1:2" x14ac:dyDescent="0.3">
      <c r="A3310" s="2">
        <v>2015</v>
      </c>
      <c r="B3310" t="s">
        <v>141</v>
      </c>
    </row>
    <row r="3311" spans="1:2" x14ac:dyDescent="0.3">
      <c r="A3311" s="2">
        <v>2015</v>
      </c>
      <c r="B3311" t="s">
        <v>322</v>
      </c>
    </row>
    <row r="3312" spans="1:2" x14ac:dyDescent="0.3">
      <c r="A3312" s="2">
        <v>2015</v>
      </c>
      <c r="B3312" t="s">
        <v>322</v>
      </c>
    </row>
    <row r="3313" spans="1:2" x14ac:dyDescent="0.3">
      <c r="A3313" s="2">
        <v>2015</v>
      </c>
      <c r="B3313" t="s">
        <v>322</v>
      </c>
    </row>
    <row r="3314" spans="1:2" x14ac:dyDescent="0.3">
      <c r="A3314" s="2">
        <v>2015</v>
      </c>
      <c r="B3314" t="s">
        <v>322</v>
      </c>
    </row>
    <row r="3315" spans="1:2" x14ac:dyDescent="0.3">
      <c r="A3315" s="2">
        <v>2015</v>
      </c>
      <c r="B3315" t="s">
        <v>200</v>
      </c>
    </row>
    <row r="3316" spans="1:2" x14ac:dyDescent="0.3">
      <c r="A3316" s="2">
        <v>2015</v>
      </c>
      <c r="B3316" t="s">
        <v>287</v>
      </c>
    </row>
    <row r="3317" spans="1:2" x14ac:dyDescent="0.3">
      <c r="A3317" s="2">
        <v>2015</v>
      </c>
      <c r="B3317" t="s">
        <v>647</v>
      </c>
    </row>
    <row r="3318" spans="1:2" x14ac:dyDescent="0.3">
      <c r="A3318" s="2">
        <v>2015</v>
      </c>
      <c r="B3318" t="s">
        <v>189</v>
      </c>
    </row>
    <row r="3319" spans="1:2" x14ac:dyDescent="0.3">
      <c r="A3319" s="2">
        <v>2015</v>
      </c>
      <c r="B3319" t="s">
        <v>574</v>
      </c>
    </row>
    <row r="3320" spans="1:2" x14ac:dyDescent="0.3">
      <c r="A3320" s="2">
        <v>2015</v>
      </c>
      <c r="B3320" t="s">
        <v>574</v>
      </c>
    </row>
    <row r="3321" spans="1:2" x14ac:dyDescent="0.3">
      <c r="A3321" s="2">
        <v>2015</v>
      </c>
      <c r="B3321" t="s">
        <v>787</v>
      </c>
    </row>
    <row r="3322" spans="1:2" x14ac:dyDescent="0.3">
      <c r="A3322" s="2">
        <v>2015</v>
      </c>
      <c r="B3322" t="s">
        <v>787</v>
      </c>
    </row>
    <row r="3323" spans="1:2" x14ac:dyDescent="0.3">
      <c r="A3323" s="2">
        <v>2015</v>
      </c>
      <c r="B3323" t="s">
        <v>557</v>
      </c>
    </row>
    <row r="3324" spans="1:2" x14ac:dyDescent="0.3">
      <c r="A3324" s="2">
        <v>2015</v>
      </c>
      <c r="B3324" t="s">
        <v>422</v>
      </c>
    </row>
    <row r="3325" spans="1:2" x14ac:dyDescent="0.3">
      <c r="A3325" s="2">
        <v>2015</v>
      </c>
      <c r="B3325" t="s">
        <v>552</v>
      </c>
    </row>
    <row r="3326" spans="1:2" x14ac:dyDescent="0.3">
      <c r="A3326" s="2">
        <v>2015</v>
      </c>
      <c r="B3326" t="s">
        <v>552</v>
      </c>
    </row>
    <row r="3327" spans="1:2" x14ac:dyDescent="0.3">
      <c r="A3327" s="2">
        <v>2015</v>
      </c>
      <c r="B3327" t="s">
        <v>409</v>
      </c>
    </row>
    <row r="3328" spans="1:2" x14ac:dyDescent="0.3">
      <c r="A3328" s="2">
        <v>2015</v>
      </c>
      <c r="B3328" t="s">
        <v>422</v>
      </c>
    </row>
    <row r="3329" spans="1:2" x14ac:dyDescent="0.3">
      <c r="A3329" s="2">
        <v>2015</v>
      </c>
      <c r="B3329" t="s">
        <v>628</v>
      </c>
    </row>
    <row r="3330" spans="1:2" x14ac:dyDescent="0.3">
      <c r="A3330" s="2">
        <v>2015</v>
      </c>
      <c r="B3330" t="s">
        <v>788</v>
      </c>
    </row>
    <row r="3331" spans="1:2" x14ac:dyDescent="0.3">
      <c r="A3331" s="2">
        <v>2015</v>
      </c>
      <c r="B3331" t="s">
        <v>696</v>
      </c>
    </row>
    <row r="3332" spans="1:2" x14ac:dyDescent="0.3">
      <c r="A3332" s="2">
        <v>2015</v>
      </c>
      <c r="B3332" t="s">
        <v>646</v>
      </c>
    </row>
    <row r="3333" spans="1:2" x14ac:dyDescent="0.3">
      <c r="A3333" s="2">
        <v>2015</v>
      </c>
      <c r="B3333" t="s">
        <v>646</v>
      </c>
    </row>
    <row r="3334" spans="1:2" x14ac:dyDescent="0.3">
      <c r="A3334" s="2">
        <v>2015</v>
      </c>
      <c r="B3334" t="s">
        <v>374</v>
      </c>
    </row>
    <row r="3335" spans="1:2" x14ac:dyDescent="0.3">
      <c r="A3335" s="2">
        <v>2015</v>
      </c>
      <c r="B3335" t="s">
        <v>374</v>
      </c>
    </row>
    <row r="3336" spans="1:2" x14ac:dyDescent="0.3">
      <c r="A3336" s="2">
        <v>2015</v>
      </c>
      <c r="B3336" t="s">
        <v>374</v>
      </c>
    </row>
    <row r="3337" spans="1:2" x14ac:dyDescent="0.3">
      <c r="A3337" s="2">
        <v>2015</v>
      </c>
      <c r="B3337" t="s">
        <v>374</v>
      </c>
    </row>
    <row r="3338" spans="1:2" x14ac:dyDescent="0.3">
      <c r="A3338" s="2">
        <v>2015</v>
      </c>
      <c r="B3338" t="s">
        <v>338</v>
      </c>
    </row>
    <row r="3339" spans="1:2" x14ac:dyDescent="0.3">
      <c r="A3339" s="2">
        <v>2015</v>
      </c>
      <c r="B3339" t="s">
        <v>338</v>
      </c>
    </row>
    <row r="3340" spans="1:2" x14ac:dyDescent="0.3">
      <c r="A3340" s="2">
        <v>2015</v>
      </c>
      <c r="B3340" t="s">
        <v>338</v>
      </c>
    </row>
    <row r="3341" spans="1:2" x14ac:dyDescent="0.3">
      <c r="A3341" s="2">
        <v>2015</v>
      </c>
      <c r="B3341" t="s">
        <v>753</v>
      </c>
    </row>
    <row r="3342" spans="1:2" x14ac:dyDescent="0.3">
      <c r="A3342" s="2">
        <v>2015</v>
      </c>
      <c r="B3342" t="s">
        <v>753</v>
      </c>
    </row>
    <row r="3343" spans="1:2" x14ac:dyDescent="0.3">
      <c r="A3343" s="2">
        <v>2015</v>
      </c>
      <c r="B3343" t="s">
        <v>647</v>
      </c>
    </row>
    <row r="3344" spans="1:2" x14ac:dyDescent="0.3">
      <c r="A3344" s="2">
        <v>2015</v>
      </c>
      <c r="B3344" t="s">
        <v>714</v>
      </c>
    </row>
    <row r="3345" spans="1:2" x14ac:dyDescent="0.3">
      <c r="A3345" s="2">
        <v>2015</v>
      </c>
      <c r="B3345" t="s">
        <v>633</v>
      </c>
    </row>
    <row r="3346" spans="1:2" x14ac:dyDescent="0.3">
      <c r="A3346" s="2">
        <v>2015</v>
      </c>
      <c r="B3346" t="s">
        <v>635</v>
      </c>
    </row>
    <row r="3347" spans="1:2" x14ac:dyDescent="0.3">
      <c r="A3347" s="2">
        <v>2015</v>
      </c>
      <c r="B3347" t="s">
        <v>635</v>
      </c>
    </row>
    <row r="3348" spans="1:2" x14ac:dyDescent="0.3">
      <c r="A3348" s="2">
        <v>2015</v>
      </c>
      <c r="B3348" t="s">
        <v>789</v>
      </c>
    </row>
    <row r="3349" spans="1:2" x14ac:dyDescent="0.3">
      <c r="A3349" s="2">
        <v>2015</v>
      </c>
      <c r="B3349" t="s">
        <v>789</v>
      </c>
    </row>
    <row r="3350" spans="1:2" x14ac:dyDescent="0.3">
      <c r="A3350" s="2">
        <v>2015</v>
      </c>
      <c r="B3350" t="s">
        <v>575</v>
      </c>
    </row>
    <row r="3351" spans="1:2" x14ac:dyDescent="0.3">
      <c r="A3351" s="2">
        <v>2015</v>
      </c>
      <c r="B3351" t="s">
        <v>187</v>
      </c>
    </row>
    <row r="3352" spans="1:2" x14ac:dyDescent="0.3">
      <c r="A3352" s="2">
        <v>2015</v>
      </c>
      <c r="B3352" t="s">
        <v>187</v>
      </c>
    </row>
    <row r="3353" spans="1:2" x14ac:dyDescent="0.3">
      <c r="A3353" s="2">
        <v>2015</v>
      </c>
      <c r="B3353" t="s">
        <v>187</v>
      </c>
    </row>
    <row r="3354" spans="1:2" x14ac:dyDescent="0.3">
      <c r="A3354" s="2">
        <v>2015</v>
      </c>
      <c r="B3354" t="s">
        <v>187</v>
      </c>
    </row>
    <row r="3355" spans="1:2" x14ac:dyDescent="0.3">
      <c r="A3355" s="2">
        <v>2015</v>
      </c>
      <c r="B3355" t="s">
        <v>187</v>
      </c>
    </row>
    <row r="3356" spans="1:2" x14ac:dyDescent="0.3">
      <c r="A3356" s="2">
        <v>2015</v>
      </c>
      <c r="B3356" t="s">
        <v>756</v>
      </c>
    </row>
    <row r="3357" spans="1:2" x14ac:dyDescent="0.3">
      <c r="A3357" s="2">
        <v>2015</v>
      </c>
      <c r="B3357" t="s">
        <v>477</v>
      </c>
    </row>
    <row r="3358" spans="1:2" x14ac:dyDescent="0.3">
      <c r="A3358" s="2">
        <v>2015</v>
      </c>
      <c r="B3358" t="s">
        <v>477</v>
      </c>
    </row>
    <row r="3359" spans="1:2" x14ac:dyDescent="0.3">
      <c r="A3359" s="2">
        <v>2015</v>
      </c>
      <c r="B3359" t="s">
        <v>477</v>
      </c>
    </row>
    <row r="3360" spans="1:2" x14ac:dyDescent="0.3">
      <c r="A3360" s="2">
        <v>2015</v>
      </c>
      <c r="B3360" t="s">
        <v>142</v>
      </c>
    </row>
    <row r="3361" spans="1:2" x14ac:dyDescent="0.3">
      <c r="A3361" s="2">
        <v>2015</v>
      </c>
      <c r="B3361" t="s">
        <v>142</v>
      </c>
    </row>
    <row r="3362" spans="1:2" x14ac:dyDescent="0.3">
      <c r="A3362" s="2">
        <v>2015</v>
      </c>
      <c r="B3362" t="s">
        <v>273</v>
      </c>
    </row>
    <row r="3363" spans="1:2" x14ac:dyDescent="0.3">
      <c r="A3363" s="2">
        <v>2015</v>
      </c>
      <c r="B3363" t="s">
        <v>273</v>
      </c>
    </row>
    <row r="3364" spans="1:2" x14ac:dyDescent="0.3">
      <c r="A3364" s="2">
        <v>2015</v>
      </c>
      <c r="B3364" t="s">
        <v>286</v>
      </c>
    </row>
    <row r="3365" spans="1:2" x14ac:dyDescent="0.3">
      <c r="A3365" s="2">
        <v>2015</v>
      </c>
      <c r="B3365" t="s">
        <v>347</v>
      </c>
    </row>
    <row r="3366" spans="1:2" x14ac:dyDescent="0.3">
      <c r="A3366" s="2">
        <v>2015</v>
      </c>
      <c r="B3366" t="s">
        <v>347</v>
      </c>
    </row>
    <row r="3367" spans="1:2" x14ac:dyDescent="0.3">
      <c r="A3367" s="2">
        <v>2015</v>
      </c>
      <c r="B3367" t="s">
        <v>103</v>
      </c>
    </row>
    <row r="3368" spans="1:2" x14ac:dyDescent="0.3">
      <c r="A3368" s="2">
        <v>2015</v>
      </c>
      <c r="B3368" t="s">
        <v>790</v>
      </c>
    </row>
    <row r="3369" spans="1:2" x14ac:dyDescent="0.3">
      <c r="A3369" s="2">
        <v>2015</v>
      </c>
      <c r="B3369" t="s">
        <v>790</v>
      </c>
    </row>
    <row r="3370" spans="1:2" x14ac:dyDescent="0.3">
      <c r="A3370" s="2">
        <v>2015</v>
      </c>
      <c r="B3370" t="s">
        <v>556</v>
      </c>
    </row>
    <row r="3371" spans="1:2" x14ac:dyDescent="0.3">
      <c r="A3371" s="2">
        <v>2015</v>
      </c>
      <c r="B3371" t="s">
        <v>556</v>
      </c>
    </row>
    <row r="3372" spans="1:2" x14ac:dyDescent="0.3">
      <c r="A3372" s="2">
        <v>2015</v>
      </c>
      <c r="B3372" t="s">
        <v>720</v>
      </c>
    </row>
    <row r="3373" spans="1:2" x14ac:dyDescent="0.3">
      <c r="A3373" s="2">
        <v>2015</v>
      </c>
      <c r="B3373" t="s">
        <v>779</v>
      </c>
    </row>
    <row r="3374" spans="1:2" x14ac:dyDescent="0.3">
      <c r="A3374" s="2">
        <v>2015</v>
      </c>
      <c r="B3374" t="s">
        <v>126</v>
      </c>
    </row>
    <row r="3375" spans="1:2" x14ac:dyDescent="0.3">
      <c r="A3375" s="2">
        <v>2015</v>
      </c>
      <c r="B3375" t="s">
        <v>126</v>
      </c>
    </row>
    <row r="3376" spans="1:2" x14ac:dyDescent="0.3">
      <c r="A3376" s="2">
        <v>2015</v>
      </c>
      <c r="B3376" t="s">
        <v>490</v>
      </c>
    </row>
    <row r="3377" spans="1:2" x14ac:dyDescent="0.3">
      <c r="A3377" s="2">
        <v>2015</v>
      </c>
      <c r="B3377" t="s">
        <v>490</v>
      </c>
    </row>
    <row r="3378" spans="1:2" x14ac:dyDescent="0.3">
      <c r="A3378" s="2">
        <v>2015</v>
      </c>
      <c r="B3378" t="s">
        <v>490</v>
      </c>
    </row>
    <row r="3379" spans="1:2" x14ac:dyDescent="0.3">
      <c r="A3379" s="2">
        <v>2015</v>
      </c>
      <c r="B3379" t="s">
        <v>548</v>
      </c>
    </row>
    <row r="3380" spans="1:2" x14ac:dyDescent="0.3">
      <c r="A3380" s="2">
        <v>2015</v>
      </c>
      <c r="B3380" t="s">
        <v>127</v>
      </c>
    </row>
    <row r="3381" spans="1:2" x14ac:dyDescent="0.3">
      <c r="A3381" s="2">
        <v>2015</v>
      </c>
      <c r="B3381" t="s">
        <v>127</v>
      </c>
    </row>
    <row r="3382" spans="1:2" x14ac:dyDescent="0.3">
      <c r="A3382" s="2">
        <v>2015</v>
      </c>
      <c r="B3382" t="s">
        <v>594</v>
      </c>
    </row>
    <row r="3383" spans="1:2" x14ac:dyDescent="0.3">
      <c r="A3383" s="2">
        <v>2015</v>
      </c>
      <c r="B3383" t="s">
        <v>594</v>
      </c>
    </row>
    <row r="3384" spans="1:2" x14ac:dyDescent="0.3">
      <c r="A3384" s="2">
        <v>2015</v>
      </c>
      <c r="B3384" t="s">
        <v>256</v>
      </c>
    </row>
    <row r="3385" spans="1:2" x14ac:dyDescent="0.3">
      <c r="A3385" s="2">
        <v>2015</v>
      </c>
      <c r="B3385" t="s">
        <v>353</v>
      </c>
    </row>
    <row r="3386" spans="1:2" x14ac:dyDescent="0.3">
      <c r="A3386" s="2">
        <v>2015</v>
      </c>
      <c r="B3386" t="s">
        <v>353</v>
      </c>
    </row>
    <row r="3387" spans="1:2" x14ac:dyDescent="0.3">
      <c r="A3387" s="2">
        <v>2015</v>
      </c>
      <c r="B3387" t="s">
        <v>365</v>
      </c>
    </row>
    <row r="3388" spans="1:2" x14ac:dyDescent="0.3">
      <c r="A3388" s="2">
        <v>2015</v>
      </c>
      <c r="B3388" t="s">
        <v>226</v>
      </c>
    </row>
    <row r="3389" spans="1:2" x14ac:dyDescent="0.3">
      <c r="A3389" s="2">
        <v>2015</v>
      </c>
      <c r="B3389" t="s">
        <v>226</v>
      </c>
    </row>
    <row r="3390" spans="1:2" x14ac:dyDescent="0.3">
      <c r="A3390" s="2">
        <v>2015</v>
      </c>
      <c r="B3390" t="s">
        <v>317</v>
      </c>
    </row>
    <row r="3391" spans="1:2" x14ac:dyDescent="0.3">
      <c r="A3391" s="2">
        <v>2015</v>
      </c>
      <c r="B3391" t="s">
        <v>429</v>
      </c>
    </row>
    <row r="3392" spans="1:2" x14ac:dyDescent="0.3">
      <c r="A3392" s="2">
        <v>2015</v>
      </c>
      <c r="B3392" t="s">
        <v>791</v>
      </c>
    </row>
    <row r="3393" spans="1:2" x14ac:dyDescent="0.3">
      <c r="A3393" s="2">
        <v>2015</v>
      </c>
      <c r="B3393" t="s">
        <v>791</v>
      </c>
    </row>
    <row r="3394" spans="1:2" x14ac:dyDescent="0.3">
      <c r="A3394" s="2">
        <v>2015</v>
      </c>
      <c r="B3394" t="s">
        <v>791</v>
      </c>
    </row>
    <row r="3395" spans="1:2" x14ac:dyDescent="0.3">
      <c r="A3395" s="2">
        <v>2015</v>
      </c>
      <c r="B3395" t="s">
        <v>791</v>
      </c>
    </row>
    <row r="3396" spans="1:2" x14ac:dyDescent="0.3">
      <c r="A3396" s="2">
        <v>2015</v>
      </c>
      <c r="B3396" t="s">
        <v>791</v>
      </c>
    </row>
    <row r="3397" spans="1:2" x14ac:dyDescent="0.3">
      <c r="A3397" s="2">
        <v>2015</v>
      </c>
      <c r="B3397" t="s">
        <v>791</v>
      </c>
    </row>
    <row r="3398" spans="1:2" x14ac:dyDescent="0.3">
      <c r="A3398" s="2">
        <v>2015</v>
      </c>
      <c r="B3398" t="s">
        <v>651</v>
      </c>
    </row>
    <row r="3399" spans="1:2" x14ac:dyDescent="0.3">
      <c r="A3399" s="2">
        <v>2015</v>
      </c>
      <c r="B3399" t="s">
        <v>651</v>
      </c>
    </row>
    <row r="3400" spans="1:2" x14ac:dyDescent="0.3">
      <c r="A3400" s="2">
        <v>2015</v>
      </c>
      <c r="B3400" t="s">
        <v>651</v>
      </c>
    </row>
    <row r="3401" spans="1:2" x14ac:dyDescent="0.3">
      <c r="A3401" s="2">
        <v>2015</v>
      </c>
      <c r="B3401" t="s">
        <v>683</v>
      </c>
    </row>
    <row r="3402" spans="1:2" x14ac:dyDescent="0.3">
      <c r="A3402" s="2">
        <v>2015</v>
      </c>
      <c r="B3402" t="s">
        <v>449</v>
      </c>
    </row>
    <row r="3403" spans="1:2" x14ac:dyDescent="0.3">
      <c r="A3403" s="2">
        <v>2015</v>
      </c>
      <c r="B3403" t="s">
        <v>449</v>
      </c>
    </row>
    <row r="3404" spans="1:2" x14ac:dyDescent="0.3">
      <c r="A3404" s="2">
        <v>2015</v>
      </c>
      <c r="B3404" t="s">
        <v>168</v>
      </c>
    </row>
    <row r="3405" spans="1:2" x14ac:dyDescent="0.3">
      <c r="A3405" s="2">
        <v>2015</v>
      </c>
      <c r="B3405" t="s">
        <v>168</v>
      </c>
    </row>
    <row r="3406" spans="1:2" x14ac:dyDescent="0.3">
      <c r="A3406" s="2">
        <v>2015</v>
      </c>
      <c r="B3406" t="s">
        <v>168</v>
      </c>
    </row>
    <row r="3407" spans="1:2" x14ac:dyDescent="0.3">
      <c r="A3407" s="2">
        <v>2015</v>
      </c>
      <c r="B3407" t="s">
        <v>683</v>
      </c>
    </row>
    <row r="3408" spans="1:2" x14ac:dyDescent="0.3">
      <c r="A3408" s="2">
        <v>2015</v>
      </c>
      <c r="B3408" t="s">
        <v>683</v>
      </c>
    </row>
    <row r="3409" spans="1:2" x14ac:dyDescent="0.3">
      <c r="A3409" s="2">
        <v>2015</v>
      </c>
      <c r="B3409" t="s">
        <v>683</v>
      </c>
    </row>
    <row r="3410" spans="1:2" x14ac:dyDescent="0.3">
      <c r="A3410" s="2">
        <v>2015</v>
      </c>
      <c r="B3410" t="s">
        <v>513</v>
      </c>
    </row>
    <row r="3411" spans="1:2" x14ac:dyDescent="0.3">
      <c r="A3411" s="2">
        <v>2015</v>
      </c>
      <c r="B3411" t="s">
        <v>715</v>
      </c>
    </row>
    <row r="3412" spans="1:2" x14ac:dyDescent="0.3">
      <c r="A3412" s="2">
        <v>2015</v>
      </c>
      <c r="B3412" t="s">
        <v>420</v>
      </c>
    </row>
    <row r="3413" spans="1:2" x14ac:dyDescent="0.3">
      <c r="A3413" s="2">
        <v>2015</v>
      </c>
      <c r="B3413" t="s">
        <v>420</v>
      </c>
    </row>
    <row r="3414" spans="1:2" x14ac:dyDescent="0.3">
      <c r="A3414" s="2">
        <v>2015</v>
      </c>
      <c r="B3414" t="s">
        <v>334</v>
      </c>
    </row>
    <row r="3415" spans="1:2" x14ac:dyDescent="0.3">
      <c r="A3415" s="2">
        <v>2015</v>
      </c>
      <c r="B3415" t="s">
        <v>334</v>
      </c>
    </row>
    <row r="3416" spans="1:2" x14ac:dyDescent="0.3">
      <c r="A3416" s="2">
        <v>2015</v>
      </c>
      <c r="B3416" t="s">
        <v>341</v>
      </c>
    </row>
    <row r="3417" spans="1:2" x14ac:dyDescent="0.3">
      <c r="A3417" s="2">
        <v>2015</v>
      </c>
      <c r="B3417" t="s">
        <v>572</v>
      </c>
    </row>
    <row r="3418" spans="1:2" x14ac:dyDescent="0.3">
      <c r="A3418" s="2">
        <v>2015</v>
      </c>
      <c r="B3418" t="s">
        <v>792</v>
      </c>
    </row>
    <row r="3419" spans="1:2" x14ac:dyDescent="0.3">
      <c r="A3419" s="2">
        <v>2015</v>
      </c>
      <c r="B3419" t="s">
        <v>683</v>
      </c>
    </row>
    <row r="3420" spans="1:2" x14ac:dyDescent="0.3">
      <c r="A3420" s="2">
        <v>2015</v>
      </c>
      <c r="B3420" t="s">
        <v>683</v>
      </c>
    </row>
    <row r="3421" spans="1:2" x14ac:dyDescent="0.3">
      <c r="A3421" s="2">
        <v>2015</v>
      </c>
      <c r="B3421" t="s">
        <v>166</v>
      </c>
    </row>
    <row r="3422" spans="1:2" x14ac:dyDescent="0.3">
      <c r="A3422" s="2">
        <v>2015</v>
      </c>
      <c r="B3422" t="s">
        <v>166</v>
      </c>
    </row>
    <row r="3423" spans="1:2" x14ac:dyDescent="0.3">
      <c r="A3423" s="2">
        <v>2015</v>
      </c>
      <c r="B3423" t="s">
        <v>166</v>
      </c>
    </row>
    <row r="3424" spans="1:2" x14ac:dyDescent="0.3">
      <c r="A3424" s="2">
        <v>2015</v>
      </c>
      <c r="B3424" t="s">
        <v>166</v>
      </c>
    </row>
    <row r="3425" spans="1:2" x14ac:dyDescent="0.3">
      <c r="A3425" s="2">
        <v>2015</v>
      </c>
      <c r="B3425" t="s">
        <v>166</v>
      </c>
    </row>
    <row r="3426" spans="1:2" x14ac:dyDescent="0.3">
      <c r="A3426" s="2">
        <v>2015</v>
      </c>
      <c r="B3426" t="s">
        <v>196</v>
      </c>
    </row>
    <row r="3427" spans="1:2" x14ac:dyDescent="0.3">
      <c r="A3427" s="2">
        <v>2015</v>
      </c>
      <c r="B3427" t="s">
        <v>196</v>
      </c>
    </row>
    <row r="3428" spans="1:2" x14ac:dyDescent="0.3">
      <c r="A3428" s="2">
        <v>2015</v>
      </c>
      <c r="B3428" t="s">
        <v>196</v>
      </c>
    </row>
    <row r="3429" spans="1:2" x14ac:dyDescent="0.3">
      <c r="A3429" s="2">
        <v>2015</v>
      </c>
      <c r="B3429" t="s">
        <v>196</v>
      </c>
    </row>
    <row r="3430" spans="1:2" x14ac:dyDescent="0.3">
      <c r="A3430" s="2">
        <v>2015</v>
      </c>
      <c r="B3430" t="s">
        <v>641</v>
      </c>
    </row>
    <row r="3431" spans="1:2" x14ac:dyDescent="0.3">
      <c r="A3431" s="2">
        <v>2015</v>
      </c>
      <c r="B3431" t="s">
        <v>641</v>
      </c>
    </row>
    <row r="3432" spans="1:2" x14ac:dyDescent="0.3">
      <c r="A3432" s="2">
        <v>2015</v>
      </c>
      <c r="B3432" t="s">
        <v>748</v>
      </c>
    </row>
    <row r="3433" spans="1:2" x14ac:dyDescent="0.3">
      <c r="A3433" s="2">
        <v>2015</v>
      </c>
      <c r="B3433" t="s">
        <v>495</v>
      </c>
    </row>
    <row r="3434" spans="1:2" x14ac:dyDescent="0.3">
      <c r="A3434" s="2">
        <v>2015</v>
      </c>
      <c r="B3434" t="s">
        <v>495</v>
      </c>
    </row>
    <row r="3435" spans="1:2" x14ac:dyDescent="0.3">
      <c r="A3435" s="2">
        <v>2015</v>
      </c>
      <c r="B3435" t="s">
        <v>495</v>
      </c>
    </row>
    <row r="3436" spans="1:2" x14ac:dyDescent="0.3">
      <c r="A3436" s="2">
        <v>2015</v>
      </c>
      <c r="B3436" t="s">
        <v>495</v>
      </c>
    </row>
    <row r="3437" spans="1:2" x14ac:dyDescent="0.3">
      <c r="A3437" s="2">
        <v>2015</v>
      </c>
      <c r="B3437" t="s">
        <v>511</v>
      </c>
    </row>
    <row r="3438" spans="1:2" x14ac:dyDescent="0.3">
      <c r="A3438" s="2">
        <v>2015</v>
      </c>
      <c r="B3438" t="s">
        <v>110</v>
      </c>
    </row>
    <row r="3439" spans="1:2" x14ac:dyDescent="0.3">
      <c r="A3439" s="2">
        <v>2015</v>
      </c>
      <c r="B3439" t="s">
        <v>200</v>
      </c>
    </row>
    <row r="3440" spans="1:2" x14ac:dyDescent="0.3">
      <c r="A3440" s="2">
        <v>2015</v>
      </c>
      <c r="B3440" t="s">
        <v>268</v>
      </c>
    </row>
    <row r="3441" spans="1:2" x14ac:dyDescent="0.3">
      <c r="A3441" s="2">
        <v>2015</v>
      </c>
      <c r="B3441" t="s">
        <v>139</v>
      </c>
    </row>
    <row r="3442" spans="1:2" x14ac:dyDescent="0.3">
      <c r="A3442" s="2">
        <v>2015</v>
      </c>
      <c r="B3442" t="s">
        <v>139</v>
      </c>
    </row>
    <row r="3443" spans="1:2" x14ac:dyDescent="0.3">
      <c r="A3443" s="2">
        <v>2015</v>
      </c>
      <c r="B3443" t="s">
        <v>177</v>
      </c>
    </row>
    <row r="3444" spans="1:2" x14ac:dyDescent="0.3">
      <c r="A3444" s="2">
        <v>2015</v>
      </c>
      <c r="B3444" t="s">
        <v>177</v>
      </c>
    </row>
    <row r="3445" spans="1:2" x14ac:dyDescent="0.3">
      <c r="A3445" s="2">
        <v>2015</v>
      </c>
      <c r="B3445" t="s">
        <v>177</v>
      </c>
    </row>
    <row r="3446" spans="1:2" x14ac:dyDescent="0.3">
      <c r="A3446" s="2">
        <v>2015</v>
      </c>
      <c r="B3446" t="s">
        <v>177</v>
      </c>
    </row>
    <row r="3447" spans="1:2" x14ac:dyDescent="0.3">
      <c r="A3447" s="2">
        <v>2015</v>
      </c>
      <c r="B3447" t="s">
        <v>793</v>
      </c>
    </row>
    <row r="3448" spans="1:2" x14ac:dyDescent="0.3">
      <c r="A3448" s="2">
        <v>2015</v>
      </c>
      <c r="B3448" t="s">
        <v>793</v>
      </c>
    </row>
    <row r="3449" spans="1:2" x14ac:dyDescent="0.3">
      <c r="A3449" s="2">
        <v>2015</v>
      </c>
      <c r="B3449" t="s">
        <v>793</v>
      </c>
    </row>
    <row r="3450" spans="1:2" x14ac:dyDescent="0.3">
      <c r="A3450" s="2">
        <v>2015</v>
      </c>
      <c r="B3450" t="s">
        <v>793</v>
      </c>
    </row>
    <row r="3451" spans="1:2" x14ac:dyDescent="0.3">
      <c r="A3451" s="2">
        <v>2015</v>
      </c>
      <c r="B3451" t="s">
        <v>793</v>
      </c>
    </row>
    <row r="3452" spans="1:2" x14ac:dyDescent="0.3">
      <c r="A3452" s="2">
        <v>2015</v>
      </c>
      <c r="B3452" t="s">
        <v>793</v>
      </c>
    </row>
    <row r="3453" spans="1:2" x14ac:dyDescent="0.3">
      <c r="A3453" s="2">
        <v>2015</v>
      </c>
      <c r="B3453" t="s">
        <v>793</v>
      </c>
    </row>
    <row r="3454" spans="1:2" x14ac:dyDescent="0.3">
      <c r="A3454" s="2">
        <v>2015</v>
      </c>
      <c r="B3454" t="s">
        <v>793</v>
      </c>
    </row>
    <row r="3455" spans="1:2" x14ac:dyDescent="0.3">
      <c r="A3455" s="2">
        <v>2015</v>
      </c>
      <c r="B3455" t="s">
        <v>793</v>
      </c>
    </row>
    <row r="3456" spans="1:2" x14ac:dyDescent="0.3">
      <c r="A3456" s="2">
        <v>2015</v>
      </c>
      <c r="B3456" t="s">
        <v>214</v>
      </c>
    </row>
    <row r="3457" spans="1:2" x14ac:dyDescent="0.3">
      <c r="A3457" s="2">
        <v>2015</v>
      </c>
      <c r="B3457" t="s">
        <v>214</v>
      </c>
    </row>
    <row r="3458" spans="1:2" x14ac:dyDescent="0.3">
      <c r="A3458" s="2">
        <v>2015</v>
      </c>
      <c r="B3458" t="s">
        <v>159</v>
      </c>
    </row>
    <row r="3459" spans="1:2" x14ac:dyDescent="0.3">
      <c r="A3459" s="2">
        <v>2015</v>
      </c>
      <c r="B3459" t="s">
        <v>413</v>
      </c>
    </row>
    <row r="3460" spans="1:2" x14ac:dyDescent="0.3">
      <c r="A3460" s="2">
        <v>2015</v>
      </c>
      <c r="B3460" t="s">
        <v>413</v>
      </c>
    </row>
    <row r="3461" spans="1:2" x14ac:dyDescent="0.3">
      <c r="A3461" s="2">
        <v>2015</v>
      </c>
      <c r="B3461" t="s">
        <v>413</v>
      </c>
    </row>
    <row r="3462" spans="1:2" x14ac:dyDescent="0.3">
      <c r="A3462" s="2">
        <v>2015</v>
      </c>
      <c r="B3462" t="s">
        <v>413</v>
      </c>
    </row>
    <row r="3463" spans="1:2" x14ac:dyDescent="0.3">
      <c r="A3463" s="2">
        <v>2015</v>
      </c>
      <c r="B3463" t="s">
        <v>413</v>
      </c>
    </row>
    <row r="3464" spans="1:2" x14ac:dyDescent="0.3">
      <c r="A3464" s="2">
        <v>2015</v>
      </c>
      <c r="B3464" t="s">
        <v>103</v>
      </c>
    </row>
    <row r="3465" spans="1:2" x14ac:dyDescent="0.3">
      <c r="A3465" s="2">
        <v>2015</v>
      </c>
      <c r="B3465" t="s">
        <v>579</v>
      </c>
    </row>
    <row r="3466" spans="1:2" x14ac:dyDescent="0.3">
      <c r="A3466" s="2">
        <v>2015</v>
      </c>
      <c r="B3466" t="s">
        <v>731</v>
      </c>
    </row>
    <row r="3467" spans="1:2" x14ac:dyDescent="0.3">
      <c r="A3467" s="2">
        <v>2015</v>
      </c>
      <c r="B3467" t="s">
        <v>552</v>
      </c>
    </row>
    <row r="3468" spans="1:2" x14ac:dyDescent="0.3">
      <c r="A3468" s="2">
        <v>2015</v>
      </c>
      <c r="B3468" t="s">
        <v>190</v>
      </c>
    </row>
    <row r="3469" spans="1:2" x14ac:dyDescent="0.3">
      <c r="A3469" s="2">
        <v>2015</v>
      </c>
      <c r="B3469" t="s">
        <v>794</v>
      </c>
    </row>
    <row r="3470" spans="1:2" x14ac:dyDescent="0.3">
      <c r="A3470" s="2">
        <v>2015</v>
      </c>
      <c r="B3470" t="s">
        <v>391</v>
      </c>
    </row>
    <row r="3471" spans="1:2" x14ac:dyDescent="0.3">
      <c r="A3471" s="2">
        <v>2015</v>
      </c>
      <c r="B3471" t="s">
        <v>317</v>
      </c>
    </row>
    <row r="3472" spans="1:2" x14ac:dyDescent="0.3">
      <c r="A3472" s="2">
        <v>2015</v>
      </c>
      <c r="B3472" t="s">
        <v>317</v>
      </c>
    </row>
    <row r="3473" spans="1:2" x14ac:dyDescent="0.3">
      <c r="A3473" s="2">
        <v>2015</v>
      </c>
      <c r="B3473" t="s">
        <v>317</v>
      </c>
    </row>
    <row r="3474" spans="1:2" x14ac:dyDescent="0.3">
      <c r="A3474" s="2">
        <v>2015</v>
      </c>
      <c r="B3474" t="s">
        <v>317</v>
      </c>
    </row>
    <row r="3475" spans="1:2" x14ac:dyDescent="0.3">
      <c r="A3475" s="2">
        <v>2015</v>
      </c>
      <c r="B3475" t="s">
        <v>426</v>
      </c>
    </row>
    <row r="3476" spans="1:2" x14ac:dyDescent="0.3">
      <c r="A3476" s="2">
        <v>2015</v>
      </c>
      <c r="B3476" t="s">
        <v>407</v>
      </c>
    </row>
    <row r="3477" spans="1:2" x14ac:dyDescent="0.3">
      <c r="A3477" s="2">
        <v>2015</v>
      </c>
      <c r="B3477" t="s">
        <v>407</v>
      </c>
    </row>
    <row r="3478" spans="1:2" x14ac:dyDescent="0.3">
      <c r="A3478" s="2">
        <v>2015</v>
      </c>
      <c r="B3478" t="s">
        <v>795</v>
      </c>
    </row>
    <row r="3479" spans="1:2" x14ac:dyDescent="0.3">
      <c r="A3479" s="2">
        <v>2015</v>
      </c>
      <c r="B3479" t="s">
        <v>705</v>
      </c>
    </row>
    <row r="3480" spans="1:2" x14ac:dyDescent="0.3">
      <c r="A3480" s="2">
        <v>2015</v>
      </c>
      <c r="B3480" t="s">
        <v>705</v>
      </c>
    </row>
    <row r="3481" spans="1:2" x14ac:dyDescent="0.3">
      <c r="A3481" s="2">
        <v>2015</v>
      </c>
      <c r="B3481" t="s">
        <v>705</v>
      </c>
    </row>
    <row r="3482" spans="1:2" x14ac:dyDescent="0.3">
      <c r="A3482" s="2">
        <v>2015</v>
      </c>
      <c r="B3482" t="s">
        <v>50</v>
      </c>
    </row>
    <row r="3483" spans="1:2" x14ac:dyDescent="0.3">
      <c r="A3483" s="2">
        <v>2015</v>
      </c>
      <c r="B3483" t="s">
        <v>555</v>
      </c>
    </row>
    <row r="3484" spans="1:2" x14ac:dyDescent="0.3">
      <c r="A3484" s="2">
        <v>2015</v>
      </c>
      <c r="B3484" t="s">
        <v>247</v>
      </c>
    </row>
    <row r="3485" spans="1:2" x14ac:dyDescent="0.3">
      <c r="A3485" s="2">
        <v>2015</v>
      </c>
      <c r="B3485" t="s">
        <v>413</v>
      </c>
    </row>
    <row r="3486" spans="1:2" x14ac:dyDescent="0.3">
      <c r="A3486" s="2">
        <v>2015</v>
      </c>
      <c r="B3486" t="s">
        <v>323</v>
      </c>
    </row>
    <row r="3487" spans="1:2" x14ac:dyDescent="0.3">
      <c r="A3487" s="2">
        <v>2015</v>
      </c>
      <c r="B3487" t="s">
        <v>620</v>
      </c>
    </row>
    <row r="3488" spans="1:2" x14ac:dyDescent="0.3">
      <c r="A3488" s="2">
        <v>2015</v>
      </c>
      <c r="B3488" t="s">
        <v>254</v>
      </c>
    </row>
    <row r="3489" spans="1:2" x14ac:dyDescent="0.3">
      <c r="A3489" s="2">
        <v>2015</v>
      </c>
      <c r="B3489" t="s">
        <v>402</v>
      </c>
    </row>
    <row r="3490" spans="1:2" x14ac:dyDescent="0.3">
      <c r="A3490" s="2">
        <v>2015</v>
      </c>
      <c r="B3490" t="s">
        <v>796</v>
      </c>
    </row>
    <row r="3491" spans="1:2" x14ac:dyDescent="0.3">
      <c r="A3491" s="2">
        <v>2015</v>
      </c>
      <c r="B3491" t="s">
        <v>796</v>
      </c>
    </row>
    <row r="3492" spans="1:2" x14ac:dyDescent="0.3">
      <c r="A3492" s="2">
        <v>2015</v>
      </c>
      <c r="B3492" t="s">
        <v>797</v>
      </c>
    </row>
    <row r="3493" spans="1:2" x14ac:dyDescent="0.3">
      <c r="A3493" s="2">
        <v>2015</v>
      </c>
      <c r="B3493" t="s">
        <v>797</v>
      </c>
    </row>
    <row r="3494" spans="1:2" x14ac:dyDescent="0.3">
      <c r="A3494" s="2">
        <v>2015</v>
      </c>
      <c r="B3494" t="s">
        <v>192</v>
      </c>
    </row>
    <row r="3495" spans="1:2" x14ac:dyDescent="0.3">
      <c r="A3495" s="2">
        <v>2015</v>
      </c>
      <c r="B3495" t="s">
        <v>496</v>
      </c>
    </row>
    <row r="3496" spans="1:2" x14ac:dyDescent="0.3">
      <c r="A3496" s="2">
        <v>2015</v>
      </c>
      <c r="B3496" t="s">
        <v>496</v>
      </c>
    </row>
    <row r="3497" spans="1:2" x14ac:dyDescent="0.3">
      <c r="A3497" s="2">
        <v>2015</v>
      </c>
      <c r="B3497" t="s">
        <v>192</v>
      </c>
    </row>
    <row r="3498" spans="1:2" x14ac:dyDescent="0.3">
      <c r="A3498" s="2">
        <v>2015</v>
      </c>
      <c r="B3498" t="s">
        <v>226</v>
      </c>
    </row>
    <row r="3499" spans="1:2" x14ac:dyDescent="0.3">
      <c r="A3499" s="2">
        <v>2015</v>
      </c>
      <c r="B3499" t="s">
        <v>156</v>
      </c>
    </row>
    <row r="3500" spans="1:2" x14ac:dyDescent="0.3">
      <c r="A3500" s="2">
        <v>2015</v>
      </c>
      <c r="B3500" t="s">
        <v>156</v>
      </c>
    </row>
    <row r="3501" spans="1:2" x14ac:dyDescent="0.3">
      <c r="A3501" s="2">
        <v>2015</v>
      </c>
      <c r="B3501" t="s">
        <v>798</v>
      </c>
    </row>
    <row r="3502" spans="1:2" x14ac:dyDescent="0.3">
      <c r="A3502" s="2">
        <v>2015</v>
      </c>
      <c r="B3502" t="s">
        <v>665</v>
      </c>
    </row>
    <row r="3503" spans="1:2" x14ac:dyDescent="0.3">
      <c r="A3503" s="2">
        <v>2015</v>
      </c>
      <c r="B3503" t="s">
        <v>665</v>
      </c>
    </row>
    <row r="3504" spans="1:2" x14ac:dyDescent="0.3">
      <c r="A3504" s="2">
        <v>2015</v>
      </c>
      <c r="B3504" t="s">
        <v>665</v>
      </c>
    </row>
    <row r="3505" spans="1:2" x14ac:dyDescent="0.3">
      <c r="A3505" s="2">
        <v>2015</v>
      </c>
      <c r="B3505" t="s">
        <v>665</v>
      </c>
    </row>
    <row r="3506" spans="1:2" x14ac:dyDescent="0.3">
      <c r="A3506" s="2">
        <v>2015</v>
      </c>
      <c r="B3506" t="s">
        <v>665</v>
      </c>
    </row>
    <row r="3507" spans="1:2" x14ac:dyDescent="0.3">
      <c r="A3507" s="2">
        <v>2015</v>
      </c>
      <c r="B3507" t="s">
        <v>665</v>
      </c>
    </row>
    <row r="3508" spans="1:2" x14ac:dyDescent="0.3">
      <c r="A3508" s="2">
        <v>2015</v>
      </c>
      <c r="B3508" t="s">
        <v>359</v>
      </c>
    </row>
    <row r="3509" spans="1:2" x14ac:dyDescent="0.3">
      <c r="A3509" s="2">
        <v>2015</v>
      </c>
      <c r="B3509" t="s">
        <v>799</v>
      </c>
    </row>
    <row r="3510" spans="1:2" x14ac:dyDescent="0.3">
      <c r="A3510" s="2">
        <v>2015</v>
      </c>
      <c r="B3510" t="s">
        <v>799</v>
      </c>
    </row>
    <row r="3511" spans="1:2" x14ac:dyDescent="0.3">
      <c r="A3511" s="2">
        <v>2015</v>
      </c>
      <c r="B3511" t="s">
        <v>105</v>
      </c>
    </row>
    <row r="3512" spans="1:2" x14ac:dyDescent="0.3">
      <c r="A3512" s="2">
        <v>2015</v>
      </c>
      <c r="B3512" t="s">
        <v>105</v>
      </c>
    </row>
    <row r="3513" spans="1:2" x14ac:dyDescent="0.3">
      <c r="A3513" s="2">
        <v>2015</v>
      </c>
      <c r="B3513" t="s">
        <v>105</v>
      </c>
    </row>
    <row r="3514" spans="1:2" x14ac:dyDescent="0.3">
      <c r="A3514" s="2">
        <v>2015</v>
      </c>
      <c r="B3514" t="s">
        <v>105</v>
      </c>
    </row>
    <row r="3515" spans="1:2" x14ac:dyDescent="0.3">
      <c r="A3515" s="2">
        <v>2015</v>
      </c>
      <c r="B3515" t="s">
        <v>568</v>
      </c>
    </row>
    <row r="3516" spans="1:2" x14ac:dyDescent="0.3">
      <c r="A3516" s="2">
        <v>2015</v>
      </c>
      <c r="B3516" t="s">
        <v>568</v>
      </c>
    </row>
    <row r="3517" spans="1:2" x14ac:dyDescent="0.3">
      <c r="A3517" s="2">
        <v>2015</v>
      </c>
      <c r="B3517" t="s">
        <v>339</v>
      </c>
    </row>
    <row r="3518" spans="1:2" x14ac:dyDescent="0.3">
      <c r="A3518" s="2">
        <v>2015</v>
      </c>
      <c r="B3518" t="s">
        <v>747</v>
      </c>
    </row>
    <row r="3519" spans="1:2" x14ac:dyDescent="0.3">
      <c r="A3519" s="2">
        <v>2015</v>
      </c>
      <c r="B3519" t="s">
        <v>749</v>
      </c>
    </row>
    <row r="3520" spans="1:2" x14ac:dyDescent="0.3">
      <c r="A3520" s="2">
        <v>2015</v>
      </c>
      <c r="B3520" t="s">
        <v>749</v>
      </c>
    </row>
    <row r="3521" spans="1:2" x14ac:dyDescent="0.3">
      <c r="A3521" s="2">
        <v>2015</v>
      </c>
      <c r="B3521" t="s">
        <v>749</v>
      </c>
    </row>
    <row r="3522" spans="1:2" x14ac:dyDescent="0.3">
      <c r="A3522" s="2">
        <v>2015</v>
      </c>
      <c r="B3522" t="s">
        <v>749</v>
      </c>
    </row>
    <row r="3523" spans="1:2" x14ac:dyDescent="0.3">
      <c r="A3523" s="2">
        <v>2015</v>
      </c>
      <c r="B3523" t="s">
        <v>749</v>
      </c>
    </row>
    <row r="3524" spans="1:2" x14ac:dyDescent="0.3">
      <c r="A3524" s="2">
        <v>2015</v>
      </c>
      <c r="B3524" t="s">
        <v>196</v>
      </c>
    </row>
    <row r="3525" spans="1:2" x14ac:dyDescent="0.3">
      <c r="A3525" s="2">
        <v>2015</v>
      </c>
      <c r="B3525" t="s">
        <v>520</v>
      </c>
    </row>
    <row r="3526" spans="1:2" x14ac:dyDescent="0.3">
      <c r="A3526" s="2">
        <v>2015</v>
      </c>
      <c r="B3526" t="s">
        <v>520</v>
      </c>
    </row>
    <row r="3527" spans="1:2" x14ac:dyDescent="0.3">
      <c r="A3527" s="2">
        <v>2015</v>
      </c>
      <c r="B3527" t="s">
        <v>520</v>
      </c>
    </row>
    <row r="3528" spans="1:2" x14ac:dyDescent="0.3">
      <c r="A3528" s="2">
        <v>2015</v>
      </c>
      <c r="B3528" t="s">
        <v>520</v>
      </c>
    </row>
    <row r="3529" spans="1:2" x14ac:dyDescent="0.3">
      <c r="A3529" s="2">
        <v>2015</v>
      </c>
      <c r="B3529" t="s">
        <v>520</v>
      </c>
    </row>
    <row r="3530" spans="1:2" x14ac:dyDescent="0.3">
      <c r="A3530" s="2">
        <v>2015</v>
      </c>
      <c r="B3530" t="s">
        <v>353</v>
      </c>
    </row>
    <row r="3531" spans="1:2" x14ac:dyDescent="0.3">
      <c r="A3531" s="2">
        <v>2015</v>
      </c>
      <c r="B3531" t="s">
        <v>353</v>
      </c>
    </row>
    <row r="3532" spans="1:2" x14ac:dyDescent="0.3">
      <c r="A3532" s="2">
        <v>2015</v>
      </c>
      <c r="B3532" t="s">
        <v>353</v>
      </c>
    </row>
    <row r="3533" spans="1:2" x14ac:dyDescent="0.3">
      <c r="A3533" s="2">
        <v>2015</v>
      </c>
      <c r="B3533" t="s">
        <v>353</v>
      </c>
    </row>
    <row r="3534" spans="1:2" x14ac:dyDescent="0.3">
      <c r="A3534" s="2">
        <v>2015</v>
      </c>
      <c r="B3534" t="s">
        <v>159</v>
      </c>
    </row>
    <row r="3535" spans="1:2" x14ac:dyDescent="0.3">
      <c r="A3535" s="2">
        <v>2015</v>
      </c>
      <c r="B3535" t="s">
        <v>779</v>
      </c>
    </row>
    <row r="3536" spans="1:2" x14ac:dyDescent="0.3">
      <c r="A3536" s="2">
        <v>2015</v>
      </c>
      <c r="B3536" t="s">
        <v>508</v>
      </c>
    </row>
    <row r="3537" spans="1:2" x14ac:dyDescent="0.3">
      <c r="A3537" s="2">
        <v>2015</v>
      </c>
      <c r="B3537" t="s">
        <v>508</v>
      </c>
    </row>
    <row r="3538" spans="1:2" x14ac:dyDescent="0.3">
      <c r="A3538" s="2">
        <v>2015</v>
      </c>
      <c r="B3538" t="s">
        <v>508</v>
      </c>
    </row>
    <row r="3539" spans="1:2" x14ac:dyDescent="0.3">
      <c r="A3539" s="2">
        <v>2015</v>
      </c>
      <c r="B3539" t="s">
        <v>508</v>
      </c>
    </row>
    <row r="3540" spans="1:2" x14ac:dyDescent="0.3">
      <c r="A3540" s="2">
        <v>2015</v>
      </c>
      <c r="B3540" t="s">
        <v>304</v>
      </c>
    </row>
    <row r="3541" spans="1:2" x14ac:dyDescent="0.3">
      <c r="A3541" s="2">
        <v>2015</v>
      </c>
      <c r="B3541" t="s">
        <v>304</v>
      </c>
    </row>
    <row r="3542" spans="1:2" x14ac:dyDescent="0.3">
      <c r="A3542" s="2">
        <v>2015</v>
      </c>
      <c r="B3542" t="s">
        <v>348</v>
      </c>
    </row>
    <row r="3543" spans="1:2" x14ac:dyDescent="0.3">
      <c r="A3543" s="2">
        <v>2015</v>
      </c>
      <c r="B3543" t="s">
        <v>348</v>
      </c>
    </row>
    <row r="3544" spans="1:2" x14ac:dyDescent="0.3">
      <c r="A3544" s="2">
        <v>2015</v>
      </c>
      <c r="B3544" t="s">
        <v>348</v>
      </c>
    </row>
    <row r="3545" spans="1:2" x14ac:dyDescent="0.3">
      <c r="A3545" s="2">
        <v>2015</v>
      </c>
      <c r="B3545" t="s">
        <v>348</v>
      </c>
    </row>
    <row r="3546" spans="1:2" x14ac:dyDescent="0.3">
      <c r="A3546" s="2">
        <v>2015</v>
      </c>
      <c r="B3546" t="s">
        <v>704</v>
      </c>
    </row>
    <row r="3547" spans="1:2" x14ac:dyDescent="0.3">
      <c r="A3547" s="2">
        <v>2015</v>
      </c>
      <c r="B3547" t="s">
        <v>493</v>
      </c>
    </row>
    <row r="3548" spans="1:2" x14ac:dyDescent="0.3">
      <c r="A3548" s="2">
        <v>2015</v>
      </c>
      <c r="B3548" t="s">
        <v>631</v>
      </c>
    </row>
    <row r="3549" spans="1:2" x14ac:dyDescent="0.3">
      <c r="A3549" s="2">
        <v>2015</v>
      </c>
      <c r="B3549" t="s">
        <v>657</v>
      </c>
    </row>
    <row r="3550" spans="1:2" x14ac:dyDescent="0.3">
      <c r="A3550" s="2">
        <v>2015</v>
      </c>
      <c r="B3550" t="s">
        <v>761</v>
      </c>
    </row>
    <row r="3551" spans="1:2" x14ac:dyDescent="0.3">
      <c r="A3551" s="2">
        <v>2015</v>
      </c>
      <c r="B3551" t="s">
        <v>761</v>
      </c>
    </row>
    <row r="3552" spans="1:2" x14ac:dyDescent="0.3">
      <c r="A3552" s="2">
        <v>2015</v>
      </c>
      <c r="B3552" t="s">
        <v>761</v>
      </c>
    </row>
    <row r="3553" spans="1:2" x14ac:dyDescent="0.3">
      <c r="A3553" s="2">
        <v>2015</v>
      </c>
      <c r="B3553" t="s">
        <v>761</v>
      </c>
    </row>
    <row r="3554" spans="1:2" x14ac:dyDescent="0.3">
      <c r="A3554" s="2">
        <v>2015</v>
      </c>
      <c r="B3554" t="s">
        <v>761</v>
      </c>
    </row>
    <row r="3555" spans="1:2" x14ac:dyDescent="0.3">
      <c r="A3555" s="2">
        <v>2015</v>
      </c>
      <c r="B3555" t="s">
        <v>132</v>
      </c>
    </row>
    <row r="3556" spans="1:2" x14ac:dyDescent="0.3">
      <c r="A3556" s="2">
        <v>2015</v>
      </c>
      <c r="B3556" t="s">
        <v>683</v>
      </c>
    </row>
    <row r="3557" spans="1:2" x14ac:dyDescent="0.3">
      <c r="A3557" s="2">
        <v>2015</v>
      </c>
      <c r="B3557" t="s">
        <v>683</v>
      </c>
    </row>
    <row r="3558" spans="1:2" x14ac:dyDescent="0.3">
      <c r="A3558" s="2">
        <v>2015</v>
      </c>
      <c r="B3558" t="s">
        <v>601</v>
      </c>
    </row>
    <row r="3559" spans="1:2" x14ac:dyDescent="0.3">
      <c r="A3559" s="2">
        <v>2015</v>
      </c>
      <c r="B3559" t="s">
        <v>197</v>
      </c>
    </row>
    <row r="3560" spans="1:2" x14ac:dyDescent="0.3">
      <c r="A3560" s="2">
        <v>2015</v>
      </c>
      <c r="B3560" t="s">
        <v>197</v>
      </c>
    </row>
    <row r="3561" spans="1:2" x14ac:dyDescent="0.3">
      <c r="A3561" s="2">
        <v>2015</v>
      </c>
      <c r="B3561" t="s">
        <v>197</v>
      </c>
    </row>
    <row r="3562" spans="1:2" x14ac:dyDescent="0.3">
      <c r="A3562" s="2">
        <v>2015</v>
      </c>
      <c r="B3562" t="s">
        <v>197</v>
      </c>
    </row>
    <row r="3563" spans="1:2" x14ac:dyDescent="0.3">
      <c r="A3563" s="2">
        <v>2015</v>
      </c>
      <c r="B3563" t="s">
        <v>197</v>
      </c>
    </row>
    <row r="3564" spans="1:2" x14ac:dyDescent="0.3">
      <c r="A3564" s="2">
        <v>2015</v>
      </c>
      <c r="B3564" t="s">
        <v>197</v>
      </c>
    </row>
    <row r="3565" spans="1:2" x14ac:dyDescent="0.3">
      <c r="A3565" s="2">
        <v>2015</v>
      </c>
      <c r="B3565" t="s">
        <v>492</v>
      </c>
    </row>
    <row r="3566" spans="1:2" x14ac:dyDescent="0.3">
      <c r="A3566" s="2">
        <v>2015</v>
      </c>
      <c r="B3566" t="s">
        <v>492</v>
      </c>
    </row>
    <row r="3567" spans="1:2" x14ac:dyDescent="0.3">
      <c r="A3567" s="2">
        <v>2015</v>
      </c>
      <c r="B3567" t="s">
        <v>492</v>
      </c>
    </row>
    <row r="3568" spans="1:2" x14ac:dyDescent="0.3">
      <c r="A3568" s="2">
        <v>2015</v>
      </c>
      <c r="B3568" t="s">
        <v>718</v>
      </c>
    </row>
    <row r="3569" spans="1:2" x14ac:dyDescent="0.3">
      <c r="A3569" s="2">
        <v>2015</v>
      </c>
      <c r="B3569" t="s">
        <v>727</v>
      </c>
    </row>
    <row r="3570" spans="1:2" x14ac:dyDescent="0.3">
      <c r="A3570" s="2">
        <v>2015</v>
      </c>
      <c r="B3570" t="s">
        <v>727</v>
      </c>
    </row>
    <row r="3571" spans="1:2" x14ac:dyDescent="0.3">
      <c r="A3571" s="2">
        <v>2015</v>
      </c>
      <c r="B3571" t="s">
        <v>727</v>
      </c>
    </row>
    <row r="3572" spans="1:2" x14ac:dyDescent="0.3">
      <c r="A3572" s="2">
        <v>2015</v>
      </c>
      <c r="B3572" t="s">
        <v>605</v>
      </c>
    </row>
    <row r="3573" spans="1:2" x14ac:dyDescent="0.3">
      <c r="A3573" s="2">
        <v>2015</v>
      </c>
      <c r="B3573" t="s">
        <v>402</v>
      </c>
    </row>
    <row r="3574" spans="1:2" x14ac:dyDescent="0.3">
      <c r="A3574" s="2">
        <v>2015</v>
      </c>
      <c r="B3574" t="s">
        <v>402</v>
      </c>
    </row>
    <row r="3575" spans="1:2" x14ac:dyDescent="0.3">
      <c r="A3575" s="2">
        <v>2015</v>
      </c>
      <c r="B3575" t="s">
        <v>402</v>
      </c>
    </row>
    <row r="3576" spans="1:2" x14ac:dyDescent="0.3">
      <c r="A3576" s="2">
        <v>2015</v>
      </c>
      <c r="B3576" t="s">
        <v>402</v>
      </c>
    </row>
    <row r="3577" spans="1:2" x14ac:dyDescent="0.3">
      <c r="A3577" s="2">
        <v>2015</v>
      </c>
      <c r="B3577" t="s">
        <v>359</v>
      </c>
    </row>
    <row r="3578" spans="1:2" x14ac:dyDescent="0.3">
      <c r="A3578" s="2">
        <v>2015</v>
      </c>
      <c r="B3578" t="s">
        <v>360</v>
      </c>
    </row>
    <row r="3579" spans="1:2" x14ac:dyDescent="0.3">
      <c r="A3579" s="2">
        <v>2015</v>
      </c>
      <c r="B3579" t="s">
        <v>360</v>
      </c>
    </row>
    <row r="3580" spans="1:2" x14ac:dyDescent="0.3">
      <c r="A3580" s="2">
        <v>2015</v>
      </c>
      <c r="B3580" t="s">
        <v>360</v>
      </c>
    </row>
    <row r="3581" spans="1:2" x14ac:dyDescent="0.3">
      <c r="A3581" s="2">
        <v>2015</v>
      </c>
      <c r="B3581" t="s">
        <v>236</v>
      </c>
    </row>
    <row r="3582" spans="1:2" x14ac:dyDescent="0.3">
      <c r="A3582" s="2">
        <v>2015</v>
      </c>
      <c r="B3582" t="s">
        <v>382</v>
      </c>
    </row>
    <row r="3583" spans="1:2" x14ac:dyDescent="0.3">
      <c r="A3583" s="2">
        <v>2015</v>
      </c>
      <c r="B3583" t="s">
        <v>382</v>
      </c>
    </row>
    <row r="3584" spans="1:2" x14ac:dyDescent="0.3">
      <c r="A3584" s="2">
        <v>2015</v>
      </c>
      <c r="B3584" t="s">
        <v>753</v>
      </c>
    </row>
    <row r="3585" spans="1:2" x14ac:dyDescent="0.3">
      <c r="A3585" s="2">
        <v>2015</v>
      </c>
      <c r="B3585" t="s">
        <v>753</v>
      </c>
    </row>
    <row r="3586" spans="1:2" x14ac:dyDescent="0.3">
      <c r="A3586" s="2">
        <v>2015</v>
      </c>
      <c r="B3586" t="s">
        <v>573</v>
      </c>
    </row>
    <row r="3587" spans="1:2" x14ac:dyDescent="0.3">
      <c r="A3587" s="2">
        <v>2015</v>
      </c>
      <c r="B3587" t="s">
        <v>433</v>
      </c>
    </row>
    <row r="3588" spans="1:2" x14ac:dyDescent="0.3">
      <c r="A3588" s="2">
        <v>2015</v>
      </c>
      <c r="B3588" t="s">
        <v>433</v>
      </c>
    </row>
    <row r="3589" spans="1:2" x14ac:dyDescent="0.3">
      <c r="A3589" s="2">
        <v>2015</v>
      </c>
      <c r="B3589" t="s">
        <v>433</v>
      </c>
    </row>
    <row r="3590" spans="1:2" x14ac:dyDescent="0.3">
      <c r="A3590" s="2">
        <v>2015</v>
      </c>
      <c r="B3590" t="s">
        <v>307</v>
      </c>
    </row>
    <row r="3591" spans="1:2" x14ac:dyDescent="0.3">
      <c r="A3591" s="2">
        <v>2015</v>
      </c>
      <c r="B3591" t="s">
        <v>307</v>
      </c>
    </row>
    <row r="3592" spans="1:2" x14ac:dyDescent="0.3">
      <c r="A3592" s="2">
        <v>2015</v>
      </c>
      <c r="B3592" t="s">
        <v>307</v>
      </c>
    </row>
    <row r="3593" spans="1:2" x14ac:dyDescent="0.3">
      <c r="A3593" s="2">
        <v>2015</v>
      </c>
      <c r="B3593" t="s">
        <v>307</v>
      </c>
    </row>
    <row r="3594" spans="1:2" x14ac:dyDescent="0.3">
      <c r="A3594" s="2">
        <v>2015</v>
      </c>
      <c r="B3594" t="s">
        <v>307</v>
      </c>
    </row>
    <row r="3595" spans="1:2" x14ac:dyDescent="0.3">
      <c r="A3595" s="2">
        <v>2015</v>
      </c>
      <c r="B3595" t="s">
        <v>26</v>
      </c>
    </row>
    <row r="3596" spans="1:2" x14ac:dyDescent="0.3">
      <c r="A3596" s="2">
        <v>2015</v>
      </c>
      <c r="B3596" t="s">
        <v>26</v>
      </c>
    </row>
    <row r="3597" spans="1:2" x14ac:dyDescent="0.3">
      <c r="A3597" s="2">
        <v>2015</v>
      </c>
      <c r="B3597" t="s">
        <v>558</v>
      </c>
    </row>
    <row r="3598" spans="1:2" x14ac:dyDescent="0.3">
      <c r="A3598" s="2">
        <v>2015</v>
      </c>
      <c r="B3598" t="s">
        <v>201</v>
      </c>
    </row>
    <row r="3599" spans="1:2" x14ac:dyDescent="0.3">
      <c r="A3599" s="2">
        <v>2015</v>
      </c>
      <c r="B3599" t="s">
        <v>201</v>
      </c>
    </row>
    <row r="3600" spans="1:2" x14ac:dyDescent="0.3">
      <c r="A3600" s="2">
        <v>2015</v>
      </c>
      <c r="B3600" t="s">
        <v>201</v>
      </c>
    </row>
    <row r="3601" spans="1:2" x14ac:dyDescent="0.3">
      <c r="A3601" s="2">
        <v>2015</v>
      </c>
      <c r="B3601" t="s">
        <v>418</v>
      </c>
    </row>
    <row r="3602" spans="1:2" x14ac:dyDescent="0.3">
      <c r="A3602" s="2">
        <v>2015</v>
      </c>
      <c r="B3602" t="s">
        <v>418</v>
      </c>
    </row>
    <row r="3603" spans="1:2" x14ac:dyDescent="0.3">
      <c r="A3603" s="2">
        <v>2015</v>
      </c>
      <c r="B3603" t="s">
        <v>145</v>
      </c>
    </row>
    <row r="3604" spans="1:2" x14ac:dyDescent="0.3">
      <c r="A3604" s="2">
        <v>2015</v>
      </c>
      <c r="B3604" t="s">
        <v>145</v>
      </c>
    </row>
    <row r="3605" spans="1:2" x14ac:dyDescent="0.3">
      <c r="A3605" s="2">
        <v>2015</v>
      </c>
      <c r="B3605" t="s">
        <v>145</v>
      </c>
    </row>
    <row r="3606" spans="1:2" x14ac:dyDescent="0.3">
      <c r="A3606" s="2">
        <v>2015</v>
      </c>
      <c r="B3606" t="s">
        <v>305</v>
      </c>
    </row>
    <row r="3607" spans="1:2" x14ac:dyDescent="0.3">
      <c r="A3607" s="2">
        <v>2015</v>
      </c>
      <c r="B3607" t="s">
        <v>305</v>
      </c>
    </row>
    <row r="3608" spans="1:2" x14ac:dyDescent="0.3">
      <c r="A3608" s="2">
        <v>2015</v>
      </c>
      <c r="B3608" t="s">
        <v>305</v>
      </c>
    </row>
    <row r="3609" spans="1:2" x14ac:dyDescent="0.3">
      <c r="A3609" s="2">
        <v>2015</v>
      </c>
      <c r="B3609" t="s">
        <v>432</v>
      </c>
    </row>
    <row r="3610" spans="1:2" x14ac:dyDescent="0.3">
      <c r="A3610" s="2">
        <v>2015</v>
      </c>
      <c r="B3610" t="s">
        <v>464</v>
      </c>
    </row>
    <row r="3611" spans="1:2" x14ac:dyDescent="0.3">
      <c r="A3611" s="2">
        <v>2015</v>
      </c>
      <c r="B3611" t="s">
        <v>761</v>
      </c>
    </row>
    <row r="3612" spans="1:2" x14ac:dyDescent="0.3">
      <c r="A3612" s="2">
        <v>2015</v>
      </c>
      <c r="B3612" t="s">
        <v>182</v>
      </c>
    </row>
    <row r="3613" spans="1:2" x14ac:dyDescent="0.3">
      <c r="A3613" s="2">
        <v>2015</v>
      </c>
      <c r="B3613" t="s">
        <v>182</v>
      </c>
    </row>
    <row r="3614" spans="1:2" x14ac:dyDescent="0.3">
      <c r="A3614" s="2">
        <v>2015</v>
      </c>
      <c r="B3614" t="s">
        <v>182</v>
      </c>
    </row>
    <row r="3615" spans="1:2" x14ac:dyDescent="0.3">
      <c r="A3615" s="2">
        <v>2015</v>
      </c>
      <c r="B3615" t="s">
        <v>182</v>
      </c>
    </row>
    <row r="3616" spans="1:2" x14ac:dyDescent="0.3">
      <c r="A3616" s="2">
        <v>2015</v>
      </c>
      <c r="B3616" t="s">
        <v>182</v>
      </c>
    </row>
    <row r="3617" spans="1:2" x14ac:dyDescent="0.3">
      <c r="A3617" s="2">
        <v>2015</v>
      </c>
      <c r="B3617" t="s">
        <v>334</v>
      </c>
    </row>
    <row r="3618" spans="1:2" x14ac:dyDescent="0.3">
      <c r="A3618" s="2">
        <v>2015</v>
      </c>
      <c r="B3618" t="s">
        <v>334</v>
      </c>
    </row>
    <row r="3619" spans="1:2" x14ac:dyDescent="0.3">
      <c r="A3619" s="2">
        <v>2015</v>
      </c>
      <c r="B3619" t="s">
        <v>163</v>
      </c>
    </row>
    <row r="3620" spans="1:2" x14ac:dyDescent="0.3">
      <c r="A3620" s="2">
        <v>2015</v>
      </c>
      <c r="B3620" t="s">
        <v>163</v>
      </c>
    </row>
    <row r="3621" spans="1:2" x14ac:dyDescent="0.3">
      <c r="A3621" s="2">
        <v>2015</v>
      </c>
      <c r="B3621" t="s">
        <v>163</v>
      </c>
    </row>
    <row r="3622" spans="1:2" x14ac:dyDescent="0.3">
      <c r="A3622" s="2">
        <v>2015</v>
      </c>
      <c r="B3622" t="s">
        <v>204</v>
      </c>
    </row>
    <row r="3623" spans="1:2" x14ac:dyDescent="0.3">
      <c r="A3623" s="2">
        <v>2015</v>
      </c>
      <c r="B3623" t="s">
        <v>800</v>
      </c>
    </row>
    <row r="3624" spans="1:2" x14ac:dyDescent="0.3">
      <c r="A3624" s="2">
        <v>2015</v>
      </c>
      <c r="B3624" t="s">
        <v>350</v>
      </c>
    </row>
    <row r="3625" spans="1:2" x14ac:dyDescent="0.3">
      <c r="A3625" s="2">
        <v>2015</v>
      </c>
      <c r="B3625" t="s">
        <v>350</v>
      </c>
    </row>
    <row r="3626" spans="1:2" x14ac:dyDescent="0.3">
      <c r="A3626" s="2">
        <v>2015</v>
      </c>
      <c r="B3626" t="s">
        <v>350</v>
      </c>
    </row>
    <row r="3627" spans="1:2" x14ac:dyDescent="0.3">
      <c r="A3627" s="2">
        <v>2015</v>
      </c>
      <c r="B3627" t="s">
        <v>350</v>
      </c>
    </row>
    <row r="3628" spans="1:2" x14ac:dyDescent="0.3">
      <c r="A3628" s="2">
        <v>2015</v>
      </c>
      <c r="B3628" t="s">
        <v>350</v>
      </c>
    </row>
    <row r="3629" spans="1:2" x14ac:dyDescent="0.3">
      <c r="A3629" s="2">
        <v>2015</v>
      </c>
      <c r="B3629" t="s">
        <v>350</v>
      </c>
    </row>
    <row r="3630" spans="1:2" x14ac:dyDescent="0.3">
      <c r="A3630" s="2">
        <v>2015</v>
      </c>
      <c r="B3630" t="s">
        <v>350</v>
      </c>
    </row>
    <row r="3631" spans="1:2" x14ac:dyDescent="0.3">
      <c r="A3631" s="2">
        <v>2015</v>
      </c>
      <c r="B3631" t="s">
        <v>349</v>
      </c>
    </row>
    <row r="3632" spans="1:2" x14ac:dyDescent="0.3">
      <c r="A3632" s="2">
        <v>2015</v>
      </c>
      <c r="B3632" t="s">
        <v>349</v>
      </c>
    </row>
    <row r="3633" spans="1:2" x14ac:dyDescent="0.3">
      <c r="A3633" s="2">
        <v>2015</v>
      </c>
      <c r="B3633" t="s">
        <v>349</v>
      </c>
    </row>
    <row r="3634" spans="1:2" x14ac:dyDescent="0.3">
      <c r="A3634" s="2">
        <v>2015</v>
      </c>
      <c r="B3634" t="s">
        <v>615</v>
      </c>
    </row>
    <row r="3635" spans="1:2" x14ac:dyDescent="0.3">
      <c r="A3635" s="2">
        <v>2015</v>
      </c>
      <c r="B3635" t="s">
        <v>244</v>
      </c>
    </row>
    <row r="3636" spans="1:2" x14ac:dyDescent="0.3">
      <c r="A3636" s="2">
        <v>2015</v>
      </c>
      <c r="B3636" t="s">
        <v>460</v>
      </c>
    </row>
    <row r="3637" spans="1:2" x14ac:dyDescent="0.3">
      <c r="A3637" s="2">
        <v>2015</v>
      </c>
      <c r="B3637" t="s">
        <v>460</v>
      </c>
    </row>
    <row r="3638" spans="1:2" x14ac:dyDescent="0.3">
      <c r="A3638" s="2">
        <v>2015</v>
      </c>
      <c r="B3638" t="s">
        <v>374</v>
      </c>
    </row>
    <row r="3639" spans="1:2" x14ac:dyDescent="0.3">
      <c r="A3639" s="2">
        <v>2015</v>
      </c>
      <c r="B3639" t="s">
        <v>374</v>
      </c>
    </row>
    <row r="3640" spans="1:2" x14ac:dyDescent="0.3">
      <c r="A3640" s="2">
        <v>2015</v>
      </c>
      <c r="B3640" t="s">
        <v>374</v>
      </c>
    </row>
    <row r="3641" spans="1:2" x14ac:dyDescent="0.3">
      <c r="A3641" s="2">
        <v>2015</v>
      </c>
      <c r="B3641" t="s">
        <v>745</v>
      </c>
    </row>
    <row r="3642" spans="1:2" x14ac:dyDescent="0.3">
      <c r="A3642" s="2">
        <v>2015</v>
      </c>
      <c r="B3642" t="s">
        <v>358</v>
      </c>
    </row>
    <row r="3643" spans="1:2" x14ac:dyDescent="0.3">
      <c r="A3643" s="2">
        <v>2015</v>
      </c>
      <c r="B3643" t="s">
        <v>242</v>
      </c>
    </row>
    <row r="3644" spans="1:2" x14ac:dyDescent="0.3">
      <c r="A3644" s="2">
        <v>2015</v>
      </c>
      <c r="B3644" t="s">
        <v>242</v>
      </c>
    </row>
    <row r="3645" spans="1:2" x14ac:dyDescent="0.3">
      <c r="A3645" s="2">
        <v>2015</v>
      </c>
      <c r="B3645" t="s">
        <v>801</v>
      </c>
    </row>
    <row r="3646" spans="1:2" x14ac:dyDescent="0.3">
      <c r="A3646" s="2">
        <v>2015</v>
      </c>
      <c r="B3646" t="s">
        <v>802</v>
      </c>
    </row>
    <row r="3647" spans="1:2" x14ac:dyDescent="0.3">
      <c r="A3647" s="2">
        <v>2015</v>
      </c>
      <c r="B3647" t="s">
        <v>802</v>
      </c>
    </row>
    <row r="3648" spans="1:2" x14ac:dyDescent="0.3">
      <c r="A3648" s="2">
        <v>2015</v>
      </c>
      <c r="B3648" t="s">
        <v>802</v>
      </c>
    </row>
    <row r="3649" spans="1:2" x14ac:dyDescent="0.3">
      <c r="A3649" s="2">
        <v>2015</v>
      </c>
      <c r="B3649" t="s">
        <v>378</v>
      </c>
    </row>
    <row r="3650" spans="1:2" x14ac:dyDescent="0.3">
      <c r="A3650" s="2">
        <v>2015</v>
      </c>
      <c r="B3650" t="s">
        <v>378</v>
      </c>
    </row>
    <row r="3651" spans="1:2" x14ac:dyDescent="0.3">
      <c r="A3651" s="2">
        <v>2015</v>
      </c>
      <c r="B3651" t="s">
        <v>354</v>
      </c>
    </row>
    <row r="3652" spans="1:2" x14ac:dyDescent="0.3">
      <c r="A3652" s="2">
        <v>2015</v>
      </c>
      <c r="B3652" t="s">
        <v>653</v>
      </c>
    </row>
    <row r="3653" spans="1:2" x14ac:dyDescent="0.3">
      <c r="A3653" s="2">
        <v>2015</v>
      </c>
      <c r="B3653" t="s">
        <v>653</v>
      </c>
    </row>
    <row r="3654" spans="1:2" x14ac:dyDescent="0.3">
      <c r="A3654" s="2">
        <v>2015</v>
      </c>
      <c r="B3654" t="s">
        <v>653</v>
      </c>
    </row>
    <row r="3655" spans="1:2" x14ac:dyDescent="0.3">
      <c r="A3655" s="2">
        <v>2015</v>
      </c>
      <c r="B3655" t="s">
        <v>653</v>
      </c>
    </row>
    <row r="3656" spans="1:2" x14ac:dyDescent="0.3">
      <c r="A3656" s="2">
        <v>2015</v>
      </c>
      <c r="B3656" t="s">
        <v>14</v>
      </c>
    </row>
    <row r="3657" spans="1:2" x14ac:dyDescent="0.3">
      <c r="A3657" s="2">
        <v>2015</v>
      </c>
      <c r="B3657" t="s">
        <v>223</v>
      </c>
    </row>
    <row r="3658" spans="1:2" x14ac:dyDescent="0.3">
      <c r="A3658" s="2">
        <v>2015</v>
      </c>
      <c r="B3658" t="s">
        <v>223</v>
      </c>
    </row>
    <row r="3659" spans="1:2" x14ac:dyDescent="0.3">
      <c r="A3659" s="2">
        <v>2015</v>
      </c>
      <c r="B3659" t="s">
        <v>223</v>
      </c>
    </row>
    <row r="3660" spans="1:2" x14ac:dyDescent="0.3">
      <c r="A3660" s="2">
        <v>2015</v>
      </c>
      <c r="B3660" t="s">
        <v>50</v>
      </c>
    </row>
    <row r="3661" spans="1:2" x14ac:dyDescent="0.3">
      <c r="A3661" s="2">
        <v>2015</v>
      </c>
      <c r="B3661" t="s">
        <v>50</v>
      </c>
    </row>
    <row r="3662" spans="1:2" x14ac:dyDescent="0.3">
      <c r="A3662" s="2">
        <v>2015</v>
      </c>
      <c r="B3662" t="s">
        <v>524</v>
      </c>
    </row>
    <row r="3663" spans="1:2" x14ac:dyDescent="0.3">
      <c r="A3663" s="2">
        <v>2015</v>
      </c>
      <c r="B3663" t="s">
        <v>347</v>
      </c>
    </row>
    <row r="3664" spans="1:2" x14ac:dyDescent="0.3">
      <c r="A3664" s="2">
        <v>2015</v>
      </c>
      <c r="B3664" t="s">
        <v>347</v>
      </c>
    </row>
    <row r="3665" spans="1:2" x14ac:dyDescent="0.3">
      <c r="A3665" s="2">
        <v>2015</v>
      </c>
      <c r="B3665" t="s">
        <v>345</v>
      </c>
    </row>
    <row r="3666" spans="1:2" x14ac:dyDescent="0.3">
      <c r="A3666" s="2">
        <v>2015</v>
      </c>
      <c r="B3666" t="s">
        <v>345</v>
      </c>
    </row>
    <row r="3667" spans="1:2" x14ac:dyDescent="0.3">
      <c r="A3667" s="2">
        <v>2015</v>
      </c>
      <c r="B3667" t="s">
        <v>83</v>
      </c>
    </row>
    <row r="3668" spans="1:2" x14ac:dyDescent="0.3">
      <c r="A3668" s="2">
        <v>2015</v>
      </c>
      <c r="B3668" t="s">
        <v>83</v>
      </c>
    </row>
    <row r="3669" spans="1:2" x14ac:dyDescent="0.3">
      <c r="A3669" s="2">
        <v>2015</v>
      </c>
      <c r="B3669" t="s">
        <v>83</v>
      </c>
    </row>
    <row r="3670" spans="1:2" x14ac:dyDescent="0.3">
      <c r="A3670" s="2">
        <v>2015</v>
      </c>
      <c r="B3670" t="s">
        <v>351</v>
      </c>
    </row>
    <row r="3671" spans="1:2" x14ac:dyDescent="0.3">
      <c r="A3671" s="2">
        <v>2015</v>
      </c>
      <c r="B3671" t="s">
        <v>351</v>
      </c>
    </row>
    <row r="3672" spans="1:2" x14ac:dyDescent="0.3">
      <c r="A3672" s="2">
        <v>2015</v>
      </c>
      <c r="B3672" t="s">
        <v>351</v>
      </c>
    </row>
    <row r="3673" spans="1:2" x14ac:dyDescent="0.3">
      <c r="A3673" s="2">
        <v>2015</v>
      </c>
      <c r="B3673" t="s">
        <v>351</v>
      </c>
    </row>
    <row r="3674" spans="1:2" x14ac:dyDescent="0.3">
      <c r="A3674" s="2">
        <v>2015</v>
      </c>
      <c r="B3674" t="s">
        <v>759</v>
      </c>
    </row>
    <row r="3675" spans="1:2" x14ac:dyDescent="0.3">
      <c r="A3675" s="2">
        <v>2015</v>
      </c>
      <c r="B3675" t="s">
        <v>759</v>
      </c>
    </row>
    <row r="3676" spans="1:2" x14ac:dyDescent="0.3">
      <c r="A3676" s="2">
        <v>2015</v>
      </c>
      <c r="B3676" t="s">
        <v>759</v>
      </c>
    </row>
    <row r="3677" spans="1:2" x14ac:dyDescent="0.3">
      <c r="A3677" s="2">
        <v>2015</v>
      </c>
      <c r="B3677" t="s">
        <v>310</v>
      </c>
    </row>
    <row r="3678" spans="1:2" x14ac:dyDescent="0.3">
      <c r="A3678" s="2">
        <v>2015</v>
      </c>
      <c r="B3678" t="s">
        <v>310</v>
      </c>
    </row>
    <row r="3679" spans="1:2" x14ac:dyDescent="0.3">
      <c r="A3679" s="2">
        <v>2015</v>
      </c>
      <c r="B3679" t="s">
        <v>739</v>
      </c>
    </row>
    <row r="3680" spans="1:2" x14ac:dyDescent="0.3">
      <c r="A3680" s="2">
        <v>2015</v>
      </c>
      <c r="B3680" t="s">
        <v>739</v>
      </c>
    </row>
    <row r="3681" spans="1:2" x14ac:dyDescent="0.3">
      <c r="A3681" s="2">
        <v>2015</v>
      </c>
      <c r="B3681" t="s">
        <v>739</v>
      </c>
    </row>
    <row r="3682" spans="1:2" x14ac:dyDescent="0.3">
      <c r="A3682" s="2">
        <v>2015</v>
      </c>
      <c r="B3682" t="s">
        <v>739</v>
      </c>
    </row>
    <row r="3683" spans="1:2" x14ac:dyDescent="0.3">
      <c r="A3683" s="2">
        <v>2015</v>
      </c>
      <c r="B3683" t="s">
        <v>290</v>
      </c>
    </row>
    <row r="3684" spans="1:2" x14ac:dyDescent="0.3">
      <c r="A3684" s="2">
        <v>2015</v>
      </c>
      <c r="B3684" t="s">
        <v>268</v>
      </c>
    </row>
    <row r="3685" spans="1:2" x14ac:dyDescent="0.3">
      <c r="A3685" s="2">
        <v>2015</v>
      </c>
      <c r="B3685" t="s">
        <v>268</v>
      </c>
    </row>
    <row r="3686" spans="1:2" x14ac:dyDescent="0.3">
      <c r="A3686" s="2">
        <v>2015</v>
      </c>
      <c r="B3686" t="s">
        <v>662</v>
      </c>
    </row>
    <row r="3687" spans="1:2" x14ac:dyDescent="0.3">
      <c r="A3687" s="2">
        <v>2015</v>
      </c>
      <c r="B3687" t="s">
        <v>776</v>
      </c>
    </row>
    <row r="3688" spans="1:2" x14ac:dyDescent="0.3">
      <c r="A3688" s="2">
        <v>2015</v>
      </c>
      <c r="B3688" t="s">
        <v>625</v>
      </c>
    </row>
    <row r="3689" spans="1:2" x14ac:dyDescent="0.3">
      <c r="A3689" s="2">
        <v>2015</v>
      </c>
      <c r="B3689" t="s">
        <v>130</v>
      </c>
    </row>
    <row r="3690" spans="1:2" x14ac:dyDescent="0.3">
      <c r="A3690" s="2">
        <v>2015</v>
      </c>
      <c r="B3690" t="s">
        <v>472</v>
      </c>
    </row>
    <row r="3691" spans="1:2" x14ac:dyDescent="0.3">
      <c r="A3691" s="2">
        <v>2015</v>
      </c>
      <c r="B3691" t="s">
        <v>472</v>
      </c>
    </row>
    <row r="3692" spans="1:2" x14ac:dyDescent="0.3">
      <c r="A3692" s="2">
        <v>2015</v>
      </c>
      <c r="B3692" t="s">
        <v>620</v>
      </c>
    </row>
    <row r="3693" spans="1:2" x14ac:dyDescent="0.3">
      <c r="A3693" s="2">
        <v>2015</v>
      </c>
      <c r="B3693" t="s">
        <v>620</v>
      </c>
    </row>
    <row r="3694" spans="1:2" x14ac:dyDescent="0.3">
      <c r="A3694" s="2">
        <v>2015</v>
      </c>
      <c r="B3694" t="s">
        <v>620</v>
      </c>
    </row>
    <row r="3695" spans="1:2" x14ac:dyDescent="0.3">
      <c r="A3695" s="2">
        <v>2015</v>
      </c>
      <c r="B3695" t="s">
        <v>330</v>
      </c>
    </row>
    <row r="3696" spans="1:2" x14ac:dyDescent="0.3">
      <c r="A3696" s="2">
        <v>2015</v>
      </c>
      <c r="B3696" t="s">
        <v>279</v>
      </c>
    </row>
    <row r="3697" spans="1:2" x14ac:dyDescent="0.3">
      <c r="A3697" s="2">
        <v>2015</v>
      </c>
      <c r="B3697" t="s">
        <v>279</v>
      </c>
    </row>
    <row r="3698" spans="1:2" x14ac:dyDescent="0.3">
      <c r="A3698" s="2">
        <v>2015</v>
      </c>
      <c r="B3698" t="s">
        <v>754</v>
      </c>
    </row>
    <row r="3699" spans="1:2" x14ac:dyDescent="0.3">
      <c r="A3699" s="2">
        <v>2015</v>
      </c>
      <c r="B3699" t="s">
        <v>754</v>
      </c>
    </row>
    <row r="3700" spans="1:2" x14ac:dyDescent="0.3">
      <c r="A3700" s="2">
        <v>2015</v>
      </c>
      <c r="B3700" t="s">
        <v>754</v>
      </c>
    </row>
    <row r="3701" spans="1:2" x14ac:dyDescent="0.3">
      <c r="A3701" s="2">
        <v>2015</v>
      </c>
      <c r="B3701" t="s">
        <v>457</v>
      </c>
    </row>
    <row r="3702" spans="1:2" x14ac:dyDescent="0.3">
      <c r="A3702" s="2">
        <v>2015</v>
      </c>
      <c r="B3702" t="s">
        <v>457</v>
      </c>
    </row>
    <row r="3703" spans="1:2" x14ac:dyDescent="0.3">
      <c r="A3703" s="2">
        <v>2015</v>
      </c>
      <c r="B3703" t="s">
        <v>603</v>
      </c>
    </row>
    <row r="3704" spans="1:2" x14ac:dyDescent="0.3">
      <c r="A3704" s="2">
        <v>2015</v>
      </c>
      <c r="B3704" t="s">
        <v>603</v>
      </c>
    </row>
    <row r="3705" spans="1:2" x14ac:dyDescent="0.3">
      <c r="A3705" s="2">
        <v>2015</v>
      </c>
      <c r="B3705" t="s">
        <v>603</v>
      </c>
    </row>
    <row r="3706" spans="1:2" x14ac:dyDescent="0.3">
      <c r="A3706" s="2">
        <v>2015</v>
      </c>
      <c r="B3706" t="s">
        <v>603</v>
      </c>
    </row>
    <row r="3707" spans="1:2" x14ac:dyDescent="0.3">
      <c r="A3707" s="2">
        <v>2015</v>
      </c>
      <c r="B3707" t="s">
        <v>603</v>
      </c>
    </row>
    <row r="3708" spans="1:2" x14ac:dyDescent="0.3">
      <c r="A3708" s="2">
        <v>2015</v>
      </c>
      <c r="B3708" t="s">
        <v>184</v>
      </c>
    </row>
    <row r="3709" spans="1:2" x14ac:dyDescent="0.3">
      <c r="A3709" s="2">
        <v>2015</v>
      </c>
      <c r="B3709" t="s">
        <v>184</v>
      </c>
    </row>
    <row r="3710" spans="1:2" x14ac:dyDescent="0.3">
      <c r="A3710" s="2">
        <v>2015</v>
      </c>
      <c r="B3710" t="s">
        <v>184</v>
      </c>
    </row>
    <row r="3711" spans="1:2" x14ac:dyDescent="0.3">
      <c r="A3711" s="2">
        <v>2015</v>
      </c>
      <c r="B3711" t="s">
        <v>184</v>
      </c>
    </row>
    <row r="3712" spans="1:2" x14ac:dyDescent="0.3">
      <c r="A3712" s="2">
        <v>2015</v>
      </c>
      <c r="B3712" t="s">
        <v>9</v>
      </c>
    </row>
    <row r="3713" spans="1:2" x14ac:dyDescent="0.3">
      <c r="A3713" s="2">
        <v>2015</v>
      </c>
      <c r="B3713" t="s">
        <v>9</v>
      </c>
    </row>
    <row r="3714" spans="1:2" x14ac:dyDescent="0.3">
      <c r="A3714" s="2">
        <v>2015</v>
      </c>
      <c r="B3714" t="s">
        <v>68</v>
      </c>
    </row>
    <row r="3715" spans="1:2" x14ac:dyDescent="0.3">
      <c r="A3715" s="2">
        <v>2015</v>
      </c>
      <c r="B3715" t="s">
        <v>68</v>
      </c>
    </row>
    <row r="3716" spans="1:2" x14ac:dyDescent="0.3">
      <c r="A3716" s="2">
        <v>2015</v>
      </c>
      <c r="B3716" t="s">
        <v>68</v>
      </c>
    </row>
    <row r="3717" spans="1:2" x14ac:dyDescent="0.3">
      <c r="A3717" s="2">
        <v>2015</v>
      </c>
      <c r="B3717" t="s">
        <v>68</v>
      </c>
    </row>
    <row r="3718" spans="1:2" x14ac:dyDescent="0.3">
      <c r="A3718" s="2">
        <v>2015</v>
      </c>
      <c r="B3718" t="s">
        <v>479</v>
      </c>
    </row>
    <row r="3719" spans="1:2" x14ac:dyDescent="0.3">
      <c r="A3719" s="2">
        <v>2015</v>
      </c>
      <c r="B3719" t="s">
        <v>207</v>
      </c>
    </row>
    <row r="3720" spans="1:2" x14ac:dyDescent="0.3">
      <c r="A3720" s="2">
        <v>2015</v>
      </c>
      <c r="B3720" t="s">
        <v>207</v>
      </c>
    </row>
    <row r="3721" spans="1:2" x14ac:dyDescent="0.3">
      <c r="A3721" s="2">
        <v>2015</v>
      </c>
      <c r="B3721" t="s">
        <v>207</v>
      </c>
    </row>
    <row r="3722" spans="1:2" x14ac:dyDescent="0.3">
      <c r="A3722" s="2">
        <v>2015</v>
      </c>
      <c r="B3722" t="s">
        <v>207</v>
      </c>
    </row>
    <row r="3723" spans="1:2" x14ac:dyDescent="0.3">
      <c r="A3723" s="2">
        <v>2015</v>
      </c>
      <c r="B3723" t="s">
        <v>658</v>
      </c>
    </row>
    <row r="3724" spans="1:2" x14ac:dyDescent="0.3">
      <c r="A3724" s="2">
        <v>2015</v>
      </c>
      <c r="B3724" t="s">
        <v>485</v>
      </c>
    </row>
    <row r="3725" spans="1:2" x14ac:dyDescent="0.3">
      <c r="A3725" s="2">
        <v>2015</v>
      </c>
      <c r="B3725" t="s">
        <v>530</v>
      </c>
    </row>
    <row r="3726" spans="1:2" x14ac:dyDescent="0.3">
      <c r="A3726" s="2">
        <v>2015</v>
      </c>
      <c r="B3726" t="s">
        <v>530</v>
      </c>
    </row>
    <row r="3727" spans="1:2" x14ac:dyDescent="0.3">
      <c r="A3727" s="2">
        <v>2015</v>
      </c>
      <c r="B3727" t="s">
        <v>173</v>
      </c>
    </row>
    <row r="3728" spans="1:2" x14ac:dyDescent="0.3">
      <c r="A3728" s="2">
        <v>2015</v>
      </c>
      <c r="B3728" t="s">
        <v>672</v>
      </c>
    </row>
    <row r="3729" spans="1:2" x14ac:dyDescent="0.3">
      <c r="A3729" s="2">
        <v>2015</v>
      </c>
      <c r="B3729" t="s">
        <v>600</v>
      </c>
    </row>
    <row r="3730" spans="1:2" x14ac:dyDescent="0.3">
      <c r="A3730" s="2">
        <v>2015</v>
      </c>
      <c r="B3730" t="s">
        <v>600</v>
      </c>
    </row>
    <row r="3731" spans="1:2" x14ac:dyDescent="0.3">
      <c r="A3731" s="2">
        <v>2015</v>
      </c>
      <c r="B3731" t="s">
        <v>703</v>
      </c>
    </row>
    <row r="3732" spans="1:2" x14ac:dyDescent="0.3">
      <c r="A3732" s="2">
        <v>2015</v>
      </c>
      <c r="B3732" t="s">
        <v>269</v>
      </c>
    </row>
    <row r="3733" spans="1:2" x14ac:dyDescent="0.3">
      <c r="A3733" s="2">
        <v>2015</v>
      </c>
      <c r="B3733" t="s">
        <v>269</v>
      </c>
    </row>
    <row r="3734" spans="1:2" x14ac:dyDescent="0.3">
      <c r="A3734" s="2">
        <v>2015</v>
      </c>
      <c r="B3734" t="s">
        <v>554</v>
      </c>
    </row>
    <row r="3735" spans="1:2" x14ac:dyDescent="0.3">
      <c r="A3735" s="2">
        <v>2015</v>
      </c>
      <c r="B3735" t="s">
        <v>423</v>
      </c>
    </row>
    <row r="3736" spans="1:2" x14ac:dyDescent="0.3">
      <c r="A3736" s="2">
        <v>2015</v>
      </c>
      <c r="B3736" t="s">
        <v>423</v>
      </c>
    </row>
    <row r="3737" spans="1:2" x14ac:dyDescent="0.3">
      <c r="A3737" s="2">
        <v>2015</v>
      </c>
      <c r="B3737" t="s">
        <v>423</v>
      </c>
    </row>
    <row r="3738" spans="1:2" x14ac:dyDescent="0.3">
      <c r="A3738" s="2">
        <v>2015</v>
      </c>
      <c r="B3738" t="s">
        <v>423</v>
      </c>
    </row>
    <row r="3739" spans="1:2" x14ac:dyDescent="0.3">
      <c r="A3739" s="2">
        <v>2015</v>
      </c>
      <c r="B3739" t="s">
        <v>423</v>
      </c>
    </row>
    <row r="3740" spans="1:2" x14ac:dyDescent="0.3">
      <c r="A3740" s="2">
        <v>2015</v>
      </c>
      <c r="B3740" t="s">
        <v>423</v>
      </c>
    </row>
    <row r="3741" spans="1:2" x14ac:dyDescent="0.3">
      <c r="A3741" s="2">
        <v>2015</v>
      </c>
      <c r="B3741" t="s">
        <v>423</v>
      </c>
    </row>
    <row r="3742" spans="1:2" x14ac:dyDescent="0.3">
      <c r="A3742" s="2">
        <v>2015</v>
      </c>
      <c r="B3742" t="s">
        <v>782</v>
      </c>
    </row>
    <row r="3743" spans="1:2" x14ac:dyDescent="0.3">
      <c r="A3743" s="2">
        <v>2015</v>
      </c>
      <c r="B3743" t="s">
        <v>782</v>
      </c>
    </row>
    <row r="3744" spans="1:2" x14ac:dyDescent="0.3">
      <c r="A3744" s="2">
        <v>2015</v>
      </c>
      <c r="B3744" t="s">
        <v>782</v>
      </c>
    </row>
    <row r="3745" spans="1:2" x14ac:dyDescent="0.3">
      <c r="A3745" s="2">
        <v>2015</v>
      </c>
      <c r="B3745" t="s">
        <v>782</v>
      </c>
    </row>
    <row r="3746" spans="1:2" x14ac:dyDescent="0.3">
      <c r="A3746" s="2">
        <v>2015</v>
      </c>
      <c r="B3746" t="s">
        <v>242</v>
      </c>
    </row>
    <row r="3747" spans="1:2" x14ac:dyDescent="0.3">
      <c r="A3747" s="2">
        <v>2015</v>
      </c>
      <c r="B3747" t="s">
        <v>803</v>
      </c>
    </row>
    <row r="3748" spans="1:2" x14ac:dyDescent="0.3">
      <c r="A3748" s="2">
        <v>2015</v>
      </c>
      <c r="B3748" t="s">
        <v>313</v>
      </c>
    </row>
    <row r="3749" spans="1:2" x14ac:dyDescent="0.3">
      <c r="A3749" s="2">
        <v>2015</v>
      </c>
      <c r="B3749" t="s">
        <v>313</v>
      </c>
    </row>
    <row r="3750" spans="1:2" x14ac:dyDescent="0.3">
      <c r="A3750" s="2">
        <v>2015</v>
      </c>
      <c r="B3750" t="s">
        <v>523</v>
      </c>
    </row>
    <row r="3751" spans="1:2" x14ac:dyDescent="0.3">
      <c r="A3751" s="2">
        <v>2015</v>
      </c>
      <c r="B3751" t="s">
        <v>500</v>
      </c>
    </row>
    <row r="3752" spans="1:2" x14ac:dyDescent="0.3">
      <c r="A3752" s="2">
        <v>2015</v>
      </c>
      <c r="B3752" t="s">
        <v>128</v>
      </c>
    </row>
    <row r="3753" spans="1:2" x14ac:dyDescent="0.3">
      <c r="A3753" s="2">
        <v>2015</v>
      </c>
      <c r="B3753" t="s">
        <v>718</v>
      </c>
    </row>
    <row r="3754" spans="1:2" x14ac:dyDescent="0.3">
      <c r="A3754" s="2">
        <v>2015</v>
      </c>
      <c r="B3754" t="s">
        <v>718</v>
      </c>
    </row>
    <row r="3755" spans="1:2" x14ac:dyDescent="0.3">
      <c r="A3755" s="2">
        <v>2015</v>
      </c>
      <c r="B3755" t="s">
        <v>557</v>
      </c>
    </row>
    <row r="3756" spans="1:2" x14ac:dyDescent="0.3">
      <c r="A3756" s="2">
        <v>2015</v>
      </c>
      <c r="B3756" t="s">
        <v>557</v>
      </c>
    </row>
    <row r="3757" spans="1:2" x14ac:dyDescent="0.3">
      <c r="A3757" s="2">
        <v>2015</v>
      </c>
      <c r="B3757" t="s">
        <v>557</v>
      </c>
    </row>
    <row r="3758" spans="1:2" x14ac:dyDescent="0.3">
      <c r="A3758" s="2">
        <v>2015</v>
      </c>
      <c r="B3758" t="s">
        <v>557</v>
      </c>
    </row>
    <row r="3759" spans="1:2" x14ac:dyDescent="0.3">
      <c r="A3759" s="2">
        <v>2015</v>
      </c>
      <c r="B3759" t="s">
        <v>563</v>
      </c>
    </row>
    <row r="3760" spans="1:2" x14ac:dyDescent="0.3">
      <c r="A3760" s="2">
        <v>2015</v>
      </c>
      <c r="B3760" t="s">
        <v>563</v>
      </c>
    </row>
    <row r="3761" spans="1:2" x14ac:dyDescent="0.3">
      <c r="A3761" s="2">
        <v>2015</v>
      </c>
      <c r="B3761" t="s">
        <v>716</v>
      </c>
    </row>
    <row r="3762" spans="1:2" x14ac:dyDescent="0.3">
      <c r="A3762" s="2">
        <v>2015</v>
      </c>
      <c r="B3762" t="s">
        <v>716</v>
      </c>
    </row>
    <row r="3763" spans="1:2" x14ac:dyDescent="0.3">
      <c r="A3763" s="2">
        <v>2015</v>
      </c>
      <c r="B3763" t="s">
        <v>14</v>
      </c>
    </row>
    <row r="3764" spans="1:2" x14ac:dyDescent="0.3">
      <c r="A3764" s="2">
        <v>2015</v>
      </c>
      <c r="B3764" t="s">
        <v>161</v>
      </c>
    </row>
    <row r="3765" spans="1:2" x14ac:dyDescent="0.3">
      <c r="A3765" s="2">
        <v>2015</v>
      </c>
      <c r="B3765" t="s">
        <v>580</v>
      </c>
    </row>
    <row r="3766" spans="1:2" x14ac:dyDescent="0.3">
      <c r="A3766" s="2">
        <v>2015</v>
      </c>
      <c r="B3766" t="s">
        <v>580</v>
      </c>
    </row>
    <row r="3767" spans="1:2" x14ac:dyDescent="0.3">
      <c r="A3767" s="2">
        <v>2015</v>
      </c>
      <c r="B3767" t="s">
        <v>580</v>
      </c>
    </row>
    <row r="3768" spans="1:2" x14ac:dyDescent="0.3">
      <c r="A3768" s="2">
        <v>2015</v>
      </c>
      <c r="B3768" t="s">
        <v>96</v>
      </c>
    </row>
    <row r="3769" spans="1:2" x14ac:dyDescent="0.3">
      <c r="A3769" s="2">
        <v>2015</v>
      </c>
      <c r="B3769" t="s">
        <v>230</v>
      </c>
    </row>
    <row r="3770" spans="1:2" x14ac:dyDescent="0.3">
      <c r="A3770" s="2">
        <v>2015</v>
      </c>
      <c r="B3770" t="s">
        <v>230</v>
      </c>
    </row>
    <row r="3771" spans="1:2" x14ac:dyDescent="0.3">
      <c r="A3771" s="2">
        <v>2015</v>
      </c>
      <c r="B3771" t="s">
        <v>276</v>
      </c>
    </row>
    <row r="3772" spans="1:2" x14ac:dyDescent="0.3">
      <c r="A3772" s="2">
        <v>2015</v>
      </c>
      <c r="B3772" t="s">
        <v>301</v>
      </c>
    </row>
    <row r="3773" spans="1:2" x14ac:dyDescent="0.3">
      <c r="A3773" s="2">
        <v>2015</v>
      </c>
      <c r="B3773" t="s">
        <v>301</v>
      </c>
    </row>
    <row r="3774" spans="1:2" x14ac:dyDescent="0.3">
      <c r="A3774" s="2">
        <v>2015</v>
      </c>
      <c r="B3774" t="s">
        <v>608</v>
      </c>
    </row>
    <row r="3775" spans="1:2" x14ac:dyDescent="0.3">
      <c r="A3775" s="2">
        <v>2015</v>
      </c>
      <c r="B3775" t="s">
        <v>608</v>
      </c>
    </row>
    <row r="3776" spans="1:2" x14ac:dyDescent="0.3">
      <c r="A3776" s="2">
        <v>2015</v>
      </c>
      <c r="B3776" t="s">
        <v>604</v>
      </c>
    </row>
    <row r="3777" spans="1:2" x14ac:dyDescent="0.3">
      <c r="A3777" s="2">
        <v>2015</v>
      </c>
      <c r="B3777" t="s">
        <v>421</v>
      </c>
    </row>
    <row r="3778" spans="1:2" x14ac:dyDescent="0.3">
      <c r="A3778" s="2">
        <v>2015</v>
      </c>
      <c r="B3778" t="s">
        <v>421</v>
      </c>
    </row>
    <row r="3779" spans="1:2" x14ac:dyDescent="0.3">
      <c r="A3779" s="2">
        <v>2015</v>
      </c>
      <c r="B3779" t="s">
        <v>421</v>
      </c>
    </row>
    <row r="3780" spans="1:2" x14ac:dyDescent="0.3">
      <c r="A3780" s="2">
        <v>2015</v>
      </c>
      <c r="B3780" t="s">
        <v>476</v>
      </c>
    </row>
    <row r="3781" spans="1:2" x14ac:dyDescent="0.3">
      <c r="A3781" s="2">
        <v>2015</v>
      </c>
      <c r="B3781" t="s">
        <v>771</v>
      </c>
    </row>
    <row r="3782" spans="1:2" x14ac:dyDescent="0.3">
      <c r="A3782" s="2">
        <v>2015</v>
      </c>
      <c r="B3782" t="s">
        <v>243</v>
      </c>
    </row>
    <row r="3783" spans="1:2" x14ac:dyDescent="0.3">
      <c r="A3783" s="2">
        <v>2015</v>
      </c>
      <c r="B3783" t="s">
        <v>520</v>
      </c>
    </row>
    <row r="3784" spans="1:2" x14ac:dyDescent="0.3">
      <c r="A3784" s="2">
        <v>2015</v>
      </c>
      <c r="B3784" t="s">
        <v>520</v>
      </c>
    </row>
    <row r="3785" spans="1:2" x14ac:dyDescent="0.3">
      <c r="A3785" s="2">
        <v>2015</v>
      </c>
      <c r="B3785" t="s">
        <v>667</v>
      </c>
    </row>
    <row r="3786" spans="1:2" x14ac:dyDescent="0.3">
      <c r="A3786" s="2">
        <v>2015</v>
      </c>
      <c r="B3786" t="s">
        <v>667</v>
      </c>
    </row>
    <row r="3787" spans="1:2" x14ac:dyDescent="0.3">
      <c r="A3787" s="2">
        <v>2015</v>
      </c>
      <c r="B3787" t="s">
        <v>667</v>
      </c>
    </row>
    <row r="3788" spans="1:2" x14ac:dyDescent="0.3">
      <c r="A3788" s="2">
        <v>2015</v>
      </c>
      <c r="B3788" t="s">
        <v>667</v>
      </c>
    </row>
    <row r="3789" spans="1:2" x14ac:dyDescent="0.3">
      <c r="A3789" s="2">
        <v>2015</v>
      </c>
      <c r="B3789" t="s">
        <v>667</v>
      </c>
    </row>
    <row r="3790" spans="1:2" x14ac:dyDescent="0.3">
      <c r="A3790" s="2">
        <v>2015</v>
      </c>
      <c r="B3790" t="s">
        <v>693</v>
      </c>
    </row>
    <row r="3791" spans="1:2" x14ac:dyDescent="0.3">
      <c r="A3791" s="2">
        <v>2015</v>
      </c>
      <c r="B3791" t="s">
        <v>423</v>
      </c>
    </row>
    <row r="3792" spans="1:2" x14ac:dyDescent="0.3">
      <c r="A3792" s="2">
        <v>2015</v>
      </c>
      <c r="B3792" t="s">
        <v>423</v>
      </c>
    </row>
    <row r="3793" spans="1:2" x14ac:dyDescent="0.3">
      <c r="A3793" s="2">
        <v>2015</v>
      </c>
      <c r="B3793" t="s">
        <v>423</v>
      </c>
    </row>
    <row r="3794" spans="1:2" x14ac:dyDescent="0.3">
      <c r="A3794" s="2">
        <v>2015</v>
      </c>
      <c r="B3794" t="s">
        <v>145</v>
      </c>
    </row>
    <row r="3795" spans="1:2" x14ac:dyDescent="0.3">
      <c r="A3795" s="2">
        <v>2015</v>
      </c>
      <c r="B3795" t="s">
        <v>145</v>
      </c>
    </row>
    <row r="3796" spans="1:2" x14ac:dyDescent="0.3">
      <c r="A3796" s="2">
        <v>2015</v>
      </c>
      <c r="B3796" t="s">
        <v>187</v>
      </c>
    </row>
    <row r="3797" spans="1:2" x14ac:dyDescent="0.3">
      <c r="A3797" s="2">
        <v>2015</v>
      </c>
      <c r="B3797" t="s">
        <v>398</v>
      </c>
    </row>
    <row r="3798" spans="1:2" x14ac:dyDescent="0.3">
      <c r="A3798" s="2">
        <v>2015</v>
      </c>
      <c r="B3798" t="s">
        <v>398</v>
      </c>
    </row>
    <row r="3799" spans="1:2" x14ac:dyDescent="0.3">
      <c r="A3799" s="2">
        <v>2015</v>
      </c>
      <c r="B3799" t="s">
        <v>630</v>
      </c>
    </row>
    <row r="3800" spans="1:2" x14ac:dyDescent="0.3">
      <c r="A3800" s="2">
        <v>2015</v>
      </c>
      <c r="B3800" t="s">
        <v>603</v>
      </c>
    </row>
    <row r="3801" spans="1:2" x14ac:dyDescent="0.3">
      <c r="A3801" s="2">
        <v>2015</v>
      </c>
      <c r="B3801" t="s">
        <v>504</v>
      </c>
    </row>
    <row r="3802" spans="1:2" x14ac:dyDescent="0.3">
      <c r="A3802" s="2">
        <v>2015</v>
      </c>
      <c r="B3802" t="s">
        <v>504</v>
      </c>
    </row>
    <row r="3803" spans="1:2" x14ac:dyDescent="0.3">
      <c r="A3803" s="2">
        <v>2015</v>
      </c>
      <c r="B3803" t="s">
        <v>504</v>
      </c>
    </row>
    <row r="3804" spans="1:2" x14ac:dyDescent="0.3">
      <c r="A3804" s="2">
        <v>2015</v>
      </c>
      <c r="B3804" t="s">
        <v>504</v>
      </c>
    </row>
    <row r="3805" spans="1:2" x14ac:dyDescent="0.3">
      <c r="A3805" s="2">
        <v>2015</v>
      </c>
      <c r="B3805" t="s">
        <v>268</v>
      </c>
    </row>
    <row r="3806" spans="1:2" x14ac:dyDescent="0.3">
      <c r="A3806" s="2">
        <v>2015</v>
      </c>
      <c r="B3806" t="s">
        <v>804</v>
      </c>
    </row>
    <row r="3807" spans="1:2" x14ac:dyDescent="0.3">
      <c r="A3807" s="2">
        <v>2015</v>
      </c>
      <c r="B3807" t="s">
        <v>789</v>
      </c>
    </row>
    <row r="3808" spans="1:2" x14ac:dyDescent="0.3">
      <c r="A3808" s="2">
        <v>2015</v>
      </c>
      <c r="B3808" t="s">
        <v>789</v>
      </c>
    </row>
    <row r="3809" spans="1:2" x14ac:dyDescent="0.3">
      <c r="A3809" s="2">
        <v>2015</v>
      </c>
      <c r="B3809" t="s">
        <v>789</v>
      </c>
    </row>
    <row r="3810" spans="1:2" x14ac:dyDescent="0.3">
      <c r="A3810" s="2">
        <v>2015</v>
      </c>
      <c r="B3810" t="s">
        <v>789</v>
      </c>
    </row>
    <row r="3811" spans="1:2" x14ac:dyDescent="0.3">
      <c r="A3811" s="2">
        <v>2015</v>
      </c>
      <c r="B3811" t="s">
        <v>474</v>
      </c>
    </row>
    <row r="3812" spans="1:2" x14ac:dyDescent="0.3">
      <c r="A3812" s="2">
        <v>2015</v>
      </c>
      <c r="B3812" t="s">
        <v>474</v>
      </c>
    </row>
    <row r="3813" spans="1:2" x14ac:dyDescent="0.3">
      <c r="A3813" s="2">
        <v>2015</v>
      </c>
      <c r="B3813" t="s">
        <v>474</v>
      </c>
    </row>
    <row r="3814" spans="1:2" x14ac:dyDescent="0.3">
      <c r="A3814" s="2">
        <v>2015</v>
      </c>
      <c r="B3814" t="s">
        <v>362</v>
      </c>
    </row>
    <row r="3815" spans="1:2" x14ac:dyDescent="0.3">
      <c r="A3815" s="2">
        <v>2015</v>
      </c>
      <c r="B3815" t="s">
        <v>730</v>
      </c>
    </row>
    <row r="3816" spans="1:2" x14ac:dyDescent="0.3">
      <c r="A3816" s="2">
        <v>2015</v>
      </c>
      <c r="B3816" t="s">
        <v>730</v>
      </c>
    </row>
    <row r="3817" spans="1:2" x14ac:dyDescent="0.3">
      <c r="A3817" s="2">
        <v>2015</v>
      </c>
      <c r="B3817" t="s">
        <v>395</v>
      </c>
    </row>
    <row r="3818" spans="1:2" x14ac:dyDescent="0.3">
      <c r="A3818" s="2">
        <v>2015</v>
      </c>
      <c r="B3818" t="s">
        <v>395</v>
      </c>
    </row>
    <row r="3819" spans="1:2" x14ac:dyDescent="0.3">
      <c r="A3819" s="2">
        <v>2015</v>
      </c>
      <c r="B3819" t="s">
        <v>395</v>
      </c>
    </row>
    <row r="3820" spans="1:2" x14ac:dyDescent="0.3">
      <c r="A3820" s="2">
        <v>2015</v>
      </c>
      <c r="B3820" t="s">
        <v>587</v>
      </c>
    </row>
    <row r="3821" spans="1:2" x14ac:dyDescent="0.3">
      <c r="A3821" s="2">
        <v>2015</v>
      </c>
      <c r="B3821" t="s">
        <v>587</v>
      </c>
    </row>
    <row r="3822" spans="1:2" x14ac:dyDescent="0.3">
      <c r="A3822" s="2">
        <v>2015</v>
      </c>
      <c r="B3822" t="s">
        <v>805</v>
      </c>
    </row>
    <row r="3823" spans="1:2" x14ac:dyDescent="0.3">
      <c r="A3823" s="2">
        <v>2015</v>
      </c>
      <c r="B3823" t="s">
        <v>391</v>
      </c>
    </row>
    <row r="3824" spans="1:2" x14ac:dyDescent="0.3">
      <c r="A3824" s="2">
        <v>2015</v>
      </c>
      <c r="B3824" t="s">
        <v>391</v>
      </c>
    </row>
    <row r="3825" spans="1:2" x14ac:dyDescent="0.3">
      <c r="A3825" s="2">
        <v>2015</v>
      </c>
      <c r="B3825" t="s">
        <v>806</v>
      </c>
    </row>
    <row r="3826" spans="1:2" x14ac:dyDescent="0.3">
      <c r="A3826" s="2">
        <v>2015</v>
      </c>
      <c r="B3826" t="s">
        <v>479</v>
      </c>
    </row>
    <row r="3827" spans="1:2" x14ac:dyDescent="0.3">
      <c r="A3827" s="2">
        <v>2015</v>
      </c>
      <c r="B3827" t="s">
        <v>534</v>
      </c>
    </row>
    <row r="3828" spans="1:2" x14ac:dyDescent="0.3">
      <c r="A3828" s="2">
        <v>2015</v>
      </c>
      <c r="B3828" t="s">
        <v>534</v>
      </c>
    </row>
    <row r="3829" spans="1:2" x14ac:dyDescent="0.3">
      <c r="A3829" s="2">
        <v>2015</v>
      </c>
      <c r="B3829" t="s">
        <v>534</v>
      </c>
    </row>
    <row r="3830" spans="1:2" x14ac:dyDescent="0.3">
      <c r="A3830" s="2">
        <v>2015</v>
      </c>
      <c r="B3830" t="s">
        <v>247</v>
      </c>
    </row>
    <row r="3831" spans="1:2" x14ac:dyDescent="0.3">
      <c r="A3831" s="2">
        <v>2015</v>
      </c>
      <c r="B3831" t="s">
        <v>247</v>
      </c>
    </row>
    <row r="3832" spans="1:2" x14ac:dyDescent="0.3">
      <c r="A3832" s="2">
        <v>2015</v>
      </c>
      <c r="B3832" t="s">
        <v>475</v>
      </c>
    </row>
    <row r="3833" spans="1:2" x14ac:dyDescent="0.3">
      <c r="A3833" s="2">
        <v>2015</v>
      </c>
      <c r="B3833" t="s">
        <v>646</v>
      </c>
    </row>
    <row r="3834" spans="1:2" x14ac:dyDescent="0.3">
      <c r="A3834" s="2">
        <v>2015</v>
      </c>
      <c r="B3834" t="s">
        <v>282</v>
      </c>
    </row>
    <row r="3835" spans="1:2" x14ac:dyDescent="0.3">
      <c r="A3835" s="2">
        <v>2015</v>
      </c>
      <c r="B3835" t="s">
        <v>282</v>
      </c>
    </row>
    <row r="3836" spans="1:2" x14ac:dyDescent="0.3">
      <c r="A3836" s="2">
        <v>2015</v>
      </c>
      <c r="B3836" t="s">
        <v>768</v>
      </c>
    </row>
    <row r="3837" spans="1:2" x14ac:dyDescent="0.3">
      <c r="A3837" s="2">
        <v>2015</v>
      </c>
      <c r="B3837" t="s">
        <v>340</v>
      </c>
    </row>
    <row r="3838" spans="1:2" x14ac:dyDescent="0.3">
      <c r="A3838" s="2">
        <v>2015</v>
      </c>
      <c r="B3838" t="s">
        <v>340</v>
      </c>
    </row>
    <row r="3839" spans="1:2" x14ac:dyDescent="0.3">
      <c r="A3839" s="2">
        <v>2015</v>
      </c>
      <c r="B3839" t="s">
        <v>340</v>
      </c>
    </row>
    <row r="3840" spans="1:2" x14ac:dyDescent="0.3">
      <c r="A3840" s="2">
        <v>2015</v>
      </c>
      <c r="B3840" t="s">
        <v>340</v>
      </c>
    </row>
    <row r="3841" spans="1:2" x14ac:dyDescent="0.3">
      <c r="A3841" s="2">
        <v>2015</v>
      </c>
      <c r="B3841" t="s">
        <v>340</v>
      </c>
    </row>
    <row r="3842" spans="1:2" x14ac:dyDescent="0.3">
      <c r="A3842" s="2">
        <v>2015</v>
      </c>
      <c r="B3842" t="s">
        <v>465</v>
      </c>
    </row>
    <row r="3843" spans="1:2" x14ac:dyDescent="0.3">
      <c r="A3843" s="2">
        <v>2015</v>
      </c>
      <c r="B3843" t="s">
        <v>465</v>
      </c>
    </row>
    <row r="3844" spans="1:2" x14ac:dyDescent="0.3">
      <c r="A3844" s="2">
        <v>2015</v>
      </c>
      <c r="B3844" t="s">
        <v>465</v>
      </c>
    </row>
    <row r="3845" spans="1:2" x14ac:dyDescent="0.3">
      <c r="A3845" s="2">
        <v>2015</v>
      </c>
      <c r="B3845" t="s">
        <v>390</v>
      </c>
    </row>
    <row r="3846" spans="1:2" x14ac:dyDescent="0.3">
      <c r="A3846" s="2">
        <v>2015</v>
      </c>
      <c r="B3846" t="s">
        <v>80</v>
      </c>
    </row>
    <row r="3847" spans="1:2" x14ac:dyDescent="0.3">
      <c r="A3847" s="2">
        <v>2015</v>
      </c>
      <c r="B3847" t="s">
        <v>80</v>
      </c>
    </row>
    <row r="3848" spans="1:2" x14ac:dyDescent="0.3">
      <c r="A3848" s="2">
        <v>2015</v>
      </c>
      <c r="B3848" t="s">
        <v>80</v>
      </c>
    </row>
    <row r="3849" spans="1:2" x14ac:dyDescent="0.3">
      <c r="A3849" s="2">
        <v>2015</v>
      </c>
      <c r="B3849" t="s">
        <v>80</v>
      </c>
    </row>
    <row r="3850" spans="1:2" x14ac:dyDescent="0.3">
      <c r="A3850" s="2">
        <v>2015</v>
      </c>
      <c r="B3850" t="s">
        <v>136</v>
      </c>
    </row>
    <row r="3851" spans="1:2" x14ac:dyDescent="0.3">
      <c r="A3851" s="2">
        <v>2015</v>
      </c>
      <c r="B3851" t="s">
        <v>409</v>
      </c>
    </row>
    <row r="3852" spans="1:2" x14ac:dyDescent="0.3">
      <c r="A3852" s="2">
        <v>2015</v>
      </c>
      <c r="B3852" t="s">
        <v>409</v>
      </c>
    </row>
    <row r="3853" spans="1:2" x14ac:dyDescent="0.3">
      <c r="A3853" s="2">
        <v>2015</v>
      </c>
      <c r="B3853" t="s">
        <v>409</v>
      </c>
    </row>
    <row r="3854" spans="1:2" x14ac:dyDescent="0.3">
      <c r="A3854" s="2">
        <v>2015</v>
      </c>
      <c r="B3854" t="s">
        <v>807</v>
      </c>
    </row>
    <row r="3855" spans="1:2" x14ac:dyDescent="0.3">
      <c r="A3855" s="2">
        <v>2015</v>
      </c>
      <c r="B3855" t="s">
        <v>730</v>
      </c>
    </row>
    <row r="3856" spans="1:2" x14ac:dyDescent="0.3">
      <c r="A3856" s="2">
        <v>2015</v>
      </c>
      <c r="B3856" t="s">
        <v>182</v>
      </c>
    </row>
    <row r="3857" spans="1:2" x14ac:dyDescent="0.3">
      <c r="A3857" s="2">
        <v>2015</v>
      </c>
      <c r="B3857" t="s">
        <v>725</v>
      </c>
    </row>
    <row r="3858" spans="1:2" x14ac:dyDescent="0.3">
      <c r="A3858" s="2">
        <v>2015</v>
      </c>
      <c r="B3858" t="s">
        <v>622</v>
      </c>
    </row>
    <row r="3859" spans="1:2" x14ac:dyDescent="0.3">
      <c r="A3859" s="2">
        <v>2015</v>
      </c>
      <c r="B3859" t="s">
        <v>622</v>
      </c>
    </row>
    <row r="3860" spans="1:2" x14ac:dyDescent="0.3">
      <c r="A3860" s="2">
        <v>2015</v>
      </c>
      <c r="B3860" t="s">
        <v>552</v>
      </c>
    </row>
    <row r="3861" spans="1:2" x14ac:dyDescent="0.3">
      <c r="A3861" s="2">
        <v>2015</v>
      </c>
      <c r="B3861" t="s">
        <v>552</v>
      </c>
    </row>
    <row r="3862" spans="1:2" x14ac:dyDescent="0.3">
      <c r="A3862" s="2">
        <v>2015</v>
      </c>
      <c r="B3862" t="s">
        <v>43</v>
      </c>
    </row>
    <row r="3863" spans="1:2" x14ac:dyDescent="0.3">
      <c r="A3863" s="2">
        <v>2015</v>
      </c>
      <c r="B3863" t="s">
        <v>631</v>
      </c>
    </row>
    <row r="3864" spans="1:2" x14ac:dyDescent="0.3">
      <c r="A3864" s="2">
        <v>2015</v>
      </c>
      <c r="B3864" t="s">
        <v>631</v>
      </c>
    </row>
    <row r="3865" spans="1:2" x14ac:dyDescent="0.3">
      <c r="A3865" s="2">
        <v>2015</v>
      </c>
      <c r="B3865" t="s">
        <v>631</v>
      </c>
    </row>
    <row r="3866" spans="1:2" x14ac:dyDescent="0.3">
      <c r="A3866" s="2">
        <v>2015</v>
      </c>
      <c r="B3866" t="s">
        <v>166</v>
      </c>
    </row>
    <row r="3867" spans="1:2" x14ac:dyDescent="0.3">
      <c r="A3867" s="2">
        <v>2015</v>
      </c>
      <c r="B3867" t="s">
        <v>808</v>
      </c>
    </row>
    <row r="3868" spans="1:2" x14ac:dyDescent="0.3">
      <c r="A3868" s="2">
        <v>2015</v>
      </c>
      <c r="B3868" t="s">
        <v>808</v>
      </c>
    </row>
    <row r="3869" spans="1:2" x14ac:dyDescent="0.3">
      <c r="A3869" s="2">
        <v>2015</v>
      </c>
      <c r="B3869" t="s">
        <v>787</v>
      </c>
    </row>
    <row r="3870" spans="1:2" x14ac:dyDescent="0.3">
      <c r="A3870" s="2">
        <v>2015</v>
      </c>
      <c r="B3870" t="s">
        <v>684</v>
      </c>
    </row>
    <row r="3871" spans="1:2" x14ac:dyDescent="0.3">
      <c r="A3871" s="2">
        <v>2015</v>
      </c>
      <c r="B3871" t="s">
        <v>684</v>
      </c>
    </row>
    <row r="3872" spans="1:2" x14ac:dyDescent="0.3">
      <c r="A3872" s="2">
        <v>2015</v>
      </c>
      <c r="B3872" t="s">
        <v>503</v>
      </c>
    </row>
    <row r="3873" spans="1:2" x14ac:dyDescent="0.3">
      <c r="A3873" s="2">
        <v>2015</v>
      </c>
      <c r="B3873" t="s">
        <v>676</v>
      </c>
    </row>
    <row r="3874" spans="1:2" x14ac:dyDescent="0.3">
      <c r="A3874" s="2">
        <v>2015</v>
      </c>
      <c r="B3874" t="s">
        <v>520</v>
      </c>
    </row>
    <row r="3875" spans="1:2" x14ac:dyDescent="0.3">
      <c r="A3875" s="2">
        <v>2015</v>
      </c>
      <c r="B3875" t="s">
        <v>520</v>
      </c>
    </row>
    <row r="3876" spans="1:2" x14ac:dyDescent="0.3">
      <c r="A3876" s="2">
        <v>2015</v>
      </c>
      <c r="B3876" t="s">
        <v>520</v>
      </c>
    </row>
    <row r="3877" spans="1:2" x14ac:dyDescent="0.3">
      <c r="A3877" s="2">
        <v>2015</v>
      </c>
      <c r="B3877" t="s">
        <v>520</v>
      </c>
    </row>
    <row r="3878" spans="1:2" x14ac:dyDescent="0.3">
      <c r="A3878" s="2">
        <v>2015</v>
      </c>
      <c r="B3878" t="s">
        <v>666</v>
      </c>
    </row>
    <row r="3879" spans="1:2" x14ac:dyDescent="0.3">
      <c r="A3879" s="2">
        <v>2015</v>
      </c>
      <c r="B3879" t="s">
        <v>666</v>
      </c>
    </row>
    <row r="3880" spans="1:2" x14ac:dyDescent="0.3">
      <c r="A3880" s="2">
        <v>2015</v>
      </c>
      <c r="B3880" t="s">
        <v>666</v>
      </c>
    </row>
    <row r="3881" spans="1:2" x14ac:dyDescent="0.3">
      <c r="A3881" s="2">
        <v>2015</v>
      </c>
      <c r="B3881" t="s">
        <v>423</v>
      </c>
    </row>
    <row r="3882" spans="1:2" x14ac:dyDescent="0.3">
      <c r="A3882" s="2">
        <v>2015</v>
      </c>
      <c r="B3882" t="s">
        <v>423</v>
      </c>
    </row>
    <row r="3883" spans="1:2" x14ac:dyDescent="0.3">
      <c r="A3883" s="2">
        <v>2015</v>
      </c>
      <c r="B3883" t="s">
        <v>423</v>
      </c>
    </row>
    <row r="3884" spans="1:2" x14ac:dyDescent="0.3">
      <c r="A3884" s="2">
        <v>2015</v>
      </c>
      <c r="B3884" t="s">
        <v>423</v>
      </c>
    </row>
    <row r="3885" spans="1:2" x14ac:dyDescent="0.3">
      <c r="A3885" s="2">
        <v>2015</v>
      </c>
      <c r="B3885" t="s">
        <v>752</v>
      </c>
    </row>
    <row r="3886" spans="1:2" x14ac:dyDescent="0.3">
      <c r="A3886" s="2">
        <v>2015</v>
      </c>
      <c r="B3886" t="s">
        <v>752</v>
      </c>
    </row>
    <row r="3887" spans="1:2" x14ac:dyDescent="0.3">
      <c r="A3887" s="2">
        <v>2015</v>
      </c>
      <c r="B3887" t="s">
        <v>752</v>
      </c>
    </row>
    <row r="3888" spans="1:2" x14ac:dyDescent="0.3">
      <c r="A3888" s="2">
        <v>2015</v>
      </c>
      <c r="B3888" t="s">
        <v>752</v>
      </c>
    </row>
    <row r="3889" spans="1:2" x14ac:dyDescent="0.3">
      <c r="A3889" s="2">
        <v>2015</v>
      </c>
      <c r="B3889" t="s">
        <v>752</v>
      </c>
    </row>
    <row r="3890" spans="1:2" x14ac:dyDescent="0.3">
      <c r="A3890" s="2">
        <v>2015</v>
      </c>
      <c r="B3890" t="s">
        <v>744</v>
      </c>
    </row>
    <row r="3891" spans="1:2" x14ac:dyDescent="0.3">
      <c r="A3891" s="2">
        <v>2015</v>
      </c>
      <c r="B3891" t="s">
        <v>707</v>
      </c>
    </row>
    <row r="3892" spans="1:2" x14ac:dyDescent="0.3">
      <c r="A3892" s="2">
        <v>2015</v>
      </c>
      <c r="B3892" t="s">
        <v>797</v>
      </c>
    </row>
    <row r="3893" spans="1:2" x14ac:dyDescent="0.3">
      <c r="A3893" s="2">
        <v>2015</v>
      </c>
      <c r="B3893" t="s">
        <v>456</v>
      </c>
    </row>
    <row r="3894" spans="1:2" x14ac:dyDescent="0.3">
      <c r="A3894" s="2">
        <v>2015</v>
      </c>
      <c r="B3894" t="s">
        <v>747</v>
      </c>
    </row>
    <row r="3895" spans="1:2" x14ac:dyDescent="0.3">
      <c r="A3895" s="2">
        <v>2015</v>
      </c>
      <c r="B3895" t="s">
        <v>809</v>
      </c>
    </row>
    <row r="3896" spans="1:2" x14ac:dyDescent="0.3">
      <c r="A3896" s="2">
        <v>2015</v>
      </c>
      <c r="B3896" t="s">
        <v>809</v>
      </c>
    </row>
    <row r="3897" spans="1:2" x14ac:dyDescent="0.3">
      <c r="A3897" s="2">
        <v>2015</v>
      </c>
      <c r="B3897" t="s">
        <v>340</v>
      </c>
    </row>
    <row r="3898" spans="1:2" x14ac:dyDescent="0.3">
      <c r="A3898" s="2">
        <v>2015</v>
      </c>
      <c r="B3898" t="s">
        <v>662</v>
      </c>
    </row>
    <row r="3899" spans="1:2" x14ac:dyDescent="0.3">
      <c r="A3899" s="2">
        <v>2015</v>
      </c>
      <c r="B3899" t="s">
        <v>662</v>
      </c>
    </row>
    <row r="3900" spans="1:2" x14ac:dyDescent="0.3">
      <c r="A3900" s="2">
        <v>2015</v>
      </c>
      <c r="B3900" t="s">
        <v>662</v>
      </c>
    </row>
    <row r="3901" spans="1:2" x14ac:dyDescent="0.3">
      <c r="A3901" s="2">
        <v>2015</v>
      </c>
      <c r="B3901" t="s">
        <v>662</v>
      </c>
    </row>
    <row r="3902" spans="1:2" x14ac:dyDescent="0.3">
      <c r="A3902" s="2">
        <v>2015</v>
      </c>
      <c r="B3902" t="s">
        <v>662</v>
      </c>
    </row>
    <row r="3903" spans="1:2" x14ac:dyDescent="0.3">
      <c r="A3903" s="2">
        <v>2015</v>
      </c>
      <c r="B3903" t="s">
        <v>662</v>
      </c>
    </row>
    <row r="3904" spans="1:2" x14ac:dyDescent="0.3">
      <c r="A3904" s="2">
        <v>2015</v>
      </c>
      <c r="B3904" t="s">
        <v>662</v>
      </c>
    </row>
    <row r="3905" spans="1:2" x14ac:dyDescent="0.3">
      <c r="A3905" s="2">
        <v>2015</v>
      </c>
      <c r="B3905" t="s">
        <v>662</v>
      </c>
    </row>
    <row r="3906" spans="1:2" x14ac:dyDescent="0.3">
      <c r="A3906" s="2">
        <v>2015</v>
      </c>
      <c r="B3906" t="s">
        <v>662</v>
      </c>
    </row>
    <row r="3907" spans="1:2" x14ac:dyDescent="0.3">
      <c r="A3907" s="2">
        <v>2015</v>
      </c>
      <c r="B3907" t="s">
        <v>242</v>
      </c>
    </row>
    <row r="3908" spans="1:2" x14ac:dyDescent="0.3">
      <c r="A3908" s="2">
        <v>2015</v>
      </c>
      <c r="B3908" t="s">
        <v>497</v>
      </c>
    </row>
    <row r="3909" spans="1:2" x14ac:dyDescent="0.3">
      <c r="A3909" s="2">
        <v>2015</v>
      </c>
      <c r="B3909" t="s">
        <v>356</v>
      </c>
    </row>
    <row r="3910" spans="1:2" x14ac:dyDescent="0.3">
      <c r="A3910" s="2">
        <v>2015</v>
      </c>
      <c r="B3910" t="s">
        <v>356</v>
      </c>
    </row>
    <row r="3911" spans="1:2" x14ac:dyDescent="0.3">
      <c r="A3911" s="2">
        <v>2015</v>
      </c>
      <c r="B3911" t="s">
        <v>356</v>
      </c>
    </row>
    <row r="3912" spans="1:2" x14ac:dyDescent="0.3">
      <c r="A3912" s="2">
        <v>2015</v>
      </c>
      <c r="B3912" t="s">
        <v>317</v>
      </c>
    </row>
    <row r="3913" spans="1:2" x14ac:dyDescent="0.3">
      <c r="A3913" s="2">
        <v>2015</v>
      </c>
      <c r="B3913" t="s">
        <v>465</v>
      </c>
    </row>
    <row r="3914" spans="1:2" x14ac:dyDescent="0.3">
      <c r="A3914" s="2">
        <v>2015</v>
      </c>
      <c r="B3914" t="s">
        <v>465</v>
      </c>
    </row>
    <row r="3915" spans="1:2" x14ac:dyDescent="0.3">
      <c r="A3915" s="2">
        <v>2015</v>
      </c>
      <c r="B3915" t="s">
        <v>785</v>
      </c>
    </row>
    <row r="3916" spans="1:2" x14ac:dyDescent="0.3">
      <c r="A3916" s="2">
        <v>2015</v>
      </c>
      <c r="B3916" t="s">
        <v>643</v>
      </c>
    </row>
    <row r="3917" spans="1:2" x14ac:dyDescent="0.3">
      <c r="A3917" s="2">
        <v>2015</v>
      </c>
      <c r="B3917" t="s">
        <v>73</v>
      </c>
    </row>
    <row r="3918" spans="1:2" x14ac:dyDescent="0.3">
      <c r="A3918" s="2">
        <v>2015</v>
      </c>
      <c r="B3918" t="s">
        <v>73</v>
      </c>
    </row>
    <row r="3919" spans="1:2" x14ac:dyDescent="0.3">
      <c r="A3919" s="2">
        <v>2015</v>
      </c>
      <c r="B3919" t="s">
        <v>73</v>
      </c>
    </row>
    <row r="3920" spans="1:2" x14ac:dyDescent="0.3">
      <c r="A3920" s="2">
        <v>2015</v>
      </c>
      <c r="B3920" t="s">
        <v>359</v>
      </c>
    </row>
    <row r="3921" spans="1:2" x14ac:dyDescent="0.3">
      <c r="A3921" s="2">
        <v>2015</v>
      </c>
      <c r="B3921" t="s">
        <v>359</v>
      </c>
    </row>
    <row r="3922" spans="1:2" x14ac:dyDescent="0.3">
      <c r="A3922" s="2">
        <v>2015</v>
      </c>
      <c r="B3922" t="s">
        <v>176</v>
      </c>
    </row>
    <row r="3923" spans="1:2" x14ac:dyDescent="0.3">
      <c r="A3923" s="2">
        <v>2015</v>
      </c>
      <c r="B3923" t="s">
        <v>176</v>
      </c>
    </row>
    <row r="3924" spans="1:2" x14ac:dyDescent="0.3">
      <c r="A3924" s="2">
        <v>2015</v>
      </c>
      <c r="B3924" t="s">
        <v>588</v>
      </c>
    </row>
    <row r="3925" spans="1:2" x14ac:dyDescent="0.3">
      <c r="A3925" s="2">
        <v>2015</v>
      </c>
      <c r="B3925" t="s">
        <v>588</v>
      </c>
    </row>
    <row r="3926" spans="1:2" x14ac:dyDescent="0.3">
      <c r="A3926" s="2">
        <v>2015</v>
      </c>
      <c r="B3926" t="s">
        <v>553</v>
      </c>
    </row>
    <row r="3927" spans="1:2" x14ac:dyDescent="0.3">
      <c r="A3927" s="2">
        <v>2015</v>
      </c>
      <c r="B3927" t="s">
        <v>553</v>
      </c>
    </row>
    <row r="3928" spans="1:2" x14ac:dyDescent="0.3">
      <c r="A3928" s="2">
        <v>2015</v>
      </c>
      <c r="B3928" t="s">
        <v>636</v>
      </c>
    </row>
    <row r="3929" spans="1:2" x14ac:dyDescent="0.3">
      <c r="A3929" s="2">
        <v>2015</v>
      </c>
      <c r="B3929" t="s">
        <v>196</v>
      </c>
    </row>
    <row r="3930" spans="1:2" x14ac:dyDescent="0.3">
      <c r="A3930" s="2">
        <v>2015</v>
      </c>
      <c r="B3930" t="s">
        <v>196</v>
      </c>
    </row>
    <row r="3931" spans="1:2" x14ac:dyDescent="0.3">
      <c r="A3931" s="2">
        <v>2015</v>
      </c>
      <c r="B3931" t="s">
        <v>196</v>
      </c>
    </row>
    <row r="3932" spans="1:2" x14ac:dyDescent="0.3">
      <c r="A3932" s="2">
        <v>2015</v>
      </c>
      <c r="B3932" t="s">
        <v>196</v>
      </c>
    </row>
    <row r="3933" spans="1:2" x14ac:dyDescent="0.3">
      <c r="A3933" s="2">
        <v>2015</v>
      </c>
      <c r="B3933" t="s">
        <v>304</v>
      </c>
    </row>
    <row r="3934" spans="1:2" x14ac:dyDescent="0.3">
      <c r="A3934" s="2">
        <v>2015</v>
      </c>
      <c r="B3934" t="s">
        <v>304</v>
      </c>
    </row>
    <row r="3935" spans="1:2" x14ac:dyDescent="0.3">
      <c r="A3935" s="2">
        <v>2015</v>
      </c>
      <c r="B3935" t="s">
        <v>75</v>
      </c>
    </row>
    <row r="3936" spans="1:2" x14ac:dyDescent="0.3">
      <c r="A3936" s="2">
        <v>2015</v>
      </c>
      <c r="B3936" t="s">
        <v>810</v>
      </c>
    </row>
    <row r="3937" spans="1:2" x14ac:dyDescent="0.3">
      <c r="A3937" s="2">
        <v>2015</v>
      </c>
      <c r="B3937" t="s">
        <v>329</v>
      </c>
    </row>
    <row r="3938" spans="1:2" x14ac:dyDescent="0.3">
      <c r="A3938" s="2">
        <v>2015</v>
      </c>
      <c r="B3938" t="s">
        <v>520</v>
      </c>
    </row>
    <row r="3939" spans="1:2" x14ac:dyDescent="0.3">
      <c r="A3939" s="2">
        <v>2015</v>
      </c>
      <c r="B3939" t="s">
        <v>520</v>
      </c>
    </row>
    <row r="3940" spans="1:2" x14ac:dyDescent="0.3">
      <c r="A3940" s="2">
        <v>2015</v>
      </c>
      <c r="B3940" t="s">
        <v>452</v>
      </c>
    </row>
    <row r="3941" spans="1:2" x14ac:dyDescent="0.3">
      <c r="A3941" s="2">
        <v>2015</v>
      </c>
      <c r="B3941" t="s">
        <v>364</v>
      </c>
    </row>
    <row r="3942" spans="1:2" x14ac:dyDescent="0.3">
      <c r="A3942" s="2">
        <v>2015</v>
      </c>
      <c r="B3942" t="s">
        <v>128</v>
      </c>
    </row>
    <row r="3943" spans="1:2" x14ac:dyDescent="0.3">
      <c r="A3943" s="2">
        <v>2015</v>
      </c>
      <c r="B3943" t="s">
        <v>590</v>
      </c>
    </row>
    <row r="3944" spans="1:2" x14ac:dyDescent="0.3">
      <c r="A3944" s="2">
        <v>2015</v>
      </c>
      <c r="B3944" t="s">
        <v>590</v>
      </c>
    </row>
    <row r="3945" spans="1:2" x14ac:dyDescent="0.3">
      <c r="A3945" s="2">
        <v>2015</v>
      </c>
      <c r="B3945" t="s">
        <v>590</v>
      </c>
    </row>
    <row r="3946" spans="1:2" x14ac:dyDescent="0.3">
      <c r="A3946" s="2">
        <v>2015</v>
      </c>
      <c r="B3946" t="s">
        <v>590</v>
      </c>
    </row>
    <row r="3947" spans="1:2" x14ac:dyDescent="0.3">
      <c r="A3947" s="2">
        <v>2015</v>
      </c>
      <c r="B3947" t="s">
        <v>497</v>
      </c>
    </row>
    <row r="3948" spans="1:2" x14ac:dyDescent="0.3">
      <c r="A3948" s="2">
        <v>2015</v>
      </c>
      <c r="B3948" t="s">
        <v>428</v>
      </c>
    </row>
    <row r="3949" spans="1:2" x14ac:dyDescent="0.3">
      <c r="A3949" s="2">
        <v>2015</v>
      </c>
      <c r="B3949" t="s">
        <v>428</v>
      </c>
    </row>
    <row r="3950" spans="1:2" x14ac:dyDescent="0.3">
      <c r="A3950" s="2">
        <v>2015</v>
      </c>
      <c r="B3950" t="s">
        <v>428</v>
      </c>
    </row>
    <row r="3951" spans="1:2" x14ac:dyDescent="0.3">
      <c r="A3951" s="2">
        <v>2015</v>
      </c>
      <c r="B3951" t="s">
        <v>102</v>
      </c>
    </row>
    <row r="3952" spans="1:2" x14ac:dyDescent="0.3">
      <c r="A3952" s="2">
        <v>2015</v>
      </c>
      <c r="B3952" t="s">
        <v>102</v>
      </c>
    </row>
    <row r="3953" spans="1:2" x14ac:dyDescent="0.3">
      <c r="A3953" s="2">
        <v>2015</v>
      </c>
      <c r="B3953" t="s">
        <v>102</v>
      </c>
    </row>
    <row r="3954" spans="1:2" x14ac:dyDescent="0.3">
      <c r="A3954" s="2">
        <v>2015</v>
      </c>
      <c r="B3954" t="s">
        <v>102</v>
      </c>
    </row>
    <row r="3955" spans="1:2" x14ac:dyDescent="0.3">
      <c r="A3955" s="2">
        <v>2015</v>
      </c>
      <c r="B3955" t="s">
        <v>475</v>
      </c>
    </row>
    <row r="3956" spans="1:2" x14ac:dyDescent="0.3">
      <c r="A3956" s="2">
        <v>2015</v>
      </c>
      <c r="B3956" t="s">
        <v>793</v>
      </c>
    </row>
    <row r="3957" spans="1:2" x14ac:dyDescent="0.3">
      <c r="A3957" s="2">
        <v>2015</v>
      </c>
      <c r="B3957" t="s">
        <v>232</v>
      </c>
    </row>
    <row r="3958" spans="1:2" x14ac:dyDescent="0.3">
      <c r="A3958" s="2">
        <v>2015</v>
      </c>
      <c r="B3958" t="s">
        <v>232</v>
      </c>
    </row>
    <row r="3959" spans="1:2" x14ac:dyDescent="0.3">
      <c r="A3959" s="2">
        <v>2015</v>
      </c>
      <c r="B3959" t="s">
        <v>232</v>
      </c>
    </row>
    <row r="3960" spans="1:2" x14ac:dyDescent="0.3">
      <c r="A3960" s="2">
        <v>2015</v>
      </c>
      <c r="B3960" t="s">
        <v>232</v>
      </c>
    </row>
    <row r="3961" spans="1:2" x14ac:dyDescent="0.3">
      <c r="A3961" s="2">
        <v>2015</v>
      </c>
      <c r="B3961" t="s">
        <v>232</v>
      </c>
    </row>
    <row r="3962" spans="1:2" x14ac:dyDescent="0.3">
      <c r="A3962" s="2">
        <v>2015</v>
      </c>
      <c r="B3962" t="s">
        <v>342</v>
      </c>
    </row>
    <row r="3963" spans="1:2" x14ac:dyDescent="0.3">
      <c r="A3963" s="2">
        <v>2015</v>
      </c>
      <c r="B3963" t="s">
        <v>342</v>
      </c>
    </row>
    <row r="3964" spans="1:2" x14ac:dyDescent="0.3">
      <c r="A3964" s="2">
        <v>2015</v>
      </c>
      <c r="B3964" t="s">
        <v>342</v>
      </c>
    </row>
    <row r="3965" spans="1:2" x14ac:dyDescent="0.3">
      <c r="A3965" s="2">
        <v>2015</v>
      </c>
      <c r="B3965" t="s">
        <v>275</v>
      </c>
    </row>
    <row r="3966" spans="1:2" x14ac:dyDescent="0.3">
      <c r="A3966" s="2">
        <v>2015</v>
      </c>
      <c r="B3966" t="s">
        <v>275</v>
      </c>
    </row>
    <row r="3967" spans="1:2" x14ac:dyDescent="0.3">
      <c r="A3967" s="2">
        <v>2015</v>
      </c>
      <c r="B3967" t="s">
        <v>275</v>
      </c>
    </row>
    <row r="3968" spans="1:2" x14ac:dyDescent="0.3">
      <c r="A3968" s="2">
        <v>2015</v>
      </c>
      <c r="B3968" t="s">
        <v>275</v>
      </c>
    </row>
    <row r="3969" spans="1:2" x14ac:dyDescent="0.3">
      <c r="A3969" s="2">
        <v>2015</v>
      </c>
      <c r="B3969" t="s">
        <v>355</v>
      </c>
    </row>
    <row r="3970" spans="1:2" x14ac:dyDescent="0.3">
      <c r="A3970" s="2">
        <v>2015</v>
      </c>
      <c r="B3970" t="s">
        <v>448</v>
      </c>
    </row>
    <row r="3971" spans="1:2" x14ac:dyDescent="0.3">
      <c r="A3971" s="2">
        <v>2015</v>
      </c>
      <c r="B3971" t="s">
        <v>607</v>
      </c>
    </row>
    <row r="3972" spans="1:2" x14ac:dyDescent="0.3">
      <c r="A3972" s="2">
        <v>2015</v>
      </c>
      <c r="B3972" t="s">
        <v>442</v>
      </c>
    </row>
    <row r="3973" spans="1:2" x14ac:dyDescent="0.3">
      <c r="A3973" s="2">
        <v>2015</v>
      </c>
      <c r="B3973" t="s">
        <v>442</v>
      </c>
    </row>
    <row r="3974" spans="1:2" x14ac:dyDescent="0.3">
      <c r="A3974" s="2">
        <v>2015</v>
      </c>
      <c r="B3974" t="s">
        <v>442</v>
      </c>
    </row>
    <row r="3975" spans="1:2" x14ac:dyDescent="0.3">
      <c r="A3975" s="2">
        <v>2015</v>
      </c>
      <c r="B3975" t="s">
        <v>497</v>
      </c>
    </row>
    <row r="3976" spans="1:2" x14ac:dyDescent="0.3">
      <c r="A3976" s="2">
        <v>2015</v>
      </c>
      <c r="B3976" t="s">
        <v>311</v>
      </c>
    </row>
    <row r="3977" spans="1:2" x14ac:dyDescent="0.3">
      <c r="A3977" s="2">
        <v>2015</v>
      </c>
      <c r="B3977" t="s">
        <v>311</v>
      </c>
    </row>
    <row r="3978" spans="1:2" x14ac:dyDescent="0.3">
      <c r="A3978" s="2">
        <v>2015</v>
      </c>
      <c r="B3978" t="s">
        <v>219</v>
      </c>
    </row>
    <row r="3979" spans="1:2" x14ac:dyDescent="0.3">
      <c r="A3979" s="2">
        <v>2015</v>
      </c>
      <c r="B3979" t="s">
        <v>219</v>
      </c>
    </row>
    <row r="3980" spans="1:2" x14ac:dyDescent="0.3">
      <c r="A3980" s="2">
        <v>2015</v>
      </c>
      <c r="B3980" t="s">
        <v>219</v>
      </c>
    </row>
    <row r="3981" spans="1:2" x14ac:dyDescent="0.3">
      <c r="A3981" s="2">
        <v>2015</v>
      </c>
      <c r="B3981" t="s">
        <v>521</v>
      </c>
    </row>
    <row r="3982" spans="1:2" x14ac:dyDescent="0.3">
      <c r="A3982" s="2">
        <v>2015</v>
      </c>
      <c r="B3982" t="s">
        <v>521</v>
      </c>
    </row>
    <row r="3983" spans="1:2" x14ac:dyDescent="0.3">
      <c r="A3983" s="2">
        <v>2015</v>
      </c>
      <c r="B3983" t="s">
        <v>521</v>
      </c>
    </row>
    <row r="3984" spans="1:2" x14ac:dyDescent="0.3">
      <c r="A3984" s="2">
        <v>2015</v>
      </c>
      <c r="B3984" t="s">
        <v>463</v>
      </c>
    </row>
    <row r="3985" spans="1:2" x14ac:dyDescent="0.3">
      <c r="A3985" s="2">
        <v>2015</v>
      </c>
      <c r="B3985" t="s">
        <v>811</v>
      </c>
    </row>
    <row r="3986" spans="1:2" x14ac:dyDescent="0.3">
      <c r="A3986" s="2">
        <v>2015</v>
      </c>
      <c r="B3986" t="s">
        <v>811</v>
      </c>
    </row>
    <row r="3987" spans="1:2" x14ac:dyDescent="0.3">
      <c r="A3987" s="2">
        <v>2015</v>
      </c>
      <c r="B3987" t="s">
        <v>811</v>
      </c>
    </row>
    <row r="3988" spans="1:2" x14ac:dyDescent="0.3">
      <c r="A3988" s="2">
        <v>2015</v>
      </c>
      <c r="B3988" t="s">
        <v>161</v>
      </c>
    </row>
    <row r="3989" spans="1:2" x14ac:dyDescent="0.3">
      <c r="A3989" s="2">
        <v>2015</v>
      </c>
      <c r="B3989" t="s">
        <v>400</v>
      </c>
    </row>
    <row r="3990" spans="1:2" x14ac:dyDescent="0.3">
      <c r="A3990" s="2">
        <v>2015</v>
      </c>
      <c r="B3990" t="s">
        <v>415</v>
      </c>
    </row>
    <row r="3991" spans="1:2" x14ac:dyDescent="0.3">
      <c r="A3991" s="2">
        <v>2015</v>
      </c>
      <c r="B3991" t="s">
        <v>305</v>
      </c>
    </row>
    <row r="3992" spans="1:2" x14ac:dyDescent="0.3">
      <c r="A3992" s="2">
        <v>2015</v>
      </c>
      <c r="B3992" t="s">
        <v>460</v>
      </c>
    </row>
    <row r="3993" spans="1:2" x14ac:dyDescent="0.3">
      <c r="A3993" s="2">
        <v>2015</v>
      </c>
      <c r="B3993" t="s">
        <v>460</v>
      </c>
    </row>
    <row r="3994" spans="1:2" x14ac:dyDescent="0.3">
      <c r="A3994" s="2">
        <v>2015</v>
      </c>
      <c r="B3994" t="s">
        <v>460</v>
      </c>
    </row>
    <row r="3995" spans="1:2" x14ac:dyDescent="0.3">
      <c r="A3995" s="2">
        <v>2015</v>
      </c>
      <c r="B3995" t="s">
        <v>418</v>
      </c>
    </row>
    <row r="3996" spans="1:2" x14ac:dyDescent="0.3">
      <c r="A3996" s="2">
        <v>2015</v>
      </c>
      <c r="B3996" t="s">
        <v>418</v>
      </c>
    </row>
    <row r="3997" spans="1:2" x14ac:dyDescent="0.3">
      <c r="A3997" s="2">
        <v>2015</v>
      </c>
      <c r="B3997" t="s">
        <v>812</v>
      </c>
    </row>
    <row r="3998" spans="1:2" x14ac:dyDescent="0.3">
      <c r="A3998" s="2">
        <v>2015</v>
      </c>
      <c r="B3998" t="s">
        <v>248</v>
      </c>
    </row>
    <row r="3999" spans="1:2" x14ac:dyDescent="0.3">
      <c r="A3999" s="2">
        <v>2015</v>
      </c>
      <c r="B3999" t="s">
        <v>608</v>
      </c>
    </row>
    <row r="4000" spans="1:2" x14ac:dyDescent="0.3">
      <c r="A4000" s="2">
        <v>2015</v>
      </c>
      <c r="B4000" t="s">
        <v>426</v>
      </c>
    </row>
    <row r="4001" spans="1:2" x14ac:dyDescent="0.3">
      <c r="A4001" s="2">
        <v>2015</v>
      </c>
      <c r="B4001" t="s">
        <v>218</v>
      </c>
    </row>
    <row r="4002" spans="1:2" x14ac:dyDescent="0.3">
      <c r="A4002" s="2">
        <v>2015</v>
      </c>
      <c r="B4002" t="s">
        <v>218</v>
      </c>
    </row>
    <row r="4003" spans="1:2" x14ac:dyDescent="0.3">
      <c r="A4003" s="2">
        <v>2015</v>
      </c>
      <c r="B4003" t="s">
        <v>813</v>
      </c>
    </row>
    <row r="4004" spans="1:2" x14ac:dyDescent="0.3">
      <c r="A4004" s="2">
        <v>2015</v>
      </c>
      <c r="B4004" t="s">
        <v>547</v>
      </c>
    </row>
    <row r="4005" spans="1:2" x14ac:dyDescent="0.3">
      <c r="A4005" s="2">
        <v>2015</v>
      </c>
      <c r="B4005" t="s">
        <v>393</v>
      </c>
    </row>
    <row r="4006" spans="1:2" x14ac:dyDescent="0.3">
      <c r="A4006" s="2">
        <v>2015</v>
      </c>
      <c r="B4006" t="s">
        <v>393</v>
      </c>
    </row>
    <row r="4007" spans="1:2" x14ac:dyDescent="0.3">
      <c r="A4007" s="2">
        <v>2015</v>
      </c>
      <c r="B4007" t="s">
        <v>598</v>
      </c>
    </row>
    <row r="4008" spans="1:2" x14ac:dyDescent="0.3">
      <c r="A4008" s="2">
        <v>2015</v>
      </c>
      <c r="B4008" t="s">
        <v>466</v>
      </c>
    </row>
    <row r="4009" spans="1:2" x14ac:dyDescent="0.3">
      <c r="A4009" s="2">
        <v>2015</v>
      </c>
      <c r="B4009" t="s">
        <v>466</v>
      </c>
    </row>
    <row r="4010" spans="1:2" x14ac:dyDescent="0.3">
      <c r="A4010" s="2">
        <v>2015</v>
      </c>
      <c r="B4010" t="s">
        <v>466</v>
      </c>
    </row>
    <row r="4011" spans="1:2" x14ac:dyDescent="0.3">
      <c r="A4011" s="2">
        <v>2015</v>
      </c>
      <c r="B4011" t="s">
        <v>466</v>
      </c>
    </row>
    <row r="4012" spans="1:2" x14ac:dyDescent="0.3">
      <c r="A4012" s="2">
        <v>2015</v>
      </c>
      <c r="B4012" t="s">
        <v>243</v>
      </c>
    </row>
    <row r="4013" spans="1:2" x14ac:dyDescent="0.3">
      <c r="A4013" s="2">
        <v>2015</v>
      </c>
      <c r="B4013" t="s">
        <v>621</v>
      </c>
    </row>
    <row r="4014" spans="1:2" x14ac:dyDescent="0.3">
      <c r="A4014" s="2">
        <v>2015</v>
      </c>
      <c r="B4014" t="s">
        <v>621</v>
      </c>
    </row>
    <row r="4015" spans="1:2" x14ac:dyDescent="0.3">
      <c r="A4015" s="2">
        <v>2015</v>
      </c>
      <c r="B4015" t="s">
        <v>91</v>
      </c>
    </row>
    <row r="4016" spans="1:2" x14ac:dyDescent="0.3">
      <c r="A4016" s="2">
        <v>2015</v>
      </c>
      <c r="B4016" t="s">
        <v>643</v>
      </c>
    </row>
    <row r="4017" spans="1:2" x14ac:dyDescent="0.3">
      <c r="A4017" s="2">
        <v>2015</v>
      </c>
      <c r="B4017" t="s">
        <v>643</v>
      </c>
    </row>
    <row r="4018" spans="1:2" x14ac:dyDescent="0.3">
      <c r="A4018" s="2">
        <v>2015</v>
      </c>
      <c r="B4018" t="s">
        <v>643</v>
      </c>
    </row>
    <row r="4019" spans="1:2" x14ac:dyDescent="0.3">
      <c r="A4019" s="2">
        <v>2015</v>
      </c>
      <c r="B4019" t="s">
        <v>643</v>
      </c>
    </row>
    <row r="4020" spans="1:2" x14ac:dyDescent="0.3">
      <c r="A4020" s="2">
        <v>2015</v>
      </c>
      <c r="B4020" t="s">
        <v>643</v>
      </c>
    </row>
    <row r="4021" spans="1:2" x14ac:dyDescent="0.3">
      <c r="A4021" s="2">
        <v>2015</v>
      </c>
      <c r="B4021" t="s">
        <v>643</v>
      </c>
    </row>
    <row r="4022" spans="1:2" x14ac:dyDescent="0.3">
      <c r="A4022" s="2">
        <v>2015</v>
      </c>
      <c r="B4022" t="s">
        <v>725</v>
      </c>
    </row>
    <row r="4023" spans="1:2" x14ac:dyDescent="0.3">
      <c r="A4023" s="2">
        <v>2015</v>
      </c>
      <c r="B4023" t="s">
        <v>725</v>
      </c>
    </row>
    <row r="4024" spans="1:2" x14ac:dyDescent="0.3">
      <c r="A4024" s="2">
        <v>2015</v>
      </c>
      <c r="B4024" t="s">
        <v>725</v>
      </c>
    </row>
    <row r="4025" spans="1:2" x14ac:dyDescent="0.3">
      <c r="A4025" s="2">
        <v>2015</v>
      </c>
      <c r="B4025" t="s">
        <v>814</v>
      </c>
    </row>
    <row r="4026" spans="1:2" x14ac:dyDescent="0.3">
      <c r="A4026" s="2">
        <v>2015</v>
      </c>
      <c r="B4026" t="s">
        <v>814</v>
      </c>
    </row>
    <row r="4027" spans="1:2" x14ac:dyDescent="0.3">
      <c r="A4027" s="2">
        <v>2015</v>
      </c>
      <c r="B4027" t="s">
        <v>474</v>
      </c>
    </row>
    <row r="4028" spans="1:2" x14ac:dyDescent="0.3">
      <c r="A4028" s="2">
        <v>2015</v>
      </c>
      <c r="B4028" t="s">
        <v>474</v>
      </c>
    </row>
    <row r="4029" spans="1:2" x14ac:dyDescent="0.3">
      <c r="A4029" s="2">
        <v>2015</v>
      </c>
      <c r="B4029" t="s">
        <v>474</v>
      </c>
    </row>
    <row r="4030" spans="1:2" x14ac:dyDescent="0.3">
      <c r="A4030" s="2">
        <v>2015</v>
      </c>
      <c r="B4030" t="s">
        <v>621</v>
      </c>
    </row>
    <row r="4031" spans="1:2" x14ac:dyDescent="0.3">
      <c r="A4031" s="2">
        <v>2015</v>
      </c>
      <c r="B4031" t="s">
        <v>473</v>
      </c>
    </row>
    <row r="4032" spans="1:2" x14ac:dyDescent="0.3">
      <c r="A4032" s="2">
        <v>2015</v>
      </c>
      <c r="B4032" t="s">
        <v>473</v>
      </c>
    </row>
    <row r="4033" spans="1:2" x14ac:dyDescent="0.3">
      <c r="A4033" s="2">
        <v>2015</v>
      </c>
      <c r="B4033" t="s">
        <v>395</v>
      </c>
    </row>
    <row r="4034" spans="1:2" x14ac:dyDescent="0.3">
      <c r="A4034" s="2">
        <v>2015</v>
      </c>
      <c r="B4034" t="s">
        <v>395</v>
      </c>
    </row>
    <row r="4035" spans="1:2" x14ac:dyDescent="0.3">
      <c r="A4035" s="2">
        <v>2015</v>
      </c>
      <c r="B4035" t="s">
        <v>600</v>
      </c>
    </row>
    <row r="4036" spans="1:2" x14ac:dyDescent="0.3">
      <c r="A4036" s="2">
        <v>2015</v>
      </c>
      <c r="B4036" t="s">
        <v>422</v>
      </c>
    </row>
    <row r="4037" spans="1:2" x14ac:dyDescent="0.3">
      <c r="A4037" s="2">
        <v>2015</v>
      </c>
      <c r="B4037" t="s">
        <v>422</v>
      </c>
    </row>
    <row r="4038" spans="1:2" x14ac:dyDescent="0.3">
      <c r="A4038" s="2">
        <v>2015</v>
      </c>
      <c r="B4038" t="s">
        <v>815</v>
      </c>
    </row>
    <row r="4039" spans="1:2" x14ac:dyDescent="0.3">
      <c r="A4039" s="2">
        <v>2015</v>
      </c>
      <c r="B4039" t="s">
        <v>815</v>
      </c>
    </row>
    <row r="4040" spans="1:2" x14ac:dyDescent="0.3">
      <c r="A4040" s="2">
        <v>2015</v>
      </c>
      <c r="B4040" t="s">
        <v>815</v>
      </c>
    </row>
    <row r="4041" spans="1:2" x14ac:dyDescent="0.3">
      <c r="A4041" s="2">
        <v>2015</v>
      </c>
      <c r="B4041" t="s">
        <v>815</v>
      </c>
    </row>
    <row r="4042" spans="1:2" x14ac:dyDescent="0.3">
      <c r="A4042" s="2">
        <v>2015</v>
      </c>
      <c r="B4042" t="s">
        <v>497</v>
      </c>
    </row>
    <row r="4043" spans="1:2" x14ac:dyDescent="0.3">
      <c r="A4043" s="2">
        <v>2015</v>
      </c>
      <c r="B4043" t="s">
        <v>651</v>
      </c>
    </row>
    <row r="4044" spans="1:2" x14ac:dyDescent="0.3">
      <c r="A4044" s="2">
        <v>2015</v>
      </c>
      <c r="B4044" t="s">
        <v>651</v>
      </c>
    </row>
    <row r="4045" spans="1:2" x14ac:dyDescent="0.3">
      <c r="A4045" s="2">
        <v>2015</v>
      </c>
      <c r="B4045" t="s">
        <v>651</v>
      </c>
    </row>
    <row r="4046" spans="1:2" x14ac:dyDescent="0.3">
      <c r="A4046" s="2">
        <v>2015</v>
      </c>
      <c r="B4046" t="s">
        <v>437</v>
      </c>
    </row>
    <row r="4047" spans="1:2" x14ac:dyDescent="0.3">
      <c r="A4047" s="2">
        <v>2015</v>
      </c>
      <c r="B4047" t="s">
        <v>437</v>
      </c>
    </row>
    <row r="4048" spans="1:2" x14ac:dyDescent="0.3">
      <c r="A4048" s="2">
        <v>2015</v>
      </c>
      <c r="B4048" t="s">
        <v>314</v>
      </c>
    </row>
    <row r="4049" spans="1:2" x14ac:dyDescent="0.3">
      <c r="A4049" s="2">
        <v>2015</v>
      </c>
      <c r="B4049" t="s">
        <v>314</v>
      </c>
    </row>
    <row r="4050" spans="1:2" x14ac:dyDescent="0.3">
      <c r="A4050" s="2">
        <v>2015</v>
      </c>
      <c r="B4050" t="s">
        <v>160</v>
      </c>
    </row>
    <row r="4051" spans="1:2" x14ac:dyDescent="0.3">
      <c r="A4051" s="2">
        <v>2015</v>
      </c>
      <c r="B4051" t="s">
        <v>56</v>
      </c>
    </row>
    <row r="4052" spans="1:2" x14ac:dyDescent="0.3">
      <c r="A4052" s="2">
        <v>2015</v>
      </c>
      <c r="B4052" t="s">
        <v>342</v>
      </c>
    </row>
    <row r="4053" spans="1:2" x14ac:dyDescent="0.3">
      <c r="A4053" s="2">
        <v>2015</v>
      </c>
      <c r="B4053" t="s">
        <v>766</v>
      </c>
    </row>
    <row r="4054" spans="1:2" x14ac:dyDescent="0.3">
      <c r="A4054" s="2">
        <v>2015</v>
      </c>
      <c r="B4054" t="s">
        <v>532</v>
      </c>
    </row>
    <row r="4055" spans="1:2" x14ac:dyDescent="0.3">
      <c r="A4055" s="2">
        <v>2015</v>
      </c>
      <c r="B4055" t="s">
        <v>269</v>
      </c>
    </row>
    <row r="4056" spans="1:2" x14ac:dyDescent="0.3">
      <c r="A4056" s="2">
        <v>2015</v>
      </c>
      <c r="B4056" t="s">
        <v>269</v>
      </c>
    </row>
    <row r="4057" spans="1:2" x14ac:dyDescent="0.3">
      <c r="A4057" s="2">
        <v>2015</v>
      </c>
      <c r="B4057" t="s">
        <v>269</v>
      </c>
    </row>
    <row r="4058" spans="1:2" x14ac:dyDescent="0.3">
      <c r="A4058" s="2">
        <v>2015</v>
      </c>
      <c r="B4058" t="s">
        <v>269</v>
      </c>
    </row>
    <row r="4059" spans="1:2" x14ac:dyDescent="0.3">
      <c r="A4059" s="2">
        <v>2015</v>
      </c>
      <c r="B4059" t="s">
        <v>582</v>
      </c>
    </row>
    <row r="4060" spans="1:2" x14ac:dyDescent="0.3">
      <c r="A4060" s="2">
        <v>2015</v>
      </c>
      <c r="B4060" t="s">
        <v>816</v>
      </c>
    </row>
    <row r="4061" spans="1:2" x14ac:dyDescent="0.3">
      <c r="A4061" s="2">
        <v>2015</v>
      </c>
      <c r="B4061" t="s">
        <v>816</v>
      </c>
    </row>
    <row r="4062" spans="1:2" x14ac:dyDescent="0.3">
      <c r="A4062" s="2">
        <v>2015</v>
      </c>
      <c r="B4062" t="s">
        <v>400</v>
      </c>
    </row>
    <row r="4063" spans="1:2" x14ac:dyDescent="0.3">
      <c r="A4063" s="2">
        <v>2015</v>
      </c>
      <c r="B4063" t="s">
        <v>400</v>
      </c>
    </row>
    <row r="4064" spans="1:2" x14ac:dyDescent="0.3">
      <c r="A4064" s="2">
        <v>2015</v>
      </c>
      <c r="B4064" t="s">
        <v>181</v>
      </c>
    </row>
    <row r="4065" spans="1:2" x14ac:dyDescent="0.3">
      <c r="A4065" s="2">
        <v>2015</v>
      </c>
      <c r="B4065" t="s">
        <v>225</v>
      </c>
    </row>
    <row r="4066" spans="1:2" x14ac:dyDescent="0.3">
      <c r="A4066" s="2">
        <v>2015</v>
      </c>
      <c r="B4066" t="s">
        <v>320</v>
      </c>
    </row>
    <row r="4067" spans="1:2" x14ac:dyDescent="0.3">
      <c r="A4067" s="2">
        <v>2015</v>
      </c>
      <c r="B4067" t="s">
        <v>320</v>
      </c>
    </row>
    <row r="4068" spans="1:2" x14ac:dyDescent="0.3">
      <c r="A4068" s="2">
        <v>2015</v>
      </c>
      <c r="B4068" t="s">
        <v>725</v>
      </c>
    </row>
    <row r="4069" spans="1:2" x14ac:dyDescent="0.3">
      <c r="A4069" s="2">
        <v>2015</v>
      </c>
      <c r="B4069" t="s">
        <v>725</v>
      </c>
    </row>
    <row r="4070" spans="1:2" x14ac:dyDescent="0.3">
      <c r="A4070" s="2">
        <v>2015</v>
      </c>
      <c r="B4070" t="s">
        <v>655</v>
      </c>
    </row>
    <row r="4071" spans="1:2" x14ac:dyDescent="0.3">
      <c r="A4071" s="2">
        <v>2015</v>
      </c>
      <c r="B4071" t="s">
        <v>655</v>
      </c>
    </row>
    <row r="4072" spans="1:2" x14ac:dyDescent="0.3">
      <c r="A4072" s="2">
        <v>2015</v>
      </c>
      <c r="B4072" t="s">
        <v>655</v>
      </c>
    </row>
    <row r="4073" spans="1:2" x14ac:dyDescent="0.3">
      <c r="A4073" s="2">
        <v>2015</v>
      </c>
      <c r="B4073" t="s">
        <v>655</v>
      </c>
    </row>
    <row r="4074" spans="1:2" x14ac:dyDescent="0.3">
      <c r="A4074" s="2">
        <v>2015</v>
      </c>
      <c r="B4074" t="s">
        <v>655</v>
      </c>
    </row>
    <row r="4075" spans="1:2" x14ac:dyDescent="0.3">
      <c r="A4075" s="2">
        <v>2015</v>
      </c>
      <c r="B4075" t="s">
        <v>238</v>
      </c>
    </row>
    <row r="4076" spans="1:2" x14ac:dyDescent="0.3">
      <c r="A4076" s="2">
        <v>2015</v>
      </c>
      <c r="B4076" t="s">
        <v>238</v>
      </c>
    </row>
    <row r="4077" spans="1:2" x14ac:dyDescent="0.3">
      <c r="A4077" s="2">
        <v>2015</v>
      </c>
      <c r="B4077" t="s">
        <v>785</v>
      </c>
    </row>
    <row r="4078" spans="1:2" x14ac:dyDescent="0.3">
      <c r="A4078" s="2">
        <v>2015</v>
      </c>
      <c r="B4078" t="s">
        <v>767</v>
      </c>
    </row>
    <row r="4079" spans="1:2" x14ac:dyDescent="0.3">
      <c r="A4079" s="2">
        <v>2015</v>
      </c>
      <c r="B4079" t="s">
        <v>589</v>
      </c>
    </row>
    <row r="4080" spans="1:2" x14ac:dyDescent="0.3">
      <c r="A4080" s="2">
        <v>2015</v>
      </c>
      <c r="B4080" t="s">
        <v>134</v>
      </c>
    </row>
    <row r="4081" spans="1:2" x14ac:dyDescent="0.3">
      <c r="A4081" s="2">
        <v>2015</v>
      </c>
      <c r="B4081" t="s">
        <v>134</v>
      </c>
    </row>
    <row r="4082" spans="1:2" x14ac:dyDescent="0.3">
      <c r="A4082" s="2">
        <v>2015</v>
      </c>
      <c r="B4082" t="s">
        <v>134</v>
      </c>
    </row>
    <row r="4083" spans="1:2" x14ac:dyDescent="0.3">
      <c r="A4083" s="2">
        <v>2015</v>
      </c>
      <c r="B4083" t="s">
        <v>134</v>
      </c>
    </row>
    <row r="4084" spans="1:2" x14ac:dyDescent="0.3">
      <c r="A4084" s="2">
        <v>2015</v>
      </c>
      <c r="B4084" t="s">
        <v>134</v>
      </c>
    </row>
    <row r="4085" spans="1:2" x14ac:dyDescent="0.3">
      <c r="A4085" s="2">
        <v>2015</v>
      </c>
      <c r="B4085" t="s">
        <v>190</v>
      </c>
    </row>
    <row r="4086" spans="1:2" x14ac:dyDescent="0.3">
      <c r="A4086" s="2">
        <v>2015</v>
      </c>
      <c r="B4086" t="s">
        <v>420</v>
      </c>
    </row>
    <row r="4087" spans="1:2" x14ac:dyDescent="0.3">
      <c r="A4087" s="2">
        <v>2015</v>
      </c>
      <c r="B4087" t="s">
        <v>420</v>
      </c>
    </row>
    <row r="4088" spans="1:2" x14ac:dyDescent="0.3">
      <c r="A4088" s="2">
        <v>2015</v>
      </c>
      <c r="B4088" t="s">
        <v>470</v>
      </c>
    </row>
    <row r="4089" spans="1:2" x14ac:dyDescent="0.3">
      <c r="A4089" s="2">
        <v>2015</v>
      </c>
      <c r="B4089" t="s">
        <v>470</v>
      </c>
    </row>
    <row r="4090" spans="1:2" x14ac:dyDescent="0.3">
      <c r="A4090" s="2">
        <v>2015</v>
      </c>
      <c r="B4090" t="s">
        <v>470</v>
      </c>
    </row>
    <row r="4091" spans="1:2" x14ac:dyDescent="0.3">
      <c r="A4091" s="2">
        <v>2015</v>
      </c>
      <c r="B4091" t="s">
        <v>470</v>
      </c>
    </row>
    <row r="4092" spans="1:2" x14ac:dyDescent="0.3">
      <c r="A4092" s="2">
        <v>2015</v>
      </c>
      <c r="B4092" t="s">
        <v>583</v>
      </c>
    </row>
    <row r="4093" spans="1:2" x14ac:dyDescent="0.3">
      <c r="A4093" s="2">
        <v>2015</v>
      </c>
      <c r="B4093" t="s">
        <v>583</v>
      </c>
    </row>
    <row r="4094" spans="1:2" x14ac:dyDescent="0.3">
      <c r="A4094" s="2">
        <v>2015</v>
      </c>
      <c r="B4094" t="s">
        <v>583</v>
      </c>
    </row>
    <row r="4095" spans="1:2" x14ac:dyDescent="0.3">
      <c r="A4095" s="2">
        <v>2015</v>
      </c>
      <c r="B4095" t="s">
        <v>197</v>
      </c>
    </row>
    <row r="4096" spans="1:2" x14ac:dyDescent="0.3">
      <c r="A4096" s="2">
        <v>2016</v>
      </c>
      <c r="B4096" t="s">
        <v>774</v>
      </c>
    </row>
    <row r="4097" spans="1:2" x14ac:dyDescent="0.3">
      <c r="A4097" s="2">
        <v>2016</v>
      </c>
      <c r="B4097" t="s">
        <v>774</v>
      </c>
    </row>
    <row r="4098" spans="1:2" x14ac:dyDescent="0.3">
      <c r="A4098" s="2">
        <v>2016</v>
      </c>
      <c r="B4098" t="s">
        <v>421</v>
      </c>
    </row>
    <row r="4099" spans="1:2" x14ac:dyDescent="0.3">
      <c r="A4099" s="2">
        <v>2016</v>
      </c>
      <c r="B4099" t="s">
        <v>388</v>
      </c>
    </row>
    <row r="4100" spans="1:2" x14ac:dyDescent="0.3">
      <c r="A4100" s="2">
        <v>2016</v>
      </c>
      <c r="B4100" t="s">
        <v>388</v>
      </c>
    </row>
    <row r="4101" spans="1:2" x14ac:dyDescent="0.3">
      <c r="A4101" s="2">
        <v>2016</v>
      </c>
      <c r="B4101" t="s">
        <v>388</v>
      </c>
    </row>
    <row r="4102" spans="1:2" x14ac:dyDescent="0.3">
      <c r="A4102" s="2">
        <v>2016</v>
      </c>
      <c r="B4102" t="s">
        <v>817</v>
      </c>
    </row>
    <row r="4103" spans="1:2" x14ac:dyDescent="0.3">
      <c r="A4103" s="2">
        <v>2016</v>
      </c>
      <c r="B4103" t="s">
        <v>817</v>
      </c>
    </row>
    <row r="4104" spans="1:2" x14ac:dyDescent="0.3">
      <c r="A4104" s="2">
        <v>2016</v>
      </c>
      <c r="B4104" t="s">
        <v>818</v>
      </c>
    </row>
    <row r="4105" spans="1:2" x14ac:dyDescent="0.3">
      <c r="A4105" s="2">
        <v>2016</v>
      </c>
      <c r="B4105" t="s">
        <v>710</v>
      </c>
    </row>
    <row r="4106" spans="1:2" x14ac:dyDescent="0.3">
      <c r="A4106" s="2">
        <v>2016</v>
      </c>
      <c r="B4106" t="s">
        <v>710</v>
      </c>
    </row>
    <row r="4107" spans="1:2" x14ac:dyDescent="0.3">
      <c r="A4107" s="2">
        <v>2016</v>
      </c>
      <c r="B4107" t="s">
        <v>283</v>
      </c>
    </row>
    <row r="4108" spans="1:2" x14ac:dyDescent="0.3">
      <c r="A4108" s="2">
        <v>2016</v>
      </c>
      <c r="B4108" t="s">
        <v>283</v>
      </c>
    </row>
    <row r="4109" spans="1:2" x14ac:dyDescent="0.3">
      <c r="A4109" s="2">
        <v>2016</v>
      </c>
      <c r="B4109" t="s">
        <v>283</v>
      </c>
    </row>
    <row r="4110" spans="1:2" x14ac:dyDescent="0.3">
      <c r="A4110" s="2">
        <v>2016</v>
      </c>
      <c r="B4110" t="s">
        <v>315</v>
      </c>
    </row>
    <row r="4111" spans="1:2" x14ac:dyDescent="0.3">
      <c r="A4111" s="2">
        <v>2016</v>
      </c>
      <c r="B4111" t="s">
        <v>771</v>
      </c>
    </row>
    <row r="4112" spans="1:2" x14ac:dyDescent="0.3">
      <c r="A4112" s="2">
        <v>2016</v>
      </c>
      <c r="B4112" t="s">
        <v>771</v>
      </c>
    </row>
    <row r="4113" spans="1:2" x14ac:dyDescent="0.3">
      <c r="A4113" s="2">
        <v>2016</v>
      </c>
      <c r="B4113" t="s">
        <v>28</v>
      </c>
    </row>
    <row r="4114" spans="1:2" x14ac:dyDescent="0.3">
      <c r="A4114" s="2">
        <v>2016</v>
      </c>
      <c r="B4114" t="s">
        <v>28</v>
      </c>
    </row>
    <row r="4115" spans="1:2" x14ac:dyDescent="0.3">
      <c r="A4115" s="2">
        <v>2016</v>
      </c>
      <c r="B4115" t="s">
        <v>40</v>
      </c>
    </row>
    <row r="4116" spans="1:2" x14ac:dyDescent="0.3">
      <c r="A4116" s="2">
        <v>2016</v>
      </c>
      <c r="B4116" t="s">
        <v>40</v>
      </c>
    </row>
    <row r="4117" spans="1:2" x14ac:dyDescent="0.3">
      <c r="A4117" s="2">
        <v>2016</v>
      </c>
      <c r="B4117" t="s">
        <v>40</v>
      </c>
    </row>
    <row r="4118" spans="1:2" x14ac:dyDescent="0.3">
      <c r="A4118" s="2">
        <v>2016</v>
      </c>
      <c r="B4118" t="s">
        <v>252</v>
      </c>
    </row>
    <row r="4119" spans="1:2" x14ac:dyDescent="0.3">
      <c r="A4119" s="2">
        <v>2016</v>
      </c>
      <c r="B4119" t="s">
        <v>252</v>
      </c>
    </row>
    <row r="4120" spans="1:2" x14ac:dyDescent="0.3">
      <c r="A4120" s="2">
        <v>2016</v>
      </c>
      <c r="B4120" t="s">
        <v>677</v>
      </c>
    </row>
    <row r="4121" spans="1:2" x14ac:dyDescent="0.3">
      <c r="A4121" s="2">
        <v>2016</v>
      </c>
      <c r="B4121" t="s">
        <v>201</v>
      </c>
    </row>
    <row r="4122" spans="1:2" x14ac:dyDescent="0.3">
      <c r="A4122" s="2">
        <v>2016</v>
      </c>
      <c r="B4122" t="s">
        <v>201</v>
      </c>
    </row>
    <row r="4123" spans="1:2" x14ac:dyDescent="0.3">
      <c r="A4123" s="2">
        <v>2016</v>
      </c>
      <c r="B4123" t="s">
        <v>819</v>
      </c>
    </row>
    <row r="4124" spans="1:2" x14ac:dyDescent="0.3">
      <c r="A4124" s="2">
        <v>2016</v>
      </c>
      <c r="B4124" t="s">
        <v>439</v>
      </c>
    </row>
    <row r="4125" spans="1:2" x14ac:dyDescent="0.3">
      <c r="A4125" s="2">
        <v>2016</v>
      </c>
      <c r="B4125" t="s">
        <v>439</v>
      </c>
    </row>
    <row r="4126" spans="1:2" x14ac:dyDescent="0.3">
      <c r="A4126" s="2">
        <v>2016</v>
      </c>
      <c r="B4126" t="s">
        <v>439</v>
      </c>
    </row>
    <row r="4127" spans="1:2" x14ac:dyDescent="0.3">
      <c r="A4127" s="2">
        <v>2016</v>
      </c>
      <c r="B4127" t="s">
        <v>187</v>
      </c>
    </row>
    <row r="4128" spans="1:2" x14ac:dyDescent="0.3">
      <c r="A4128" s="2">
        <v>2016</v>
      </c>
      <c r="B4128" t="s">
        <v>729</v>
      </c>
    </row>
    <row r="4129" spans="1:2" x14ac:dyDescent="0.3">
      <c r="A4129" s="2">
        <v>2016</v>
      </c>
      <c r="B4129" t="s">
        <v>729</v>
      </c>
    </row>
    <row r="4130" spans="1:2" x14ac:dyDescent="0.3">
      <c r="A4130" s="2">
        <v>2016</v>
      </c>
      <c r="B4130" t="s">
        <v>304</v>
      </c>
    </row>
    <row r="4131" spans="1:2" x14ac:dyDescent="0.3">
      <c r="A4131" s="2">
        <v>2016</v>
      </c>
      <c r="B4131" t="s">
        <v>304</v>
      </c>
    </row>
    <row r="4132" spans="1:2" x14ac:dyDescent="0.3">
      <c r="A4132" s="2">
        <v>2016</v>
      </c>
      <c r="B4132" t="s">
        <v>304</v>
      </c>
    </row>
    <row r="4133" spans="1:2" x14ac:dyDescent="0.3">
      <c r="A4133" s="2">
        <v>2016</v>
      </c>
      <c r="B4133" t="s">
        <v>640</v>
      </c>
    </row>
    <row r="4134" spans="1:2" x14ac:dyDescent="0.3">
      <c r="A4134" s="2">
        <v>2016</v>
      </c>
      <c r="B4134" t="s">
        <v>580</v>
      </c>
    </row>
    <row r="4135" spans="1:2" x14ac:dyDescent="0.3">
      <c r="A4135" s="2">
        <v>2016</v>
      </c>
      <c r="B4135" t="s">
        <v>580</v>
      </c>
    </row>
    <row r="4136" spans="1:2" x14ac:dyDescent="0.3">
      <c r="A4136" s="2">
        <v>2016</v>
      </c>
      <c r="B4136" t="s">
        <v>580</v>
      </c>
    </row>
    <row r="4137" spans="1:2" x14ac:dyDescent="0.3">
      <c r="A4137" s="2">
        <v>2016</v>
      </c>
      <c r="B4137" t="s">
        <v>820</v>
      </c>
    </row>
    <row r="4138" spans="1:2" x14ac:dyDescent="0.3">
      <c r="A4138" s="2">
        <v>2016</v>
      </c>
      <c r="B4138" t="s">
        <v>364</v>
      </c>
    </row>
    <row r="4139" spans="1:2" x14ac:dyDescent="0.3">
      <c r="A4139" s="2">
        <v>2016</v>
      </c>
      <c r="B4139" t="s">
        <v>364</v>
      </c>
    </row>
    <row r="4140" spans="1:2" x14ac:dyDescent="0.3">
      <c r="A4140" s="2">
        <v>2016</v>
      </c>
      <c r="B4140" t="s">
        <v>770</v>
      </c>
    </row>
    <row r="4141" spans="1:2" x14ac:dyDescent="0.3">
      <c r="A4141" s="2">
        <v>2016</v>
      </c>
      <c r="B4141" t="s">
        <v>770</v>
      </c>
    </row>
    <row r="4142" spans="1:2" x14ac:dyDescent="0.3">
      <c r="A4142" s="2">
        <v>2016</v>
      </c>
      <c r="B4142" t="s">
        <v>770</v>
      </c>
    </row>
    <row r="4143" spans="1:2" x14ac:dyDescent="0.3">
      <c r="A4143" s="2">
        <v>2016</v>
      </c>
      <c r="B4143" t="s">
        <v>815</v>
      </c>
    </row>
    <row r="4144" spans="1:2" x14ac:dyDescent="0.3">
      <c r="A4144" s="2">
        <v>2016</v>
      </c>
      <c r="B4144" t="s">
        <v>291</v>
      </c>
    </row>
    <row r="4145" spans="1:2" x14ac:dyDescent="0.3">
      <c r="A4145" s="2">
        <v>2016</v>
      </c>
      <c r="B4145" t="s">
        <v>291</v>
      </c>
    </row>
    <row r="4146" spans="1:2" x14ac:dyDescent="0.3">
      <c r="A4146" s="2">
        <v>2016</v>
      </c>
      <c r="B4146" t="s">
        <v>275</v>
      </c>
    </row>
    <row r="4147" spans="1:2" x14ac:dyDescent="0.3">
      <c r="A4147" s="2">
        <v>2016</v>
      </c>
      <c r="B4147" t="s">
        <v>781</v>
      </c>
    </row>
    <row r="4148" spans="1:2" x14ac:dyDescent="0.3">
      <c r="A4148" s="2">
        <v>2016</v>
      </c>
      <c r="B4148" t="s">
        <v>781</v>
      </c>
    </row>
    <row r="4149" spans="1:2" x14ac:dyDescent="0.3">
      <c r="A4149" s="2">
        <v>2016</v>
      </c>
      <c r="B4149" t="s">
        <v>781</v>
      </c>
    </row>
    <row r="4150" spans="1:2" x14ac:dyDescent="0.3">
      <c r="A4150" s="2">
        <v>2016</v>
      </c>
      <c r="B4150" t="s">
        <v>283</v>
      </c>
    </row>
    <row r="4151" spans="1:2" x14ac:dyDescent="0.3">
      <c r="A4151" s="2">
        <v>2016</v>
      </c>
      <c r="B4151" t="s">
        <v>472</v>
      </c>
    </row>
    <row r="4152" spans="1:2" x14ac:dyDescent="0.3">
      <c r="A4152" s="2">
        <v>2016</v>
      </c>
      <c r="B4152" t="s">
        <v>644</v>
      </c>
    </row>
    <row r="4153" spans="1:2" x14ac:dyDescent="0.3">
      <c r="A4153" s="2">
        <v>2016</v>
      </c>
      <c r="B4153" t="s">
        <v>644</v>
      </c>
    </row>
    <row r="4154" spans="1:2" x14ac:dyDescent="0.3">
      <c r="A4154" s="2">
        <v>2016</v>
      </c>
      <c r="B4154" t="s">
        <v>296</v>
      </c>
    </row>
    <row r="4155" spans="1:2" x14ac:dyDescent="0.3">
      <c r="A4155" s="2">
        <v>2016</v>
      </c>
      <c r="B4155" t="s">
        <v>296</v>
      </c>
    </row>
    <row r="4156" spans="1:2" x14ac:dyDescent="0.3">
      <c r="A4156" s="2">
        <v>2016</v>
      </c>
      <c r="B4156" t="s">
        <v>346</v>
      </c>
    </row>
    <row r="4157" spans="1:2" x14ac:dyDescent="0.3">
      <c r="A4157" s="2">
        <v>2016</v>
      </c>
      <c r="B4157" t="s">
        <v>796</v>
      </c>
    </row>
    <row r="4158" spans="1:2" x14ac:dyDescent="0.3">
      <c r="A4158" s="2">
        <v>2016</v>
      </c>
      <c r="B4158" t="s">
        <v>681</v>
      </c>
    </row>
    <row r="4159" spans="1:2" x14ac:dyDescent="0.3">
      <c r="A4159" s="2">
        <v>2016</v>
      </c>
      <c r="B4159" t="s">
        <v>681</v>
      </c>
    </row>
    <row r="4160" spans="1:2" x14ac:dyDescent="0.3">
      <c r="A4160" s="2">
        <v>2016</v>
      </c>
      <c r="B4160" t="s">
        <v>681</v>
      </c>
    </row>
    <row r="4161" spans="1:2" x14ac:dyDescent="0.3">
      <c r="A4161" s="2">
        <v>2016</v>
      </c>
      <c r="B4161" t="s">
        <v>503</v>
      </c>
    </row>
    <row r="4162" spans="1:2" x14ac:dyDescent="0.3">
      <c r="A4162" s="2">
        <v>2016</v>
      </c>
      <c r="B4162" t="s">
        <v>821</v>
      </c>
    </row>
    <row r="4163" spans="1:2" x14ac:dyDescent="0.3">
      <c r="A4163" s="2">
        <v>2016</v>
      </c>
      <c r="B4163" t="s">
        <v>821</v>
      </c>
    </row>
    <row r="4164" spans="1:2" x14ac:dyDescent="0.3">
      <c r="A4164" s="2">
        <v>2016</v>
      </c>
      <c r="B4164" t="s">
        <v>176</v>
      </c>
    </row>
    <row r="4165" spans="1:2" x14ac:dyDescent="0.3">
      <c r="A4165" s="2">
        <v>2016</v>
      </c>
      <c r="B4165" t="s">
        <v>176</v>
      </c>
    </row>
    <row r="4166" spans="1:2" x14ac:dyDescent="0.3">
      <c r="A4166" s="2">
        <v>2016</v>
      </c>
      <c r="B4166" t="s">
        <v>176</v>
      </c>
    </row>
    <row r="4167" spans="1:2" x14ac:dyDescent="0.3">
      <c r="A4167" s="2">
        <v>2016</v>
      </c>
      <c r="B4167" t="s">
        <v>176</v>
      </c>
    </row>
    <row r="4168" spans="1:2" x14ac:dyDescent="0.3">
      <c r="A4168" s="2">
        <v>2016</v>
      </c>
      <c r="B4168" t="s">
        <v>503</v>
      </c>
    </row>
    <row r="4169" spans="1:2" x14ac:dyDescent="0.3">
      <c r="A4169" s="2">
        <v>2016</v>
      </c>
      <c r="B4169" t="s">
        <v>552</v>
      </c>
    </row>
    <row r="4170" spans="1:2" x14ac:dyDescent="0.3">
      <c r="A4170" s="2">
        <v>2016</v>
      </c>
      <c r="B4170" t="s">
        <v>318</v>
      </c>
    </row>
    <row r="4171" spans="1:2" x14ac:dyDescent="0.3">
      <c r="A4171" s="2">
        <v>2016</v>
      </c>
      <c r="B4171" t="s">
        <v>318</v>
      </c>
    </row>
    <row r="4172" spans="1:2" x14ac:dyDescent="0.3">
      <c r="A4172" s="2">
        <v>2016</v>
      </c>
      <c r="B4172" t="s">
        <v>318</v>
      </c>
    </row>
    <row r="4173" spans="1:2" x14ac:dyDescent="0.3">
      <c r="A4173" s="2">
        <v>2016</v>
      </c>
      <c r="B4173" t="s">
        <v>646</v>
      </c>
    </row>
    <row r="4174" spans="1:2" x14ac:dyDescent="0.3">
      <c r="A4174" s="2">
        <v>2016</v>
      </c>
      <c r="B4174" t="s">
        <v>646</v>
      </c>
    </row>
    <row r="4175" spans="1:2" x14ac:dyDescent="0.3">
      <c r="A4175" s="2">
        <v>2016</v>
      </c>
      <c r="B4175" t="s">
        <v>822</v>
      </c>
    </row>
    <row r="4176" spans="1:2" x14ac:dyDescent="0.3">
      <c r="A4176" s="2">
        <v>2016</v>
      </c>
      <c r="B4176" t="s">
        <v>532</v>
      </c>
    </row>
    <row r="4177" spans="1:2" x14ac:dyDescent="0.3">
      <c r="A4177" s="2">
        <v>2016</v>
      </c>
      <c r="B4177" t="s">
        <v>532</v>
      </c>
    </row>
    <row r="4178" spans="1:2" x14ac:dyDescent="0.3">
      <c r="A4178" s="2">
        <v>2016</v>
      </c>
      <c r="B4178" t="s">
        <v>532</v>
      </c>
    </row>
    <row r="4179" spans="1:2" x14ac:dyDescent="0.3">
      <c r="A4179" s="2">
        <v>2016</v>
      </c>
      <c r="B4179" t="s">
        <v>162</v>
      </c>
    </row>
    <row r="4180" spans="1:2" x14ac:dyDescent="0.3">
      <c r="A4180" s="2">
        <v>2016</v>
      </c>
      <c r="B4180" t="s">
        <v>162</v>
      </c>
    </row>
    <row r="4181" spans="1:2" x14ac:dyDescent="0.3">
      <c r="A4181" s="2">
        <v>2016</v>
      </c>
      <c r="B4181" t="s">
        <v>135</v>
      </c>
    </row>
    <row r="4182" spans="1:2" x14ac:dyDescent="0.3">
      <c r="A4182" s="2">
        <v>2016</v>
      </c>
      <c r="B4182" t="s">
        <v>613</v>
      </c>
    </row>
    <row r="4183" spans="1:2" x14ac:dyDescent="0.3">
      <c r="A4183" s="2">
        <v>2016</v>
      </c>
      <c r="B4183" t="s">
        <v>228</v>
      </c>
    </row>
    <row r="4184" spans="1:2" x14ac:dyDescent="0.3">
      <c r="A4184" s="2">
        <v>2016</v>
      </c>
      <c r="B4184" t="s">
        <v>228</v>
      </c>
    </row>
    <row r="4185" spans="1:2" x14ac:dyDescent="0.3">
      <c r="A4185" s="2">
        <v>2016</v>
      </c>
      <c r="B4185" t="s">
        <v>99</v>
      </c>
    </row>
    <row r="4186" spans="1:2" x14ac:dyDescent="0.3">
      <c r="A4186" s="2">
        <v>2016</v>
      </c>
      <c r="B4186" t="s">
        <v>521</v>
      </c>
    </row>
    <row r="4187" spans="1:2" x14ac:dyDescent="0.3">
      <c r="A4187" s="2">
        <v>2016</v>
      </c>
      <c r="B4187" t="s">
        <v>665</v>
      </c>
    </row>
    <row r="4188" spans="1:2" x14ac:dyDescent="0.3">
      <c r="A4188" s="2">
        <v>2016</v>
      </c>
      <c r="B4188" t="s">
        <v>220</v>
      </c>
    </row>
    <row r="4189" spans="1:2" x14ac:dyDescent="0.3">
      <c r="A4189" s="2">
        <v>2016</v>
      </c>
      <c r="B4189" t="s">
        <v>220</v>
      </c>
    </row>
    <row r="4190" spans="1:2" x14ac:dyDescent="0.3">
      <c r="A4190" s="2">
        <v>2016</v>
      </c>
      <c r="B4190" t="s">
        <v>220</v>
      </c>
    </row>
    <row r="4191" spans="1:2" x14ac:dyDescent="0.3">
      <c r="A4191" s="2">
        <v>2016</v>
      </c>
      <c r="B4191" t="s">
        <v>353</v>
      </c>
    </row>
    <row r="4192" spans="1:2" x14ac:dyDescent="0.3">
      <c r="A4192" s="2">
        <v>2016</v>
      </c>
      <c r="B4192" t="s">
        <v>90</v>
      </c>
    </row>
    <row r="4193" spans="1:2" x14ac:dyDescent="0.3">
      <c r="A4193" s="2">
        <v>2016</v>
      </c>
      <c r="B4193" t="s">
        <v>548</v>
      </c>
    </row>
    <row r="4194" spans="1:2" x14ac:dyDescent="0.3">
      <c r="A4194" s="2">
        <v>2016</v>
      </c>
      <c r="B4194" t="s">
        <v>474</v>
      </c>
    </row>
    <row r="4195" spans="1:2" x14ac:dyDescent="0.3">
      <c r="A4195" s="2">
        <v>2016</v>
      </c>
      <c r="B4195" t="s">
        <v>488</v>
      </c>
    </row>
    <row r="4196" spans="1:2" x14ac:dyDescent="0.3">
      <c r="A4196" s="2">
        <v>2016</v>
      </c>
      <c r="B4196" t="s">
        <v>452</v>
      </c>
    </row>
    <row r="4197" spans="1:2" x14ac:dyDescent="0.3">
      <c r="A4197" s="2">
        <v>2016</v>
      </c>
      <c r="B4197" t="s">
        <v>452</v>
      </c>
    </row>
    <row r="4198" spans="1:2" x14ac:dyDescent="0.3">
      <c r="A4198" s="2">
        <v>2016</v>
      </c>
      <c r="B4198" t="s">
        <v>452</v>
      </c>
    </row>
    <row r="4199" spans="1:2" x14ac:dyDescent="0.3">
      <c r="A4199" s="2">
        <v>2016</v>
      </c>
      <c r="B4199" t="s">
        <v>452</v>
      </c>
    </row>
    <row r="4200" spans="1:2" x14ac:dyDescent="0.3">
      <c r="A4200" s="2">
        <v>2016</v>
      </c>
      <c r="B4200" t="s">
        <v>452</v>
      </c>
    </row>
    <row r="4201" spans="1:2" x14ac:dyDescent="0.3">
      <c r="A4201" s="2">
        <v>2016</v>
      </c>
      <c r="B4201" t="s">
        <v>452</v>
      </c>
    </row>
    <row r="4202" spans="1:2" x14ac:dyDescent="0.3">
      <c r="A4202" s="2">
        <v>2016</v>
      </c>
      <c r="B4202" t="s">
        <v>452</v>
      </c>
    </row>
    <row r="4203" spans="1:2" x14ac:dyDescent="0.3">
      <c r="A4203" s="2">
        <v>2016</v>
      </c>
      <c r="B4203" t="s">
        <v>452</v>
      </c>
    </row>
    <row r="4204" spans="1:2" x14ac:dyDescent="0.3">
      <c r="A4204" s="2">
        <v>2016</v>
      </c>
      <c r="B4204" t="s">
        <v>452</v>
      </c>
    </row>
    <row r="4205" spans="1:2" x14ac:dyDescent="0.3">
      <c r="A4205" s="2">
        <v>2016</v>
      </c>
      <c r="B4205" t="s">
        <v>452</v>
      </c>
    </row>
    <row r="4206" spans="1:2" x14ac:dyDescent="0.3">
      <c r="A4206" s="2">
        <v>2016</v>
      </c>
      <c r="B4206" t="s">
        <v>452</v>
      </c>
    </row>
    <row r="4207" spans="1:2" x14ac:dyDescent="0.3">
      <c r="A4207" s="2">
        <v>2016</v>
      </c>
      <c r="B4207" t="s">
        <v>157</v>
      </c>
    </row>
    <row r="4208" spans="1:2" x14ac:dyDescent="0.3">
      <c r="A4208" s="2">
        <v>2016</v>
      </c>
      <c r="B4208" t="s">
        <v>157</v>
      </c>
    </row>
    <row r="4209" spans="1:2" x14ac:dyDescent="0.3">
      <c r="A4209" s="2">
        <v>2016</v>
      </c>
      <c r="B4209" t="s">
        <v>157</v>
      </c>
    </row>
    <row r="4210" spans="1:2" x14ac:dyDescent="0.3">
      <c r="A4210" s="2">
        <v>2016</v>
      </c>
      <c r="B4210" t="s">
        <v>157</v>
      </c>
    </row>
    <row r="4211" spans="1:2" x14ac:dyDescent="0.3">
      <c r="A4211" s="2">
        <v>2016</v>
      </c>
      <c r="B4211" t="s">
        <v>192</v>
      </c>
    </row>
    <row r="4212" spans="1:2" x14ac:dyDescent="0.3">
      <c r="A4212" s="2">
        <v>2016</v>
      </c>
      <c r="B4212" t="s">
        <v>175</v>
      </c>
    </row>
    <row r="4213" spans="1:2" x14ac:dyDescent="0.3">
      <c r="A4213" s="2">
        <v>2016</v>
      </c>
      <c r="B4213" t="s">
        <v>175</v>
      </c>
    </row>
    <row r="4214" spans="1:2" x14ac:dyDescent="0.3">
      <c r="A4214" s="2">
        <v>2016</v>
      </c>
      <c r="B4214" t="s">
        <v>823</v>
      </c>
    </row>
    <row r="4215" spans="1:2" x14ac:dyDescent="0.3">
      <c r="A4215" s="2">
        <v>2016</v>
      </c>
      <c r="B4215" t="s">
        <v>818</v>
      </c>
    </row>
    <row r="4216" spans="1:2" x14ac:dyDescent="0.3">
      <c r="A4216" s="2">
        <v>2016</v>
      </c>
      <c r="B4216" t="s">
        <v>748</v>
      </c>
    </row>
    <row r="4217" spans="1:2" x14ac:dyDescent="0.3">
      <c r="A4217" s="2">
        <v>2016</v>
      </c>
      <c r="B4217" t="s">
        <v>97</v>
      </c>
    </row>
    <row r="4218" spans="1:2" x14ac:dyDescent="0.3">
      <c r="A4218" s="2">
        <v>2016</v>
      </c>
      <c r="B4218" t="s">
        <v>777</v>
      </c>
    </row>
    <row r="4219" spans="1:2" x14ac:dyDescent="0.3">
      <c r="A4219" s="2">
        <v>2016</v>
      </c>
      <c r="B4219" t="s">
        <v>777</v>
      </c>
    </row>
    <row r="4220" spans="1:2" x14ac:dyDescent="0.3">
      <c r="A4220" s="2">
        <v>2016</v>
      </c>
      <c r="B4220" t="s">
        <v>618</v>
      </c>
    </row>
    <row r="4221" spans="1:2" x14ac:dyDescent="0.3">
      <c r="A4221" s="2">
        <v>2016</v>
      </c>
      <c r="B4221" t="s">
        <v>218</v>
      </c>
    </row>
    <row r="4222" spans="1:2" x14ac:dyDescent="0.3">
      <c r="A4222" s="2">
        <v>2016</v>
      </c>
      <c r="B4222" t="s">
        <v>218</v>
      </c>
    </row>
    <row r="4223" spans="1:2" x14ac:dyDescent="0.3">
      <c r="A4223" s="2">
        <v>2016</v>
      </c>
      <c r="B4223" t="s">
        <v>561</v>
      </c>
    </row>
    <row r="4224" spans="1:2" x14ac:dyDescent="0.3">
      <c r="A4224" s="2">
        <v>2016</v>
      </c>
      <c r="B4224" t="s">
        <v>696</v>
      </c>
    </row>
    <row r="4225" spans="1:2" x14ac:dyDescent="0.3">
      <c r="A4225" s="2">
        <v>2016</v>
      </c>
      <c r="B4225" t="s">
        <v>696</v>
      </c>
    </row>
    <row r="4226" spans="1:2" x14ac:dyDescent="0.3">
      <c r="A4226" s="2">
        <v>2016</v>
      </c>
      <c r="B4226" t="s">
        <v>696</v>
      </c>
    </row>
    <row r="4227" spans="1:2" x14ac:dyDescent="0.3">
      <c r="A4227" s="2">
        <v>2016</v>
      </c>
      <c r="B4227" t="s">
        <v>696</v>
      </c>
    </row>
    <row r="4228" spans="1:2" x14ac:dyDescent="0.3">
      <c r="A4228" s="2">
        <v>2016</v>
      </c>
      <c r="B4228" t="s">
        <v>753</v>
      </c>
    </row>
    <row r="4229" spans="1:2" x14ac:dyDescent="0.3">
      <c r="A4229" s="2">
        <v>2016</v>
      </c>
      <c r="B4229" t="s">
        <v>271</v>
      </c>
    </row>
    <row r="4230" spans="1:2" x14ac:dyDescent="0.3">
      <c r="A4230" s="2">
        <v>2016</v>
      </c>
      <c r="B4230" t="s">
        <v>271</v>
      </c>
    </row>
    <row r="4231" spans="1:2" x14ac:dyDescent="0.3">
      <c r="A4231" s="2">
        <v>2016</v>
      </c>
      <c r="B4231" t="s">
        <v>485</v>
      </c>
    </row>
    <row r="4232" spans="1:2" x14ac:dyDescent="0.3">
      <c r="A4232" s="2">
        <v>2016</v>
      </c>
      <c r="B4232" t="s">
        <v>485</v>
      </c>
    </row>
    <row r="4233" spans="1:2" x14ac:dyDescent="0.3">
      <c r="A4233" s="2">
        <v>2016</v>
      </c>
      <c r="B4233" t="s">
        <v>485</v>
      </c>
    </row>
    <row r="4234" spans="1:2" x14ac:dyDescent="0.3">
      <c r="A4234" s="2">
        <v>2016</v>
      </c>
      <c r="B4234" t="s">
        <v>485</v>
      </c>
    </row>
    <row r="4235" spans="1:2" x14ac:dyDescent="0.3">
      <c r="A4235" s="2">
        <v>2016</v>
      </c>
      <c r="B4235" t="s">
        <v>714</v>
      </c>
    </row>
    <row r="4236" spans="1:2" x14ac:dyDescent="0.3">
      <c r="A4236" s="2">
        <v>2016</v>
      </c>
      <c r="B4236" t="s">
        <v>125</v>
      </c>
    </row>
    <row r="4237" spans="1:2" x14ac:dyDescent="0.3">
      <c r="A4237" s="2">
        <v>2016</v>
      </c>
      <c r="B4237" t="s">
        <v>125</v>
      </c>
    </row>
    <row r="4238" spans="1:2" x14ac:dyDescent="0.3">
      <c r="A4238" s="2">
        <v>2016</v>
      </c>
      <c r="B4238" t="s">
        <v>538</v>
      </c>
    </row>
    <row r="4239" spans="1:2" x14ac:dyDescent="0.3">
      <c r="A4239" s="2">
        <v>2016</v>
      </c>
      <c r="B4239" t="s">
        <v>538</v>
      </c>
    </row>
    <row r="4240" spans="1:2" x14ac:dyDescent="0.3">
      <c r="A4240" s="2">
        <v>2016</v>
      </c>
      <c r="B4240" t="s">
        <v>299</v>
      </c>
    </row>
    <row r="4241" spans="1:2" x14ac:dyDescent="0.3">
      <c r="A4241" s="2">
        <v>2016</v>
      </c>
      <c r="B4241" t="s">
        <v>299</v>
      </c>
    </row>
    <row r="4242" spans="1:2" x14ac:dyDescent="0.3">
      <c r="A4242" s="2">
        <v>2016</v>
      </c>
      <c r="B4242" t="s">
        <v>99</v>
      </c>
    </row>
    <row r="4243" spans="1:2" x14ac:dyDescent="0.3">
      <c r="A4243" s="2">
        <v>2016</v>
      </c>
      <c r="B4243" t="s">
        <v>99</v>
      </c>
    </row>
    <row r="4244" spans="1:2" x14ac:dyDescent="0.3">
      <c r="A4244" s="2">
        <v>2016</v>
      </c>
      <c r="B4244" t="s">
        <v>299</v>
      </c>
    </row>
    <row r="4245" spans="1:2" x14ac:dyDescent="0.3">
      <c r="A4245" s="2">
        <v>2016</v>
      </c>
      <c r="B4245" t="s">
        <v>631</v>
      </c>
    </row>
    <row r="4246" spans="1:2" x14ac:dyDescent="0.3">
      <c r="A4246" s="2">
        <v>2016</v>
      </c>
      <c r="B4246" t="s">
        <v>629</v>
      </c>
    </row>
    <row r="4247" spans="1:2" x14ac:dyDescent="0.3">
      <c r="A4247" s="2">
        <v>2016</v>
      </c>
      <c r="B4247" t="s">
        <v>629</v>
      </c>
    </row>
    <row r="4248" spans="1:2" x14ac:dyDescent="0.3">
      <c r="A4248" s="2">
        <v>2016</v>
      </c>
      <c r="B4248" t="s">
        <v>629</v>
      </c>
    </row>
    <row r="4249" spans="1:2" x14ac:dyDescent="0.3">
      <c r="A4249" s="2">
        <v>2016</v>
      </c>
      <c r="B4249" t="s">
        <v>629</v>
      </c>
    </row>
    <row r="4250" spans="1:2" x14ac:dyDescent="0.3">
      <c r="A4250" s="2">
        <v>2016</v>
      </c>
      <c r="B4250" t="s">
        <v>711</v>
      </c>
    </row>
    <row r="4251" spans="1:2" x14ac:dyDescent="0.3">
      <c r="A4251" s="2">
        <v>2016</v>
      </c>
      <c r="B4251" t="s">
        <v>711</v>
      </c>
    </row>
    <row r="4252" spans="1:2" x14ac:dyDescent="0.3">
      <c r="A4252" s="2">
        <v>2016</v>
      </c>
      <c r="B4252" t="s">
        <v>711</v>
      </c>
    </row>
    <row r="4253" spans="1:2" x14ac:dyDescent="0.3">
      <c r="A4253" s="2">
        <v>2016</v>
      </c>
      <c r="B4253" t="s">
        <v>693</v>
      </c>
    </row>
    <row r="4254" spans="1:2" x14ac:dyDescent="0.3">
      <c r="A4254" s="2">
        <v>2016</v>
      </c>
      <c r="B4254" t="s">
        <v>693</v>
      </c>
    </row>
    <row r="4255" spans="1:2" x14ac:dyDescent="0.3">
      <c r="A4255" s="2">
        <v>2016</v>
      </c>
      <c r="B4255" t="s">
        <v>693</v>
      </c>
    </row>
    <row r="4256" spans="1:2" x14ac:dyDescent="0.3">
      <c r="A4256" s="2">
        <v>2016</v>
      </c>
      <c r="B4256" t="s">
        <v>485</v>
      </c>
    </row>
    <row r="4257" spans="1:2" x14ac:dyDescent="0.3">
      <c r="A4257" s="2">
        <v>2016</v>
      </c>
      <c r="B4257" t="s">
        <v>381</v>
      </c>
    </row>
    <row r="4258" spans="1:2" x14ac:dyDescent="0.3">
      <c r="A4258" s="2">
        <v>2016</v>
      </c>
      <c r="B4258" t="s">
        <v>587</v>
      </c>
    </row>
    <row r="4259" spans="1:2" x14ac:dyDescent="0.3">
      <c r="A4259" s="2">
        <v>2016</v>
      </c>
      <c r="B4259" t="s">
        <v>587</v>
      </c>
    </row>
    <row r="4260" spans="1:2" x14ac:dyDescent="0.3">
      <c r="A4260" s="2">
        <v>2016</v>
      </c>
      <c r="B4260" t="s">
        <v>587</v>
      </c>
    </row>
    <row r="4261" spans="1:2" x14ac:dyDescent="0.3">
      <c r="A4261" s="2">
        <v>2016</v>
      </c>
      <c r="B4261" t="s">
        <v>379</v>
      </c>
    </row>
    <row r="4262" spans="1:2" x14ac:dyDescent="0.3">
      <c r="A4262" s="2">
        <v>2016</v>
      </c>
      <c r="B4262" t="s">
        <v>750</v>
      </c>
    </row>
    <row r="4263" spans="1:2" x14ac:dyDescent="0.3">
      <c r="A4263" s="2">
        <v>2016</v>
      </c>
      <c r="B4263" t="s">
        <v>358</v>
      </c>
    </row>
    <row r="4264" spans="1:2" x14ac:dyDescent="0.3">
      <c r="A4264" s="2">
        <v>2016</v>
      </c>
      <c r="B4264" t="s">
        <v>94</v>
      </c>
    </row>
    <row r="4265" spans="1:2" x14ac:dyDescent="0.3">
      <c r="A4265" s="2">
        <v>2016</v>
      </c>
      <c r="B4265" t="s">
        <v>824</v>
      </c>
    </row>
    <row r="4266" spans="1:2" x14ac:dyDescent="0.3">
      <c r="A4266" s="2">
        <v>2016</v>
      </c>
      <c r="B4266" t="s">
        <v>475</v>
      </c>
    </row>
    <row r="4267" spans="1:2" x14ac:dyDescent="0.3">
      <c r="A4267" s="2">
        <v>2016</v>
      </c>
      <c r="B4267" t="s">
        <v>727</v>
      </c>
    </row>
    <row r="4268" spans="1:2" x14ac:dyDescent="0.3">
      <c r="A4268" s="2">
        <v>2016</v>
      </c>
      <c r="B4268" t="s">
        <v>588</v>
      </c>
    </row>
    <row r="4269" spans="1:2" x14ac:dyDescent="0.3">
      <c r="A4269" s="2">
        <v>2016</v>
      </c>
      <c r="B4269" t="s">
        <v>588</v>
      </c>
    </row>
    <row r="4270" spans="1:2" x14ac:dyDescent="0.3">
      <c r="A4270" s="2">
        <v>2016</v>
      </c>
      <c r="B4270" t="s">
        <v>588</v>
      </c>
    </row>
    <row r="4271" spans="1:2" x14ac:dyDescent="0.3">
      <c r="A4271" s="2">
        <v>2016</v>
      </c>
      <c r="B4271" t="s">
        <v>588</v>
      </c>
    </row>
    <row r="4272" spans="1:2" x14ac:dyDescent="0.3">
      <c r="A4272" s="2">
        <v>2016</v>
      </c>
      <c r="B4272" t="s">
        <v>487</v>
      </c>
    </row>
    <row r="4273" spans="1:2" x14ac:dyDescent="0.3">
      <c r="A4273" s="2">
        <v>2016</v>
      </c>
      <c r="B4273" t="s">
        <v>330</v>
      </c>
    </row>
    <row r="4274" spans="1:2" x14ac:dyDescent="0.3">
      <c r="A4274" s="2">
        <v>2016</v>
      </c>
      <c r="B4274" t="s">
        <v>330</v>
      </c>
    </row>
    <row r="4275" spans="1:2" x14ac:dyDescent="0.3">
      <c r="A4275" s="2">
        <v>2016</v>
      </c>
      <c r="B4275" t="s">
        <v>330</v>
      </c>
    </row>
    <row r="4276" spans="1:2" x14ac:dyDescent="0.3">
      <c r="A4276" s="2">
        <v>2016</v>
      </c>
      <c r="B4276" t="s">
        <v>825</v>
      </c>
    </row>
    <row r="4277" spans="1:2" x14ac:dyDescent="0.3">
      <c r="A4277" s="2">
        <v>2016</v>
      </c>
      <c r="B4277" t="s">
        <v>825</v>
      </c>
    </row>
    <row r="4278" spans="1:2" x14ac:dyDescent="0.3">
      <c r="A4278" s="2">
        <v>2016</v>
      </c>
      <c r="B4278" t="s">
        <v>669</v>
      </c>
    </row>
    <row r="4279" spans="1:2" x14ac:dyDescent="0.3">
      <c r="A4279" s="2">
        <v>2016</v>
      </c>
      <c r="B4279" t="s">
        <v>478</v>
      </c>
    </row>
    <row r="4280" spans="1:2" x14ac:dyDescent="0.3">
      <c r="A4280" s="2">
        <v>2016</v>
      </c>
      <c r="B4280" t="s">
        <v>478</v>
      </c>
    </row>
    <row r="4281" spans="1:2" x14ac:dyDescent="0.3">
      <c r="A4281" s="2">
        <v>2016</v>
      </c>
      <c r="B4281" t="s">
        <v>478</v>
      </c>
    </row>
    <row r="4282" spans="1:2" x14ac:dyDescent="0.3">
      <c r="A4282" s="2">
        <v>2016</v>
      </c>
      <c r="B4282" t="s">
        <v>239</v>
      </c>
    </row>
    <row r="4283" spans="1:2" x14ac:dyDescent="0.3">
      <c r="A4283" s="2">
        <v>2016</v>
      </c>
      <c r="B4283" t="s">
        <v>239</v>
      </c>
    </row>
    <row r="4284" spans="1:2" x14ac:dyDescent="0.3">
      <c r="A4284" s="2">
        <v>2016</v>
      </c>
      <c r="B4284" t="s">
        <v>189</v>
      </c>
    </row>
    <row r="4285" spans="1:2" x14ac:dyDescent="0.3">
      <c r="A4285" s="2">
        <v>2016</v>
      </c>
      <c r="B4285" t="s">
        <v>189</v>
      </c>
    </row>
    <row r="4286" spans="1:2" x14ac:dyDescent="0.3">
      <c r="A4286" s="2">
        <v>2016</v>
      </c>
      <c r="B4286" t="s">
        <v>189</v>
      </c>
    </row>
    <row r="4287" spans="1:2" x14ac:dyDescent="0.3">
      <c r="A4287" s="2">
        <v>2016</v>
      </c>
      <c r="B4287" t="s">
        <v>189</v>
      </c>
    </row>
    <row r="4288" spans="1:2" x14ac:dyDescent="0.3">
      <c r="A4288" s="2">
        <v>2016</v>
      </c>
      <c r="B4288" t="s">
        <v>674</v>
      </c>
    </row>
    <row r="4289" spans="1:2" x14ac:dyDescent="0.3">
      <c r="A4289" s="2">
        <v>2016</v>
      </c>
      <c r="B4289" t="s">
        <v>292</v>
      </c>
    </row>
    <row r="4290" spans="1:2" x14ac:dyDescent="0.3">
      <c r="A4290" s="2">
        <v>2016</v>
      </c>
      <c r="B4290" t="s">
        <v>329</v>
      </c>
    </row>
    <row r="4291" spans="1:2" x14ac:dyDescent="0.3">
      <c r="A4291" s="2">
        <v>2016</v>
      </c>
      <c r="B4291" t="s">
        <v>740</v>
      </c>
    </row>
    <row r="4292" spans="1:2" x14ac:dyDescent="0.3">
      <c r="A4292" s="2">
        <v>2016</v>
      </c>
      <c r="B4292" t="s">
        <v>357</v>
      </c>
    </row>
    <row r="4293" spans="1:2" x14ac:dyDescent="0.3">
      <c r="A4293" s="2">
        <v>2016</v>
      </c>
      <c r="B4293" t="s">
        <v>357</v>
      </c>
    </row>
    <row r="4294" spans="1:2" x14ac:dyDescent="0.3">
      <c r="A4294" s="2">
        <v>2016</v>
      </c>
      <c r="B4294" t="s">
        <v>726</v>
      </c>
    </row>
    <row r="4295" spans="1:2" x14ac:dyDescent="0.3">
      <c r="A4295" s="2">
        <v>2016</v>
      </c>
      <c r="B4295" t="s">
        <v>726</v>
      </c>
    </row>
    <row r="4296" spans="1:2" x14ac:dyDescent="0.3">
      <c r="A4296" s="2">
        <v>2016</v>
      </c>
      <c r="B4296" t="s">
        <v>726</v>
      </c>
    </row>
    <row r="4297" spans="1:2" x14ac:dyDescent="0.3">
      <c r="A4297" s="2">
        <v>2016</v>
      </c>
      <c r="B4297" t="s">
        <v>727</v>
      </c>
    </row>
    <row r="4298" spans="1:2" x14ac:dyDescent="0.3">
      <c r="A4298" s="2">
        <v>2016</v>
      </c>
      <c r="B4298" t="s">
        <v>727</v>
      </c>
    </row>
    <row r="4299" spans="1:2" x14ac:dyDescent="0.3">
      <c r="A4299" s="2">
        <v>2016</v>
      </c>
      <c r="B4299" t="s">
        <v>727</v>
      </c>
    </row>
    <row r="4300" spans="1:2" x14ac:dyDescent="0.3">
      <c r="A4300" s="2">
        <v>2016</v>
      </c>
      <c r="B4300" t="s">
        <v>727</v>
      </c>
    </row>
    <row r="4301" spans="1:2" x14ac:dyDescent="0.3">
      <c r="A4301" s="2">
        <v>2016</v>
      </c>
      <c r="B4301" t="s">
        <v>373</v>
      </c>
    </row>
    <row r="4302" spans="1:2" x14ac:dyDescent="0.3">
      <c r="A4302" s="2">
        <v>2016</v>
      </c>
      <c r="B4302" t="s">
        <v>541</v>
      </c>
    </row>
    <row r="4303" spans="1:2" x14ac:dyDescent="0.3">
      <c r="A4303" s="2">
        <v>2016</v>
      </c>
      <c r="B4303" t="s">
        <v>541</v>
      </c>
    </row>
    <row r="4304" spans="1:2" x14ac:dyDescent="0.3">
      <c r="A4304" s="2">
        <v>2016</v>
      </c>
      <c r="B4304" t="s">
        <v>271</v>
      </c>
    </row>
    <row r="4305" spans="1:2" x14ac:dyDescent="0.3">
      <c r="A4305" s="2">
        <v>2016</v>
      </c>
      <c r="B4305" t="s">
        <v>363</v>
      </c>
    </row>
    <row r="4306" spans="1:2" x14ac:dyDescent="0.3">
      <c r="A4306" s="2">
        <v>2016</v>
      </c>
      <c r="B4306" t="s">
        <v>363</v>
      </c>
    </row>
    <row r="4307" spans="1:2" x14ac:dyDescent="0.3">
      <c r="A4307" s="2">
        <v>2016</v>
      </c>
      <c r="B4307" t="s">
        <v>742</v>
      </c>
    </row>
    <row r="4308" spans="1:2" x14ac:dyDescent="0.3">
      <c r="A4308" s="2">
        <v>2016</v>
      </c>
      <c r="B4308" t="s">
        <v>742</v>
      </c>
    </row>
    <row r="4309" spans="1:2" x14ac:dyDescent="0.3">
      <c r="A4309" s="2">
        <v>2016</v>
      </c>
      <c r="B4309" t="s">
        <v>742</v>
      </c>
    </row>
    <row r="4310" spans="1:2" x14ac:dyDescent="0.3">
      <c r="A4310" s="2">
        <v>2016</v>
      </c>
      <c r="B4310" t="s">
        <v>780</v>
      </c>
    </row>
    <row r="4311" spans="1:2" x14ac:dyDescent="0.3">
      <c r="A4311" s="2">
        <v>2016</v>
      </c>
      <c r="B4311" t="s">
        <v>780</v>
      </c>
    </row>
    <row r="4312" spans="1:2" x14ac:dyDescent="0.3">
      <c r="A4312" s="2">
        <v>2016</v>
      </c>
      <c r="B4312" t="s">
        <v>780</v>
      </c>
    </row>
    <row r="4313" spans="1:2" x14ac:dyDescent="0.3">
      <c r="A4313" s="2">
        <v>2016</v>
      </c>
      <c r="B4313" t="s">
        <v>231</v>
      </c>
    </row>
    <row r="4314" spans="1:2" x14ac:dyDescent="0.3">
      <c r="A4314" s="2">
        <v>2016</v>
      </c>
      <c r="B4314" t="s">
        <v>231</v>
      </c>
    </row>
    <row r="4315" spans="1:2" x14ac:dyDescent="0.3">
      <c r="A4315" s="2">
        <v>2016</v>
      </c>
      <c r="B4315" t="s">
        <v>149</v>
      </c>
    </row>
    <row r="4316" spans="1:2" x14ac:dyDescent="0.3">
      <c r="A4316" s="2">
        <v>2016</v>
      </c>
      <c r="B4316" t="s">
        <v>337</v>
      </c>
    </row>
    <row r="4317" spans="1:2" x14ac:dyDescent="0.3">
      <c r="A4317" s="2">
        <v>2016</v>
      </c>
      <c r="B4317" t="s">
        <v>337</v>
      </c>
    </row>
    <row r="4318" spans="1:2" x14ac:dyDescent="0.3">
      <c r="A4318" s="2">
        <v>2016</v>
      </c>
      <c r="B4318" t="s">
        <v>337</v>
      </c>
    </row>
    <row r="4319" spans="1:2" x14ac:dyDescent="0.3">
      <c r="A4319" s="2">
        <v>2016</v>
      </c>
      <c r="B4319" t="s">
        <v>337</v>
      </c>
    </row>
    <row r="4320" spans="1:2" x14ac:dyDescent="0.3">
      <c r="A4320" s="2">
        <v>2016</v>
      </c>
      <c r="B4320" t="s">
        <v>826</v>
      </c>
    </row>
    <row r="4321" spans="1:2" x14ac:dyDescent="0.3">
      <c r="A4321" s="2">
        <v>2016</v>
      </c>
      <c r="B4321" t="s">
        <v>827</v>
      </c>
    </row>
    <row r="4322" spans="1:2" x14ac:dyDescent="0.3">
      <c r="A4322" s="2">
        <v>2016</v>
      </c>
      <c r="B4322" t="s">
        <v>517</v>
      </c>
    </row>
    <row r="4323" spans="1:2" x14ac:dyDescent="0.3">
      <c r="A4323" s="2">
        <v>2016</v>
      </c>
      <c r="B4323" t="s">
        <v>517</v>
      </c>
    </row>
    <row r="4324" spans="1:2" x14ac:dyDescent="0.3">
      <c r="A4324" s="2">
        <v>2016</v>
      </c>
      <c r="B4324" t="s">
        <v>597</v>
      </c>
    </row>
    <row r="4325" spans="1:2" x14ac:dyDescent="0.3">
      <c r="A4325" s="2">
        <v>2016</v>
      </c>
      <c r="B4325" t="s">
        <v>597</v>
      </c>
    </row>
    <row r="4326" spans="1:2" x14ac:dyDescent="0.3">
      <c r="A4326" s="2">
        <v>2016</v>
      </c>
      <c r="B4326" t="s">
        <v>305</v>
      </c>
    </row>
    <row r="4327" spans="1:2" x14ac:dyDescent="0.3">
      <c r="A4327" s="2">
        <v>2016</v>
      </c>
      <c r="B4327" t="s">
        <v>487</v>
      </c>
    </row>
    <row r="4328" spans="1:2" x14ac:dyDescent="0.3">
      <c r="A4328" s="2">
        <v>2016</v>
      </c>
      <c r="B4328" t="s">
        <v>487</v>
      </c>
    </row>
    <row r="4329" spans="1:2" x14ac:dyDescent="0.3">
      <c r="A4329" s="2">
        <v>2016</v>
      </c>
      <c r="B4329" t="s">
        <v>22</v>
      </c>
    </row>
    <row r="4330" spans="1:2" x14ac:dyDescent="0.3">
      <c r="A4330" s="2">
        <v>2016</v>
      </c>
      <c r="B4330" t="s">
        <v>510</v>
      </c>
    </row>
    <row r="4331" spans="1:2" x14ac:dyDescent="0.3">
      <c r="A4331" s="2">
        <v>2016</v>
      </c>
      <c r="B4331" t="s">
        <v>510</v>
      </c>
    </row>
    <row r="4332" spans="1:2" x14ac:dyDescent="0.3">
      <c r="A4332" s="2">
        <v>2016</v>
      </c>
      <c r="B4332" t="s">
        <v>816</v>
      </c>
    </row>
    <row r="4333" spans="1:2" x14ac:dyDescent="0.3">
      <c r="A4333" s="2">
        <v>2016</v>
      </c>
      <c r="B4333" t="s">
        <v>496</v>
      </c>
    </row>
    <row r="4334" spans="1:2" x14ac:dyDescent="0.3">
      <c r="A4334" s="2">
        <v>2016</v>
      </c>
      <c r="B4334" t="s">
        <v>670</v>
      </c>
    </row>
    <row r="4335" spans="1:2" x14ac:dyDescent="0.3">
      <c r="A4335" s="2">
        <v>2016</v>
      </c>
      <c r="B4335" t="s">
        <v>145</v>
      </c>
    </row>
    <row r="4336" spans="1:2" x14ac:dyDescent="0.3">
      <c r="A4336" s="2">
        <v>2016</v>
      </c>
      <c r="B4336" t="s">
        <v>145</v>
      </c>
    </row>
    <row r="4337" spans="1:2" x14ac:dyDescent="0.3">
      <c r="A4337" s="2">
        <v>2016</v>
      </c>
      <c r="B4337" t="s">
        <v>145</v>
      </c>
    </row>
    <row r="4338" spans="1:2" x14ac:dyDescent="0.3">
      <c r="A4338" s="2">
        <v>2016</v>
      </c>
      <c r="B4338" t="s">
        <v>145</v>
      </c>
    </row>
    <row r="4339" spans="1:2" x14ac:dyDescent="0.3">
      <c r="A4339" s="2">
        <v>2016</v>
      </c>
      <c r="B4339" t="s">
        <v>391</v>
      </c>
    </row>
    <row r="4340" spans="1:2" x14ac:dyDescent="0.3">
      <c r="A4340" s="2">
        <v>2016</v>
      </c>
      <c r="B4340" t="s">
        <v>667</v>
      </c>
    </row>
    <row r="4341" spans="1:2" x14ac:dyDescent="0.3">
      <c r="A4341" s="2">
        <v>2016</v>
      </c>
      <c r="B4341" t="s">
        <v>667</v>
      </c>
    </row>
    <row r="4342" spans="1:2" x14ac:dyDescent="0.3">
      <c r="A4342" s="2">
        <v>2016</v>
      </c>
      <c r="B4342" t="s">
        <v>317</v>
      </c>
    </row>
    <row r="4343" spans="1:2" x14ac:dyDescent="0.3">
      <c r="A4343" s="2">
        <v>2016</v>
      </c>
      <c r="B4343" t="s">
        <v>317</v>
      </c>
    </row>
    <row r="4344" spans="1:2" x14ac:dyDescent="0.3">
      <c r="A4344" s="2">
        <v>2016</v>
      </c>
      <c r="B4344" t="s">
        <v>317</v>
      </c>
    </row>
    <row r="4345" spans="1:2" x14ac:dyDescent="0.3">
      <c r="A4345" s="2">
        <v>2016</v>
      </c>
      <c r="B4345" t="s">
        <v>778</v>
      </c>
    </row>
    <row r="4346" spans="1:2" x14ac:dyDescent="0.3">
      <c r="A4346" s="2">
        <v>2016</v>
      </c>
      <c r="B4346" t="s">
        <v>778</v>
      </c>
    </row>
    <row r="4347" spans="1:2" x14ac:dyDescent="0.3">
      <c r="A4347" s="2">
        <v>2016</v>
      </c>
      <c r="B4347" t="s">
        <v>778</v>
      </c>
    </row>
    <row r="4348" spans="1:2" x14ac:dyDescent="0.3">
      <c r="A4348" s="2">
        <v>2016</v>
      </c>
      <c r="B4348" t="s">
        <v>227</v>
      </c>
    </row>
    <row r="4349" spans="1:2" x14ac:dyDescent="0.3">
      <c r="A4349" s="2">
        <v>2016</v>
      </c>
      <c r="B4349" t="s">
        <v>227</v>
      </c>
    </row>
    <row r="4350" spans="1:2" x14ac:dyDescent="0.3">
      <c r="A4350" s="2">
        <v>2016</v>
      </c>
      <c r="B4350" t="s">
        <v>746</v>
      </c>
    </row>
    <row r="4351" spans="1:2" x14ac:dyDescent="0.3">
      <c r="A4351" s="2">
        <v>2016</v>
      </c>
      <c r="B4351" t="s">
        <v>746</v>
      </c>
    </row>
    <row r="4352" spans="1:2" x14ac:dyDescent="0.3">
      <c r="A4352" s="2">
        <v>2016</v>
      </c>
      <c r="B4352" t="s">
        <v>746</v>
      </c>
    </row>
    <row r="4353" spans="1:2" x14ac:dyDescent="0.3">
      <c r="A4353" s="2">
        <v>2016</v>
      </c>
      <c r="B4353" t="s">
        <v>746</v>
      </c>
    </row>
    <row r="4354" spans="1:2" x14ac:dyDescent="0.3">
      <c r="A4354" s="2">
        <v>2016</v>
      </c>
      <c r="B4354" t="s">
        <v>746</v>
      </c>
    </row>
    <row r="4355" spans="1:2" x14ac:dyDescent="0.3">
      <c r="A4355" s="2">
        <v>2016</v>
      </c>
      <c r="B4355" t="s">
        <v>746</v>
      </c>
    </row>
    <row r="4356" spans="1:2" x14ac:dyDescent="0.3">
      <c r="A4356" s="2">
        <v>2016</v>
      </c>
      <c r="B4356" t="s">
        <v>746</v>
      </c>
    </row>
    <row r="4357" spans="1:2" x14ac:dyDescent="0.3">
      <c r="A4357" s="2">
        <v>2016</v>
      </c>
      <c r="B4357" t="s">
        <v>746</v>
      </c>
    </row>
    <row r="4358" spans="1:2" x14ac:dyDescent="0.3">
      <c r="A4358" s="2">
        <v>2016</v>
      </c>
      <c r="B4358" t="s">
        <v>746</v>
      </c>
    </row>
    <row r="4359" spans="1:2" x14ac:dyDescent="0.3">
      <c r="A4359" s="2">
        <v>2016</v>
      </c>
      <c r="B4359" t="s">
        <v>610</v>
      </c>
    </row>
    <row r="4360" spans="1:2" x14ac:dyDescent="0.3">
      <c r="A4360" s="2">
        <v>2016</v>
      </c>
      <c r="B4360" t="s">
        <v>828</v>
      </c>
    </row>
    <row r="4361" spans="1:2" x14ac:dyDescent="0.3">
      <c r="A4361" s="2">
        <v>2016</v>
      </c>
      <c r="B4361" t="s">
        <v>218</v>
      </c>
    </row>
    <row r="4362" spans="1:2" x14ac:dyDescent="0.3">
      <c r="A4362" s="2">
        <v>2016</v>
      </c>
      <c r="B4362" t="s">
        <v>218</v>
      </c>
    </row>
    <row r="4363" spans="1:2" x14ac:dyDescent="0.3">
      <c r="A4363" s="2">
        <v>2016</v>
      </c>
      <c r="B4363" t="s">
        <v>218</v>
      </c>
    </row>
    <row r="4364" spans="1:2" x14ac:dyDescent="0.3">
      <c r="A4364" s="2">
        <v>2016</v>
      </c>
      <c r="B4364" t="s">
        <v>75</v>
      </c>
    </row>
    <row r="4365" spans="1:2" x14ac:dyDescent="0.3">
      <c r="A4365" s="2">
        <v>2016</v>
      </c>
      <c r="B4365" t="s">
        <v>231</v>
      </c>
    </row>
    <row r="4366" spans="1:2" x14ac:dyDescent="0.3">
      <c r="A4366" s="2">
        <v>2016</v>
      </c>
      <c r="B4366" t="s">
        <v>542</v>
      </c>
    </row>
    <row r="4367" spans="1:2" x14ac:dyDescent="0.3">
      <c r="A4367" s="2">
        <v>2016</v>
      </c>
      <c r="B4367" t="s">
        <v>571</v>
      </c>
    </row>
    <row r="4368" spans="1:2" x14ac:dyDescent="0.3">
      <c r="A4368" s="2">
        <v>2016</v>
      </c>
      <c r="B4368" t="s">
        <v>537</v>
      </c>
    </row>
    <row r="4369" spans="1:2" x14ac:dyDescent="0.3">
      <c r="A4369" s="2">
        <v>2016</v>
      </c>
      <c r="B4369" t="s">
        <v>537</v>
      </c>
    </row>
    <row r="4370" spans="1:2" x14ac:dyDescent="0.3">
      <c r="A4370" s="2">
        <v>2016</v>
      </c>
      <c r="B4370" t="s">
        <v>780</v>
      </c>
    </row>
    <row r="4371" spans="1:2" x14ac:dyDescent="0.3">
      <c r="A4371" s="2">
        <v>2016</v>
      </c>
      <c r="B4371" t="s">
        <v>780</v>
      </c>
    </row>
    <row r="4372" spans="1:2" x14ac:dyDescent="0.3">
      <c r="A4372" s="2">
        <v>2016</v>
      </c>
      <c r="B4372" t="s">
        <v>246</v>
      </c>
    </row>
    <row r="4373" spans="1:2" x14ac:dyDescent="0.3">
      <c r="A4373" s="2">
        <v>2016</v>
      </c>
      <c r="B4373" t="s">
        <v>246</v>
      </c>
    </row>
    <row r="4374" spans="1:2" x14ac:dyDescent="0.3">
      <c r="A4374" s="2">
        <v>2016</v>
      </c>
      <c r="B4374" t="s">
        <v>434</v>
      </c>
    </row>
    <row r="4375" spans="1:2" x14ac:dyDescent="0.3">
      <c r="A4375" s="2">
        <v>2016</v>
      </c>
      <c r="B4375" t="s">
        <v>170</v>
      </c>
    </row>
    <row r="4376" spans="1:2" x14ac:dyDescent="0.3">
      <c r="A4376" s="2">
        <v>2016</v>
      </c>
      <c r="B4376" t="s">
        <v>170</v>
      </c>
    </row>
    <row r="4377" spans="1:2" x14ac:dyDescent="0.3">
      <c r="A4377" s="2">
        <v>2016</v>
      </c>
      <c r="B4377" t="s">
        <v>418</v>
      </c>
    </row>
    <row r="4378" spans="1:2" x14ac:dyDescent="0.3">
      <c r="A4378" s="2">
        <v>2016</v>
      </c>
      <c r="B4378" t="s">
        <v>418</v>
      </c>
    </row>
    <row r="4379" spans="1:2" x14ac:dyDescent="0.3">
      <c r="A4379" s="2">
        <v>2016</v>
      </c>
      <c r="B4379" t="s">
        <v>418</v>
      </c>
    </row>
    <row r="4380" spans="1:2" x14ac:dyDescent="0.3">
      <c r="A4380" s="2">
        <v>2016</v>
      </c>
      <c r="B4380" t="s">
        <v>546</v>
      </c>
    </row>
    <row r="4381" spans="1:2" x14ac:dyDescent="0.3">
      <c r="A4381" s="2">
        <v>2016</v>
      </c>
      <c r="B4381" t="s">
        <v>730</v>
      </c>
    </row>
    <row r="4382" spans="1:2" x14ac:dyDescent="0.3">
      <c r="A4382" s="2">
        <v>2016</v>
      </c>
      <c r="B4382" t="s">
        <v>121</v>
      </c>
    </row>
    <row r="4383" spans="1:2" x14ac:dyDescent="0.3">
      <c r="A4383" s="2">
        <v>2016</v>
      </c>
      <c r="B4383" t="s">
        <v>321</v>
      </c>
    </row>
    <row r="4384" spans="1:2" x14ac:dyDescent="0.3">
      <c r="A4384" s="2">
        <v>2016</v>
      </c>
      <c r="B4384" t="s">
        <v>829</v>
      </c>
    </row>
    <row r="4385" spans="1:2" x14ac:dyDescent="0.3">
      <c r="A4385" s="2">
        <v>2016</v>
      </c>
      <c r="B4385" t="s">
        <v>829</v>
      </c>
    </row>
    <row r="4386" spans="1:2" x14ac:dyDescent="0.3">
      <c r="A4386" s="2">
        <v>2016</v>
      </c>
      <c r="B4386" t="s">
        <v>454</v>
      </c>
    </row>
    <row r="4387" spans="1:2" x14ac:dyDescent="0.3">
      <c r="A4387" s="2">
        <v>2016</v>
      </c>
      <c r="B4387" t="s">
        <v>541</v>
      </c>
    </row>
    <row r="4388" spans="1:2" x14ac:dyDescent="0.3">
      <c r="A4388" s="2">
        <v>2016</v>
      </c>
      <c r="B4388" t="s">
        <v>541</v>
      </c>
    </row>
    <row r="4389" spans="1:2" x14ac:dyDescent="0.3">
      <c r="A4389" s="2">
        <v>2016</v>
      </c>
      <c r="B4389" t="s">
        <v>541</v>
      </c>
    </row>
    <row r="4390" spans="1:2" x14ac:dyDescent="0.3">
      <c r="A4390" s="2">
        <v>2016</v>
      </c>
      <c r="B4390" t="s">
        <v>541</v>
      </c>
    </row>
    <row r="4391" spans="1:2" x14ac:dyDescent="0.3">
      <c r="A4391" s="2">
        <v>2016</v>
      </c>
      <c r="B4391" t="s">
        <v>596</v>
      </c>
    </row>
    <row r="4392" spans="1:2" x14ac:dyDescent="0.3">
      <c r="A4392" s="2">
        <v>2016</v>
      </c>
      <c r="B4392" t="s">
        <v>715</v>
      </c>
    </row>
    <row r="4393" spans="1:2" x14ac:dyDescent="0.3">
      <c r="A4393" s="2">
        <v>2016</v>
      </c>
      <c r="B4393" t="s">
        <v>238</v>
      </c>
    </row>
    <row r="4394" spans="1:2" x14ac:dyDescent="0.3">
      <c r="A4394" s="2">
        <v>2016</v>
      </c>
      <c r="B4394" t="s">
        <v>473</v>
      </c>
    </row>
    <row r="4395" spans="1:2" x14ac:dyDescent="0.3">
      <c r="A4395" s="2">
        <v>2016</v>
      </c>
      <c r="B4395" t="s">
        <v>473</v>
      </c>
    </row>
    <row r="4396" spans="1:2" x14ac:dyDescent="0.3">
      <c r="A4396" s="2">
        <v>2016</v>
      </c>
      <c r="B4396" t="s">
        <v>473</v>
      </c>
    </row>
    <row r="4397" spans="1:2" x14ac:dyDescent="0.3">
      <c r="A4397" s="2">
        <v>2016</v>
      </c>
      <c r="B4397" t="s">
        <v>526</v>
      </c>
    </row>
    <row r="4398" spans="1:2" x14ac:dyDescent="0.3">
      <c r="A4398" s="2">
        <v>2016</v>
      </c>
      <c r="B4398" t="s">
        <v>526</v>
      </c>
    </row>
    <row r="4399" spans="1:2" x14ac:dyDescent="0.3">
      <c r="A4399" s="2">
        <v>2016</v>
      </c>
      <c r="B4399" t="s">
        <v>442</v>
      </c>
    </row>
    <row r="4400" spans="1:2" x14ac:dyDescent="0.3">
      <c r="A4400" s="2">
        <v>2016</v>
      </c>
      <c r="B4400" t="s">
        <v>472</v>
      </c>
    </row>
    <row r="4401" spans="1:2" x14ac:dyDescent="0.3">
      <c r="A4401" s="2">
        <v>2016</v>
      </c>
      <c r="B4401" t="s">
        <v>782</v>
      </c>
    </row>
    <row r="4402" spans="1:2" x14ac:dyDescent="0.3">
      <c r="A4402" s="2">
        <v>2016</v>
      </c>
      <c r="B4402" t="s">
        <v>507</v>
      </c>
    </row>
    <row r="4403" spans="1:2" x14ac:dyDescent="0.3">
      <c r="A4403" s="2">
        <v>2016</v>
      </c>
      <c r="B4403" t="s">
        <v>367</v>
      </c>
    </row>
    <row r="4404" spans="1:2" x14ac:dyDescent="0.3">
      <c r="A4404" s="2">
        <v>2016</v>
      </c>
      <c r="B4404" t="s">
        <v>367</v>
      </c>
    </row>
    <row r="4405" spans="1:2" x14ac:dyDescent="0.3">
      <c r="A4405" s="2">
        <v>2016</v>
      </c>
      <c r="B4405" t="s">
        <v>346</v>
      </c>
    </row>
    <row r="4406" spans="1:2" x14ac:dyDescent="0.3">
      <c r="A4406" s="2">
        <v>2016</v>
      </c>
      <c r="B4406" t="s">
        <v>177</v>
      </c>
    </row>
    <row r="4407" spans="1:2" x14ac:dyDescent="0.3">
      <c r="A4407" s="2">
        <v>2016</v>
      </c>
      <c r="B4407" t="s">
        <v>542</v>
      </c>
    </row>
    <row r="4408" spans="1:2" x14ac:dyDescent="0.3">
      <c r="A4408" s="2">
        <v>2016</v>
      </c>
      <c r="B4408" t="s">
        <v>708</v>
      </c>
    </row>
    <row r="4409" spans="1:2" x14ac:dyDescent="0.3">
      <c r="A4409" s="2">
        <v>2016</v>
      </c>
      <c r="B4409" t="s">
        <v>708</v>
      </c>
    </row>
    <row r="4410" spans="1:2" x14ac:dyDescent="0.3">
      <c r="A4410" s="2">
        <v>2016</v>
      </c>
      <c r="B4410" t="s">
        <v>72</v>
      </c>
    </row>
    <row r="4411" spans="1:2" x14ac:dyDescent="0.3">
      <c r="A4411" s="2">
        <v>2016</v>
      </c>
      <c r="B4411" t="s">
        <v>72</v>
      </c>
    </row>
    <row r="4412" spans="1:2" x14ac:dyDescent="0.3">
      <c r="A4412" s="2">
        <v>2016</v>
      </c>
      <c r="B4412" t="s">
        <v>249</v>
      </c>
    </row>
    <row r="4413" spans="1:2" x14ac:dyDescent="0.3">
      <c r="A4413" s="2">
        <v>2016</v>
      </c>
      <c r="B4413" t="s">
        <v>249</v>
      </c>
    </row>
    <row r="4414" spans="1:2" x14ac:dyDescent="0.3">
      <c r="A4414" s="2">
        <v>2016</v>
      </c>
      <c r="B4414" t="s">
        <v>249</v>
      </c>
    </row>
    <row r="4415" spans="1:2" x14ac:dyDescent="0.3">
      <c r="A4415" s="2">
        <v>2016</v>
      </c>
      <c r="B4415" t="s">
        <v>406</v>
      </c>
    </row>
    <row r="4416" spans="1:2" x14ac:dyDescent="0.3">
      <c r="A4416" s="2">
        <v>2016</v>
      </c>
      <c r="B4416" t="s">
        <v>478</v>
      </c>
    </row>
    <row r="4417" spans="1:2" x14ac:dyDescent="0.3">
      <c r="A4417" s="2">
        <v>2016</v>
      </c>
      <c r="B4417" t="s">
        <v>478</v>
      </c>
    </row>
    <row r="4418" spans="1:2" x14ac:dyDescent="0.3">
      <c r="A4418" s="2">
        <v>2016</v>
      </c>
      <c r="B4418" t="s">
        <v>30</v>
      </c>
    </row>
    <row r="4419" spans="1:2" x14ac:dyDescent="0.3">
      <c r="A4419" s="2">
        <v>2016</v>
      </c>
      <c r="B4419" t="s">
        <v>30</v>
      </c>
    </row>
    <row r="4420" spans="1:2" x14ac:dyDescent="0.3">
      <c r="A4420" s="2">
        <v>2016</v>
      </c>
      <c r="B4420" t="s">
        <v>30</v>
      </c>
    </row>
    <row r="4421" spans="1:2" x14ac:dyDescent="0.3">
      <c r="A4421" s="2">
        <v>2016</v>
      </c>
      <c r="B4421" t="s">
        <v>830</v>
      </c>
    </row>
    <row r="4422" spans="1:2" x14ac:dyDescent="0.3">
      <c r="A4422" s="2">
        <v>2016</v>
      </c>
      <c r="B4422" t="s">
        <v>830</v>
      </c>
    </row>
    <row r="4423" spans="1:2" x14ac:dyDescent="0.3">
      <c r="A4423" s="2">
        <v>2016</v>
      </c>
      <c r="B4423" t="s">
        <v>830</v>
      </c>
    </row>
    <row r="4424" spans="1:2" x14ac:dyDescent="0.3">
      <c r="A4424" s="2">
        <v>2016</v>
      </c>
      <c r="B4424" t="s">
        <v>830</v>
      </c>
    </row>
    <row r="4425" spans="1:2" x14ac:dyDescent="0.3">
      <c r="A4425" s="2">
        <v>2016</v>
      </c>
      <c r="B4425" t="s">
        <v>112</v>
      </c>
    </row>
    <row r="4426" spans="1:2" x14ac:dyDescent="0.3">
      <c r="A4426" s="2">
        <v>2016</v>
      </c>
      <c r="B4426" t="s">
        <v>112</v>
      </c>
    </row>
    <row r="4427" spans="1:2" x14ac:dyDescent="0.3">
      <c r="A4427" s="2">
        <v>2016</v>
      </c>
      <c r="B4427" t="s">
        <v>638</v>
      </c>
    </row>
    <row r="4428" spans="1:2" x14ac:dyDescent="0.3">
      <c r="A4428" s="2">
        <v>2016</v>
      </c>
      <c r="B4428" t="s">
        <v>328</v>
      </c>
    </row>
    <row r="4429" spans="1:2" x14ac:dyDescent="0.3">
      <c r="A4429" s="2">
        <v>2016</v>
      </c>
      <c r="B4429" t="s">
        <v>328</v>
      </c>
    </row>
    <row r="4430" spans="1:2" x14ac:dyDescent="0.3">
      <c r="A4430" s="2">
        <v>2016</v>
      </c>
      <c r="B4430" t="s">
        <v>62</v>
      </c>
    </row>
    <row r="4431" spans="1:2" x14ac:dyDescent="0.3">
      <c r="A4431" s="2">
        <v>2016</v>
      </c>
      <c r="B4431" t="s">
        <v>831</v>
      </c>
    </row>
    <row r="4432" spans="1:2" x14ac:dyDescent="0.3">
      <c r="A4432" s="2">
        <v>2016</v>
      </c>
      <c r="B4432" t="s">
        <v>831</v>
      </c>
    </row>
    <row r="4433" spans="1:2" x14ac:dyDescent="0.3">
      <c r="A4433" s="2">
        <v>2016</v>
      </c>
      <c r="B4433" t="s">
        <v>831</v>
      </c>
    </row>
    <row r="4434" spans="1:2" x14ac:dyDescent="0.3">
      <c r="A4434" s="2">
        <v>2016</v>
      </c>
      <c r="B4434" t="s">
        <v>831</v>
      </c>
    </row>
    <row r="4435" spans="1:2" x14ac:dyDescent="0.3">
      <c r="A4435" s="2">
        <v>2016</v>
      </c>
      <c r="B4435" t="s">
        <v>831</v>
      </c>
    </row>
    <row r="4436" spans="1:2" x14ac:dyDescent="0.3">
      <c r="A4436" s="2">
        <v>2016</v>
      </c>
      <c r="B4436" t="s">
        <v>831</v>
      </c>
    </row>
    <row r="4437" spans="1:2" x14ac:dyDescent="0.3">
      <c r="A4437" s="2">
        <v>2016</v>
      </c>
      <c r="B4437" t="s">
        <v>407</v>
      </c>
    </row>
    <row r="4438" spans="1:2" x14ac:dyDescent="0.3">
      <c r="A4438" s="2">
        <v>2016</v>
      </c>
      <c r="B4438" t="s">
        <v>407</v>
      </c>
    </row>
    <row r="4439" spans="1:2" x14ac:dyDescent="0.3">
      <c r="A4439" s="2">
        <v>2016</v>
      </c>
      <c r="B4439" t="s">
        <v>824</v>
      </c>
    </row>
    <row r="4440" spans="1:2" x14ac:dyDescent="0.3">
      <c r="A4440" s="2">
        <v>2016</v>
      </c>
      <c r="B4440" t="s">
        <v>645</v>
      </c>
    </row>
    <row r="4441" spans="1:2" x14ac:dyDescent="0.3">
      <c r="A4441" s="2">
        <v>2016</v>
      </c>
      <c r="B4441" t="s">
        <v>645</v>
      </c>
    </row>
    <row r="4442" spans="1:2" x14ac:dyDescent="0.3">
      <c r="A4442" s="2">
        <v>2016</v>
      </c>
      <c r="B4442" t="s">
        <v>645</v>
      </c>
    </row>
    <row r="4443" spans="1:2" x14ac:dyDescent="0.3">
      <c r="A4443" s="2">
        <v>2016</v>
      </c>
      <c r="B4443" t="s">
        <v>644</v>
      </c>
    </row>
    <row r="4444" spans="1:2" x14ac:dyDescent="0.3">
      <c r="A4444" s="2">
        <v>2016</v>
      </c>
      <c r="B4444" t="s">
        <v>644</v>
      </c>
    </row>
    <row r="4445" spans="1:2" x14ac:dyDescent="0.3">
      <c r="A4445" s="2">
        <v>2016</v>
      </c>
      <c r="B4445" t="s">
        <v>644</v>
      </c>
    </row>
    <row r="4446" spans="1:2" x14ac:dyDescent="0.3">
      <c r="A4446" s="2">
        <v>2016</v>
      </c>
      <c r="B4446" t="s">
        <v>559</v>
      </c>
    </row>
    <row r="4447" spans="1:2" x14ac:dyDescent="0.3">
      <c r="A4447" s="2">
        <v>2016</v>
      </c>
      <c r="B4447" t="s">
        <v>246</v>
      </c>
    </row>
    <row r="4448" spans="1:2" x14ac:dyDescent="0.3">
      <c r="A4448" s="2">
        <v>2016</v>
      </c>
      <c r="B4448" t="s">
        <v>647</v>
      </c>
    </row>
    <row r="4449" spans="1:2" x14ac:dyDescent="0.3">
      <c r="A4449" s="2">
        <v>2016</v>
      </c>
      <c r="B4449" t="s">
        <v>328</v>
      </c>
    </row>
    <row r="4450" spans="1:2" x14ac:dyDescent="0.3">
      <c r="A4450" s="2">
        <v>2016</v>
      </c>
      <c r="B4450" t="s">
        <v>453</v>
      </c>
    </row>
    <row r="4451" spans="1:2" x14ac:dyDescent="0.3">
      <c r="A4451" s="2">
        <v>2016</v>
      </c>
      <c r="B4451" t="s">
        <v>453</v>
      </c>
    </row>
    <row r="4452" spans="1:2" x14ac:dyDescent="0.3">
      <c r="A4452" s="2">
        <v>2016</v>
      </c>
      <c r="B4452" t="s">
        <v>115</v>
      </c>
    </row>
    <row r="4453" spans="1:2" x14ac:dyDescent="0.3">
      <c r="A4453" s="2">
        <v>2016</v>
      </c>
      <c r="B4453" t="s">
        <v>30</v>
      </c>
    </row>
    <row r="4454" spans="1:2" x14ac:dyDescent="0.3">
      <c r="A4454" s="2">
        <v>2016</v>
      </c>
      <c r="B4454" t="s">
        <v>30</v>
      </c>
    </row>
    <row r="4455" spans="1:2" x14ac:dyDescent="0.3">
      <c r="A4455" s="2">
        <v>2016</v>
      </c>
      <c r="B4455" t="s">
        <v>298</v>
      </c>
    </row>
    <row r="4456" spans="1:2" x14ac:dyDescent="0.3">
      <c r="A4456" s="2">
        <v>2016</v>
      </c>
      <c r="B4456" t="s">
        <v>371</v>
      </c>
    </row>
    <row r="4457" spans="1:2" x14ac:dyDescent="0.3">
      <c r="A4457" s="2">
        <v>2016</v>
      </c>
      <c r="B4457" t="s">
        <v>371</v>
      </c>
    </row>
    <row r="4458" spans="1:2" x14ac:dyDescent="0.3">
      <c r="A4458" s="2">
        <v>2016</v>
      </c>
      <c r="B4458" t="s">
        <v>371</v>
      </c>
    </row>
    <row r="4459" spans="1:2" x14ac:dyDescent="0.3">
      <c r="A4459" s="2">
        <v>2016</v>
      </c>
      <c r="B4459" t="s">
        <v>222</v>
      </c>
    </row>
    <row r="4460" spans="1:2" x14ac:dyDescent="0.3">
      <c r="A4460" s="2">
        <v>2016</v>
      </c>
      <c r="B4460" t="s">
        <v>731</v>
      </c>
    </row>
    <row r="4461" spans="1:2" x14ac:dyDescent="0.3">
      <c r="A4461" s="2">
        <v>2016</v>
      </c>
      <c r="B4461" t="s">
        <v>731</v>
      </c>
    </row>
    <row r="4462" spans="1:2" x14ac:dyDescent="0.3">
      <c r="A4462" s="2">
        <v>2016</v>
      </c>
      <c r="B4462" t="s">
        <v>214</v>
      </c>
    </row>
    <row r="4463" spans="1:2" x14ac:dyDescent="0.3">
      <c r="A4463" s="2">
        <v>2016</v>
      </c>
      <c r="B4463" t="s">
        <v>601</v>
      </c>
    </row>
    <row r="4464" spans="1:2" x14ac:dyDescent="0.3">
      <c r="A4464" s="2">
        <v>2016</v>
      </c>
      <c r="B4464" t="s">
        <v>185</v>
      </c>
    </row>
    <row r="4465" spans="1:2" x14ac:dyDescent="0.3">
      <c r="A4465" s="2">
        <v>2016</v>
      </c>
      <c r="B4465" t="s">
        <v>668</v>
      </c>
    </row>
    <row r="4466" spans="1:2" x14ac:dyDescent="0.3">
      <c r="A4466" s="2">
        <v>2016</v>
      </c>
      <c r="B4466" t="s">
        <v>527</v>
      </c>
    </row>
    <row r="4467" spans="1:2" x14ac:dyDescent="0.3">
      <c r="A4467" s="2">
        <v>2016</v>
      </c>
      <c r="B4467" t="s">
        <v>153</v>
      </c>
    </row>
    <row r="4468" spans="1:2" x14ac:dyDescent="0.3">
      <c r="A4468" s="2">
        <v>2016</v>
      </c>
      <c r="B4468" t="s">
        <v>153</v>
      </c>
    </row>
    <row r="4469" spans="1:2" x14ac:dyDescent="0.3">
      <c r="A4469" s="2">
        <v>2016</v>
      </c>
      <c r="B4469" t="s">
        <v>592</v>
      </c>
    </row>
    <row r="4470" spans="1:2" x14ac:dyDescent="0.3">
      <c r="A4470" s="2">
        <v>2016</v>
      </c>
      <c r="B4470" t="s">
        <v>592</v>
      </c>
    </row>
    <row r="4471" spans="1:2" x14ac:dyDescent="0.3">
      <c r="A4471" s="2">
        <v>2016</v>
      </c>
      <c r="B4471" t="s">
        <v>592</v>
      </c>
    </row>
    <row r="4472" spans="1:2" x14ac:dyDescent="0.3">
      <c r="A4472" s="2">
        <v>2016</v>
      </c>
      <c r="B4472" t="s">
        <v>592</v>
      </c>
    </row>
    <row r="4473" spans="1:2" x14ac:dyDescent="0.3">
      <c r="A4473" s="2">
        <v>2016</v>
      </c>
      <c r="B4473" t="s">
        <v>476</v>
      </c>
    </row>
    <row r="4474" spans="1:2" x14ac:dyDescent="0.3">
      <c r="A4474" s="2">
        <v>2016</v>
      </c>
      <c r="B4474" t="s">
        <v>476</v>
      </c>
    </row>
    <row r="4475" spans="1:2" x14ac:dyDescent="0.3">
      <c r="A4475" s="2">
        <v>2016</v>
      </c>
      <c r="B4475" t="s">
        <v>476</v>
      </c>
    </row>
    <row r="4476" spans="1:2" x14ac:dyDescent="0.3">
      <c r="A4476" s="2">
        <v>2016</v>
      </c>
      <c r="B4476" t="s">
        <v>541</v>
      </c>
    </row>
    <row r="4477" spans="1:2" x14ac:dyDescent="0.3">
      <c r="A4477" s="2">
        <v>2016</v>
      </c>
      <c r="B4477" t="s">
        <v>541</v>
      </c>
    </row>
    <row r="4478" spans="1:2" x14ac:dyDescent="0.3">
      <c r="A4478" s="2">
        <v>2016</v>
      </c>
      <c r="B4478" t="s">
        <v>541</v>
      </c>
    </row>
    <row r="4479" spans="1:2" x14ac:dyDescent="0.3">
      <c r="A4479" s="2">
        <v>2016</v>
      </c>
      <c r="B4479" t="s">
        <v>554</v>
      </c>
    </row>
    <row r="4480" spans="1:2" x14ac:dyDescent="0.3">
      <c r="A4480" s="2">
        <v>2016</v>
      </c>
      <c r="B4480" t="s">
        <v>554</v>
      </c>
    </row>
    <row r="4481" spans="1:2" x14ac:dyDescent="0.3">
      <c r="A4481" s="2">
        <v>2016</v>
      </c>
      <c r="B4481" t="s">
        <v>670</v>
      </c>
    </row>
    <row r="4482" spans="1:2" x14ac:dyDescent="0.3">
      <c r="A4482" s="2">
        <v>2016</v>
      </c>
      <c r="B4482" t="s">
        <v>271</v>
      </c>
    </row>
    <row r="4483" spans="1:2" x14ac:dyDescent="0.3">
      <c r="A4483" s="2">
        <v>2016</v>
      </c>
      <c r="B4483" t="s">
        <v>276</v>
      </c>
    </row>
    <row r="4484" spans="1:2" x14ac:dyDescent="0.3">
      <c r="A4484" s="2">
        <v>2016</v>
      </c>
      <c r="B4484" t="s">
        <v>146</v>
      </c>
    </row>
    <row r="4485" spans="1:2" x14ac:dyDescent="0.3">
      <c r="A4485" s="2">
        <v>2016</v>
      </c>
      <c r="B4485" t="s">
        <v>146</v>
      </c>
    </row>
    <row r="4486" spans="1:2" x14ac:dyDescent="0.3">
      <c r="A4486" s="2">
        <v>2016</v>
      </c>
      <c r="B4486" t="s">
        <v>146</v>
      </c>
    </row>
    <row r="4487" spans="1:2" x14ac:dyDescent="0.3">
      <c r="A4487" s="2">
        <v>2016</v>
      </c>
      <c r="B4487" t="s">
        <v>701</v>
      </c>
    </row>
    <row r="4488" spans="1:2" x14ac:dyDescent="0.3">
      <c r="A4488" s="2">
        <v>2016</v>
      </c>
      <c r="B4488" t="s">
        <v>832</v>
      </c>
    </row>
    <row r="4489" spans="1:2" x14ac:dyDescent="0.3">
      <c r="A4489" s="2">
        <v>2016</v>
      </c>
      <c r="B4489" t="s">
        <v>832</v>
      </c>
    </row>
    <row r="4490" spans="1:2" x14ac:dyDescent="0.3">
      <c r="A4490" s="2">
        <v>2016</v>
      </c>
      <c r="B4490" t="s">
        <v>303</v>
      </c>
    </row>
    <row r="4491" spans="1:2" x14ac:dyDescent="0.3">
      <c r="A4491" s="2">
        <v>2016</v>
      </c>
      <c r="B4491" t="s">
        <v>777</v>
      </c>
    </row>
    <row r="4492" spans="1:2" x14ac:dyDescent="0.3">
      <c r="A4492" s="2">
        <v>2016</v>
      </c>
      <c r="B4492" t="s">
        <v>143</v>
      </c>
    </row>
    <row r="4493" spans="1:2" x14ac:dyDescent="0.3">
      <c r="A4493" s="2">
        <v>2016</v>
      </c>
      <c r="B4493" t="s">
        <v>143</v>
      </c>
    </row>
    <row r="4494" spans="1:2" x14ac:dyDescent="0.3">
      <c r="A4494" s="2">
        <v>2016</v>
      </c>
      <c r="B4494" t="s">
        <v>628</v>
      </c>
    </row>
    <row r="4495" spans="1:2" x14ac:dyDescent="0.3">
      <c r="A4495" s="2">
        <v>2016</v>
      </c>
      <c r="B4495" t="s">
        <v>628</v>
      </c>
    </row>
    <row r="4496" spans="1:2" x14ac:dyDescent="0.3">
      <c r="A4496" s="2">
        <v>2016</v>
      </c>
      <c r="B4496" t="s">
        <v>628</v>
      </c>
    </row>
    <row r="4497" spans="1:2" x14ac:dyDescent="0.3">
      <c r="A4497" s="2">
        <v>2016</v>
      </c>
      <c r="B4497" t="s">
        <v>628</v>
      </c>
    </row>
    <row r="4498" spans="1:2" x14ac:dyDescent="0.3">
      <c r="A4498" s="2">
        <v>2016</v>
      </c>
      <c r="B4498" t="s">
        <v>159</v>
      </c>
    </row>
    <row r="4499" spans="1:2" x14ac:dyDescent="0.3">
      <c r="A4499" s="2">
        <v>2016</v>
      </c>
      <c r="B4499" t="s">
        <v>56</v>
      </c>
    </row>
    <row r="4500" spans="1:2" x14ac:dyDescent="0.3">
      <c r="A4500" s="2">
        <v>2016</v>
      </c>
      <c r="B4500" t="s">
        <v>56</v>
      </c>
    </row>
    <row r="4501" spans="1:2" x14ac:dyDescent="0.3">
      <c r="A4501" s="2">
        <v>2016</v>
      </c>
      <c r="B4501" t="s">
        <v>56</v>
      </c>
    </row>
    <row r="4502" spans="1:2" x14ac:dyDescent="0.3">
      <c r="A4502" s="2">
        <v>2016</v>
      </c>
      <c r="B4502" t="s">
        <v>528</v>
      </c>
    </row>
    <row r="4503" spans="1:2" x14ac:dyDescent="0.3">
      <c r="A4503" s="2">
        <v>2016</v>
      </c>
      <c r="B4503" t="s">
        <v>528</v>
      </c>
    </row>
    <row r="4504" spans="1:2" x14ac:dyDescent="0.3">
      <c r="A4504" s="2">
        <v>2016</v>
      </c>
      <c r="B4504" t="s">
        <v>147</v>
      </c>
    </row>
    <row r="4505" spans="1:2" x14ac:dyDescent="0.3">
      <c r="A4505" s="2">
        <v>2016</v>
      </c>
      <c r="B4505" t="s">
        <v>147</v>
      </c>
    </row>
    <row r="4506" spans="1:2" x14ac:dyDescent="0.3">
      <c r="A4506" s="2">
        <v>2016</v>
      </c>
      <c r="B4506" t="s">
        <v>147</v>
      </c>
    </row>
    <row r="4507" spans="1:2" x14ac:dyDescent="0.3">
      <c r="A4507" s="2">
        <v>2016</v>
      </c>
      <c r="B4507" t="s">
        <v>645</v>
      </c>
    </row>
    <row r="4508" spans="1:2" x14ac:dyDescent="0.3">
      <c r="A4508" s="2">
        <v>2016</v>
      </c>
      <c r="B4508" t="s">
        <v>645</v>
      </c>
    </row>
    <row r="4509" spans="1:2" x14ac:dyDescent="0.3">
      <c r="A4509" s="2">
        <v>2016</v>
      </c>
      <c r="B4509" t="s">
        <v>645</v>
      </c>
    </row>
    <row r="4510" spans="1:2" x14ac:dyDescent="0.3">
      <c r="A4510" s="2">
        <v>2016</v>
      </c>
      <c r="B4510" t="s">
        <v>616</v>
      </c>
    </row>
    <row r="4511" spans="1:2" x14ac:dyDescent="0.3">
      <c r="A4511" s="2">
        <v>2016</v>
      </c>
      <c r="B4511" t="s">
        <v>383</v>
      </c>
    </row>
    <row r="4512" spans="1:2" x14ac:dyDescent="0.3">
      <c r="A4512" s="2">
        <v>2016</v>
      </c>
      <c r="B4512" t="s">
        <v>473</v>
      </c>
    </row>
    <row r="4513" spans="1:2" x14ac:dyDescent="0.3">
      <c r="A4513" s="2">
        <v>2016</v>
      </c>
      <c r="B4513" t="s">
        <v>473</v>
      </c>
    </row>
    <row r="4514" spans="1:2" x14ac:dyDescent="0.3">
      <c r="A4514" s="2">
        <v>2016</v>
      </c>
      <c r="B4514" t="s">
        <v>77</v>
      </c>
    </row>
    <row r="4515" spans="1:2" x14ac:dyDescent="0.3">
      <c r="A4515" s="2">
        <v>2016</v>
      </c>
      <c r="B4515" t="s">
        <v>833</v>
      </c>
    </row>
    <row r="4516" spans="1:2" x14ac:dyDescent="0.3">
      <c r="A4516" s="2">
        <v>2016</v>
      </c>
      <c r="B4516" t="s">
        <v>319</v>
      </c>
    </row>
    <row r="4517" spans="1:2" x14ac:dyDescent="0.3">
      <c r="A4517" s="2">
        <v>2016</v>
      </c>
      <c r="B4517" t="s">
        <v>319</v>
      </c>
    </row>
    <row r="4518" spans="1:2" x14ac:dyDescent="0.3">
      <c r="A4518" s="2">
        <v>2016</v>
      </c>
      <c r="B4518" t="s">
        <v>319</v>
      </c>
    </row>
    <row r="4519" spans="1:2" x14ac:dyDescent="0.3">
      <c r="A4519" s="2">
        <v>2016</v>
      </c>
      <c r="B4519" t="s">
        <v>319</v>
      </c>
    </row>
    <row r="4520" spans="1:2" x14ac:dyDescent="0.3">
      <c r="A4520" s="2">
        <v>2016</v>
      </c>
      <c r="B4520" t="s">
        <v>735</v>
      </c>
    </row>
    <row r="4521" spans="1:2" x14ac:dyDescent="0.3">
      <c r="A4521" s="2">
        <v>2016</v>
      </c>
      <c r="B4521" t="s">
        <v>246</v>
      </c>
    </row>
    <row r="4522" spans="1:2" x14ac:dyDescent="0.3">
      <c r="A4522" s="2">
        <v>2016</v>
      </c>
      <c r="B4522" t="s">
        <v>246</v>
      </c>
    </row>
    <row r="4523" spans="1:2" x14ac:dyDescent="0.3">
      <c r="A4523" s="2">
        <v>2016</v>
      </c>
      <c r="B4523" t="s">
        <v>574</v>
      </c>
    </row>
    <row r="4524" spans="1:2" x14ac:dyDescent="0.3">
      <c r="A4524" s="2">
        <v>2016</v>
      </c>
      <c r="B4524" t="s">
        <v>443</v>
      </c>
    </row>
    <row r="4525" spans="1:2" x14ac:dyDescent="0.3">
      <c r="A4525" s="2">
        <v>2016</v>
      </c>
      <c r="B4525" t="s">
        <v>264</v>
      </c>
    </row>
    <row r="4526" spans="1:2" x14ac:dyDescent="0.3">
      <c r="A4526" s="2">
        <v>2016</v>
      </c>
      <c r="B4526" t="s">
        <v>264</v>
      </c>
    </row>
    <row r="4527" spans="1:2" x14ac:dyDescent="0.3">
      <c r="A4527" s="2">
        <v>2016</v>
      </c>
      <c r="B4527" t="s">
        <v>264</v>
      </c>
    </row>
    <row r="4528" spans="1:2" x14ac:dyDescent="0.3">
      <c r="A4528" s="2">
        <v>2016</v>
      </c>
      <c r="B4528" t="s">
        <v>322</v>
      </c>
    </row>
    <row r="4529" spans="1:2" x14ac:dyDescent="0.3">
      <c r="A4529" s="2">
        <v>2016</v>
      </c>
      <c r="B4529" t="s">
        <v>586</v>
      </c>
    </row>
    <row r="4530" spans="1:2" x14ac:dyDescent="0.3">
      <c r="A4530" s="2">
        <v>2016</v>
      </c>
      <c r="B4530" t="s">
        <v>586</v>
      </c>
    </row>
    <row r="4531" spans="1:2" x14ac:dyDescent="0.3">
      <c r="A4531" s="2">
        <v>2016</v>
      </c>
      <c r="B4531" t="s">
        <v>228</v>
      </c>
    </row>
    <row r="4532" spans="1:2" x14ac:dyDescent="0.3">
      <c r="A4532" s="2">
        <v>2016</v>
      </c>
      <c r="B4532" t="s">
        <v>228</v>
      </c>
    </row>
    <row r="4533" spans="1:2" x14ac:dyDescent="0.3">
      <c r="A4533" s="2">
        <v>2016</v>
      </c>
      <c r="B4533" t="s">
        <v>832</v>
      </c>
    </row>
    <row r="4534" spans="1:2" x14ac:dyDescent="0.3">
      <c r="A4534" s="2">
        <v>2016</v>
      </c>
      <c r="B4534" t="s">
        <v>486</v>
      </c>
    </row>
    <row r="4535" spans="1:2" x14ac:dyDescent="0.3">
      <c r="A4535" s="2">
        <v>2016</v>
      </c>
      <c r="B4535" t="s">
        <v>430</v>
      </c>
    </row>
    <row r="4536" spans="1:2" x14ac:dyDescent="0.3">
      <c r="A4536" s="2">
        <v>2016</v>
      </c>
      <c r="B4536" t="s">
        <v>834</v>
      </c>
    </row>
    <row r="4537" spans="1:2" x14ac:dyDescent="0.3">
      <c r="A4537" s="2">
        <v>2016</v>
      </c>
      <c r="B4537" t="s">
        <v>834</v>
      </c>
    </row>
    <row r="4538" spans="1:2" x14ac:dyDescent="0.3">
      <c r="A4538" s="2">
        <v>2016</v>
      </c>
      <c r="B4538" t="s">
        <v>589</v>
      </c>
    </row>
    <row r="4539" spans="1:2" x14ac:dyDescent="0.3">
      <c r="A4539" s="2">
        <v>2016</v>
      </c>
      <c r="B4539" t="s">
        <v>589</v>
      </c>
    </row>
    <row r="4540" spans="1:2" x14ac:dyDescent="0.3">
      <c r="A4540" s="2">
        <v>2016</v>
      </c>
      <c r="B4540" t="s">
        <v>509</v>
      </c>
    </row>
    <row r="4541" spans="1:2" x14ac:dyDescent="0.3">
      <c r="A4541" s="2">
        <v>2016</v>
      </c>
      <c r="B4541" t="s">
        <v>509</v>
      </c>
    </row>
    <row r="4542" spans="1:2" x14ac:dyDescent="0.3">
      <c r="A4542" s="2">
        <v>2016</v>
      </c>
      <c r="B4542" t="s">
        <v>509</v>
      </c>
    </row>
    <row r="4543" spans="1:2" x14ac:dyDescent="0.3">
      <c r="A4543" s="2">
        <v>2016</v>
      </c>
      <c r="B4543" t="s">
        <v>685</v>
      </c>
    </row>
    <row r="4544" spans="1:2" x14ac:dyDescent="0.3">
      <c r="A4544" s="2">
        <v>2016</v>
      </c>
      <c r="B4544" t="s">
        <v>685</v>
      </c>
    </row>
    <row r="4545" spans="1:2" x14ac:dyDescent="0.3">
      <c r="A4545" s="2">
        <v>2016</v>
      </c>
      <c r="B4545" t="s">
        <v>222</v>
      </c>
    </row>
    <row r="4546" spans="1:2" x14ac:dyDescent="0.3">
      <c r="A4546" s="2">
        <v>2016</v>
      </c>
      <c r="B4546" t="s">
        <v>222</v>
      </c>
    </row>
    <row r="4547" spans="1:2" x14ac:dyDescent="0.3">
      <c r="A4547" s="2">
        <v>2016</v>
      </c>
      <c r="B4547" t="s">
        <v>190</v>
      </c>
    </row>
    <row r="4548" spans="1:2" x14ac:dyDescent="0.3">
      <c r="A4548" s="2">
        <v>2016</v>
      </c>
      <c r="B4548" t="s">
        <v>190</v>
      </c>
    </row>
    <row r="4549" spans="1:2" x14ac:dyDescent="0.3">
      <c r="A4549" s="2">
        <v>2016</v>
      </c>
      <c r="B4549" t="s">
        <v>190</v>
      </c>
    </row>
    <row r="4550" spans="1:2" x14ac:dyDescent="0.3">
      <c r="A4550" s="2">
        <v>2016</v>
      </c>
      <c r="B4550" t="s">
        <v>190</v>
      </c>
    </row>
    <row r="4551" spans="1:2" x14ac:dyDescent="0.3">
      <c r="A4551" s="2">
        <v>2016</v>
      </c>
      <c r="B4551" t="s">
        <v>190</v>
      </c>
    </row>
    <row r="4552" spans="1:2" x14ac:dyDescent="0.3">
      <c r="A4552" s="2">
        <v>2016</v>
      </c>
      <c r="B4552" t="s">
        <v>190</v>
      </c>
    </row>
    <row r="4553" spans="1:2" x14ac:dyDescent="0.3">
      <c r="A4553" s="2">
        <v>2016</v>
      </c>
      <c r="B4553" t="s">
        <v>184</v>
      </c>
    </row>
    <row r="4554" spans="1:2" x14ac:dyDescent="0.3">
      <c r="A4554" s="2">
        <v>2016</v>
      </c>
      <c r="B4554" t="s">
        <v>184</v>
      </c>
    </row>
    <row r="4555" spans="1:2" x14ac:dyDescent="0.3">
      <c r="A4555" s="2">
        <v>2016</v>
      </c>
      <c r="B4555" t="s">
        <v>184</v>
      </c>
    </row>
    <row r="4556" spans="1:2" x14ac:dyDescent="0.3">
      <c r="A4556" s="2">
        <v>2016</v>
      </c>
      <c r="B4556" t="s">
        <v>184</v>
      </c>
    </row>
    <row r="4557" spans="1:2" x14ac:dyDescent="0.3">
      <c r="A4557" s="2">
        <v>2016</v>
      </c>
      <c r="B4557" t="s">
        <v>184</v>
      </c>
    </row>
    <row r="4558" spans="1:2" x14ac:dyDescent="0.3">
      <c r="A4558" s="2">
        <v>2016</v>
      </c>
      <c r="B4558" t="s">
        <v>184</v>
      </c>
    </row>
    <row r="4559" spans="1:2" x14ac:dyDescent="0.3">
      <c r="A4559" s="2">
        <v>2016</v>
      </c>
      <c r="B4559" t="s">
        <v>184</v>
      </c>
    </row>
    <row r="4560" spans="1:2" x14ac:dyDescent="0.3">
      <c r="A4560" s="2">
        <v>2016</v>
      </c>
      <c r="B4560" t="s">
        <v>542</v>
      </c>
    </row>
    <row r="4561" spans="1:2" x14ac:dyDescent="0.3">
      <c r="A4561" s="2">
        <v>2016</v>
      </c>
      <c r="B4561" t="s">
        <v>542</v>
      </c>
    </row>
    <row r="4562" spans="1:2" x14ac:dyDescent="0.3">
      <c r="A4562" s="2">
        <v>2016</v>
      </c>
      <c r="B4562" t="s">
        <v>542</v>
      </c>
    </row>
    <row r="4563" spans="1:2" x14ac:dyDescent="0.3">
      <c r="A4563" s="2">
        <v>2016</v>
      </c>
      <c r="B4563" t="s">
        <v>501</v>
      </c>
    </row>
    <row r="4564" spans="1:2" x14ac:dyDescent="0.3">
      <c r="A4564" s="2">
        <v>2016</v>
      </c>
      <c r="B4564" t="s">
        <v>628</v>
      </c>
    </row>
    <row r="4565" spans="1:2" x14ac:dyDescent="0.3">
      <c r="A4565" s="2">
        <v>2016</v>
      </c>
      <c r="B4565" t="s">
        <v>628</v>
      </c>
    </row>
    <row r="4566" spans="1:2" x14ac:dyDescent="0.3">
      <c r="A4566" s="2">
        <v>2016</v>
      </c>
      <c r="B4566" t="s">
        <v>536</v>
      </c>
    </row>
    <row r="4567" spans="1:2" x14ac:dyDescent="0.3">
      <c r="A4567" s="2">
        <v>2016</v>
      </c>
      <c r="B4567" t="s">
        <v>536</v>
      </c>
    </row>
    <row r="4568" spans="1:2" x14ac:dyDescent="0.3">
      <c r="A4568" s="2">
        <v>2016</v>
      </c>
      <c r="B4568" t="s">
        <v>536</v>
      </c>
    </row>
    <row r="4569" spans="1:2" x14ac:dyDescent="0.3">
      <c r="A4569" s="2">
        <v>2016</v>
      </c>
      <c r="B4569" t="s">
        <v>536</v>
      </c>
    </row>
    <row r="4570" spans="1:2" x14ac:dyDescent="0.3">
      <c r="A4570" s="2">
        <v>2016</v>
      </c>
      <c r="B4570" t="s">
        <v>536</v>
      </c>
    </row>
    <row r="4571" spans="1:2" x14ac:dyDescent="0.3">
      <c r="A4571" s="2">
        <v>2016</v>
      </c>
      <c r="B4571" t="s">
        <v>835</v>
      </c>
    </row>
    <row r="4572" spans="1:2" x14ac:dyDescent="0.3">
      <c r="A4572" s="2">
        <v>2016</v>
      </c>
      <c r="B4572" t="s">
        <v>808</v>
      </c>
    </row>
    <row r="4573" spans="1:2" x14ac:dyDescent="0.3">
      <c r="A4573" s="2">
        <v>2016</v>
      </c>
      <c r="B4573" t="s">
        <v>275</v>
      </c>
    </row>
    <row r="4574" spans="1:2" x14ac:dyDescent="0.3">
      <c r="A4574" s="2">
        <v>2016</v>
      </c>
      <c r="B4574" t="s">
        <v>59</v>
      </c>
    </row>
    <row r="4575" spans="1:2" x14ac:dyDescent="0.3">
      <c r="A4575" s="2">
        <v>2016</v>
      </c>
      <c r="B4575" t="s">
        <v>59</v>
      </c>
    </row>
    <row r="4576" spans="1:2" x14ac:dyDescent="0.3">
      <c r="A4576" s="2">
        <v>2016</v>
      </c>
      <c r="B4576" t="s">
        <v>354</v>
      </c>
    </row>
    <row r="4577" spans="1:2" x14ac:dyDescent="0.3">
      <c r="A4577" s="2">
        <v>2016</v>
      </c>
      <c r="B4577" t="s">
        <v>354</v>
      </c>
    </row>
    <row r="4578" spans="1:2" x14ac:dyDescent="0.3">
      <c r="A4578" s="2">
        <v>2016</v>
      </c>
      <c r="B4578" t="s">
        <v>334</v>
      </c>
    </row>
    <row r="4579" spans="1:2" x14ac:dyDescent="0.3">
      <c r="A4579" s="2">
        <v>2016</v>
      </c>
      <c r="B4579" t="s">
        <v>741</v>
      </c>
    </row>
    <row r="4580" spans="1:2" x14ac:dyDescent="0.3">
      <c r="A4580" s="2">
        <v>2016</v>
      </c>
      <c r="B4580" t="s">
        <v>741</v>
      </c>
    </row>
    <row r="4581" spans="1:2" x14ac:dyDescent="0.3">
      <c r="A4581" s="2">
        <v>2016</v>
      </c>
      <c r="B4581" t="s">
        <v>741</v>
      </c>
    </row>
    <row r="4582" spans="1:2" x14ac:dyDescent="0.3">
      <c r="A4582" s="2">
        <v>2016</v>
      </c>
      <c r="B4582" t="s">
        <v>807</v>
      </c>
    </row>
    <row r="4583" spans="1:2" x14ac:dyDescent="0.3">
      <c r="A4583" s="2">
        <v>2016</v>
      </c>
      <c r="B4583" t="s">
        <v>807</v>
      </c>
    </row>
    <row r="4584" spans="1:2" x14ac:dyDescent="0.3">
      <c r="A4584" s="2">
        <v>2016</v>
      </c>
      <c r="B4584" t="s">
        <v>769</v>
      </c>
    </row>
    <row r="4585" spans="1:2" x14ac:dyDescent="0.3">
      <c r="A4585" s="2">
        <v>2016</v>
      </c>
      <c r="B4585" t="s">
        <v>387</v>
      </c>
    </row>
    <row r="4586" spans="1:2" x14ac:dyDescent="0.3">
      <c r="A4586" s="2">
        <v>2016</v>
      </c>
      <c r="B4586" t="s">
        <v>836</v>
      </c>
    </row>
    <row r="4587" spans="1:2" x14ac:dyDescent="0.3">
      <c r="A4587" s="2">
        <v>2016</v>
      </c>
      <c r="B4587" t="s">
        <v>836</v>
      </c>
    </row>
    <row r="4588" spans="1:2" x14ac:dyDescent="0.3">
      <c r="A4588" s="2">
        <v>2016</v>
      </c>
      <c r="B4588" t="s">
        <v>836</v>
      </c>
    </row>
    <row r="4589" spans="1:2" x14ac:dyDescent="0.3">
      <c r="A4589" s="2">
        <v>2016</v>
      </c>
      <c r="B4589" t="s">
        <v>399</v>
      </c>
    </row>
    <row r="4590" spans="1:2" x14ac:dyDescent="0.3">
      <c r="A4590" s="2">
        <v>2016</v>
      </c>
      <c r="B4590" t="s">
        <v>399</v>
      </c>
    </row>
    <row r="4591" spans="1:2" x14ac:dyDescent="0.3">
      <c r="A4591" s="2">
        <v>2016</v>
      </c>
      <c r="B4591" t="s">
        <v>399</v>
      </c>
    </row>
    <row r="4592" spans="1:2" x14ac:dyDescent="0.3">
      <c r="A4592" s="2">
        <v>2016</v>
      </c>
      <c r="B4592" t="s">
        <v>610</v>
      </c>
    </row>
    <row r="4593" spans="1:2" x14ac:dyDescent="0.3">
      <c r="A4593" s="2">
        <v>2016</v>
      </c>
      <c r="B4593" t="s">
        <v>641</v>
      </c>
    </row>
    <row r="4594" spans="1:2" x14ac:dyDescent="0.3">
      <c r="A4594" s="2">
        <v>2016</v>
      </c>
      <c r="B4594" t="s">
        <v>641</v>
      </c>
    </row>
    <row r="4595" spans="1:2" x14ac:dyDescent="0.3">
      <c r="A4595" s="2">
        <v>2016</v>
      </c>
      <c r="B4595" t="s">
        <v>281</v>
      </c>
    </row>
    <row r="4596" spans="1:2" x14ac:dyDescent="0.3">
      <c r="A4596" s="2">
        <v>2016</v>
      </c>
      <c r="B4596" t="s">
        <v>817</v>
      </c>
    </row>
    <row r="4597" spans="1:2" x14ac:dyDescent="0.3">
      <c r="A4597" s="2">
        <v>2016</v>
      </c>
      <c r="B4597" t="s">
        <v>837</v>
      </c>
    </row>
    <row r="4598" spans="1:2" x14ac:dyDescent="0.3">
      <c r="A4598" s="2">
        <v>2016</v>
      </c>
      <c r="B4598" t="s">
        <v>232</v>
      </c>
    </row>
    <row r="4599" spans="1:2" x14ac:dyDescent="0.3">
      <c r="A4599" s="2">
        <v>2016</v>
      </c>
      <c r="B4599" t="s">
        <v>228</v>
      </c>
    </row>
    <row r="4600" spans="1:2" x14ac:dyDescent="0.3">
      <c r="A4600" s="2">
        <v>2016</v>
      </c>
      <c r="B4600" t="s">
        <v>773</v>
      </c>
    </row>
    <row r="4601" spans="1:2" x14ac:dyDescent="0.3">
      <c r="A4601" s="2">
        <v>2016</v>
      </c>
      <c r="B4601" t="s">
        <v>303</v>
      </c>
    </row>
    <row r="4602" spans="1:2" x14ac:dyDescent="0.3">
      <c r="A4602" s="2">
        <v>2016</v>
      </c>
      <c r="B4602" t="s">
        <v>303</v>
      </c>
    </row>
    <row r="4603" spans="1:2" x14ac:dyDescent="0.3">
      <c r="A4603" s="2">
        <v>2016</v>
      </c>
      <c r="B4603" t="s">
        <v>303</v>
      </c>
    </row>
    <row r="4604" spans="1:2" x14ac:dyDescent="0.3">
      <c r="A4604" s="2">
        <v>2016</v>
      </c>
      <c r="B4604" t="s">
        <v>838</v>
      </c>
    </row>
    <row r="4605" spans="1:2" x14ac:dyDescent="0.3">
      <c r="A4605" s="2">
        <v>2016</v>
      </c>
      <c r="B4605" t="s">
        <v>838</v>
      </c>
    </row>
    <row r="4606" spans="1:2" x14ac:dyDescent="0.3">
      <c r="A4606" s="2">
        <v>2016</v>
      </c>
      <c r="B4606" t="s">
        <v>838</v>
      </c>
    </row>
    <row r="4607" spans="1:2" x14ac:dyDescent="0.3">
      <c r="A4607" s="2">
        <v>2016</v>
      </c>
      <c r="B4607" t="s">
        <v>827</v>
      </c>
    </row>
    <row r="4608" spans="1:2" x14ac:dyDescent="0.3">
      <c r="A4608" s="2">
        <v>2016</v>
      </c>
      <c r="B4608" t="s">
        <v>285</v>
      </c>
    </row>
    <row r="4609" spans="1:2" x14ac:dyDescent="0.3">
      <c r="A4609" s="2">
        <v>2016</v>
      </c>
      <c r="B4609" t="s">
        <v>285</v>
      </c>
    </row>
    <row r="4610" spans="1:2" x14ac:dyDescent="0.3">
      <c r="A4610" s="2">
        <v>2016</v>
      </c>
      <c r="B4610" t="s">
        <v>358</v>
      </c>
    </row>
    <row r="4611" spans="1:2" x14ac:dyDescent="0.3">
      <c r="A4611" s="2">
        <v>2016</v>
      </c>
      <c r="B4611" t="s">
        <v>508</v>
      </c>
    </row>
    <row r="4612" spans="1:2" x14ac:dyDescent="0.3">
      <c r="A4612" s="2">
        <v>2016</v>
      </c>
      <c r="B4612" t="s">
        <v>508</v>
      </c>
    </row>
    <row r="4613" spans="1:2" x14ac:dyDescent="0.3">
      <c r="A4613" s="2">
        <v>2016</v>
      </c>
      <c r="B4613" t="s">
        <v>508</v>
      </c>
    </row>
    <row r="4614" spans="1:2" x14ac:dyDescent="0.3">
      <c r="A4614" s="2">
        <v>2016</v>
      </c>
      <c r="B4614" t="s">
        <v>327</v>
      </c>
    </row>
    <row r="4615" spans="1:2" x14ac:dyDescent="0.3">
      <c r="A4615" s="2">
        <v>2016</v>
      </c>
      <c r="B4615" t="s">
        <v>227</v>
      </c>
    </row>
    <row r="4616" spans="1:2" x14ac:dyDescent="0.3">
      <c r="A4616" s="2">
        <v>2016</v>
      </c>
      <c r="B4616" t="s">
        <v>227</v>
      </c>
    </row>
    <row r="4617" spans="1:2" x14ac:dyDescent="0.3">
      <c r="A4617" s="2">
        <v>2016</v>
      </c>
      <c r="B4617" t="s">
        <v>227</v>
      </c>
    </row>
    <row r="4618" spans="1:2" x14ac:dyDescent="0.3">
      <c r="A4618" s="2">
        <v>2016</v>
      </c>
      <c r="B4618" t="s">
        <v>227</v>
      </c>
    </row>
    <row r="4619" spans="1:2" x14ac:dyDescent="0.3">
      <c r="A4619" s="2">
        <v>2016</v>
      </c>
      <c r="B4619" t="s">
        <v>796</v>
      </c>
    </row>
    <row r="4620" spans="1:2" x14ac:dyDescent="0.3">
      <c r="A4620" s="2">
        <v>2016</v>
      </c>
      <c r="B4620" t="s">
        <v>796</v>
      </c>
    </row>
    <row r="4621" spans="1:2" x14ac:dyDescent="0.3">
      <c r="A4621" s="2">
        <v>2016</v>
      </c>
      <c r="B4621" t="s">
        <v>796</v>
      </c>
    </row>
    <row r="4622" spans="1:2" x14ac:dyDescent="0.3">
      <c r="A4622" s="2">
        <v>2016</v>
      </c>
      <c r="B4622" t="s">
        <v>839</v>
      </c>
    </row>
    <row r="4623" spans="1:2" x14ac:dyDescent="0.3">
      <c r="A4623" s="2">
        <v>2016</v>
      </c>
      <c r="B4623" t="s">
        <v>839</v>
      </c>
    </row>
    <row r="4624" spans="1:2" x14ac:dyDescent="0.3">
      <c r="A4624" s="2">
        <v>2016</v>
      </c>
      <c r="B4624" t="s">
        <v>839</v>
      </c>
    </row>
    <row r="4625" spans="1:2" x14ac:dyDescent="0.3">
      <c r="A4625" s="2">
        <v>2016</v>
      </c>
      <c r="B4625" t="s">
        <v>839</v>
      </c>
    </row>
    <row r="4626" spans="1:2" x14ac:dyDescent="0.3">
      <c r="A4626" s="2">
        <v>2016</v>
      </c>
      <c r="B4626" t="s">
        <v>839</v>
      </c>
    </row>
    <row r="4627" spans="1:2" x14ac:dyDescent="0.3">
      <c r="A4627" s="2">
        <v>2016</v>
      </c>
      <c r="B4627" t="s">
        <v>839</v>
      </c>
    </row>
    <row r="4628" spans="1:2" x14ac:dyDescent="0.3">
      <c r="A4628" s="2">
        <v>2016</v>
      </c>
      <c r="B4628" t="s">
        <v>54</v>
      </c>
    </row>
    <row r="4629" spans="1:2" x14ac:dyDescent="0.3">
      <c r="A4629" s="2">
        <v>2016</v>
      </c>
      <c r="B4629" t="s">
        <v>307</v>
      </c>
    </row>
    <row r="4630" spans="1:2" x14ac:dyDescent="0.3">
      <c r="A4630" s="2">
        <v>2016</v>
      </c>
      <c r="B4630" t="s">
        <v>514</v>
      </c>
    </row>
    <row r="4631" spans="1:2" x14ac:dyDescent="0.3">
      <c r="A4631" s="2">
        <v>2016</v>
      </c>
      <c r="B4631" t="s">
        <v>514</v>
      </c>
    </row>
    <row r="4632" spans="1:2" x14ac:dyDescent="0.3">
      <c r="A4632" s="2">
        <v>2016</v>
      </c>
      <c r="B4632" t="s">
        <v>491</v>
      </c>
    </row>
    <row r="4633" spans="1:2" x14ac:dyDescent="0.3">
      <c r="A4633" s="2">
        <v>2016</v>
      </c>
      <c r="B4633" t="s">
        <v>491</v>
      </c>
    </row>
    <row r="4634" spans="1:2" x14ac:dyDescent="0.3">
      <c r="A4634" s="2">
        <v>2016</v>
      </c>
      <c r="B4634" t="s">
        <v>453</v>
      </c>
    </row>
    <row r="4635" spans="1:2" x14ac:dyDescent="0.3">
      <c r="A4635" s="2">
        <v>2016</v>
      </c>
      <c r="B4635" t="s">
        <v>682</v>
      </c>
    </row>
    <row r="4636" spans="1:2" x14ac:dyDescent="0.3">
      <c r="A4636" s="2">
        <v>2016</v>
      </c>
      <c r="B4636" t="s">
        <v>840</v>
      </c>
    </row>
    <row r="4637" spans="1:2" x14ac:dyDescent="0.3">
      <c r="A4637" s="2">
        <v>2016</v>
      </c>
      <c r="B4637" t="s">
        <v>840</v>
      </c>
    </row>
    <row r="4638" spans="1:2" x14ac:dyDescent="0.3">
      <c r="A4638" s="2">
        <v>2016</v>
      </c>
      <c r="B4638" t="s">
        <v>149</v>
      </c>
    </row>
    <row r="4639" spans="1:2" x14ac:dyDescent="0.3">
      <c r="A4639" s="2">
        <v>2016</v>
      </c>
      <c r="B4639" t="s">
        <v>149</v>
      </c>
    </row>
    <row r="4640" spans="1:2" x14ac:dyDescent="0.3">
      <c r="A4640" s="2">
        <v>2016</v>
      </c>
      <c r="B4640" t="s">
        <v>757</v>
      </c>
    </row>
    <row r="4641" spans="1:2" x14ac:dyDescent="0.3">
      <c r="A4641" s="2">
        <v>2016</v>
      </c>
      <c r="B4641" t="s">
        <v>757</v>
      </c>
    </row>
    <row r="4642" spans="1:2" x14ac:dyDescent="0.3">
      <c r="A4642" s="2">
        <v>2016</v>
      </c>
      <c r="B4642" t="s">
        <v>757</v>
      </c>
    </row>
    <row r="4643" spans="1:2" x14ac:dyDescent="0.3">
      <c r="A4643" s="2">
        <v>2016</v>
      </c>
      <c r="B4643" t="s">
        <v>807</v>
      </c>
    </row>
    <row r="4644" spans="1:2" x14ac:dyDescent="0.3">
      <c r="A4644" s="2">
        <v>2016</v>
      </c>
      <c r="B4644" t="s">
        <v>807</v>
      </c>
    </row>
    <row r="4645" spans="1:2" x14ac:dyDescent="0.3">
      <c r="A4645" s="2">
        <v>2016</v>
      </c>
      <c r="B4645" t="s">
        <v>757</v>
      </c>
    </row>
    <row r="4646" spans="1:2" x14ac:dyDescent="0.3">
      <c r="A4646" s="2">
        <v>2016</v>
      </c>
      <c r="B4646" t="s">
        <v>429</v>
      </c>
    </row>
    <row r="4647" spans="1:2" x14ac:dyDescent="0.3">
      <c r="A4647" s="2">
        <v>2016</v>
      </c>
      <c r="B4647" t="s">
        <v>826</v>
      </c>
    </row>
    <row r="4648" spans="1:2" x14ac:dyDescent="0.3">
      <c r="A4648" s="2">
        <v>2016</v>
      </c>
      <c r="B4648" t="s">
        <v>826</v>
      </c>
    </row>
    <row r="4649" spans="1:2" x14ac:dyDescent="0.3">
      <c r="A4649" s="2">
        <v>2016</v>
      </c>
      <c r="B4649" t="s">
        <v>826</v>
      </c>
    </row>
    <row r="4650" spans="1:2" x14ac:dyDescent="0.3">
      <c r="A4650" s="2">
        <v>2016</v>
      </c>
      <c r="B4650" t="s">
        <v>826</v>
      </c>
    </row>
    <row r="4651" spans="1:2" x14ac:dyDescent="0.3">
      <c r="A4651" s="2">
        <v>2016</v>
      </c>
      <c r="B4651" t="s">
        <v>826</v>
      </c>
    </row>
    <row r="4652" spans="1:2" x14ac:dyDescent="0.3">
      <c r="A4652" s="2">
        <v>2016</v>
      </c>
      <c r="B4652" t="s">
        <v>826</v>
      </c>
    </row>
    <row r="4653" spans="1:2" x14ac:dyDescent="0.3">
      <c r="A4653" s="2">
        <v>2016</v>
      </c>
      <c r="B4653" t="s">
        <v>247</v>
      </c>
    </row>
    <row r="4654" spans="1:2" x14ac:dyDescent="0.3">
      <c r="A4654" s="2">
        <v>2016</v>
      </c>
      <c r="B4654" t="s">
        <v>134</v>
      </c>
    </row>
    <row r="4655" spans="1:2" x14ac:dyDescent="0.3">
      <c r="A4655" s="2">
        <v>2016</v>
      </c>
      <c r="B4655" t="s">
        <v>134</v>
      </c>
    </row>
    <row r="4656" spans="1:2" x14ac:dyDescent="0.3">
      <c r="A4656" s="2">
        <v>2016</v>
      </c>
      <c r="B4656" t="s">
        <v>134</v>
      </c>
    </row>
    <row r="4657" spans="1:2" x14ac:dyDescent="0.3">
      <c r="A4657" s="2">
        <v>2016</v>
      </c>
      <c r="B4657" t="s">
        <v>134</v>
      </c>
    </row>
    <row r="4658" spans="1:2" x14ac:dyDescent="0.3">
      <c r="A4658" s="2">
        <v>2016</v>
      </c>
      <c r="B4658" t="s">
        <v>134</v>
      </c>
    </row>
    <row r="4659" spans="1:2" x14ac:dyDescent="0.3">
      <c r="A4659" s="2">
        <v>2016</v>
      </c>
      <c r="B4659" t="s">
        <v>420</v>
      </c>
    </row>
    <row r="4660" spans="1:2" x14ac:dyDescent="0.3">
      <c r="A4660" s="2">
        <v>2016</v>
      </c>
      <c r="B4660" t="s">
        <v>416</v>
      </c>
    </row>
    <row r="4661" spans="1:2" x14ac:dyDescent="0.3">
      <c r="A4661" s="2">
        <v>2016</v>
      </c>
      <c r="B4661" t="s">
        <v>707</v>
      </c>
    </row>
    <row r="4662" spans="1:2" x14ac:dyDescent="0.3">
      <c r="A4662" s="2">
        <v>2016</v>
      </c>
      <c r="B4662" t="s">
        <v>707</v>
      </c>
    </row>
    <row r="4663" spans="1:2" x14ac:dyDescent="0.3">
      <c r="A4663" s="2">
        <v>2016</v>
      </c>
      <c r="B4663" t="s">
        <v>230</v>
      </c>
    </row>
    <row r="4664" spans="1:2" x14ac:dyDescent="0.3">
      <c r="A4664" s="2">
        <v>2016</v>
      </c>
      <c r="B4664" t="s">
        <v>417</v>
      </c>
    </row>
    <row r="4665" spans="1:2" x14ac:dyDescent="0.3">
      <c r="A4665" s="2">
        <v>2016</v>
      </c>
      <c r="B4665" t="s">
        <v>22</v>
      </c>
    </row>
    <row r="4666" spans="1:2" x14ac:dyDescent="0.3">
      <c r="A4666" s="2">
        <v>2016</v>
      </c>
      <c r="B4666" t="s">
        <v>518</v>
      </c>
    </row>
    <row r="4667" spans="1:2" x14ac:dyDescent="0.3">
      <c r="A4667" s="2">
        <v>2016</v>
      </c>
      <c r="B4667" t="s">
        <v>841</v>
      </c>
    </row>
    <row r="4668" spans="1:2" x14ac:dyDescent="0.3">
      <c r="A4668" s="2">
        <v>2016</v>
      </c>
      <c r="B4668" t="s">
        <v>841</v>
      </c>
    </row>
    <row r="4669" spans="1:2" x14ac:dyDescent="0.3">
      <c r="A4669" s="2">
        <v>2016</v>
      </c>
      <c r="B4669" t="s">
        <v>841</v>
      </c>
    </row>
    <row r="4670" spans="1:2" x14ac:dyDescent="0.3">
      <c r="A4670" s="2">
        <v>2016</v>
      </c>
      <c r="B4670" t="s">
        <v>841</v>
      </c>
    </row>
    <row r="4671" spans="1:2" x14ac:dyDescent="0.3">
      <c r="A4671" s="2">
        <v>2016</v>
      </c>
      <c r="B4671" t="s">
        <v>841</v>
      </c>
    </row>
    <row r="4672" spans="1:2" x14ac:dyDescent="0.3">
      <c r="A4672" s="2">
        <v>2016</v>
      </c>
      <c r="B4672" t="s">
        <v>393</v>
      </c>
    </row>
    <row r="4673" spans="1:2" x14ac:dyDescent="0.3">
      <c r="A4673" s="2">
        <v>2016</v>
      </c>
      <c r="B4673" t="s">
        <v>516</v>
      </c>
    </row>
    <row r="4674" spans="1:2" x14ac:dyDescent="0.3">
      <c r="A4674" s="2">
        <v>2016</v>
      </c>
      <c r="B4674" t="s">
        <v>429</v>
      </c>
    </row>
    <row r="4675" spans="1:2" x14ac:dyDescent="0.3">
      <c r="A4675" s="2">
        <v>2016</v>
      </c>
      <c r="B4675" t="s">
        <v>288</v>
      </c>
    </row>
    <row r="4676" spans="1:2" x14ac:dyDescent="0.3">
      <c r="A4676" s="2">
        <v>2016</v>
      </c>
      <c r="B4676" t="s">
        <v>507</v>
      </c>
    </row>
    <row r="4677" spans="1:2" x14ac:dyDescent="0.3">
      <c r="A4677" s="2">
        <v>2016</v>
      </c>
      <c r="B4677" t="s">
        <v>143</v>
      </c>
    </row>
    <row r="4678" spans="1:2" x14ac:dyDescent="0.3">
      <c r="A4678" s="2">
        <v>2016</v>
      </c>
      <c r="B4678" t="s">
        <v>833</v>
      </c>
    </row>
    <row r="4679" spans="1:2" x14ac:dyDescent="0.3">
      <c r="A4679" s="2">
        <v>2016</v>
      </c>
      <c r="B4679" t="s">
        <v>395</v>
      </c>
    </row>
    <row r="4680" spans="1:2" x14ac:dyDescent="0.3">
      <c r="A4680" s="2">
        <v>2016</v>
      </c>
      <c r="B4680" t="s">
        <v>395</v>
      </c>
    </row>
    <row r="4681" spans="1:2" x14ac:dyDescent="0.3">
      <c r="A4681" s="2">
        <v>2016</v>
      </c>
      <c r="B4681" t="s">
        <v>170</v>
      </c>
    </row>
    <row r="4682" spans="1:2" x14ac:dyDescent="0.3">
      <c r="A4682" s="2">
        <v>2016</v>
      </c>
      <c r="B4682" t="s">
        <v>170</v>
      </c>
    </row>
    <row r="4683" spans="1:2" x14ac:dyDescent="0.3">
      <c r="A4683" s="2">
        <v>2016</v>
      </c>
      <c r="B4683" t="s">
        <v>650</v>
      </c>
    </row>
    <row r="4684" spans="1:2" x14ac:dyDescent="0.3">
      <c r="A4684" s="2">
        <v>2016</v>
      </c>
      <c r="B4684" t="s">
        <v>607</v>
      </c>
    </row>
    <row r="4685" spans="1:2" x14ac:dyDescent="0.3">
      <c r="A4685" s="2">
        <v>2016</v>
      </c>
      <c r="B4685" t="s">
        <v>607</v>
      </c>
    </row>
    <row r="4686" spans="1:2" x14ac:dyDescent="0.3">
      <c r="A4686" s="2">
        <v>2016</v>
      </c>
      <c r="B4686" t="s">
        <v>607</v>
      </c>
    </row>
    <row r="4687" spans="1:2" x14ac:dyDescent="0.3">
      <c r="A4687" s="2">
        <v>2016</v>
      </c>
      <c r="B4687" t="s">
        <v>607</v>
      </c>
    </row>
    <row r="4688" spans="1:2" x14ac:dyDescent="0.3">
      <c r="A4688" s="2">
        <v>2016</v>
      </c>
      <c r="B4688" t="s">
        <v>607</v>
      </c>
    </row>
    <row r="4689" spans="1:2" x14ac:dyDescent="0.3">
      <c r="A4689" s="2">
        <v>2016</v>
      </c>
      <c r="B4689" t="s">
        <v>607</v>
      </c>
    </row>
    <row r="4690" spans="1:2" x14ac:dyDescent="0.3">
      <c r="A4690" s="2">
        <v>2016</v>
      </c>
      <c r="B4690" t="s">
        <v>607</v>
      </c>
    </row>
    <row r="4691" spans="1:2" x14ac:dyDescent="0.3">
      <c r="A4691" s="2">
        <v>2016</v>
      </c>
      <c r="B4691" t="s">
        <v>581</v>
      </c>
    </row>
    <row r="4692" spans="1:2" x14ac:dyDescent="0.3">
      <c r="A4692" s="2">
        <v>2016</v>
      </c>
      <c r="B4692" t="s">
        <v>269</v>
      </c>
    </row>
    <row r="4693" spans="1:2" x14ac:dyDescent="0.3">
      <c r="A4693" s="2">
        <v>2016</v>
      </c>
      <c r="B4693" t="s">
        <v>269</v>
      </c>
    </row>
    <row r="4694" spans="1:2" x14ac:dyDescent="0.3">
      <c r="A4694" s="2">
        <v>2016</v>
      </c>
      <c r="B4694" t="s">
        <v>269</v>
      </c>
    </row>
    <row r="4695" spans="1:2" x14ac:dyDescent="0.3">
      <c r="A4695" s="2">
        <v>2016</v>
      </c>
      <c r="B4695" t="s">
        <v>511</v>
      </c>
    </row>
    <row r="4696" spans="1:2" x14ac:dyDescent="0.3">
      <c r="A4696" s="2">
        <v>2016</v>
      </c>
      <c r="B4696" t="s">
        <v>9</v>
      </c>
    </row>
    <row r="4697" spans="1:2" x14ac:dyDescent="0.3">
      <c r="A4697" s="2">
        <v>2016</v>
      </c>
      <c r="B4697" t="s">
        <v>111</v>
      </c>
    </row>
    <row r="4698" spans="1:2" x14ac:dyDescent="0.3">
      <c r="A4698" s="2">
        <v>2016</v>
      </c>
      <c r="B4698" t="s">
        <v>814</v>
      </c>
    </row>
    <row r="4699" spans="1:2" x14ac:dyDescent="0.3">
      <c r="A4699" s="2">
        <v>2016</v>
      </c>
      <c r="B4699" t="s">
        <v>530</v>
      </c>
    </row>
    <row r="4700" spans="1:2" x14ac:dyDescent="0.3">
      <c r="A4700" s="2">
        <v>2016</v>
      </c>
      <c r="B4700" t="s">
        <v>105</v>
      </c>
    </row>
    <row r="4701" spans="1:2" x14ac:dyDescent="0.3">
      <c r="A4701" s="2">
        <v>2016</v>
      </c>
      <c r="B4701" t="s">
        <v>105</v>
      </c>
    </row>
    <row r="4702" spans="1:2" x14ac:dyDescent="0.3">
      <c r="A4702" s="2">
        <v>2016</v>
      </c>
      <c r="B4702" t="s">
        <v>206</v>
      </c>
    </row>
    <row r="4703" spans="1:2" x14ac:dyDescent="0.3">
      <c r="A4703" s="2">
        <v>2016</v>
      </c>
      <c r="B4703" t="s">
        <v>206</v>
      </c>
    </row>
    <row r="4704" spans="1:2" x14ac:dyDescent="0.3">
      <c r="A4704" s="2">
        <v>2016</v>
      </c>
      <c r="B4704" t="s">
        <v>400</v>
      </c>
    </row>
    <row r="4705" spans="1:2" x14ac:dyDescent="0.3">
      <c r="A4705" s="2">
        <v>2016</v>
      </c>
      <c r="B4705" t="s">
        <v>400</v>
      </c>
    </row>
    <row r="4706" spans="1:2" x14ac:dyDescent="0.3">
      <c r="A4706" s="2">
        <v>2016</v>
      </c>
      <c r="B4706" t="s">
        <v>400</v>
      </c>
    </row>
    <row r="4707" spans="1:2" x14ac:dyDescent="0.3">
      <c r="A4707" s="2">
        <v>2016</v>
      </c>
      <c r="B4707" t="s">
        <v>484</v>
      </c>
    </row>
    <row r="4708" spans="1:2" x14ac:dyDescent="0.3">
      <c r="A4708" s="2">
        <v>2016</v>
      </c>
      <c r="B4708" t="s">
        <v>484</v>
      </c>
    </row>
    <row r="4709" spans="1:2" x14ac:dyDescent="0.3">
      <c r="A4709" s="2">
        <v>2016</v>
      </c>
      <c r="B4709" t="s">
        <v>484</v>
      </c>
    </row>
    <row r="4710" spans="1:2" x14ac:dyDescent="0.3">
      <c r="A4710" s="2">
        <v>2016</v>
      </c>
      <c r="B4710" t="s">
        <v>484</v>
      </c>
    </row>
    <row r="4711" spans="1:2" x14ac:dyDescent="0.3">
      <c r="A4711" s="2">
        <v>2016</v>
      </c>
      <c r="B4711" t="s">
        <v>94</v>
      </c>
    </row>
    <row r="4712" spans="1:2" x14ac:dyDescent="0.3">
      <c r="A4712" s="2">
        <v>2016</v>
      </c>
      <c r="B4712" t="s">
        <v>94</v>
      </c>
    </row>
    <row r="4713" spans="1:2" x14ac:dyDescent="0.3">
      <c r="A4713" s="2">
        <v>2016</v>
      </c>
      <c r="B4713" t="s">
        <v>306</v>
      </c>
    </row>
    <row r="4714" spans="1:2" x14ac:dyDescent="0.3">
      <c r="A4714" s="2">
        <v>2016</v>
      </c>
      <c r="B4714" t="s">
        <v>154</v>
      </c>
    </row>
    <row r="4715" spans="1:2" x14ac:dyDescent="0.3">
      <c r="A4715" s="2">
        <v>2016</v>
      </c>
      <c r="B4715" t="s">
        <v>154</v>
      </c>
    </row>
    <row r="4716" spans="1:2" x14ac:dyDescent="0.3">
      <c r="A4716" s="2">
        <v>2016</v>
      </c>
      <c r="B4716" t="s">
        <v>154</v>
      </c>
    </row>
    <row r="4717" spans="1:2" x14ac:dyDescent="0.3">
      <c r="A4717" s="2">
        <v>2016</v>
      </c>
      <c r="B4717" t="s">
        <v>154</v>
      </c>
    </row>
    <row r="4718" spans="1:2" x14ac:dyDescent="0.3">
      <c r="A4718" s="2">
        <v>2016</v>
      </c>
      <c r="B4718" t="s">
        <v>154</v>
      </c>
    </row>
    <row r="4719" spans="1:2" x14ac:dyDescent="0.3">
      <c r="A4719" s="2">
        <v>2016</v>
      </c>
      <c r="B4719" t="s">
        <v>563</v>
      </c>
    </row>
    <row r="4720" spans="1:2" x14ac:dyDescent="0.3">
      <c r="A4720" s="2">
        <v>2016</v>
      </c>
      <c r="B4720" t="s">
        <v>206</v>
      </c>
    </row>
    <row r="4721" spans="1:2" x14ac:dyDescent="0.3">
      <c r="A4721" s="2">
        <v>2016</v>
      </c>
      <c r="B4721" t="s">
        <v>197</v>
      </c>
    </row>
    <row r="4722" spans="1:2" x14ac:dyDescent="0.3">
      <c r="A4722" s="2">
        <v>2016</v>
      </c>
      <c r="B4722" t="s">
        <v>149</v>
      </c>
    </row>
    <row r="4723" spans="1:2" x14ac:dyDescent="0.3">
      <c r="A4723" s="2">
        <v>2016</v>
      </c>
      <c r="B4723" t="s">
        <v>149</v>
      </c>
    </row>
    <row r="4724" spans="1:2" x14ac:dyDescent="0.3">
      <c r="A4724" s="2">
        <v>2016</v>
      </c>
      <c r="B4724" t="s">
        <v>605</v>
      </c>
    </row>
    <row r="4725" spans="1:2" x14ac:dyDescent="0.3">
      <c r="A4725" s="2">
        <v>2016</v>
      </c>
      <c r="B4725" t="s">
        <v>708</v>
      </c>
    </row>
    <row r="4726" spans="1:2" x14ac:dyDescent="0.3">
      <c r="A4726" s="2">
        <v>2016</v>
      </c>
      <c r="B4726" t="s">
        <v>554</v>
      </c>
    </row>
    <row r="4727" spans="1:2" x14ac:dyDescent="0.3">
      <c r="A4727" s="2">
        <v>2016</v>
      </c>
      <c r="B4727" t="s">
        <v>650</v>
      </c>
    </row>
    <row r="4728" spans="1:2" x14ac:dyDescent="0.3">
      <c r="A4728" s="2">
        <v>2016</v>
      </c>
      <c r="B4728" t="s">
        <v>650</v>
      </c>
    </row>
    <row r="4729" spans="1:2" x14ac:dyDescent="0.3">
      <c r="A4729" s="2">
        <v>2016</v>
      </c>
      <c r="B4729" t="s">
        <v>114</v>
      </c>
    </row>
    <row r="4730" spans="1:2" x14ac:dyDescent="0.3">
      <c r="A4730" s="2">
        <v>2016</v>
      </c>
      <c r="B4730" t="s">
        <v>156</v>
      </c>
    </row>
    <row r="4731" spans="1:2" x14ac:dyDescent="0.3">
      <c r="A4731" s="2">
        <v>2016</v>
      </c>
      <c r="B4731" t="s">
        <v>842</v>
      </c>
    </row>
    <row r="4732" spans="1:2" x14ac:dyDescent="0.3">
      <c r="A4732" s="2">
        <v>2016</v>
      </c>
      <c r="B4732" t="s">
        <v>842</v>
      </c>
    </row>
    <row r="4733" spans="1:2" x14ac:dyDescent="0.3">
      <c r="A4733" s="2">
        <v>2016</v>
      </c>
      <c r="B4733" t="s">
        <v>648</v>
      </c>
    </row>
    <row r="4734" spans="1:2" x14ac:dyDescent="0.3">
      <c r="A4734" s="2">
        <v>2016</v>
      </c>
      <c r="B4734" t="s">
        <v>807</v>
      </c>
    </row>
    <row r="4735" spans="1:2" x14ac:dyDescent="0.3">
      <c r="A4735" s="2">
        <v>2016</v>
      </c>
      <c r="B4735" t="s">
        <v>807</v>
      </c>
    </row>
    <row r="4736" spans="1:2" x14ac:dyDescent="0.3">
      <c r="A4736" s="2">
        <v>2016</v>
      </c>
      <c r="B4736" t="s">
        <v>807</v>
      </c>
    </row>
    <row r="4737" spans="1:2" x14ac:dyDescent="0.3">
      <c r="A4737" s="2">
        <v>2016</v>
      </c>
      <c r="B4737" t="s">
        <v>807</v>
      </c>
    </row>
    <row r="4738" spans="1:2" x14ac:dyDescent="0.3">
      <c r="A4738" s="2">
        <v>2016</v>
      </c>
      <c r="B4738" t="s">
        <v>807</v>
      </c>
    </row>
    <row r="4739" spans="1:2" x14ac:dyDescent="0.3">
      <c r="A4739" s="2">
        <v>2016</v>
      </c>
      <c r="B4739" t="s">
        <v>807</v>
      </c>
    </row>
    <row r="4740" spans="1:2" x14ac:dyDescent="0.3">
      <c r="A4740" s="2">
        <v>2016</v>
      </c>
      <c r="B4740" t="s">
        <v>552</v>
      </c>
    </row>
    <row r="4741" spans="1:2" x14ac:dyDescent="0.3">
      <c r="A4741" s="2">
        <v>2016</v>
      </c>
      <c r="B4741" t="s">
        <v>543</v>
      </c>
    </row>
    <row r="4742" spans="1:2" x14ac:dyDescent="0.3">
      <c r="A4742" s="2">
        <v>2016</v>
      </c>
      <c r="B4742" t="s">
        <v>522</v>
      </c>
    </row>
    <row r="4743" spans="1:2" x14ac:dyDescent="0.3">
      <c r="A4743" s="2">
        <v>2016</v>
      </c>
      <c r="B4743" t="s">
        <v>402</v>
      </c>
    </row>
    <row r="4744" spans="1:2" x14ac:dyDescent="0.3">
      <c r="A4744" s="2">
        <v>2016</v>
      </c>
      <c r="B4744" t="s">
        <v>130</v>
      </c>
    </row>
    <row r="4745" spans="1:2" x14ac:dyDescent="0.3">
      <c r="A4745" s="2">
        <v>2016</v>
      </c>
      <c r="B4745" t="s">
        <v>843</v>
      </c>
    </row>
    <row r="4746" spans="1:2" x14ac:dyDescent="0.3">
      <c r="A4746" s="2">
        <v>2016</v>
      </c>
      <c r="B4746" t="s">
        <v>843</v>
      </c>
    </row>
    <row r="4747" spans="1:2" x14ac:dyDescent="0.3">
      <c r="A4747" s="2">
        <v>2016</v>
      </c>
      <c r="B4747" t="s">
        <v>843</v>
      </c>
    </row>
    <row r="4748" spans="1:2" x14ac:dyDescent="0.3">
      <c r="A4748" s="2">
        <v>2016</v>
      </c>
      <c r="B4748" t="s">
        <v>843</v>
      </c>
    </row>
    <row r="4749" spans="1:2" x14ac:dyDescent="0.3">
      <c r="A4749" s="2">
        <v>2016</v>
      </c>
      <c r="B4749" t="s">
        <v>554</v>
      </c>
    </row>
    <row r="4750" spans="1:2" x14ac:dyDescent="0.3">
      <c r="A4750" s="2">
        <v>2016</v>
      </c>
      <c r="B4750" t="s">
        <v>554</v>
      </c>
    </row>
    <row r="4751" spans="1:2" x14ac:dyDescent="0.3">
      <c r="A4751" s="2">
        <v>2016</v>
      </c>
      <c r="B4751" t="s">
        <v>368</v>
      </c>
    </row>
    <row r="4752" spans="1:2" x14ac:dyDescent="0.3">
      <c r="A4752" s="2">
        <v>2016</v>
      </c>
      <c r="B4752" t="s">
        <v>726</v>
      </c>
    </row>
    <row r="4753" spans="1:2" x14ac:dyDescent="0.3">
      <c r="A4753" s="2">
        <v>2016</v>
      </c>
      <c r="B4753" t="s">
        <v>726</v>
      </c>
    </row>
    <row r="4754" spans="1:2" x14ac:dyDescent="0.3">
      <c r="A4754" s="2">
        <v>2016</v>
      </c>
      <c r="B4754" t="s">
        <v>726</v>
      </c>
    </row>
    <row r="4755" spans="1:2" x14ac:dyDescent="0.3">
      <c r="A4755" s="2">
        <v>2016</v>
      </c>
      <c r="B4755" t="s">
        <v>174</v>
      </c>
    </row>
    <row r="4756" spans="1:2" x14ac:dyDescent="0.3">
      <c r="A4756" s="2">
        <v>2016</v>
      </c>
      <c r="B4756" t="s">
        <v>174</v>
      </c>
    </row>
    <row r="4757" spans="1:2" x14ac:dyDescent="0.3">
      <c r="A4757" s="2">
        <v>2016</v>
      </c>
      <c r="B4757" t="s">
        <v>174</v>
      </c>
    </row>
    <row r="4758" spans="1:2" x14ac:dyDescent="0.3">
      <c r="A4758" s="2">
        <v>2016</v>
      </c>
      <c r="B4758" t="s">
        <v>174</v>
      </c>
    </row>
    <row r="4759" spans="1:2" x14ac:dyDescent="0.3">
      <c r="A4759" s="2">
        <v>2016</v>
      </c>
      <c r="B4759" t="s">
        <v>346</v>
      </c>
    </row>
    <row r="4760" spans="1:2" x14ac:dyDescent="0.3">
      <c r="A4760" s="2">
        <v>2016</v>
      </c>
      <c r="B4760" t="s">
        <v>346</v>
      </c>
    </row>
    <row r="4761" spans="1:2" x14ac:dyDescent="0.3">
      <c r="A4761" s="2">
        <v>2016</v>
      </c>
      <c r="B4761" t="s">
        <v>346</v>
      </c>
    </row>
    <row r="4762" spans="1:2" x14ac:dyDescent="0.3">
      <c r="A4762" s="2">
        <v>2016</v>
      </c>
      <c r="B4762" t="s">
        <v>346</v>
      </c>
    </row>
    <row r="4763" spans="1:2" x14ac:dyDescent="0.3">
      <c r="A4763" s="2">
        <v>2016</v>
      </c>
      <c r="B4763" t="s">
        <v>581</v>
      </c>
    </row>
    <row r="4764" spans="1:2" x14ac:dyDescent="0.3">
      <c r="A4764" s="2">
        <v>2016</v>
      </c>
      <c r="B4764" t="s">
        <v>581</v>
      </c>
    </row>
    <row r="4765" spans="1:2" x14ac:dyDescent="0.3">
      <c r="A4765" s="2">
        <v>2016</v>
      </c>
      <c r="B4765" t="s">
        <v>226</v>
      </c>
    </row>
    <row r="4766" spans="1:2" x14ac:dyDescent="0.3">
      <c r="A4766" s="2">
        <v>2016</v>
      </c>
      <c r="B4766" t="s">
        <v>226</v>
      </c>
    </row>
    <row r="4767" spans="1:2" x14ac:dyDescent="0.3">
      <c r="A4767" s="2">
        <v>2016</v>
      </c>
      <c r="B4767" t="s">
        <v>226</v>
      </c>
    </row>
    <row r="4768" spans="1:2" x14ac:dyDescent="0.3">
      <c r="A4768" s="2">
        <v>2016</v>
      </c>
      <c r="B4768" t="s">
        <v>226</v>
      </c>
    </row>
    <row r="4769" spans="1:2" x14ac:dyDescent="0.3">
      <c r="A4769" s="2">
        <v>2016</v>
      </c>
      <c r="B4769" t="s">
        <v>226</v>
      </c>
    </row>
    <row r="4770" spans="1:2" x14ac:dyDescent="0.3">
      <c r="A4770" s="2">
        <v>2016</v>
      </c>
      <c r="B4770" t="s">
        <v>638</v>
      </c>
    </row>
    <row r="4771" spans="1:2" x14ac:dyDescent="0.3">
      <c r="A4771" s="2">
        <v>2016</v>
      </c>
      <c r="B4771" t="s">
        <v>638</v>
      </c>
    </row>
    <row r="4772" spans="1:2" x14ac:dyDescent="0.3">
      <c r="A4772" s="2">
        <v>2016</v>
      </c>
      <c r="B4772" t="s">
        <v>838</v>
      </c>
    </row>
    <row r="4773" spans="1:2" x14ac:dyDescent="0.3">
      <c r="A4773" s="2">
        <v>2016</v>
      </c>
      <c r="B4773" t="s">
        <v>252</v>
      </c>
    </row>
    <row r="4774" spans="1:2" x14ac:dyDescent="0.3">
      <c r="A4774" s="2">
        <v>2016</v>
      </c>
      <c r="B4774" t="s">
        <v>252</v>
      </c>
    </row>
    <row r="4775" spans="1:2" x14ac:dyDescent="0.3">
      <c r="A4775" s="2">
        <v>2016</v>
      </c>
      <c r="B4775" t="s">
        <v>252</v>
      </c>
    </row>
    <row r="4776" spans="1:2" x14ac:dyDescent="0.3">
      <c r="A4776" s="2">
        <v>2016</v>
      </c>
      <c r="B4776" t="s">
        <v>350</v>
      </c>
    </row>
    <row r="4777" spans="1:2" x14ac:dyDescent="0.3">
      <c r="A4777" s="2">
        <v>2016</v>
      </c>
      <c r="B4777" t="s">
        <v>350</v>
      </c>
    </row>
    <row r="4778" spans="1:2" x14ac:dyDescent="0.3">
      <c r="A4778" s="2">
        <v>2016</v>
      </c>
      <c r="B4778" t="s">
        <v>350</v>
      </c>
    </row>
    <row r="4779" spans="1:2" x14ac:dyDescent="0.3">
      <c r="A4779" s="2">
        <v>2016</v>
      </c>
      <c r="B4779" t="s">
        <v>547</v>
      </c>
    </row>
    <row r="4780" spans="1:2" x14ac:dyDescent="0.3">
      <c r="A4780" s="2">
        <v>2016</v>
      </c>
      <c r="B4780" t="s">
        <v>413</v>
      </c>
    </row>
    <row r="4781" spans="1:2" x14ac:dyDescent="0.3">
      <c r="A4781" s="2">
        <v>2016</v>
      </c>
      <c r="B4781" t="s">
        <v>652</v>
      </c>
    </row>
    <row r="4782" spans="1:2" x14ac:dyDescent="0.3">
      <c r="A4782" s="2">
        <v>2016</v>
      </c>
      <c r="B4782" t="s">
        <v>652</v>
      </c>
    </row>
    <row r="4783" spans="1:2" x14ac:dyDescent="0.3">
      <c r="A4783" s="2">
        <v>2016</v>
      </c>
      <c r="B4783" t="s">
        <v>134</v>
      </c>
    </row>
    <row r="4784" spans="1:2" x14ac:dyDescent="0.3">
      <c r="A4784" s="2">
        <v>2016</v>
      </c>
      <c r="B4784" t="s">
        <v>134</v>
      </c>
    </row>
    <row r="4785" spans="1:2" x14ac:dyDescent="0.3">
      <c r="A4785" s="2">
        <v>2016</v>
      </c>
      <c r="B4785" t="s">
        <v>134</v>
      </c>
    </row>
    <row r="4786" spans="1:2" x14ac:dyDescent="0.3">
      <c r="A4786" s="2">
        <v>2016</v>
      </c>
      <c r="B4786" t="s">
        <v>134</v>
      </c>
    </row>
    <row r="4787" spans="1:2" x14ac:dyDescent="0.3">
      <c r="A4787" s="2">
        <v>2016</v>
      </c>
      <c r="B4787" t="s">
        <v>134</v>
      </c>
    </row>
    <row r="4788" spans="1:2" x14ac:dyDescent="0.3">
      <c r="A4788" s="2">
        <v>2016</v>
      </c>
      <c r="B4788" t="s">
        <v>227</v>
      </c>
    </row>
    <row r="4789" spans="1:2" x14ac:dyDescent="0.3">
      <c r="A4789" s="2">
        <v>2016</v>
      </c>
      <c r="B4789" t="s">
        <v>536</v>
      </c>
    </row>
    <row r="4790" spans="1:2" x14ac:dyDescent="0.3">
      <c r="A4790" s="2">
        <v>2016</v>
      </c>
      <c r="B4790" t="s">
        <v>642</v>
      </c>
    </row>
    <row r="4791" spans="1:2" x14ac:dyDescent="0.3">
      <c r="A4791" s="2">
        <v>2016</v>
      </c>
      <c r="B4791" t="s">
        <v>642</v>
      </c>
    </row>
    <row r="4792" spans="1:2" x14ac:dyDescent="0.3">
      <c r="A4792" s="2">
        <v>2016</v>
      </c>
      <c r="B4792" t="s">
        <v>831</v>
      </c>
    </row>
    <row r="4793" spans="1:2" x14ac:dyDescent="0.3">
      <c r="A4793" s="2">
        <v>2016</v>
      </c>
      <c r="B4793" t="s">
        <v>831</v>
      </c>
    </row>
    <row r="4794" spans="1:2" x14ac:dyDescent="0.3">
      <c r="A4794" s="2">
        <v>2016</v>
      </c>
      <c r="B4794" t="s">
        <v>831</v>
      </c>
    </row>
    <row r="4795" spans="1:2" x14ac:dyDescent="0.3">
      <c r="A4795" s="2">
        <v>2016</v>
      </c>
      <c r="B4795" t="s">
        <v>792</v>
      </c>
    </row>
    <row r="4796" spans="1:2" x14ac:dyDescent="0.3">
      <c r="A4796" s="2">
        <v>2016</v>
      </c>
      <c r="B4796" t="s">
        <v>792</v>
      </c>
    </row>
    <row r="4797" spans="1:2" x14ac:dyDescent="0.3">
      <c r="A4797" s="2">
        <v>2016</v>
      </c>
      <c r="B4797" t="s">
        <v>792</v>
      </c>
    </row>
    <row r="4798" spans="1:2" x14ac:dyDescent="0.3">
      <c r="A4798" s="2">
        <v>2016</v>
      </c>
      <c r="B4798" t="s">
        <v>792</v>
      </c>
    </row>
    <row r="4799" spans="1:2" x14ac:dyDescent="0.3">
      <c r="A4799" s="2">
        <v>2016</v>
      </c>
      <c r="B4799" t="s">
        <v>792</v>
      </c>
    </row>
    <row r="4800" spans="1:2" x14ac:dyDescent="0.3">
      <c r="A4800" s="2">
        <v>2016</v>
      </c>
      <c r="B4800" t="s">
        <v>844</v>
      </c>
    </row>
    <row r="4801" spans="1:2" x14ac:dyDescent="0.3">
      <c r="A4801" s="2">
        <v>2016</v>
      </c>
      <c r="B4801" t="s">
        <v>277</v>
      </c>
    </row>
    <row r="4802" spans="1:2" x14ac:dyDescent="0.3">
      <c r="A4802" s="2">
        <v>2016</v>
      </c>
      <c r="B4802" t="s">
        <v>197</v>
      </c>
    </row>
    <row r="4803" spans="1:2" x14ac:dyDescent="0.3">
      <c r="A4803" s="2">
        <v>2016</v>
      </c>
      <c r="B4803" t="s">
        <v>197</v>
      </c>
    </row>
    <row r="4804" spans="1:2" x14ac:dyDescent="0.3">
      <c r="A4804" s="2">
        <v>2016</v>
      </c>
      <c r="B4804" t="s">
        <v>197</v>
      </c>
    </row>
    <row r="4805" spans="1:2" x14ac:dyDescent="0.3">
      <c r="A4805" s="2">
        <v>2016</v>
      </c>
      <c r="B4805" t="s">
        <v>254</v>
      </c>
    </row>
    <row r="4806" spans="1:2" x14ac:dyDescent="0.3">
      <c r="A4806" s="2">
        <v>2016</v>
      </c>
      <c r="B4806" t="s">
        <v>569</v>
      </c>
    </row>
    <row r="4807" spans="1:2" x14ac:dyDescent="0.3">
      <c r="A4807" s="2">
        <v>2016</v>
      </c>
      <c r="B4807" t="s">
        <v>389</v>
      </c>
    </row>
    <row r="4808" spans="1:2" x14ac:dyDescent="0.3">
      <c r="A4808" s="2">
        <v>2016</v>
      </c>
      <c r="B4808" t="s">
        <v>389</v>
      </c>
    </row>
    <row r="4809" spans="1:2" x14ac:dyDescent="0.3">
      <c r="A4809" s="2">
        <v>2016</v>
      </c>
      <c r="B4809" t="s">
        <v>389</v>
      </c>
    </row>
    <row r="4810" spans="1:2" x14ac:dyDescent="0.3">
      <c r="A4810" s="2">
        <v>2016</v>
      </c>
      <c r="B4810" t="s">
        <v>389</v>
      </c>
    </row>
    <row r="4811" spans="1:2" x14ac:dyDescent="0.3">
      <c r="A4811" s="2">
        <v>2016</v>
      </c>
      <c r="B4811" t="s">
        <v>389</v>
      </c>
    </row>
    <row r="4812" spans="1:2" x14ac:dyDescent="0.3">
      <c r="A4812" s="2">
        <v>2016</v>
      </c>
      <c r="B4812" t="s">
        <v>389</v>
      </c>
    </row>
    <row r="4813" spans="1:2" x14ac:dyDescent="0.3">
      <c r="A4813" s="2">
        <v>2016</v>
      </c>
      <c r="B4813" t="s">
        <v>389</v>
      </c>
    </row>
    <row r="4814" spans="1:2" x14ac:dyDescent="0.3">
      <c r="A4814" s="2">
        <v>2016</v>
      </c>
      <c r="B4814" t="s">
        <v>389</v>
      </c>
    </row>
    <row r="4815" spans="1:2" x14ac:dyDescent="0.3">
      <c r="A4815" s="2">
        <v>2016</v>
      </c>
      <c r="B4815" t="s">
        <v>825</v>
      </c>
    </row>
    <row r="4816" spans="1:2" x14ac:dyDescent="0.3">
      <c r="A4816" s="2">
        <v>2016</v>
      </c>
      <c r="B4816" t="s">
        <v>701</v>
      </c>
    </row>
    <row r="4817" spans="1:2" x14ac:dyDescent="0.3">
      <c r="A4817" s="2">
        <v>2016</v>
      </c>
      <c r="B4817" t="s">
        <v>701</v>
      </c>
    </row>
    <row r="4818" spans="1:2" x14ac:dyDescent="0.3">
      <c r="A4818" s="2">
        <v>2016</v>
      </c>
      <c r="B4818" t="s">
        <v>457</v>
      </c>
    </row>
    <row r="4819" spans="1:2" x14ac:dyDescent="0.3">
      <c r="A4819" s="2">
        <v>2016</v>
      </c>
      <c r="B4819" t="s">
        <v>457</v>
      </c>
    </row>
    <row r="4820" spans="1:2" x14ac:dyDescent="0.3">
      <c r="A4820" s="2">
        <v>2016</v>
      </c>
      <c r="B4820" t="s">
        <v>528</v>
      </c>
    </row>
    <row r="4821" spans="1:2" x14ac:dyDescent="0.3">
      <c r="A4821" s="2">
        <v>2016</v>
      </c>
      <c r="B4821" t="s">
        <v>528</v>
      </c>
    </row>
    <row r="4822" spans="1:2" x14ac:dyDescent="0.3">
      <c r="A4822" s="2">
        <v>2016</v>
      </c>
      <c r="B4822" t="s">
        <v>528</v>
      </c>
    </row>
    <row r="4823" spans="1:2" x14ac:dyDescent="0.3">
      <c r="A4823" s="2">
        <v>2016</v>
      </c>
      <c r="B4823" t="s">
        <v>528</v>
      </c>
    </row>
    <row r="4824" spans="1:2" x14ac:dyDescent="0.3">
      <c r="A4824" s="2">
        <v>2016</v>
      </c>
      <c r="B4824" t="s">
        <v>771</v>
      </c>
    </row>
    <row r="4825" spans="1:2" x14ac:dyDescent="0.3">
      <c r="A4825" s="2">
        <v>2016</v>
      </c>
      <c r="B4825" t="s">
        <v>771</v>
      </c>
    </row>
    <row r="4826" spans="1:2" x14ac:dyDescent="0.3">
      <c r="A4826" s="2">
        <v>2016</v>
      </c>
      <c r="B4826" t="s">
        <v>470</v>
      </c>
    </row>
    <row r="4827" spans="1:2" x14ac:dyDescent="0.3">
      <c r="A4827" s="2">
        <v>2016</v>
      </c>
      <c r="B4827" t="s">
        <v>227</v>
      </c>
    </row>
    <row r="4828" spans="1:2" x14ac:dyDescent="0.3">
      <c r="A4828" s="2">
        <v>2016</v>
      </c>
      <c r="B4828" t="s">
        <v>227</v>
      </c>
    </row>
    <row r="4829" spans="1:2" x14ac:dyDescent="0.3">
      <c r="A4829" s="2">
        <v>2016</v>
      </c>
      <c r="B4829" t="s">
        <v>227</v>
      </c>
    </row>
    <row r="4830" spans="1:2" x14ac:dyDescent="0.3">
      <c r="A4830" s="2">
        <v>2016</v>
      </c>
      <c r="B4830" t="s">
        <v>156</v>
      </c>
    </row>
    <row r="4831" spans="1:2" x14ac:dyDescent="0.3">
      <c r="A4831" s="2">
        <v>2016</v>
      </c>
      <c r="B4831" t="s">
        <v>588</v>
      </c>
    </row>
    <row r="4832" spans="1:2" x14ac:dyDescent="0.3">
      <c r="A4832" s="2">
        <v>2016</v>
      </c>
      <c r="B4832" t="s">
        <v>402</v>
      </c>
    </row>
    <row r="4833" spans="1:2" x14ac:dyDescent="0.3">
      <c r="A4833" s="2">
        <v>2016</v>
      </c>
      <c r="B4833" t="s">
        <v>402</v>
      </c>
    </row>
    <row r="4834" spans="1:2" x14ac:dyDescent="0.3">
      <c r="A4834" s="2">
        <v>2016</v>
      </c>
      <c r="B4834" t="s">
        <v>402</v>
      </c>
    </row>
    <row r="4835" spans="1:2" x14ac:dyDescent="0.3">
      <c r="A4835" s="2">
        <v>2016</v>
      </c>
      <c r="B4835" t="s">
        <v>402</v>
      </c>
    </row>
    <row r="4836" spans="1:2" x14ac:dyDescent="0.3">
      <c r="A4836" s="2">
        <v>2016</v>
      </c>
      <c r="B4836" t="s">
        <v>402</v>
      </c>
    </row>
    <row r="4837" spans="1:2" x14ac:dyDescent="0.3">
      <c r="A4837" s="2">
        <v>2016</v>
      </c>
      <c r="B4837" t="s">
        <v>402</v>
      </c>
    </row>
    <row r="4838" spans="1:2" x14ac:dyDescent="0.3">
      <c r="A4838" s="2">
        <v>2016</v>
      </c>
      <c r="B4838" t="s">
        <v>402</v>
      </c>
    </row>
    <row r="4839" spans="1:2" x14ac:dyDescent="0.3">
      <c r="A4839" s="2">
        <v>2016</v>
      </c>
      <c r="B4839" t="s">
        <v>733</v>
      </c>
    </row>
    <row r="4840" spans="1:2" x14ac:dyDescent="0.3">
      <c r="A4840" s="2">
        <v>2016</v>
      </c>
      <c r="B4840" t="s">
        <v>733</v>
      </c>
    </row>
    <row r="4841" spans="1:2" x14ac:dyDescent="0.3">
      <c r="A4841" s="2">
        <v>2016</v>
      </c>
      <c r="B4841" t="s">
        <v>733</v>
      </c>
    </row>
    <row r="4842" spans="1:2" x14ac:dyDescent="0.3">
      <c r="A4842" s="2">
        <v>2016</v>
      </c>
      <c r="B4842" t="s">
        <v>733</v>
      </c>
    </row>
    <row r="4843" spans="1:2" x14ac:dyDescent="0.3">
      <c r="A4843" s="2">
        <v>2016</v>
      </c>
      <c r="B4843" t="s">
        <v>259</v>
      </c>
    </row>
    <row r="4844" spans="1:2" x14ac:dyDescent="0.3">
      <c r="A4844" s="2">
        <v>2016</v>
      </c>
      <c r="B4844" t="s">
        <v>259</v>
      </c>
    </row>
    <row r="4845" spans="1:2" x14ac:dyDescent="0.3">
      <c r="A4845" s="2">
        <v>2016</v>
      </c>
      <c r="B4845" t="s">
        <v>301</v>
      </c>
    </row>
    <row r="4846" spans="1:2" x14ac:dyDescent="0.3">
      <c r="A4846" s="2">
        <v>2016</v>
      </c>
      <c r="B4846" t="s">
        <v>301</v>
      </c>
    </row>
    <row r="4847" spans="1:2" x14ac:dyDescent="0.3">
      <c r="A4847" s="2">
        <v>2016</v>
      </c>
      <c r="B4847" t="s">
        <v>301</v>
      </c>
    </row>
    <row r="4848" spans="1:2" x14ac:dyDescent="0.3">
      <c r="A4848" s="2">
        <v>2016</v>
      </c>
      <c r="B4848" t="s">
        <v>141</v>
      </c>
    </row>
    <row r="4849" spans="1:2" x14ac:dyDescent="0.3">
      <c r="A4849" s="2">
        <v>2016</v>
      </c>
      <c r="B4849" t="s">
        <v>141</v>
      </c>
    </row>
    <row r="4850" spans="1:2" x14ac:dyDescent="0.3">
      <c r="A4850" s="2">
        <v>2016</v>
      </c>
      <c r="B4850" t="s">
        <v>676</v>
      </c>
    </row>
    <row r="4851" spans="1:2" x14ac:dyDescent="0.3">
      <c r="A4851" s="2">
        <v>2016</v>
      </c>
      <c r="B4851" t="s">
        <v>640</v>
      </c>
    </row>
    <row r="4852" spans="1:2" x14ac:dyDescent="0.3">
      <c r="A4852" s="2">
        <v>2016</v>
      </c>
      <c r="B4852" t="s">
        <v>121</v>
      </c>
    </row>
    <row r="4853" spans="1:2" x14ac:dyDescent="0.3">
      <c r="A4853" s="2">
        <v>2016</v>
      </c>
      <c r="B4853" t="s">
        <v>845</v>
      </c>
    </row>
    <row r="4854" spans="1:2" x14ac:dyDescent="0.3">
      <c r="A4854" s="2">
        <v>2016</v>
      </c>
      <c r="B4854" t="s">
        <v>670</v>
      </c>
    </row>
    <row r="4855" spans="1:2" x14ac:dyDescent="0.3">
      <c r="A4855" s="2">
        <v>2016</v>
      </c>
      <c r="B4855" t="s">
        <v>670</v>
      </c>
    </row>
    <row r="4856" spans="1:2" x14ac:dyDescent="0.3">
      <c r="A4856" s="2">
        <v>2016</v>
      </c>
      <c r="B4856" t="s">
        <v>670</v>
      </c>
    </row>
    <row r="4857" spans="1:2" x14ac:dyDescent="0.3">
      <c r="A4857" s="2">
        <v>2016</v>
      </c>
      <c r="B4857" t="s">
        <v>670</v>
      </c>
    </row>
    <row r="4858" spans="1:2" x14ac:dyDescent="0.3">
      <c r="A4858" s="2">
        <v>2016</v>
      </c>
      <c r="B4858" t="s">
        <v>670</v>
      </c>
    </row>
    <row r="4859" spans="1:2" x14ac:dyDescent="0.3">
      <c r="A4859" s="2">
        <v>2016</v>
      </c>
      <c r="B4859" t="s">
        <v>670</v>
      </c>
    </row>
    <row r="4860" spans="1:2" x14ac:dyDescent="0.3">
      <c r="A4860" s="2">
        <v>2016</v>
      </c>
      <c r="B4860" t="s">
        <v>670</v>
      </c>
    </row>
    <row r="4861" spans="1:2" x14ac:dyDescent="0.3">
      <c r="A4861" s="2">
        <v>2016</v>
      </c>
      <c r="B4861" t="s">
        <v>319</v>
      </c>
    </row>
    <row r="4862" spans="1:2" x14ac:dyDescent="0.3">
      <c r="A4862" s="2">
        <v>2016</v>
      </c>
      <c r="B4862" t="s">
        <v>319</v>
      </c>
    </row>
    <row r="4863" spans="1:2" x14ac:dyDescent="0.3">
      <c r="A4863" s="2">
        <v>2016</v>
      </c>
      <c r="B4863" t="s">
        <v>30</v>
      </c>
    </row>
    <row r="4864" spans="1:2" x14ac:dyDescent="0.3">
      <c r="A4864" s="2">
        <v>2016</v>
      </c>
      <c r="B4864" t="s">
        <v>30</v>
      </c>
    </row>
    <row r="4865" spans="1:2" x14ac:dyDescent="0.3">
      <c r="A4865" s="2">
        <v>2016</v>
      </c>
      <c r="B4865" t="s">
        <v>30</v>
      </c>
    </row>
    <row r="4866" spans="1:2" x14ac:dyDescent="0.3">
      <c r="A4866" s="2">
        <v>2016</v>
      </c>
      <c r="B4866" t="s">
        <v>846</v>
      </c>
    </row>
    <row r="4867" spans="1:2" x14ac:dyDescent="0.3">
      <c r="A4867" s="2">
        <v>2016</v>
      </c>
      <c r="B4867" t="s">
        <v>846</v>
      </c>
    </row>
    <row r="4868" spans="1:2" x14ac:dyDescent="0.3">
      <c r="A4868" s="2">
        <v>2016</v>
      </c>
      <c r="B4868" t="s">
        <v>561</v>
      </c>
    </row>
    <row r="4869" spans="1:2" x14ac:dyDescent="0.3">
      <c r="A4869" s="2">
        <v>2016</v>
      </c>
      <c r="B4869" t="s">
        <v>450</v>
      </c>
    </row>
    <row r="4870" spans="1:2" x14ac:dyDescent="0.3">
      <c r="A4870" s="2">
        <v>2016</v>
      </c>
      <c r="B4870" t="s">
        <v>450</v>
      </c>
    </row>
    <row r="4871" spans="1:2" x14ac:dyDescent="0.3">
      <c r="A4871" s="2">
        <v>2016</v>
      </c>
      <c r="B4871" t="s">
        <v>847</v>
      </c>
    </row>
    <row r="4872" spans="1:2" x14ac:dyDescent="0.3">
      <c r="A4872" s="2">
        <v>2016</v>
      </c>
      <c r="B4872" t="s">
        <v>274</v>
      </c>
    </row>
    <row r="4873" spans="1:2" x14ac:dyDescent="0.3">
      <c r="A4873" s="2">
        <v>2016</v>
      </c>
      <c r="B4873" t="s">
        <v>545</v>
      </c>
    </row>
    <row r="4874" spans="1:2" x14ac:dyDescent="0.3">
      <c r="A4874" s="2">
        <v>2016</v>
      </c>
      <c r="B4874" t="s">
        <v>708</v>
      </c>
    </row>
    <row r="4875" spans="1:2" x14ac:dyDescent="0.3">
      <c r="A4875" s="2">
        <v>2016</v>
      </c>
      <c r="B4875" t="s">
        <v>585</v>
      </c>
    </row>
    <row r="4876" spans="1:2" x14ac:dyDescent="0.3">
      <c r="A4876" s="2">
        <v>2016</v>
      </c>
      <c r="B4876" t="s">
        <v>721</v>
      </c>
    </row>
    <row r="4877" spans="1:2" x14ac:dyDescent="0.3">
      <c r="A4877" s="2">
        <v>2016</v>
      </c>
      <c r="B4877" t="s">
        <v>721</v>
      </c>
    </row>
    <row r="4878" spans="1:2" x14ac:dyDescent="0.3">
      <c r="A4878" s="2">
        <v>2016</v>
      </c>
      <c r="B4878" t="s">
        <v>721</v>
      </c>
    </row>
    <row r="4879" spans="1:2" x14ac:dyDescent="0.3">
      <c r="A4879" s="2">
        <v>2016</v>
      </c>
      <c r="B4879" t="s">
        <v>819</v>
      </c>
    </row>
    <row r="4880" spans="1:2" x14ac:dyDescent="0.3">
      <c r="A4880" s="2">
        <v>2016</v>
      </c>
      <c r="B4880" t="s">
        <v>200</v>
      </c>
    </row>
    <row r="4881" spans="1:2" x14ac:dyDescent="0.3">
      <c r="A4881" s="2">
        <v>2016</v>
      </c>
      <c r="B4881" t="s">
        <v>200</v>
      </c>
    </row>
    <row r="4882" spans="1:2" x14ac:dyDescent="0.3">
      <c r="A4882" s="2">
        <v>2016</v>
      </c>
      <c r="B4882" t="s">
        <v>200</v>
      </c>
    </row>
    <row r="4883" spans="1:2" x14ac:dyDescent="0.3">
      <c r="A4883" s="2">
        <v>2016</v>
      </c>
      <c r="B4883" t="s">
        <v>499</v>
      </c>
    </row>
    <row r="4884" spans="1:2" x14ac:dyDescent="0.3">
      <c r="A4884" s="2">
        <v>2016</v>
      </c>
      <c r="B4884" t="s">
        <v>220</v>
      </c>
    </row>
    <row r="4885" spans="1:2" x14ac:dyDescent="0.3">
      <c r="A4885" s="2">
        <v>2016</v>
      </c>
      <c r="B4885" t="s">
        <v>220</v>
      </c>
    </row>
    <row r="4886" spans="1:2" x14ac:dyDescent="0.3">
      <c r="A4886" s="2">
        <v>2016</v>
      </c>
      <c r="B4886" t="s">
        <v>220</v>
      </c>
    </row>
    <row r="4887" spans="1:2" x14ac:dyDescent="0.3">
      <c r="A4887" s="2">
        <v>2016</v>
      </c>
      <c r="B4887" t="s">
        <v>48</v>
      </c>
    </row>
    <row r="4888" spans="1:2" x14ac:dyDescent="0.3">
      <c r="A4888" s="2">
        <v>2016</v>
      </c>
      <c r="B4888" t="s">
        <v>848</v>
      </c>
    </row>
    <row r="4889" spans="1:2" x14ac:dyDescent="0.3">
      <c r="A4889" s="2">
        <v>2016</v>
      </c>
      <c r="B4889" t="s">
        <v>746</v>
      </c>
    </row>
    <row r="4890" spans="1:2" x14ac:dyDescent="0.3">
      <c r="A4890" s="2">
        <v>2016</v>
      </c>
      <c r="B4890" t="s">
        <v>746</v>
      </c>
    </row>
    <row r="4891" spans="1:2" x14ac:dyDescent="0.3">
      <c r="A4891" s="2">
        <v>2016</v>
      </c>
      <c r="B4891" t="s">
        <v>318</v>
      </c>
    </row>
    <row r="4892" spans="1:2" x14ac:dyDescent="0.3">
      <c r="A4892" s="2">
        <v>2016</v>
      </c>
      <c r="B4892" t="s">
        <v>318</v>
      </c>
    </row>
    <row r="4893" spans="1:2" x14ac:dyDescent="0.3">
      <c r="A4893" s="2">
        <v>2016</v>
      </c>
      <c r="B4893" t="s">
        <v>318</v>
      </c>
    </row>
    <row r="4894" spans="1:2" x14ac:dyDescent="0.3">
      <c r="A4894" s="2">
        <v>2016</v>
      </c>
      <c r="B4894" t="s">
        <v>318</v>
      </c>
    </row>
    <row r="4895" spans="1:2" x14ac:dyDescent="0.3">
      <c r="A4895" s="2">
        <v>2016</v>
      </c>
      <c r="B4895" t="s">
        <v>318</v>
      </c>
    </row>
    <row r="4896" spans="1:2" x14ac:dyDescent="0.3">
      <c r="A4896" s="2">
        <v>2016</v>
      </c>
      <c r="B4896" t="s">
        <v>761</v>
      </c>
    </row>
    <row r="4897" spans="1:2" x14ac:dyDescent="0.3">
      <c r="A4897" s="2">
        <v>2016</v>
      </c>
      <c r="B4897" t="s">
        <v>761</v>
      </c>
    </row>
    <row r="4898" spans="1:2" x14ac:dyDescent="0.3">
      <c r="A4898" s="2">
        <v>2016</v>
      </c>
      <c r="B4898" t="s">
        <v>438</v>
      </c>
    </row>
    <row r="4899" spans="1:2" x14ac:dyDescent="0.3">
      <c r="A4899" s="2">
        <v>2016</v>
      </c>
      <c r="B4899" t="s">
        <v>796</v>
      </c>
    </row>
    <row r="4900" spans="1:2" x14ac:dyDescent="0.3">
      <c r="A4900" s="2">
        <v>2016</v>
      </c>
      <c r="B4900" t="s">
        <v>796</v>
      </c>
    </row>
    <row r="4901" spans="1:2" x14ac:dyDescent="0.3">
      <c r="A4901" s="2">
        <v>2016</v>
      </c>
      <c r="B4901" t="s">
        <v>485</v>
      </c>
    </row>
    <row r="4902" spans="1:2" x14ac:dyDescent="0.3">
      <c r="A4902" s="2">
        <v>2016</v>
      </c>
      <c r="B4902" t="s">
        <v>485</v>
      </c>
    </row>
    <row r="4903" spans="1:2" x14ac:dyDescent="0.3">
      <c r="A4903" s="2">
        <v>2016</v>
      </c>
      <c r="B4903" t="s">
        <v>382</v>
      </c>
    </row>
    <row r="4904" spans="1:2" x14ac:dyDescent="0.3">
      <c r="A4904" s="2">
        <v>2016</v>
      </c>
      <c r="B4904" t="s">
        <v>382</v>
      </c>
    </row>
    <row r="4905" spans="1:2" x14ac:dyDescent="0.3">
      <c r="A4905" s="2">
        <v>2016</v>
      </c>
      <c r="B4905" t="s">
        <v>382</v>
      </c>
    </row>
    <row r="4906" spans="1:2" x14ac:dyDescent="0.3">
      <c r="A4906" s="2">
        <v>2016</v>
      </c>
      <c r="B4906" t="s">
        <v>382</v>
      </c>
    </row>
    <row r="4907" spans="1:2" x14ac:dyDescent="0.3">
      <c r="A4907" s="2">
        <v>2016</v>
      </c>
      <c r="B4907" t="s">
        <v>382</v>
      </c>
    </row>
    <row r="4908" spans="1:2" x14ac:dyDescent="0.3">
      <c r="A4908" s="2">
        <v>2016</v>
      </c>
      <c r="B4908" t="s">
        <v>382</v>
      </c>
    </row>
    <row r="4909" spans="1:2" x14ac:dyDescent="0.3">
      <c r="A4909" s="2">
        <v>2016</v>
      </c>
      <c r="B4909" t="s">
        <v>382</v>
      </c>
    </row>
    <row r="4910" spans="1:2" x14ac:dyDescent="0.3">
      <c r="A4910" s="2">
        <v>2016</v>
      </c>
      <c r="B4910" t="s">
        <v>162</v>
      </c>
    </row>
    <row r="4911" spans="1:2" x14ac:dyDescent="0.3">
      <c r="A4911" s="2">
        <v>2016</v>
      </c>
      <c r="B4911" t="s">
        <v>416</v>
      </c>
    </row>
    <row r="4912" spans="1:2" x14ac:dyDescent="0.3">
      <c r="A4912" s="2">
        <v>2016</v>
      </c>
      <c r="B4912" t="s">
        <v>299</v>
      </c>
    </row>
    <row r="4913" spans="1:2" x14ac:dyDescent="0.3">
      <c r="A4913" s="2">
        <v>2016</v>
      </c>
      <c r="B4913" t="s">
        <v>381</v>
      </c>
    </row>
    <row r="4914" spans="1:2" x14ac:dyDescent="0.3">
      <c r="A4914" s="2">
        <v>2016</v>
      </c>
      <c r="B4914" t="s">
        <v>381</v>
      </c>
    </row>
    <row r="4915" spans="1:2" x14ac:dyDescent="0.3">
      <c r="A4915" s="2">
        <v>2016</v>
      </c>
      <c r="B4915" t="s">
        <v>381</v>
      </c>
    </row>
    <row r="4916" spans="1:2" x14ac:dyDescent="0.3">
      <c r="A4916" s="2">
        <v>2016</v>
      </c>
      <c r="B4916" t="s">
        <v>381</v>
      </c>
    </row>
    <row r="4917" spans="1:2" x14ac:dyDescent="0.3">
      <c r="A4917" s="2">
        <v>2016</v>
      </c>
      <c r="B4917" t="s">
        <v>245</v>
      </c>
    </row>
    <row r="4918" spans="1:2" x14ac:dyDescent="0.3">
      <c r="A4918" s="2">
        <v>2016</v>
      </c>
      <c r="B4918" t="s">
        <v>373</v>
      </c>
    </row>
    <row r="4919" spans="1:2" x14ac:dyDescent="0.3">
      <c r="A4919" s="2">
        <v>2016</v>
      </c>
      <c r="B4919" t="s">
        <v>849</v>
      </c>
    </row>
    <row r="4920" spans="1:2" x14ac:dyDescent="0.3">
      <c r="A4920" s="2">
        <v>2016</v>
      </c>
      <c r="B4920" t="s">
        <v>170</v>
      </c>
    </row>
    <row r="4921" spans="1:2" x14ac:dyDescent="0.3">
      <c r="A4921" s="2">
        <v>2016</v>
      </c>
      <c r="B4921" t="s">
        <v>170</v>
      </c>
    </row>
    <row r="4922" spans="1:2" x14ac:dyDescent="0.3">
      <c r="A4922" s="2">
        <v>2016</v>
      </c>
      <c r="B4922" t="s">
        <v>361</v>
      </c>
    </row>
    <row r="4923" spans="1:2" x14ac:dyDescent="0.3">
      <c r="A4923" s="2">
        <v>2016</v>
      </c>
      <c r="B4923" t="s">
        <v>547</v>
      </c>
    </row>
    <row r="4924" spans="1:2" x14ac:dyDescent="0.3">
      <c r="A4924" s="2">
        <v>2016</v>
      </c>
      <c r="B4924" t="s">
        <v>735</v>
      </c>
    </row>
    <row r="4925" spans="1:2" x14ac:dyDescent="0.3">
      <c r="A4925" s="2">
        <v>2016</v>
      </c>
      <c r="B4925" t="s">
        <v>680</v>
      </c>
    </row>
    <row r="4926" spans="1:2" x14ac:dyDescent="0.3">
      <c r="A4926" s="2">
        <v>2016</v>
      </c>
      <c r="B4926" t="s">
        <v>698</v>
      </c>
    </row>
    <row r="4927" spans="1:2" x14ac:dyDescent="0.3">
      <c r="A4927" s="2">
        <v>2016</v>
      </c>
      <c r="B4927" t="s">
        <v>850</v>
      </c>
    </row>
    <row r="4928" spans="1:2" x14ac:dyDescent="0.3">
      <c r="A4928" s="2">
        <v>2016</v>
      </c>
      <c r="B4928" t="s">
        <v>850</v>
      </c>
    </row>
    <row r="4929" spans="1:2" x14ac:dyDescent="0.3">
      <c r="A4929" s="2">
        <v>2016</v>
      </c>
      <c r="B4929" t="s">
        <v>850</v>
      </c>
    </row>
    <row r="4930" spans="1:2" x14ac:dyDescent="0.3">
      <c r="A4930" s="2">
        <v>2016</v>
      </c>
      <c r="B4930" t="s">
        <v>850</v>
      </c>
    </row>
    <row r="4931" spans="1:2" x14ac:dyDescent="0.3">
      <c r="A4931" s="2">
        <v>2016</v>
      </c>
      <c r="B4931" t="s">
        <v>850</v>
      </c>
    </row>
    <row r="4932" spans="1:2" x14ac:dyDescent="0.3">
      <c r="A4932" s="2">
        <v>2016</v>
      </c>
      <c r="B4932" t="s">
        <v>850</v>
      </c>
    </row>
    <row r="4933" spans="1:2" x14ac:dyDescent="0.3">
      <c r="A4933" s="2">
        <v>2016</v>
      </c>
      <c r="B4933" t="s">
        <v>850</v>
      </c>
    </row>
    <row r="4934" spans="1:2" x14ac:dyDescent="0.3">
      <c r="A4934" s="2">
        <v>2016</v>
      </c>
      <c r="B4934" t="s">
        <v>551</v>
      </c>
    </row>
    <row r="4935" spans="1:2" x14ac:dyDescent="0.3">
      <c r="A4935" s="2">
        <v>2016</v>
      </c>
      <c r="B4935" t="s">
        <v>753</v>
      </c>
    </row>
    <row r="4936" spans="1:2" x14ac:dyDescent="0.3">
      <c r="A4936" s="2">
        <v>2016</v>
      </c>
      <c r="B4936" t="s">
        <v>89</v>
      </c>
    </row>
    <row r="4937" spans="1:2" x14ac:dyDescent="0.3">
      <c r="A4937" s="2">
        <v>2016</v>
      </c>
      <c r="B4937" t="s">
        <v>89</v>
      </c>
    </row>
    <row r="4938" spans="1:2" x14ac:dyDescent="0.3">
      <c r="A4938" s="2">
        <v>2016</v>
      </c>
      <c r="B4938" t="s">
        <v>89</v>
      </c>
    </row>
    <row r="4939" spans="1:2" x14ac:dyDescent="0.3">
      <c r="A4939" s="2">
        <v>2016</v>
      </c>
      <c r="B4939" t="s">
        <v>242</v>
      </c>
    </row>
    <row r="4940" spans="1:2" x14ac:dyDescent="0.3">
      <c r="A4940" s="2">
        <v>2016</v>
      </c>
      <c r="B4940" t="s">
        <v>242</v>
      </c>
    </row>
    <row r="4941" spans="1:2" x14ac:dyDescent="0.3">
      <c r="A4941" s="2">
        <v>2016</v>
      </c>
      <c r="B4941" t="s">
        <v>156</v>
      </c>
    </row>
    <row r="4942" spans="1:2" x14ac:dyDescent="0.3">
      <c r="A4942" s="2">
        <v>2016</v>
      </c>
      <c r="B4942" t="s">
        <v>156</v>
      </c>
    </row>
    <row r="4943" spans="1:2" x14ac:dyDescent="0.3">
      <c r="A4943" s="2">
        <v>2016</v>
      </c>
      <c r="B4943" t="s">
        <v>156</v>
      </c>
    </row>
    <row r="4944" spans="1:2" x14ac:dyDescent="0.3">
      <c r="A4944" s="2">
        <v>2016</v>
      </c>
      <c r="B4944" t="s">
        <v>577</v>
      </c>
    </row>
    <row r="4945" spans="1:2" x14ac:dyDescent="0.3">
      <c r="A4945" s="2">
        <v>2016</v>
      </c>
      <c r="B4945" t="s">
        <v>321</v>
      </c>
    </row>
    <row r="4946" spans="1:2" x14ac:dyDescent="0.3">
      <c r="A4946" s="2">
        <v>2016</v>
      </c>
      <c r="B4946" t="s">
        <v>746</v>
      </c>
    </row>
    <row r="4947" spans="1:2" x14ac:dyDescent="0.3">
      <c r="A4947" s="2">
        <v>2016</v>
      </c>
      <c r="B4947" t="s">
        <v>746</v>
      </c>
    </row>
    <row r="4948" spans="1:2" x14ac:dyDescent="0.3">
      <c r="A4948" s="2">
        <v>2016</v>
      </c>
      <c r="B4948" t="s">
        <v>746</v>
      </c>
    </row>
    <row r="4949" spans="1:2" x14ac:dyDescent="0.3">
      <c r="A4949" s="2">
        <v>2016</v>
      </c>
      <c r="B4949" t="s">
        <v>470</v>
      </c>
    </row>
    <row r="4950" spans="1:2" x14ac:dyDescent="0.3">
      <c r="A4950" s="2">
        <v>2016</v>
      </c>
      <c r="B4950" t="s">
        <v>437</v>
      </c>
    </row>
    <row r="4951" spans="1:2" x14ac:dyDescent="0.3">
      <c r="A4951" s="2">
        <v>2016</v>
      </c>
      <c r="B4951" t="s">
        <v>437</v>
      </c>
    </row>
    <row r="4952" spans="1:2" x14ac:dyDescent="0.3">
      <c r="A4952" s="2">
        <v>2016</v>
      </c>
      <c r="B4952" t="s">
        <v>765</v>
      </c>
    </row>
    <row r="4953" spans="1:2" x14ac:dyDescent="0.3">
      <c r="A4953" s="2">
        <v>2016</v>
      </c>
      <c r="B4953" t="s">
        <v>765</v>
      </c>
    </row>
    <row r="4954" spans="1:2" x14ac:dyDescent="0.3">
      <c r="A4954" s="2">
        <v>2016</v>
      </c>
      <c r="B4954" t="s">
        <v>737</v>
      </c>
    </row>
    <row r="4955" spans="1:2" x14ac:dyDescent="0.3">
      <c r="A4955" s="2">
        <v>2016</v>
      </c>
      <c r="B4955" t="s">
        <v>737</v>
      </c>
    </row>
    <row r="4956" spans="1:2" x14ac:dyDescent="0.3">
      <c r="A4956" s="2">
        <v>2016</v>
      </c>
      <c r="B4956" t="s">
        <v>737</v>
      </c>
    </row>
    <row r="4957" spans="1:2" x14ac:dyDescent="0.3">
      <c r="A4957" s="2">
        <v>2016</v>
      </c>
      <c r="B4957" t="s">
        <v>737</v>
      </c>
    </row>
    <row r="4958" spans="1:2" x14ac:dyDescent="0.3">
      <c r="A4958" s="2">
        <v>2016</v>
      </c>
      <c r="B4958" t="s">
        <v>640</v>
      </c>
    </row>
    <row r="4959" spans="1:2" x14ac:dyDescent="0.3">
      <c r="A4959" s="2">
        <v>2016</v>
      </c>
      <c r="B4959" t="s">
        <v>640</v>
      </c>
    </row>
    <row r="4960" spans="1:2" x14ac:dyDescent="0.3">
      <c r="A4960" s="2">
        <v>2016</v>
      </c>
      <c r="B4960" t="s">
        <v>640</v>
      </c>
    </row>
    <row r="4961" spans="1:2" x14ac:dyDescent="0.3">
      <c r="A4961" s="2">
        <v>2016</v>
      </c>
      <c r="B4961" t="s">
        <v>640</v>
      </c>
    </row>
    <row r="4962" spans="1:2" x14ac:dyDescent="0.3">
      <c r="A4962" s="2">
        <v>2016</v>
      </c>
      <c r="B4962" t="s">
        <v>640</v>
      </c>
    </row>
    <row r="4963" spans="1:2" x14ac:dyDescent="0.3">
      <c r="A4963" s="2">
        <v>2016</v>
      </c>
      <c r="B4963" t="s">
        <v>485</v>
      </c>
    </row>
    <row r="4964" spans="1:2" x14ac:dyDescent="0.3">
      <c r="A4964" s="2">
        <v>2016</v>
      </c>
      <c r="B4964" t="s">
        <v>485</v>
      </c>
    </row>
    <row r="4965" spans="1:2" x14ac:dyDescent="0.3">
      <c r="A4965" s="2">
        <v>2016</v>
      </c>
      <c r="B4965" t="s">
        <v>264</v>
      </c>
    </row>
    <row r="4966" spans="1:2" x14ac:dyDescent="0.3">
      <c r="A4966" s="2">
        <v>2016</v>
      </c>
      <c r="B4966" t="s">
        <v>264</v>
      </c>
    </row>
    <row r="4967" spans="1:2" x14ac:dyDescent="0.3">
      <c r="A4967" s="2">
        <v>2016</v>
      </c>
      <c r="B4967" t="s">
        <v>508</v>
      </c>
    </row>
    <row r="4968" spans="1:2" x14ac:dyDescent="0.3">
      <c r="A4968" s="2">
        <v>2016</v>
      </c>
      <c r="B4968" t="s">
        <v>508</v>
      </c>
    </row>
    <row r="4969" spans="1:2" x14ac:dyDescent="0.3">
      <c r="A4969" s="2">
        <v>2016</v>
      </c>
      <c r="B4969" t="s">
        <v>508</v>
      </c>
    </row>
    <row r="4970" spans="1:2" x14ac:dyDescent="0.3">
      <c r="A4970" s="2">
        <v>2016</v>
      </c>
      <c r="B4970" t="s">
        <v>676</v>
      </c>
    </row>
    <row r="4971" spans="1:2" x14ac:dyDescent="0.3">
      <c r="A4971" s="2">
        <v>2016</v>
      </c>
      <c r="B4971" t="s">
        <v>662</v>
      </c>
    </row>
    <row r="4972" spans="1:2" x14ac:dyDescent="0.3">
      <c r="A4972" s="2">
        <v>2016</v>
      </c>
      <c r="B4972" t="s">
        <v>662</v>
      </c>
    </row>
    <row r="4973" spans="1:2" x14ac:dyDescent="0.3">
      <c r="A4973" s="2">
        <v>2016</v>
      </c>
      <c r="B4973" t="s">
        <v>662</v>
      </c>
    </row>
    <row r="4974" spans="1:2" x14ac:dyDescent="0.3">
      <c r="A4974" s="2">
        <v>2016</v>
      </c>
      <c r="B4974" t="s">
        <v>662</v>
      </c>
    </row>
    <row r="4975" spans="1:2" x14ac:dyDescent="0.3">
      <c r="A4975" s="2">
        <v>2016</v>
      </c>
      <c r="B4975" t="s">
        <v>662</v>
      </c>
    </row>
    <row r="4976" spans="1:2" x14ac:dyDescent="0.3">
      <c r="A4976" s="2">
        <v>2016</v>
      </c>
      <c r="B4976" t="s">
        <v>671</v>
      </c>
    </row>
    <row r="4977" spans="1:2" x14ac:dyDescent="0.3">
      <c r="A4977" s="2">
        <v>2016</v>
      </c>
      <c r="B4977" t="s">
        <v>205</v>
      </c>
    </row>
    <row r="4978" spans="1:2" x14ac:dyDescent="0.3">
      <c r="A4978" s="2">
        <v>2016</v>
      </c>
      <c r="B4978" t="s">
        <v>205</v>
      </c>
    </row>
    <row r="4979" spans="1:2" x14ac:dyDescent="0.3">
      <c r="A4979" s="2">
        <v>2016</v>
      </c>
      <c r="B4979" t="s">
        <v>205</v>
      </c>
    </row>
    <row r="4980" spans="1:2" x14ac:dyDescent="0.3">
      <c r="A4980" s="2">
        <v>2016</v>
      </c>
      <c r="B4980" t="s">
        <v>205</v>
      </c>
    </row>
    <row r="4981" spans="1:2" x14ac:dyDescent="0.3">
      <c r="A4981" s="2">
        <v>2016</v>
      </c>
      <c r="B4981" t="s">
        <v>619</v>
      </c>
    </row>
    <row r="4982" spans="1:2" x14ac:dyDescent="0.3">
      <c r="A4982" s="2">
        <v>2016</v>
      </c>
      <c r="B4982" t="s">
        <v>735</v>
      </c>
    </row>
    <row r="4983" spans="1:2" x14ac:dyDescent="0.3">
      <c r="A4983" s="2">
        <v>2016</v>
      </c>
      <c r="B4983" t="s">
        <v>70</v>
      </c>
    </row>
    <row r="4984" spans="1:2" x14ac:dyDescent="0.3">
      <c r="A4984" s="2">
        <v>2016</v>
      </c>
      <c r="B4984" t="s">
        <v>612</v>
      </c>
    </row>
    <row r="4985" spans="1:2" x14ac:dyDescent="0.3">
      <c r="A4985" s="2">
        <v>2016</v>
      </c>
      <c r="B4985" t="s">
        <v>741</v>
      </c>
    </row>
    <row r="4986" spans="1:2" x14ac:dyDescent="0.3">
      <c r="A4986" s="2">
        <v>2016</v>
      </c>
      <c r="B4986" t="s">
        <v>741</v>
      </c>
    </row>
    <row r="4987" spans="1:2" x14ac:dyDescent="0.3">
      <c r="A4987" s="2">
        <v>2016</v>
      </c>
      <c r="B4987" t="s">
        <v>741</v>
      </c>
    </row>
    <row r="4988" spans="1:2" x14ac:dyDescent="0.3">
      <c r="A4988" s="2">
        <v>2016</v>
      </c>
      <c r="B4988" t="s">
        <v>239</v>
      </c>
    </row>
    <row r="4989" spans="1:2" x14ac:dyDescent="0.3">
      <c r="A4989" s="2">
        <v>2016</v>
      </c>
      <c r="B4989" t="s">
        <v>239</v>
      </c>
    </row>
    <row r="4990" spans="1:2" x14ac:dyDescent="0.3">
      <c r="A4990" s="2">
        <v>2016</v>
      </c>
      <c r="B4990" t="s">
        <v>239</v>
      </c>
    </row>
    <row r="4991" spans="1:2" x14ac:dyDescent="0.3">
      <c r="A4991" s="2">
        <v>2016</v>
      </c>
      <c r="B4991" t="s">
        <v>153</v>
      </c>
    </row>
    <row r="4992" spans="1:2" x14ac:dyDescent="0.3">
      <c r="A4992" s="2">
        <v>2016</v>
      </c>
      <c r="B4992" t="s">
        <v>476</v>
      </c>
    </row>
    <row r="4993" spans="1:2" x14ac:dyDescent="0.3">
      <c r="A4993" s="2">
        <v>2016</v>
      </c>
      <c r="B4993" t="s">
        <v>476</v>
      </c>
    </row>
    <row r="4994" spans="1:2" x14ac:dyDescent="0.3">
      <c r="A4994" s="2">
        <v>2016</v>
      </c>
      <c r="B4994" t="s">
        <v>204</v>
      </c>
    </row>
    <row r="4995" spans="1:2" x14ac:dyDescent="0.3">
      <c r="A4995" s="2">
        <v>2016</v>
      </c>
      <c r="B4995" t="s">
        <v>204</v>
      </c>
    </row>
    <row r="4996" spans="1:2" x14ac:dyDescent="0.3">
      <c r="A4996" s="2">
        <v>2016</v>
      </c>
      <c r="B4996" t="s">
        <v>429</v>
      </c>
    </row>
    <row r="4997" spans="1:2" x14ac:dyDescent="0.3">
      <c r="A4997" s="2">
        <v>2016</v>
      </c>
      <c r="B4997" t="s">
        <v>398</v>
      </c>
    </row>
    <row r="4998" spans="1:2" x14ac:dyDescent="0.3">
      <c r="A4998" s="2">
        <v>2016</v>
      </c>
      <c r="B4998" t="s">
        <v>501</v>
      </c>
    </row>
    <row r="4999" spans="1:2" x14ac:dyDescent="0.3">
      <c r="A4999" s="2">
        <v>2016</v>
      </c>
      <c r="B4999" t="s">
        <v>851</v>
      </c>
    </row>
    <row r="5000" spans="1:2" x14ac:dyDescent="0.3">
      <c r="A5000" s="2">
        <v>2016</v>
      </c>
      <c r="B5000" t="s">
        <v>745</v>
      </c>
    </row>
    <row r="5001" spans="1:2" x14ac:dyDescent="0.3">
      <c r="A5001" s="2">
        <v>2016</v>
      </c>
      <c r="B5001" t="s">
        <v>745</v>
      </c>
    </row>
    <row r="5002" spans="1:2" x14ac:dyDescent="0.3">
      <c r="A5002" s="2">
        <v>2016</v>
      </c>
      <c r="B5002" t="s">
        <v>745</v>
      </c>
    </row>
    <row r="5003" spans="1:2" x14ac:dyDescent="0.3">
      <c r="A5003" s="2">
        <v>2016</v>
      </c>
      <c r="B5003" t="s">
        <v>598</v>
      </c>
    </row>
    <row r="5004" spans="1:2" x14ac:dyDescent="0.3">
      <c r="A5004" s="2">
        <v>2016</v>
      </c>
      <c r="B5004" t="s">
        <v>598</v>
      </c>
    </row>
    <row r="5005" spans="1:2" x14ac:dyDescent="0.3">
      <c r="A5005" s="2">
        <v>2016</v>
      </c>
      <c r="B5005" t="s">
        <v>598</v>
      </c>
    </row>
    <row r="5006" spans="1:2" x14ac:dyDescent="0.3">
      <c r="A5006" s="2">
        <v>2016</v>
      </c>
      <c r="B5006" t="s">
        <v>464</v>
      </c>
    </row>
    <row r="5007" spans="1:2" x14ac:dyDescent="0.3">
      <c r="A5007" s="2">
        <v>2016</v>
      </c>
      <c r="B5007" t="s">
        <v>464</v>
      </c>
    </row>
    <row r="5008" spans="1:2" x14ac:dyDescent="0.3">
      <c r="A5008" s="2">
        <v>2016</v>
      </c>
      <c r="B5008" t="s">
        <v>464</v>
      </c>
    </row>
    <row r="5009" spans="1:2" x14ac:dyDescent="0.3">
      <c r="A5009" s="2">
        <v>2016</v>
      </c>
      <c r="B5009" t="s">
        <v>852</v>
      </c>
    </row>
    <row r="5010" spans="1:2" x14ac:dyDescent="0.3">
      <c r="A5010" s="2">
        <v>2016</v>
      </c>
      <c r="B5010" t="s">
        <v>194</v>
      </c>
    </row>
    <row r="5011" spans="1:2" x14ac:dyDescent="0.3">
      <c r="A5011" s="2">
        <v>2016</v>
      </c>
      <c r="B5011" t="s">
        <v>194</v>
      </c>
    </row>
    <row r="5012" spans="1:2" x14ac:dyDescent="0.3">
      <c r="A5012" s="2">
        <v>2016</v>
      </c>
      <c r="B5012" t="s">
        <v>546</v>
      </c>
    </row>
    <row r="5013" spans="1:2" x14ac:dyDescent="0.3">
      <c r="A5013" s="2">
        <v>2016</v>
      </c>
      <c r="B5013" t="s">
        <v>419</v>
      </c>
    </row>
    <row r="5014" spans="1:2" x14ac:dyDescent="0.3">
      <c r="A5014" s="2">
        <v>2016</v>
      </c>
      <c r="B5014" t="s">
        <v>50</v>
      </c>
    </row>
    <row r="5015" spans="1:2" x14ac:dyDescent="0.3">
      <c r="A5015" s="2">
        <v>2016</v>
      </c>
      <c r="B5015" t="s">
        <v>50</v>
      </c>
    </row>
    <row r="5016" spans="1:2" x14ac:dyDescent="0.3">
      <c r="A5016" s="2">
        <v>2016</v>
      </c>
      <c r="B5016" t="s">
        <v>738</v>
      </c>
    </row>
    <row r="5017" spans="1:2" x14ac:dyDescent="0.3">
      <c r="A5017" s="2">
        <v>2016</v>
      </c>
      <c r="B5017" t="s">
        <v>738</v>
      </c>
    </row>
    <row r="5018" spans="1:2" x14ac:dyDescent="0.3">
      <c r="A5018" s="2">
        <v>2016</v>
      </c>
      <c r="B5018" t="s">
        <v>738</v>
      </c>
    </row>
    <row r="5019" spans="1:2" x14ac:dyDescent="0.3">
      <c r="A5019" s="2">
        <v>2016</v>
      </c>
      <c r="B5019" t="s">
        <v>738</v>
      </c>
    </row>
    <row r="5020" spans="1:2" x14ac:dyDescent="0.3">
      <c r="A5020" s="2">
        <v>2016</v>
      </c>
      <c r="B5020" t="s">
        <v>738</v>
      </c>
    </row>
    <row r="5021" spans="1:2" x14ac:dyDescent="0.3">
      <c r="A5021" s="2">
        <v>2016</v>
      </c>
      <c r="B5021" t="s">
        <v>343</v>
      </c>
    </row>
    <row r="5022" spans="1:2" x14ac:dyDescent="0.3">
      <c r="A5022" s="2">
        <v>2016</v>
      </c>
      <c r="B5022" t="s">
        <v>498</v>
      </c>
    </row>
    <row r="5023" spans="1:2" x14ac:dyDescent="0.3">
      <c r="A5023" s="2">
        <v>2016</v>
      </c>
      <c r="B5023" t="s">
        <v>498</v>
      </c>
    </row>
    <row r="5024" spans="1:2" x14ac:dyDescent="0.3">
      <c r="A5024" s="2">
        <v>2016</v>
      </c>
      <c r="B5024" t="s">
        <v>386</v>
      </c>
    </row>
    <row r="5025" spans="1:2" x14ac:dyDescent="0.3">
      <c r="A5025" s="2">
        <v>2016</v>
      </c>
      <c r="B5025" t="s">
        <v>791</v>
      </c>
    </row>
    <row r="5026" spans="1:2" x14ac:dyDescent="0.3">
      <c r="A5026" s="2">
        <v>2016</v>
      </c>
      <c r="B5026" t="s">
        <v>791</v>
      </c>
    </row>
    <row r="5027" spans="1:2" x14ac:dyDescent="0.3">
      <c r="A5027" s="2">
        <v>2016</v>
      </c>
      <c r="B5027" t="s">
        <v>791</v>
      </c>
    </row>
    <row r="5028" spans="1:2" x14ac:dyDescent="0.3">
      <c r="A5028" s="2">
        <v>2016</v>
      </c>
      <c r="B5028" t="s">
        <v>389</v>
      </c>
    </row>
    <row r="5029" spans="1:2" x14ac:dyDescent="0.3">
      <c r="A5029" s="2">
        <v>2016</v>
      </c>
      <c r="B5029" t="s">
        <v>806</v>
      </c>
    </row>
    <row r="5030" spans="1:2" x14ac:dyDescent="0.3">
      <c r="A5030" s="2">
        <v>2016</v>
      </c>
      <c r="B5030" t="s">
        <v>806</v>
      </c>
    </row>
    <row r="5031" spans="1:2" x14ac:dyDescent="0.3">
      <c r="A5031" s="2">
        <v>2016</v>
      </c>
      <c r="B5031" t="s">
        <v>806</v>
      </c>
    </row>
    <row r="5032" spans="1:2" x14ac:dyDescent="0.3">
      <c r="A5032" s="2">
        <v>2016</v>
      </c>
      <c r="B5032" t="s">
        <v>411</v>
      </c>
    </row>
    <row r="5033" spans="1:2" x14ac:dyDescent="0.3">
      <c r="A5033" s="2">
        <v>2016</v>
      </c>
      <c r="B5033" t="s">
        <v>247</v>
      </c>
    </row>
    <row r="5034" spans="1:2" x14ac:dyDescent="0.3">
      <c r="A5034" s="2">
        <v>2016</v>
      </c>
      <c r="B5034" t="s">
        <v>253</v>
      </c>
    </row>
    <row r="5035" spans="1:2" x14ac:dyDescent="0.3">
      <c r="A5035" s="2">
        <v>2016</v>
      </c>
      <c r="B5035" t="s">
        <v>485</v>
      </c>
    </row>
    <row r="5036" spans="1:2" x14ac:dyDescent="0.3">
      <c r="A5036" s="2">
        <v>2016</v>
      </c>
      <c r="B5036" t="s">
        <v>485</v>
      </c>
    </row>
    <row r="5037" spans="1:2" x14ac:dyDescent="0.3">
      <c r="A5037" s="2">
        <v>2016</v>
      </c>
      <c r="B5037" t="s">
        <v>692</v>
      </c>
    </row>
    <row r="5038" spans="1:2" x14ac:dyDescent="0.3">
      <c r="A5038" s="2">
        <v>2016</v>
      </c>
      <c r="B5038" t="s">
        <v>692</v>
      </c>
    </row>
    <row r="5039" spans="1:2" x14ac:dyDescent="0.3">
      <c r="A5039" s="2">
        <v>2016</v>
      </c>
      <c r="B5039" t="s">
        <v>145</v>
      </c>
    </row>
    <row r="5040" spans="1:2" x14ac:dyDescent="0.3">
      <c r="A5040" s="2">
        <v>2016</v>
      </c>
      <c r="B5040" t="s">
        <v>143</v>
      </c>
    </row>
    <row r="5041" spans="1:2" x14ac:dyDescent="0.3">
      <c r="A5041" s="2">
        <v>2016</v>
      </c>
      <c r="B5041" t="s">
        <v>349</v>
      </c>
    </row>
    <row r="5042" spans="1:2" x14ac:dyDescent="0.3">
      <c r="A5042" s="2">
        <v>2016</v>
      </c>
      <c r="B5042" t="s">
        <v>349</v>
      </c>
    </row>
    <row r="5043" spans="1:2" x14ac:dyDescent="0.3">
      <c r="A5043" s="2">
        <v>2016</v>
      </c>
      <c r="B5043" t="s">
        <v>349</v>
      </c>
    </row>
    <row r="5044" spans="1:2" x14ac:dyDescent="0.3">
      <c r="A5044" s="2">
        <v>2016</v>
      </c>
      <c r="B5044" t="s">
        <v>349</v>
      </c>
    </row>
    <row r="5045" spans="1:2" x14ac:dyDescent="0.3">
      <c r="A5045" s="2">
        <v>2016</v>
      </c>
      <c r="B5045" t="s">
        <v>149</v>
      </c>
    </row>
    <row r="5046" spans="1:2" x14ac:dyDescent="0.3">
      <c r="A5046" s="2">
        <v>2016</v>
      </c>
      <c r="B5046" t="s">
        <v>149</v>
      </c>
    </row>
    <row r="5047" spans="1:2" x14ac:dyDescent="0.3">
      <c r="A5047" s="2">
        <v>2016</v>
      </c>
      <c r="B5047" t="s">
        <v>149</v>
      </c>
    </row>
    <row r="5048" spans="1:2" x14ac:dyDescent="0.3">
      <c r="A5048" s="2">
        <v>2016</v>
      </c>
      <c r="B5048" t="s">
        <v>657</v>
      </c>
    </row>
    <row r="5049" spans="1:2" x14ac:dyDescent="0.3">
      <c r="A5049" s="2">
        <v>2016</v>
      </c>
      <c r="B5049" t="s">
        <v>276</v>
      </c>
    </row>
    <row r="5050" spans="1:2" x14ac:dyDescent="0.3">
      <c r="A5050" s="2">
        <v>2016</v>
      </c>
      <c r="B5050" t="s">
        <v>110</v>
      </c>
    </row>
    <row r="5051" spans="1:2" x14ac:dyDescent="0.3">
      <c r="A5051" s="2">
        <v>2016</v>
      </c>
      <c r="B5051" t="s">
        <v>110</v>
      </c>
    </row>
    <row r="5052" spans="1:2" x14ac:dyDescent="0.3">
      <c r="A5052" s="2">
        <v>2016</v>
      </c>
      <c r="B5052" t="s">
        <v>110</v>
      </c>
    </row>
    <row r="5053" spans="1:2" x14ac:dyDescent="0.3">
      <c r="A5053" s="2">
        <v>2016</v>
      </c>
      <c r="B5053" t="s">
        <v>110</v>
      </c>
    </row>
    <row r="5054" spans="1:2" x14ac:dyDescent="0.3">
      <c r="A5054" s="2">
        <v>2016</v>
      </c>
      <c r="B5054" t="s">
        <v>843</v>
      </c>
    </row>
    <row r="5055" spans="1:2" x14ac:dyDescent="0.3">
      <c r="A5055" s="2">
        <v>2016</v>
      </c>
      <c r="B5055" t="s">
        <v>843</v>
      </c>
    </row>
    <row r="5056" spans="1:2" x14ac:dyDescent="0.3">
      <c r="A5056" s="2">
        <v>2016</v>
      </c>
      <c r="B5056" t="s">
        <v>843</v>
      </c>
    </row>
    <row r="5057" spans="1:2" x14ac:dyDescent="0.3">
      <c r="A5057" s="2">
        <v>2016</v>
      </c>
      <c r="B5057" t="s">
        <v>656</v>
      </c>
    </row>
    <row r="5058" spans="1:2" x14ac:dyDescent="0.3">
      <c r="A5058" s="2">
        <v>2016</v>
      </c>
      <c r="B5058" t="s">
        <v>656</v>
      </c>
    </row>
    <row r="5059" spans="1:2" x14ac:dyDescent="0.3">
      <c r="A5059" s="2">
        <v>2016</v>
      </c>
      <c r="B5059" t="s">
        <v>656</v>
      </c>
    </row>
    <row r="5060" spans="1:2" x14ac:dyDescent="0.3">
      <c r="A5060" s="2">
        <v>2016</v>
      </c>
      <c r="B5060" t="s">
        <v>656</v>
      </c>
    </row>
    <row r="5061" spans="1:2" x14ac:dyDescent="0.3">
      <c r="A5061" s="2">
        <v>2016</v>
      </c>
      <c r="B5061" t="s">
        <v>741</v>
      </c>
    </row>
    <row r="5062" spans="1:2" x14ac:dyDescent="0.3">
      <c r="A5062" s="2">
        <v>2016</v>
      </c>
      <c r="B5062" t="s">
        <v>741</v>
      </c>
    </row>
    <row r="5063" spans="1:2" x14ac:dyDescent="0.3">
      <c r="A5063" s="2">
        <v>2016</v>
      </c>
      <c r="B5063" t="s">
        <v>845</v>
      </c>
    </row>
    <row r="5064" spans="1:2" x14ac:dyDescent="0.3">
      <c r="A5064" s="2">
        <v>2016</v>
      </c>
      <c r="B5064" t="s">
        <v>845</v>
      </c>
    </row>
    <row r="5065" spans="1:2" x14ac:dyDescent="0.3">
      <c r="A5065" s="2">
        <v>2016</v>
      </c>
      <c r="B5065" t="s">
        <v>449</v>
      </c>
    </row>
    <row r="5066" spans="1:2" x14ac:dyDescent="0.3">
      <c r="A5066" s="2">
        <v>2016</v>
      </c>
      <c r="B5066" t="s">
        <v>449</v>
      </c>
    </row>
    <row r="5067" spans="1:2" x14ac:dyDescent="0.3">
      <c r="A5067" s="2">
        <v>2016</v>
      </c>
      <c r="B5067" t="s">
        <v>449</v>
      </c>
    </row>
    <row r="5068" spans="1:2" x14ac:dyDescent="0.3">
      <c r="A5068" s="2">
        <v>2016</v>
      </c>
      <c r="B5068" t="s">
        <v>449</v>
      </c>
    </row>
    <row r="5069" spans="1:2" x14ac:dyDescent="0.3">
      <c r="A5069" s="2">
        <v>2016</v>
      </c>
      <c r="B5069" t="s">
        <v>478</v>
      </c>
    </row>
    <row r="5070" spans="1:2" x14ac:dyDescent="0.3">
      <c r="A5070" s="2">
        <v>2016</v>
      </c>
      <c r="B5070" t="s">
        <v>478</v>
      </c>
    </row>
    <row r="5071" spans="1:2" x14ac:dyDescent="0.3">
      <c r="A5071" s="2">
        <v>2016</v>
      </c>
      <c r="B5071" t="s">
        <v>453</v>
      </c>
    </row>
    <row r="5072" spans="1:2" x14ac:dyDescent="0.3">
      <c r="A5072" s="2">
        <v>2016</v>
      </c>
      <c r="B5072" t="s">
        <v>453</v>
      </c>
    </row>
    <row r="5073" spans="1:2" x14ac:dyDescent="0.3">
      <c r="A5073" s="2">
        <v>2016</v>
      </c>
      <c r="B5073" t="s">
        <v>509</v>
      </c>
    </row>
    <row r="5074" spans="1:2" x14ac:dyDescent="0.3">
      <c r="A5074" s="2">
        <v>2016</v>
      </c>
      <c r="B5074" t="s">
        <v>176</v>
      </c>
    </row>
    <row r="5075" spans="1:2" x14ac:dyDescent="0.3">
      <c r="A5075" s="2">
        <v>2016</v>
      </c>
      <c r="B5075" t="s">
        <v>176</v>
      </c>
    </row>
    <row r="5076" spans="1:2" x14ac:dyDescent="0.3">
      <c r="A5076" s="2">
        <v>2016</v>
      </c>
      <c r="B5076" t="s">
        <v>236</v>
      </c>
    </row>
    <row r="5077" spans="1:2" x14ac:dyDescent="0.3">
      <c r="A5077" s="2">
        <v>2016</v>
      </c>
      <c r="B5077" t="s">
        <v>650</v>
      </c>
    </row>
    <row r="5078" spans="1:2" x14ac:dyDescent="0.3">
      <c r="A5078" s="2">
        <v>2016</v>
      </c>
      <c r="B5078" t="s">
        <v>650</v>
      </c>
    </row>
    <row r="5079" spans="1:2" x14ac:dyDescent="0.3">
      <c r="A5079" s="2">
        <v>2016</v>
      </c>
      <c r="B5079" t="s">
        <v>411</v>
      </c>
    </row>
    <row r="5080" spans="1:2" x14ac:dyDescent="0.3">
      <c r="A5080" s="2">
        <v>2016</v>
      </c>
      <c r="B5080" t="s">
        <v>485</v>
      </c>
    </row>
    <row r="5081" spans="1:2" x14ac:dyDescent="0.3">
      <c r="A5081" s="2">
        <v>2016</v>
      </c>
      <c r="B5081" t="s">
        <v>166</v>
      </c>
    </row>
    <row r="5082" spans="1:2" x14ac:dyDescent="0.3">
      <c r="A5082" s="2">
        <v>2016</v>
      </c>
      <c r="B5082" t="s">
        <v>527</v>
      </c>
    </row>
    <row r="5083" spans="1:2" x14ac:dyDescent="0.3">
      <c r="A5083" s="2">
        <v>2016</v>
      </c>
      <c r="B5083" t="s">
        <v>719</v>
      </c>
    </row>
    <row r="5084" spans="1:2" x14ac:dyDescent="0.3">
      <c r="A5084" s="2">
        <v>2016</v>
      </c>
      <c r="B5084" t="s">
        <v>576</v>
      </c>
    </row>
    <row r="5085" spans="1:2" x14ac:dyDescent="0.3">
      <c r="A5085" s="2">
        <v>2016</v>
      </c>
      <c r="B5085" t="s">
        <v>576</v>
      </c>
    </row>
    <row r="5086" spans="1:2" x14ac:dyDescent="0.3">
      <c r="A5086" s="2">
        <v>2016</v>
      </c>
      <c r="B5086" t="s">
        <v>576</v>
      </c>
    </row>
    <row r="5087" spans="1:2" x14ac:dyDescent="0.3">
      <c r="A5087" s="2">
        <v>2016</v>
      </c>
      <c r="B5087" t="s">
        <v>576</v>
      </c>
    </row>
    <row r="5088" spans="1:2" x14ac:dyDescent="0.3">
      <c r="A5088" s="2">
        <v>2016</v>
      </c>
      <c r="B5088" t="s">
        <v>576</v>
      </c>
    </row>
    <row r="5089" spans="1:2" x14ac:dyDescent="0.3">
      <c r="A5089" s="2">
        <v>2016</v>
      </c>
      <c r="B5089" t="s">
        <v>576</v>
      </c>
    </row>
    <row r="5090" spans="1:2" x14ac:dyDescent="0.3">
      <c r="A5090" s="2">
        <v>2016</v>
      </c>
      <c r="B5090" t="s">
        <v>322</v>
      </c>
    </row>
    <row r="5091" spans="1:2" x14ac:dyDescent="0.3">
      <c r="A5091" s="2">
        <v>2016</v>
      </c>
      <c r="B5091" t="s">
        <v>782</v>
      </c>
    </row>
    <row r="5092" spans="1:2" x14ac:dyDescent="0.3">
      <c r="A5092" s="2">
        <v>2016</v>
      </c>
      <c r="B5092" t="s">
        <v>749</v>
      </c>
    </row>
    <row r="5093" spans="1:2" x14ac:dyDescent="0.3">
      <c r="A5093" s="2">
        <v>2016</v>
      </c>
      <c r="B5093" t="s">
        <v>320</v>
      </c>
    </row>
    <row r="5094" spans="1:2" x14ac:dyDescent="0.3">
      <c r="A5094" s="2">
        <v>2016</v>
      </c>
      <c r="B5094" t="s">
        <v>218</v>
      </c>
    </row>
    <row r="5095" spans="1:2" x14ac:dyDescent="0.3">
      <c r="A5095" s="2">
        <v>2016</v>
      </c>
      <c r="B5095" t="s">
        <v>853</v>
      </c>
    </row>
    <row r="5096" spans="1:2" x14ac:dyDescent="0.3">
      <c r="A5096" s="2">
        <v>2016</v>
      </c>
      <c r="B5096" t="s">
        <v>853</v>
      </c>
    </row>
    <row r="5097" spans="1:2" x14ac:dyDescent="0.3">
      <c r="A5097" s="2">
        <v>2016</v>
      </c>
      <c r="B5097" t="s">
        <v>831</v>
      </c>
    </row>
    <row r="5098" spans="1:2" x14ac:dyDescent="0.3">
      <c r="A5098" s="2">
        <v>2016</v>
      </c>
      <c r="B5098" t="s">
        <v>831</v>
      </c>
    </row>
    <row r="5099" spans="1:2" x14ac:dyDescent="0.3">
      <c r="A5099" s="2">
        <v>2016</v>
      </c>
      <c r="B5099" t="s">
        <v>831</v>
      </c>
    </row>
    <row r="5100" spans="1:2" x14ac:dyDescent="0.3">
      <c r="A5100" s="2">
        <v>2016</v>
      </c>
      <c r="B5100" t="s">
        <v>597</v>
      </c>
    </row>
    <row r="5101" spans="1:2" x14ac:dyDescent="0.3">
      <c r="A5101" s="2">
        <v>2016</v>
      </c>
      <c r="B5101" t="s">
        <v>313</v>
      </c>
    </row>
    <row r="5102" spans="1:2" x14ac:dyDescent="0.3">
      <c r="A5102" s="2">
        <v>2016</v>
      </c>
      <c r="B5102" t="s">
        <v>313</v>
      </c>
    </row>
    <row r="5103" spans="1:2" x14ac:dyDescent="0.3">
      <c r="A5103" s="2">
        <v>2016</v>
      </c>
      <c r="B5103" t="s">
        <v>535</v>
      </c>
    </row>
    <row r="5104" spans="1:2" x14ac:dyDescent="0.3">
      <c r="A5104" s="2">
        <v>2016</v>
      </c>
      <c r="B5104" t="s">
        <v>535</v>
      </c>
    </row>
    <row r="5105" spans="1:2" x14ac:dyDescent="0.3">
      <c r="A5105" s="2">
        <v>2016</v>
      </c>
      <c r="B5105" t="s">
        <v>141</v>
      </c>
    </row>
    <row r="5106" spans="1:2" x14ac:dyDescent="0.3">
      <c r="A5106" s="2">
        <v>2016</v>
      </c>
      <c r="B5106" t="s">
        <v>141</v>
      </c>
    </row>
    <row r="5107" spans="1:2" x14ac:dyDescent="0.3">
      <c r="A5107" s="2">
        <v>2016</v>
      </c>
      <c r="B5107" t="s">
        <v>141</v>
      </c>
    </row>
    <row r="5108" spans="1:2" x14ac:dyDescent="0.3">
      <c r="A5108" s="2">
        <v>2016</v>
      </c>
      <c r="B5108" t="s">
        <v>313</v>
      </c>
    </row>
    <row r="5109" spans="1:2" x14ac:dyDescent="0.3">
      <c r="A5109" s="2">
        <v>2016</v>
      </c>
      <c r="B5109" t="s">
        <v>176</v>
      </c>
    </row>
    <row r="5110" spans="1:2" x14ac:dyDescent="0.3">
      <c r="A5110" s="2">
        <v>2016</v>
      </c>
      <c r="B5110" t="s">
        <v>176</v>
      </c>
    </row>
    <row r="5111" spans="1:2" x14ac:dyDescent="0.3">
      <c r="A5111" s="2">
        <v>2016</v>
      </c>
      <c r="B5111" t="s">
        <v>176</v>
      </c>
    </row>
    <row r="5112" spans="1:2" x14ac:dyDescent="0.3">
      <c r="A5112" s="2">
        <v>2016</v>
      </c>
      <c r="B5112" t="s">
        <v>176</v>
      </c>
    </row>
    <row r="5113" spans="1:2" x14ac:dyDescent="0.3">
      <c r="A5113" s="2">
        <v>2016</v>
      </c>
      <c r="B5113" t="s">
        <v>176</v>
      </c>
    </row>
    <row r="5114" spans="1:2" x14ac:dyDescent="0.3">
      <c r="A5114" s="2">
        <v>2016</v>
      </c>
      <c r="B5114" t="s">
        <v>176</v>
      </c>
    </row>
    <row r="5115" spans="1:2" x14ac:dyDescent="0.3">
      <c r="A5115" s="2">
        <v>2016</v>
      </c>
      <c r="B5115" t="s">
        <v>216</v>
      </c>
    </row>
    <row r="5116" spans="1:2" x14ac:dyDescent="0.3">
      <c r="A5116" s="2">
        <v>2016</v>
      </c>
      <c r="B5116" t="s">
        <v>294</v>
      </c>
    </row>
    <row r="5117" spans="1:2" x14ac:dyDescent="0.3">
      <c r="A5117" s="2">
        <v>2016</v>
      </c>
      <c r="B5117" t="s">
        <v>294</v>
      </c>
    </row>
    <row r="5118" spans="1:2" x14ac:dyDescent="0.3">
      <c r="A5118" s="2">
        <v>2016</v>
      </c>
      <c r="B5118" t="s">
        <v>294</v>
      </c>
    </row>
    <row r="5119" spans="1:2" x14ac:dyDescent="0.3">
      <c r="A5119" s="2">
        <v>2016</v>
      </c>
      <c r="B5119" t="s">
        <v>262</v>
      </c>
    </row>
    <row r="5120" spans="1:2" x14ac:dyDescent="0.3">
      <c r="A5120" s="2">
        <v>2016</v>
      </c>
      <c r="B5120" t="s">
        <v>262</v>
      </c>
    </row>
    <row r="5121" spans="1:2" x14ac:dyDescent="0.3">
      <c r="A5121" s="2">
        <v>2016</v>
      </c>
      <c r="B5121" t="s">
        <v>262</v>
      </c>
    </row>
    <row r="5122" spans="1:2" x14ac:dyDescent="0.3">
      <c r="A5122" s="2">
        <v>2016</v>
      </c>
      <c r="B5122" t="s">
        <v>262</v>
      </c>
    </row>
    <row r="5123" spans="1:2" x14ac:dyDescent="0.3">
      <c r="A5123" s="2">
        <v>2016</v>
      </c>
      <c r="B5123" t="s">
        <v>262</v>
      </c>
    </row>
    <row r="5124" spans="1:2" x14ac:dyDescent="0.3">
      <c r="A5124" s="2">
        <v>2016</v>
      </c>
      <c r="B5124" t="s">
        <v>465</v>
      </c>
    </row>
    <row r="5125" spans="1:2" x14ac:dyDescent="0.3">
      <c r="A5125" s="2">
        <v>2016</v>
      </c>
      <c r="B5125" t="s">
        <v>465</v>
      </c>
    </row>
    <row r="5126" spans="1:2" x14ac:dyDescent="0.3">
      <c r="A5126" s="2">
        <v>2016</v>
      </c>
      <c r="B5126" t="s">
        <v>465</v>
      </c>
    </row>
    <row r="5127" spans="1:2" x14ac:dyDescent="0.3">
      <c r="A5127" s="2">
        <v>2016</v>
      </c>
      <c r="B5127" t="s">
        <v>465</v>
      </c>
    </row>
    <row r="5128" spans="1:2" x14ac:dyDescent="0.3">
      <c r="A5128" s="2">
        <v>2016</v>
      </c>
      <c r="B5128" t="s">
        <v>465</v>
      </c>
    </row>
    <row r="5129" spans="1:2" x14ac:dyDescent="0.3">
      <c r="A5129" s="2">
        <v>2016</v>
      </c>
      <c r="B5129" t="s">
        <v>465</v>
      </c>
    </row>
    <row r="5130" spans="1:2" x14ac:dyDescent="0.3">
      <c r="A5130" s="2">
        <v>2016</v>
      </c>
      <c r="B5130" t="s">
        <v>465</v>
      </c>
    </row>
    <row r="5131" spans="1:2" x14ac:dyDescent="0.3">
      <c r="A5131" s="2">
        <v>2016</v>
      </c>
      <c r="B5131" t="s">
        <v>457</v>
      </c>
    </row>
    <row r="5132" spans="1:2" x14ac:dyDescent="0.3">
      <c r="A5132" s="2">
        <v>2016</v>
      </c>
      <c r="B5132" t="s">
        <v>723</v>
      </c>
    </row>
    <row r="5133" spans="1:2" x14ac:dyDescent="0.3">
      <c r="A5133" s="2">
        <v>2016</v>
      </c>
      <c r="B5133" t="s">
        <v>723</v>
      </c>
    </row>
    <row r="5134" spans="1:2" x14ac:dyDescent="0.3">
      <c r="A5134" s="2">
        <v>2016</v>
      </c>
      <c r="B5134" t="s">
        <v>723</v>
      </c>
    </row>
    <row r="5135" spans="1:2" x14ac:dyDescent="0.3">
      <c r="A5135" s="2">
        <v>2016</v>
      </c>
      <c r="B5135" t="s">
        <v>723</v>
      </c>
    </row>
    <row r="5136" spans="1:2" x14ac:dyDescent="0.3">
      <c r="A5136" s="2">
        <v>2016</v>
      </c>
      <c r="B5136" t="s">
        <v>723</v>
      </c>
    </row>
    <row r="5137" spans="1:2" x14ac:dyDescent="0.3">
      <c r="A5137" s="2">
        <v>2016</v>
      </c>
      <c r="B5137" t="s">
        <v>194</v>
      </c>
    </row>
    <row r="5138" spans="1:2" x14ac:dyDescent="0.3">
      <c r="A5138" s="2">
        <v>2016</v>
      </c>
      <c r="B5138" t="s">
        <v>444</v>
      </c>
    </row>
    <row r="5139" spans="1:2" x14ac:dyDescent="0.3">
      <c r="A5139" s="2">
        <v>2016</v>
      </c>
      <c r="B5139" t="s">
        <v>829</v>
      </c>
    </row>
    <row r="5140" spans="1:2" x14ac:dyDescent="0.3">
      <c r="A5140" s="2">
        <v>2016</v>
      </c>
      <c r="B5140" t="s">
        <v>694</v>
      </c>
    </row>
    <row r="5141" spans="1:2" x14ac:dyDescent="0.3">
      <c r="A5141" s="2">
        <v>2016</v>
      </c>
      <c r="B5141" t="s">
        <v>732</v>
      </c>
    </row>
    <row r="5142" spans="1:2" x14ac:dyDescent="0.3">
      <c r="A5142" s="2">
        <v>2016</v>
      </c>
      <c r="B5142" t="s">
        <v>732</v>
      </c>
    </row>
    <row r="5143" spans="1:2" x14ac:dyDescent="0.3">
      <c r="A5143" s="2">
        <v>2016</v>
      </c>
      <c r="B5143" t="s">
        <v>732</v>
      </c>
    </row>
    <row r="5144" spans="1:2" x14ac:dyDescent="0.3">
      <c r="A5144" s="2">
        <v>2016</v>
      </c>
      <c r="B5144" t="s">
        <v>120</v>
      </c>
    </row>
    <row r="5145" spans="1:2" x14ac:dyDescent="0.3">
      <c r="A5145" s="2">
        <v>2016</v>
      </c>
      <c r="B5145" t="s">
        <v>120</v>
      </c>
    </row>
    <row r="5146" spans="1:2" x14ac:dyDescent="0.3">
      <c r="A5146" s="2">
        <v>2016</v>
      </c>
      <c r="B5146" t="s">
        <v>120</v>
      </c>
    </row>
    <row r="5147" spans="1:2" x14ac:dyDescent="0.3">
      <c r="A5147" s="2">
        <v>2016</v>
      </c>
      <c r="B5147" t="s">
        <v>120</v>
      </c>
    </row>
    <row r="5148" spans="1:2" x14ac:dyDescent="0.3">
      <c r="A5148" s="2">
        <v>2016</v>
      </c>
      <c r="B5148" t="s">
        <v>120</v>
      </c>
    </row>
    <row r="5149" spans="1:2" x14ac:dyDescent="0.3">
      <c r="A5149" s="2">
        <v>2016</v>
      </c>
      <c r="B5149" t="s">
        <v>120</v>
      </c>
    </row>
    <row r="5150" spans="1:2" x14ac:dyDescent="0.3">
      <c r="A5150" s="2">
        <v>2016</v>
      </c>
      <c r="B5150" t="s">
        <v>578</v>
      </c>
    </row>
    <row r="5151" spans="1:2" x14ac:dyDescent="0.3">
      <c r="A5151" s="2">
        <v>2016</v>
      </c>
      <c r="B5151" t="s">
        <v>578</v>
      </c>
    </row>
    <row r="5152" spans="1:2" x14ac:dyDescent="0.3">
      <c r="A5152" s="2">
        <v>2016</v>
      </c>
      <c r="B5152" t="s">
        <v>211</v>
      </c>
    </row>
    <row r="5153" spans="1:2" x14ac:dyDescent="0.3">
      <c r="A5153" s="2">
        <v>2016</v>
      </c>
      <c r="B5153" t="s">
        <v>454</v>
      </c>
    </row>
    <row r="5154" spans="1:2" x14ac:dyDescent="0.3">
      <c r="A5154" s="2">
        <v>2016</v>
      </c>
      <c r="B5154" t="s">
        <v>825</v>
      </c>
    </row>
    <row r="5155" spans="1:2" x14ac:dyDescent="0.3">
      <c r="A5155" s="2">
        <v>2016</v>
      </c>
      <c r="B5155" t="s">
        <v>825</v>
      </c>
    </row>
    <row r="5156" spans="1:2" x14ac:dyDescent="0.3">
      <c r="A5156" s="2">
        <v>2016</v>
      </c>
      <c r="B5156" t="s">
        <v>825</v>
      </c>
    </row>
    <row r="5157" spans="1:2" x14ac:dyDescent="0.3">
      <c r="A5157" s="2">
        <v>2016</v>
      </c>
      <c r="B5157" t="s">
        <v>825</v>
      </c>
    </row>
    <row r="5158" spans="1:2" x14ac:dyDescent="0.3">
      <c r="A5158" s="2">
        <v>2016</v>
      </c>
      <c r="B5158" t="s">
        <v>528</v>
      </c>
    </row>
    <row r="5159" spans="1:2" x14ac:dyDescent="0.3">
      <c r="A5159" s="2">
        <v>2016</v>
      </c>
      <c r="B5159" t="s">
        <v>528</v>
      </c>
    </row>
    <row r="5160" spans="1:2" x14ac:dyDescent="0.3">
      <c r="A5160" s="2">
        <v>2016</v>
      </c>
      <c r="B5160" t="s">
        <v>177</v>
      </c>
    </row>
    <row r="5161" spans="1:2" x14ac:dyDescent="0.3">
      <c r="A5161" s="2">
        <v>2016</v>
      </c>
      <c r="B5161" t="s">
        <v>177</v>
      </c>
    </row>
    <row r="5162" spans="1:2" x14ac:dyDescent="0.3">
      <c r="A5162" s="2">
        <v>2016</v>
      </c>
      <c r="B5162" t="s">
        <v>815</v>
      </c>
    </row>
    <row r="5163" spans="1:2" x14ac:dyDescent="0.3">
      <c r="A5163" s="2">
        <v>2016</v>
      </c>
      <c r="B5163" t="s">
        <v>826</v>
      </c>
    </row>
    <row r="5164" spans="1:2" x14ac:dyDescent="0.3">
      <c r="A5164" s="2">
        <v>2016</v>
      </c>
      <c r="B5164" t="s">
        <v>826</v>
      </c>
    </row>
    <row r="5165" spans="1:2" x14ac:dyDescent="0.3">
      <c r="A5165" s="2">
        <v>2016</v>
      </c>
      <c r="B5165" t="s">
        <v>465</v>
      </c>
    </row>
    <row r="5166" spans="1:2" x14ac:dyDescent="0.3">
      <c r="A5166" s="2">
        <v>2016</v>
      </c>
      <c r="B5166" t="s">
        <v>465</v>
      </c>
    </row>
    <row r="5167" spans="1:2" x14ac:dyDescent="0.3">
      <c r="A5167" s="2">
        <v>2016</v>
      </c>
      <c r="B5167" t="s">
        <v>465</v>
      </c>
    </row>
    <row r="5168" spans="1:2" x14ac:dyDescent="0.3">
      <c r="A5168" s="2">
        <v>2016</v>
      </c>
      <c r="B5168" t="s">
        <v>465</v>
      </c>
    </row>
    <row r="5169" spans="1:2" x14ac:dyDescent="0.3">
      <c r="A5169" s="2">
        <v>2016</v>
      </c>
      <c r="B5169" t="s">
        <v>126</v>
      </c>
    </row>
    <row r="5170" spans="1:2" x14ac:dyDescent="0.3">
      <c r="A5170" s="2">
        <v>2016</v>
      </c>
      <c r="B5170" t="s">
        <v>677</v>
      </c>
    </row>
    <row r="5171" spans="1:2" x14ac:dyDescent="0.3">
      <c r="A5171" s="2">
        <v>2016</v>
      </c>
      <c r="B5171" t="s">
        <v>677</v>
      </c>
    </row>
    <row r="5172" spans="1:2" x14ac:dyDescent="0.3">
      <c r="A5172" s="2">
        <v>2016</v>
      </c>
      <c r="B5172" t="s">
        <v>677</v>
      </c>
    </row>
    <row r="5173" spans="1:2" x14ac:dyDescent="0.3">
      <c r="A5173" s="2">
        <v>2016</v>
      </c>
      <c r="B5173" t="s">
        <v>677</v>
      </c>
    </row>
    <row r="5174" spans="1:2" x14ac:dyDescent="0.3">
      <c r="A5174" s="2">
        <v>2016</v>
      </c>
      <c r="B5174" t="s">
        <v>488</v>
      </c>
    </row>
    <row r="5175" spans="1:2" x14ac:dyDescent="0.3">
      <c r="A5175" s="2">
        <v>2016</v>
      </c>
      <c r="B5175" t="s">
        <v>488</v>
      </c>
    </row>
    <row r="5176" spans="1:2" x14ac:dyDescent="0.3">
      <c r="A5176" s="2">
        <v>2016</v>
      </c>
      <c r="B5176" t="s">
        <v>488</v>
      </c>
    </row>
    <row r="5177" spans="1:2" x14ac:dyDescent="0.3">
      <c r="A5177" s="2">
        <v>2016</v>
      </c>
      <c r="B5177" t="s">
        <v>152</v>
      </c>
    </row>
    <row r="5178" spans="1:2" x14ac:dyDescent="0.3">
      <c r="A5178" s="2">
        <v>2016</v>
      </c>
      <c r="B5178" t="s">
        <v>141</v>
      </c>
    </row>
    <row r="5179" spans="1:2" x14ac:dyDescent="0.3">
      <c r="A5179" s="2">
        <v>2016</v>
      </c>
      <c r="B5179" t="s">
        <v>141</v>
      </c>
    </row>
    <row r="5180" spans="1:2" x14ac:dyDescent="0.3">
      <c r="A5180" s="2">
        <v>2016</v>
      </c>
      <c r="B5180" t="s">
        <v>141</v>
      </c>
    </row>
    <row r="5181" spans="1:2" x14ac:dyDescent="0.3">
      <c r="A5181" s="2">
        <v>2016</v>
      </c>
      <c r="B5181" t="s">
        <v>141</v>
      </c>
    </row>
    <row r="5182" spans="1:2" x14ac:dyDescent="0.3">
      <c r="A5182" s="2">
        <v>2016</v>
      </c>
      <c r="B5182" t="s">
        <v>141</v>
      </c>
    </row>
    <row r="5183" spans="1:2" x14ac:dyDescent="0.3">
      <c r="A5183" s="2">
        <v>2016</v>
      </c>
      <c r="B5183" t="s">
        <v>409</v>
      </c>
    </row>
    <row r="5184" spans="1:2" x14ac:dyDescent="0.3">
      <c r="A5184" s="2">
        <v>2016</v>
      </c>
      <c r="B5184" t="s">
        <v>590</v>
      </c>
    </row>
    <row r="5185" spans="1:2" x14ac:dyDescent="0.3">
      <c r="A5185" s="2">
        <v>2016</v>
      </c>
      <c r="B5185" t="s">
        <v>311</v>
      </c>
    </row>
    <row r="5186" spans="1:2" x14ac:dyDescent="0.3">
      <c r="A5186" s="2">
        <v>2016</v>
      </c>
      <c r="B5186" t="s">
        <v>105</v>
      </c>
    </row>
    <row r="5187" spans="1:2" x14ac:dyDescent="0.3">
      <c r="A5187" s="2">
        <v>2016</v>
      </c>
      <c r="B5187" t="s">
        <v>105</v>
      </c>
    </row>
    <row r="5188" spans="1:2" x14ac:dyDescent="0.3">
      <c r="A5188" s="2">
        <v>2016</v>
      </c>
      <c r="B5188" t="s">
        <v>105</v>
      </c>
    </row>
    <row r="5189" spans="1:2" x14ac:dyDescent="0.3">
      <c r="A5189" s="2">
        <v>2016</v>
      </c>
      <c r="B5189" t="s">
        <v>105</v>
      </c>
    </row>
    <row r="5190" spans="1:2" x14ac:dyDescent="0.3">
      <c r="A5190" s="2">
        <v>2016</v>
      </c>
      <c r="B5190" t="s">
        <v>796</v>
      </c>
    </row>
    <row r="5191" spans="1:2" x14ac:dyDescent="0.3">
      <c r="A5191" s="2">
        <v>2016</v>
      </c>
      <c r="B5191" t="s">
        <v>854</v>
      </c>
    </row>
    <row r="5192" spans="1:2" x14ac:dyDescent="0.3">
      <c r="A5192" s="2">
        <v>2016</v>
      </c>
      <c r="B5192" t="s">
        <v>475</v>
      </c>
    </row>
    <row r="5193" spans="1:2" x14ac:dyDescent="0.3">
      <c r="A5193" s="2">
        <v>2016</v>
      </c>
      <c r="B5193" t="s">
        <v>570</v>
      </c>
    </row>
    <row r="5194" spans="1:2" x14ac:dyDescent="0.3">
      <c r="A5194" s="2">
        <v>2016</v>
      </c>
      <c r="B5194" t="s">
        <v>797</v>
      </c>
    </row>
    <row r="5195" spans="1:2" x14ac:dyDescent="0.3">
      <c r="A5195" s="2">
        <v>2016</v>
      </c>
      <c r="B5195" t="s">
        <v>797</v>
      </c>
    </row>
    <row r="5196" spans="1:2" x14ac:dyDescent="0.3">
      <c r="A5196" s="2">
        <v>2016</v>
      </c>
      <c r="B5196" t="s">
        <v>797</v>
      </c>
    </row>
    <row r="5197" spans="1:2" x14ac:dyDescent="0.3">
      <c r="A5197" s="2">
        <v>2016</v>
      </c>
      <c r="B5197" t="s">
        <v>390</v>
      </c>
    </row>
    <row r="5198" spans="1:2" x14ac:dyDescent="0.3">
      <c r="A5198" s="2">
        <v>2016</v>
      </c>
      <c r="B5198" t="s">
        <v>820</v>
      </c>
    </row>
    <row r="5199" spans="1:2" x14ac:dyDescent="0.3">
      <c r="A5199" s="2">
        <v>2016</v>
      </c>
      <c r="B5199" t="s">
        <v>371</v>
      </c>
    </row>
    <row r="5200" spans="1:2" x14ac:dyDescent="0.3">
      <c r="A5200" s="2">
        <v>2016</v>
      </c>
      <c r="B5200" t="s">
        <v>648</v>
      </c>
    </row>
    <row r="5201" spans="1:2" x14ac:dyDescent="0.3">
      <c r="A5201" s="2">
        <v>2016</v>
      </c>
      <c r="B5201" t="s">
        <v>648</v>
      </c>
    </row>
    <row r="5202" spans="1:2" x14ac:dyDescent="0.3">
      <c r="A5202" s="2">
        <v>2016</v>
      </c>
      <c r="B5202" t="s">
        <v>648</v>
      </c>
    </row>
    <row r="5203" spans="1:2" x14ac:dyDescent="0.3">
      <c r="A5203" s="2">
        <v>2016</v>
      </c>
      <c r="B5203" t="s">
        <v>648</v>
      </c>
    </row>
    <row r="5204" spans="1:2" x14ac:dyDescent="0.3">
      <c r="A5204" s="2">
        <v>2016</v>
      </c>
      <c r="B5204" t="s">
        <v>648</v>
      </c>
    </row>
    <row r="5205" spans="1:2" x14ac:dyDescent="0.3">
      <c r="A5205" s="2">
        <v>2016</v>
      </c>
      <c r="B5205" t="s">
        <v>614</v>
      </c>
    </row>
    <row r="5206" spans="1:2" x14ac:dyDescent="0.3">
      <c r="A5206" s="2">
        <v>2016</v>
      </c>
      <c r="B5206" t="s">
        <v>614</v>
      </c>
    </row>
    <row r="5207" spans="1:2" x14ac:dyDescent="0.3">
      <c r="A5207" s="2">
        <v>2016</v>
      </c>
      <c r="B5207" t="s">
        <v>666</v>
      </c>
    </row>
    <row r="5208" spans="1:2" x14ac:dyDescent="0.3">
      <c r="A5208" s="2">
        <v>2016</v>
      </c>
      <c r="B5208" t="s">
        <v>721</v>
      </c>
    </row>
    <row r="5209" spans="1:2" x14ac:dyDescent="0.3">
      <c r="A5209" s="2">
        <v>2016</v>
      </c>
      <c r="B5209" t="s">
        <v>721</v>
      </c>
    </row>
    <row r="5210" spans="1:2" x14ac:dyDescent="0.3">
      <c r="A5210" s="2">
        <v>2016</v>
      </c>
      <c r="B5210" t="s">
        <v>721</v>
      </c>
    </row>
    <row r="5211" spans="1:2" x14ac:dyDescent="0.3">
      <c r="A5211" s="2">
        <v>2016</v>
      </c>
      <c r="B5211" t="s">
        <v>514</v>
      </c>
    </row>
    <row r="5212" spans="1:2" x14ac:dyDescent="0.3">
      <c r="A5212" s="2">
        <v>2016</v>
      </c>
      <c r="B5212" t="s">
        <v>514</v>
      </c>
    </row>
    <row r="5213" spans="1:2" x14ac:dyDescent="0.3">
      <c r="A5213" s="2">
        <v>2016</v>
      </c>
      <c r="B5213" t="s">
        <v>28</v>
      </c>
    </row>
    <row r="5214" spans="1:2" x14ac:dyDescent="0.3">
      <c r="A5214" s="2">
        <v>2016</v>
      </c>
      <c r="B5214" t="s">
        <v>603</v>
      </c>
    </row>
    <row r="5215" spans="1:2" x14ac:dyDescent="0.3">
      <c r="A5215" s="2">
        <v>2016</v>
      </c>
      <c r="B5215" t="s">
        <v>804</v>
      </c>
    </row>
    <row r="5216" spans="1:2" x14ac:dyDescent="0.3">
      <c r="A5216" s="2">
        <v>2016</v>
      </c>
      <c r="B5216" t="s">
        <v>804</v>
      </c>
    </row>
    <row r="5217" spans="1:2" x14ac:dyDescent="0.3">
      <c r="A5217" s="2">
        <v>2016</v>
      </c>
      <c r="B5217" t="s">
        <v>556</v>
      </c>
    </row>
    <row r="5218" spans="1:2" x14ac:dyDescent="0.3">
      <c r="A5218" s="2">
        <v>2016</v>
      </c>
      <c r="B5218" t="s">
        <v>253</v>
      </c>
    </row>
    <row r="5219" spans="1:2" x14ac:dyDescent="0.3">
      <c r="A5219" s="2">
        <v>2016</v>
      </c>
      <c r="B5219" t="s">
        <v>253</v>
      </c>
    </row>
    <row r="5220" spans="1:2" x14ac:dyDescent="0.3">
      <c r="A5220" s="2">
        <v>2016</v>
      </c>
      <c r="B5220" t="s">
        <v>357</v>
      </c>
    </row>
    <row r="5221" spans="1:2" x14ac:dyDescent="0.3">
      <c r="A5221" s="2">
        <v>2016</v>
      </c>
      <c r="B5221" t="s">
        <v>402</v>
      </c>
    </row>
    <row r="5222" spans="1:2" x14ac:dyDescent="0.3">
      <c r="A5222" s="2">
        <v>2016</v>
      </c>
      <c r="B5222" t="s">
        <v>402</v>
      </c>
    </row>
    <row r="5223" spans="1:2" x14ac:dyDescent="0.3">
      <c r="A5223" s="2">
        <v>2016</v>
      </c>
      <c r="B5223" t="s">
        <v>402</v>
      </c>
    </row>
    <row r="5224" spans="1:2" x14ac:dyDescent="0.3">
      <c r="A5224" s="2">
        <v>2016</v>
      </c>
      <c r="B5224" t="s">
        <v>402</v>
      </c>
    </row>
    <row r="5225" spans="1:2" x14ac:dyDescent="0.3">
      <c r="A5225" s="2">
        <v>2016</v>
      </c>
      <c r="B5225" t="s">
        <v>197</v>
      </c>
    </row>
    <row r="5226" spans="1:2" x14ac:dyDescent="0.3">
      <c r="A5226" s="2">
        <v>2016</v>
      </c>
      <c r="B5226" t="s">
        <v>186</v>
      </c>
    </row>
    <row r="5227" spans="1:2" x14ac:dyDescent="0.3">
      <c r="A5227" s="2">
        <v>2016</v>
      </c>
      <c r="B5227" t="s">
        <v>165</v>
      </c>
    </row>
    <row r="5228" spans="1:2" x14ac:dyDescent="0.3">
      <c r="A5228" s="2">
        <v>2016</v>
      </c>
      <c r="B5228" t="s">
        <v>165</v>
      </c>
    </row>
    <row r="5229" spans="1:2" x14ac:dyDescent="0.3">
      <c r="A5229" s="2">
        <v>2016</v>
      </c>
      <c r="B5229" t="s">
        <v>666</v>
      </c>
    </row>
    <row r="5230" spans="1:2" x14ac:dyDescent="0.3">
      <c r="A5230" s="2">
        <v>2016</v>
      </c>
      <c r="B5230" t="s">
        <v>110</v>
      </c>
    </row>
    <row r="5231" spans="1:2" x14ac:dyDescent="0.3">
      <c r="A5231" s="2">
        <v>2016</v>
      </c>
      <c r="B5231" t="s">
        <v>110</v>
      </c>
    </row>
    <row r="5232" spans="1:2" x14ac:dyDescent="0.3">
      <c r="A5232" s="2">
        <v>2016</v>
      </c>
      <c r="B5232" t="s">
        <v>110</v>
      </c>
    </row>
    <row r="5233" spans="1:2" x14ac:dyDescent="0.3">
      <c r="A5233" s="2">
        <v>2016</v>
      </c>
      <c r="B5233" t="s">
        <v>855</v>
      </c>
    </row>
    <row r="5234" spans="1:2" x14ac:dyDescent="0.3">
      <c r="A5234" s="2">
        <v>2016</v>
      </c>
      <c r="B5234" t="s">
        <v>855</v>
      </c>
    </row>
    <row r="5235" spans="1:2" x14ac:dyDescent="0.3">
      <c r="A5235" s="2">
        <v>2016</v>
      </c>
      <c r="B5235" t="s">
        <v>856</v>
      </c>
    </row>
    <row r="5236" spans="1:2" x14ac:dyDescent="0.3">
      <c r="A5236" s="2">
        <v>2016</v>
      </c>
      <c r="B5236" t="s">
        <v>856</v>
      </c>
    </row>
    <row r="5237" spans="1:2" x14ac:dyDescent="0.3">
      <c r="A5237" s="2">
        <v>2016</v>
      </c>
      <c r="B5237" t="s">
        <v>856</v>
      </c>
    </row>
    <row r="5238" spans="1:2" x14ac:dyDescent="0.3">
      <c r="A5238" s="2">
        <v>2016</v>
      </c>
      <c r="B5238" t="s">
        <v>856</v>
      </c>
    </row>
    <row r="5239" spans="1:2" x14ac:dyDescent="0.3">
      <c r="A5239" s="2">
        <v>2016</v>
      </c>
      <c r="B5239" t="s">
        <v>651</v>
      </c>
    </row>
    <row r="5240" spans="1:2" x14ac:dyDescent="0.3">
      <c r="A5240" s="2">
        <v>2016</v>
      </c>
      <c r="B5240" t="s">
        <v>114</v>
      </c>
    </row>
    <row r="5241" spans="1:2" x14ac:dyDescent="0.3">
      <c r="A5241" s="2">
        <v>2016</v>
      </c>
      <c r="B5241" t="s">
        <v>114</v>
      </c>
    </row>
    <row r="5242" spans="1:2" x14ac:dyDescent="0.3">
      <c r="A5242" s="2">
        <v>2016</v>
      </c>
      <c r="B5242" t="s">
        <v>114</v>
      </c>
    </row>
    <row r="5243" spans="1:2" x14ac:dyDescent="0.3">
      <c r="A5243" s="2">
        <v>2016</v>
      </c>
      <c r="B5243" t="s">
        <v>677</v>
      </c>
    </row>
    <row r="5244" spans="1:2" x14ac:dyDescent="0.3">
      <c r="A5244" s="2">
        <v>2016</v>
      </c>
      <c r="B5244" t="s">
        <v>197</v>
      </c>
    </row>
    <row r="5245" spans="1:2" x14ac:dyDescent="0.3">
      <c r="A5245" s="2">
        <v>2016</v>
      </c>
      <c r="B5245" t="s">
        <v>424</v>
      </c>
    </row>
    <row r="5246" spans="1:2" x14ac:dyDescent="0.3">
      <c r="A5246" s="2">
        <v>2016</v>
      </c>
      <c r="B5246" t="s">
        <v>355</v>
      </c>
    </row>
    <row r="5247" spans="1:2" x14ac:dyDescent="0.3">
      <c r="A5247" s="2">
        <v>2016</v>
      </c>
      <c r="B5247" t="s">
        <v>445</v>
      </c>
    </row>
    <row r="5248" spans="1:2" x14ac:dyDescent="0.3">
      <c r="A5248" s="2">
        <v>2016</v>
      </c>
      <c r="B5248" t="s">
        <v>538</v>
      </c>
    </row>
    <row r="5249" spans="1:2" x14ac:dyDescent="0.3">
      <c r="A5249" s="2">
        <v>2016</v>
      </c>
      <c r="B5249" t="s">
        <v>538</v>
      </c>
    </row>
    <row r="5250" spans="1:2" x14ac:dyDescent="0.3">
      <c r="A5250" s="2">
        <v>2016</v>
      </c>
      <c r="B5250" t="s">
        <v>705</v>
      </c>
    </row>
    <row r="5251" spans="1:2" x14ac:dyDescent="0.3">
      <c r="A5251" s="2">
        <v>2016</v>
      </c>
      <c r="B5251" t="s">
        <v>769</v>
      </c>
    </row>
    <row r="5252" spans="1:2" x14ac:dyDescent="0.3">
      <c r="A5252" s="2">
        <v>2016</v>
      </c>
      <c r="B5252" t="s">
        <v>769</v>
      </c>
    </row>
    <row r="5253" spans="1:2" x14ac:dyDescent="0.3">
      <c r="A5253" s="2">
        <v>2016</v>
      </c>
      <c r="B5253" t="s">
        <v>769</v>
      </c>
    </row>
    <row r="5254" spans="1:2" x14ac:dyDescent="0.3">
      <c r="A5254" s="2">
        <v>2016</v>
      </c>
      <c r="B5254" t="s">
        <v>392</v>
      </c>
    </row>
    <row r="5255" spans="1:2" x14ac:dyDescent="0.3">
      <c r="A5255" s="2">
        <v>2016</v>
      </c>
      <c r="B5255" t="s">
        <v>539</v>
      </c>
    </row>
    <row r="5256" spans="1:2" x14ac:dyDescent="0.3">
      <c r="A5256" s="2">
        <v>2016</v>
      </c>
      <c r="B5256" t="s">
        <v>539</v>
      </c>
    </row>
    <row r="5257" spans="1:2" x14ac:dyDescent="0.3">
      <c r="A5257" s="2">
        <v>2016</v>
      </c>
      <c r="B5257" t="s">
        <v>539</v>
      </c>
    </row>
    <row r="5258" spans="1:2" x14ac:dyDescent="0.3">
      <c r="A5258" s="2">
        <v>2016</v>
      </c>
      <c r="B5258" t="s">
        <v>375</v>
      </c>
    </row>
    <row r="5259" spans="1:2" x14ac:dyDescent="0.3">
      <c r="A5259" s="2">
        <v>2016</v>
      </c>
      <c r="B5259" t="s">
        <v>375</v>
      </c>
    </row>
    <row r="5260" spans="1:2" x14ac:dyDescent="0.3">
      <c r="A5260" s="2">
        <v>2016</v>
      </c>
      <c r="B5260" t="s">
        <v>513</v>
      </c>
    </row>
    <row r="5261" spans="1:2" x14ac:dyDescent="0.3">
      <c r="A5261" s="2">
        <v>2016</v>
      </c>
      <c r="B5261" t="s">
        <v>513</v>
      </c>
    </row>
    <row r="5262" spans="1:2" x14ac:dyDescent="0.3">
      <c r="A5262" s="2">
        <v>2016</v>
      </c>
      <c r="B5262" t="s">
        <v>513</v>
      </c>
    </row>
    <row r="5263" spans="1:2" x14ac:dyDescent="0.3">
      <c r="A5263" s="2">
        <v>2016</v>
      </c>
      <c r="B5263" t="s">
        <v>727</v>
      </c>
    </row>
    <row r="5264" spans="1:2" x14ac:dyDescent="0.3">
      <c r="A5264" s="2">
        <v>2016</v>
      </c>
      <c r="B5264" t="s">
        <v>838</v>
      </c>
    </row>
    <row r="5265" spans="1:2" x14ac:dyDescent="0.3">
      <c r="A5265" s="2">
        <v>2016</v>
      </c>
      <c r="B5265" t="s">
        <v>371</v>
      </c>
    </row>
    <row r="5266" spans="1:2" x14ac:dyDescent="0.3">
      <c r="A5266" s="2">
        <v>2016</v>
      </c>
      <c r="B5266" t="s">
        <v>685</v>
      </c>
    </row>
    <row r="5267" spans="1:2" x14ac:dyDescent="0.3">
      <c r="A5267" s="2">
        <v>2016</v>
      </c>
      <c r="B5267" t="s">
        <v>462</v>
      </c>
    </row>
    <row r="5268" spans="1:2" x14ac:dyDescent="0.3">
      <c r="A5268" s="2">
        <v>2016</v>
      </c>
      <c r="B5268" t="s">
        <v>462</v>
      </c>
    </row>
    <row r="5269" spans="1:2" x14ac:dyDescent="0.3">
      <c r="A5269" s="2">
        <v>2016</v>
      </c>
      <c r="B5269" t="s">
        <v>96</v>
      </c>
    </row>
    <row r="5270" spans="1:2" x14ac:dyDescent="0.3">
      <c r="A5270" s="2">
        <v>2016</v>
      </c>
      <c r="B5270" t="s">
        <v>397</v>
      </c>
    </row>
    <row r="5271" spans="1:2" x14ac:dyDescent="0.3">
      <c r="A5271" s="2">
        <v>2016</v>
      </c>
      <c r="B5271" t="s">
        <v>397</v>
      </c>
    </row>
    <row r="5272" spans="1:2" x14ac:dyDescent="0.3">
      <c r="A5272" s="2">
        <v>2016</v>
      </c>
      <c r="B5272" t="s">
        <v>239</v>
      </c>
    </row>
    <row r="5273" spans="1:2" x14ac:dyDescent="0.3">
      <c r="A5273" s="2">
        <v>2016</v>
      </c>
      <c r="B5273" t="s">
        <v>239</v>
      </c>
    </row>
    <row r="5274" spans="1:2" x14ac:dyDescent="0.3">
      <c r="A5274" s="2">
        <v>2016</v>
      </c>
      <c r="B5274" t="s">
        <v>544</v>
      </c>
    </row>
    <row r="5275" spans="1:2" x14ac:dyDescent="0.3">
      <c r="A5275" s="2">
        <v>2016</v>
      </c>
      <c r="B5275" t="s">
        <v>544</v>
      </c>
    </row>
    <row r="5276" spans="1:2" x14ac:dyDescent="0.3">
      <c r="A5276" s="2">
        <v>2016</v>
      </c>
      <c r="B5276" t="s">
        <v>589</v>
      </c>
    </row>
    <row r="5277" spans="1:2" x14ac:dyDescent="0.3">
      <c r="A5277" s="2">
        <v>2016</v>
      </c>
      <c r="B5277" t="s">
        <v>589</v>
      </c>
    </row>
    <row r="5278" spans="1:2" x14ac:dyDescent="0.3">
      <c r="A5278" s="2">
        <v>2016</v>
      </c>
      <c r="B5278" t="s">
        <v>270</v>
      </c>
    </row>
    <row r="5279" spans="1:2" x14ac:dyDescent="0.3">
      <c r="A5279" s="2">
        <v>2016</v>
      </c>
      <c r="B5279" t="s">
        <v>270</v>
      </c>
    </row>
    <row r="5280" spans="1:2" x14ac:dyDescent="0.3">
      <c r="A5280" s="2">
        <v>2016</v>
      </c>
      <c r="B5280" t="s">
        <v>833</v>
      </c>
    </row>
    <row r="5281" spans="1:2" x14ac:dyDescent="0.3">
      <c r="A5281" s="2">
        <v>2016</v>
      </c>
      <c r="B5281" t="s">
        <v>833</v>
      </c>
    </row>
    <row r="5282" spans="1:2" x14ac:dyDescent="0.3">
      <c r="A5282" s="2">
        <v>2016</v>
      </c>
      <c r="B5282" t="s">
        <v>632</v>
      </c>
    </row>
    <row r="5283" spans="1:2" x14ac:dyDescent="0.3">
      <c r="A5283" s="2">
        <v>2016</v>
      </c>
      <c r="B5283" t="s">
        <v>231</v>
      </c>
    </row>
    <row r="5284" spans="1:2" x14ac:dyDescent="0.3">
      <c r="A5284" s="2">
        <v>2016</v>
      </c>
      <c r="B5284" t="s">
        <v>231</v>
      </c>
    </row>
    <row r="5285" spans="1:2" x14ac:dyDescent="0.3">
      <c r="A5285" s="2">
        <v>2016</v>
      </c>
      <c r="B5285" t="s">
        <v>231</v>
      </c>
    </row>
    <row r="5286" spans="1:2" x14ac:dyDescent="0.3">
      <c r="A5286" s="2">
        <v>2016</v>
      </c>
      <c r="B5286" t="s">
        <v>380</v>
      </c>
    </row>
    <row r="5287" spans="1:2" x14ac:dyDescent="0.3">
      <c r="A5287" s="2">
        <v>2016</v>
      </c>
      <c r="B5287" t="s">
        <v>380</v>
      </c>
    </row>
    <row r="5288" spans="1:2" x14ac:dyDescent="0.3">
      <c r="A5288" s="2">
        <v>2016</v>
      </c>
      <c r="B5288" t="s">
        <v>649</v>
      </c>
    </row>
    <row r="5289" spans="1:2" x14ac:dyDescent="0.3">
      <c r="A5289" s="2">
        <v>2016</v>
      </c>
      <c r="B5289" t="s">
        <v>649</v>
      </c>
    </row>
    <row r="5290" spans="1:2" x14ac:dyDescent="0.3">
      <c r="A5290" s="2">
        <v>2016</v>
      </c>
      <c r="B5290" t="s">
        <v>490</v>
      </c>
    </row>
    <row r="5291" spans="1:2" x14ac:dyDescent="0.3">
      <c r="A5291" s="2">
        <v>2016</v>
      </c>
      <c r="B5291" t="s">
        <v>843</v>
      </c>
    </row>
    <row r="5292" spans="1:2" x14ac:dyDescent="0.3">
      <c r="A5292" s="2">
        <v>2016</v>
      </c>
      <c r="B5292" t="s">
        <v>735</v>
      </c>
    </row>
    <row r="5293" spans="1:2" x14ac:dyDescent="0.3">
      <c r="A5293" s="2">
        <v>2016</v>
      </c>
      <c r="B5293" t="s">
        <v>735</v>
      </c>
    </row>
    <row r="5294" spans="1:2" x14ac:dyDescent="0.3">
      <c r="A5294" s="2">
        <v>2016</v>
      </c>
      <c r="B5294" t="s">
        <v>735</v>
      </c>
    </row>
    <row r="5295" spans="1:2" x14ac:dyDescent="0.3">
      <c r="A5295" s="2">
        <v>2016</v>
      </c>
      <c r="B5295" t="s">
        <v>735</v>
      </c>
    </row>
    <row r="5296" spans="1:2" x14ac:dyDescent="0.3">
      <c r="A5296" s="2">
        <v>2016</v>
      </c>
      <c r="B5296" t="s">
        <v>586</v>
      </c>
    </row>
    <row r="5297" spans="1:2" x14ac:dyDescent="0.3">
      <c r="A5297" s="2">
        <v>2016</v>
      </c>
      <c r="B5297" t="s">
        <v>857</v>
      </c>
    </row>
    <row r="5298" spans="1:2" x14ac:dyDescent="0.3">
      <c r="A5298" s="2">
        <v>2016</v>
      </c>
      <c r="B5298" t="s">
        <v>440</v>
      </c>
    </row>
    <row r="5299" spans="1:2" x14ac:dyDescent="0.3">
      <c r="A5299" s="2">
        <v>2016</v>
      </c>
      <c r="B5299" t="s">
        <v>771</v>
      </c>
    </row>
    <row r="5300" spans="1:2" x14ac:dyDescent="0.3">
      <c r="A5300" s="2">
        <v>2016</v>
      </c>
      <c r="B5300" t="s">
        <v>784</v>
      </c>
    </row>
    <row r="5301" spans="1:2" x14ac:dyDescent="0.3">
      <c r="A5301" s="2">
        <v>2016</v>
      </c>
      <c r="B5301" t="s">
        <v>565</v>
      </c>
    </row>
    <row r="5302" spans="1:2" x14ac:dyDescent="0.3">
      <c r="A5302" s="2">
        <v>2016</v>
      </c>
      <c r="B5302" t="s">
        <v>102</v>
      </c>
    </row>
    <row r="5303" spans="1:2" x14ac:dyDescent="0.3">
      <c r="A5303" s="2">
        <v>2016</v>
      </c>
      <c r="B5303" t="s">
        <v>102</v>
      </c>
    </row>
    <row r="5304" spans="1:2" x14ac:dyDescent="0.3">
      <c r="A5304" s="2">
        <v>2016</v>
      </c>
      <c r="B5304" t="s">
        <v>423</v>
      </c>
    </row>
    <row r="5305" spans="1:2" x14ac:dyDescent="0.3">
      <c r="A5305" s="2">
        <v>2016</v>
      </c>
      <c r="B5305" t="s">
        <v>423</v>
      </c>
    </row>
    <row r="5306" spans="1:2" x14ac:dyDescent="0.3">
      <c r="A5306" s="2">
        <v>2016</v>
      </c>
      <c r="B5306" t="s">
        <v>300</v>
      </c>
    </row>
    <row r="5307" spans="1:2" x14ac:dyDescent="0.3">
      <c r="A5307" s="2">
        <v>2016</v>
      </c>
      <c r="B5307" t="s">
        <v>300</v>
      </c>
    </row>
    <row r="5308" spans="1:2" x14ac:dyDescent="0.3">
      <c r="A5308" s="2">
        <v>2016</v>
      </c>
      <c r="B5308" t="s">
        <v>300</v>
      </c>
    </row>
    <row r="5309" spans="1:2" x14ac:dyDescent="0.3">
      <c r="A5309" s="2">
        <v>2016</v>
      </c>
      <c r="B5309" t="s">
        <v>315</v>
      </c>
    </row>
    <row r="5310" spans="1:2" x14ac:dyDescent="0.3">
      <c r="A5310" s="2">
        <v>2016</v>
      </c>
      <c r="B5310" t="s">
        <v>806</v>
      </c>
    </row>
    <row r="5311" spans="1:2" x14ac:dyDescent="0.3">
      <c r="A5311" s="2">
        <v>2016</v>
      </c>
      <c r="B5311" t="s">
        <v>806</v>
      </c>
    </row>
    <row r="5312" spans="1:2" x14ac:dyDescent="0.3">
      <c r="A5312" s="2">
        <v>2016</v>
      </c>
      <c r="B5312" t="s">
        <v>149</v>
      </c>
    </row>
    <row r="5313" spans="1:2" x14ac:dyDescent="0.3">
      <c r="A5313" s="2">
        <v>2016</v>
      </c>
      <c r="B5313" t="s">
        <v>845</v>
      </c>
    </row>
    <row r="5314" spans="1:2" x14ac:dyDescent="0.3">
      <c r="A5314" s="2">
        <v>2016</v>
      </c>
      <c r="B5314" t="s">
        <v>845</v>
      </c>
    </row>
    <row r="5315" spans="1:2" x14ac:dyDescent="0.3">
      <c r="A5315" s="2">
        <v>2016</v>
      </c>
      <c r="B5315" t="s">
        <v>845</v>
      </c>
    </row>
    <row r="5316" spans="1:2" x14ac:dyDescent="0.3">
      <c r="A5316" s="2">
        <v>2016</v>
      </c>
      <c r="B5316" t="s">
        <v>845</v>
      </c>
    </row>
    <row r="5317" spans="1:2" x14ac:dyDescent="0.3">
      <c r="A5317" s="2">
        <v>2016</v>
      </c>
      <c r="B5317" t="s">
        <v>845</v>
      </c>
    </row>
    <row r="5318" spans="1:2" x14ac:dyDescent="0.3">
      <c r="A5318" s="2">
        <v>2016</v>
      </c>
      <c r="B5318" t="s">
        <v>845</v>
      </c>
    </row>
    <row r="5319" spans="1:2" x14ac:dyDescent="0.3">
      <c r="A5319" s="2">
        <v>2016</v>
      </c>
      <c r="B5319" t="s">
        <v>845</v>
      </c>
    </row>
    <row r="5320" spans="1:2" x14ac:dyDescent="0.3">
      <c r="A5320" s="2">
        <v>2016</v>
      </c>
      <c r="B5320" t="s">
        <v>553</v>
      </c>
    </row>
    <row r="5321" spans="1:2" x14ac:dyDescent="0.3">
      <c r="A5321" s="2">
        <v>2016</v>
      </c>
      <c r="B5321" t="s">
        <v>219</v>
      </c>
    </row>
    <row r="5322" spans="1:2" x14ac:dyDescent="0.3">
      <c r="A5322" s="2">
        <v>2016</v>
      </c>
      <c r="B5322" t="s">
        <v>438</v>
      </c>
    </row>
    <row r="5323" spans="1:2" x14ac:dyDescent="0.3">
      <c r="A5323" s="2">
        <v>2016</v>
      </c>
      <c r="B5323" t="s">
        <v>438</v>
      </c>
    </row>
    <row r="5324" spans="1:2" x14ac:dyDescent="0.3">
      <c r="A5324" s="2">
        <v>2016</v>
      </c>
      <c r="B5324" t="s">
        <v>438</v>
      </c>
    </row>
    <row r="5325" spans="1:2" x14ac:dyDescent="0.3">
      <c r="A5325" s="2">
        <v>2016</v>
      </c>
      <c r="B5325" t="s">
        <v>191</v>
      </c>
    </row>
    <row r="5326" spans="1:2" x14ac:dyDescent="0.3">
      <c r="A5326" s="2">
        <v>2016</v>
      </c>
      <c r="B5326" t="s">
        <v>404</v>
      </c>
    </row>
    <row r="5327" spans="1:2" x14ac:dyDescent="0.3">
      <c r="A5327" s="2">
        <v>2016</v>
      </c>
      <c r="B5327" t="s">
        <v>572</v>
      </c>
    </row>
    <row r="5328" spans="1:2" x14ac:dyDescent="0.3">
      <c r="A5328" s="2">
        <v>2016</v>
      </c>
      <c r="B5328" t="s">
        <v>615</v>
      </c>
    </row>
    <row r="5329" spans="1:2" x14ac:dyDescent="0.3">
      <c r="A5329" s="2">
        <v>2016</v>
      </c>
      <c r="B5329" t="s">
        <v>284</v>
      </c>
    </row>
    <row r="5330" spans="1:2" x14ac:dyDescent="0.3">
      <c r="A5330" s="2">
        <v>2016</v>
      </c>
      <c r="B5330" t="s">
        <v>858</v>
      </c>
    </row>
    <row r="5331" spans="1:2" x14ac:dyDescent="0.3">
      <c r="A5331" s="2">
        <v>2016</v>
      </c>
      <c r="B5331" t="s">
        <v>858</v>
      </c>
    </row>
    <row r="5332" spans="1:2" x14ac:dyDescent="0.3">
      <c r="A5332" s="2">
        <v>2016</v>
      </c>
      <c r="B5332" t="s">
        <v>858</v>
      </c>
    </row>
    <row r="5333" spans="1:2" x14ac:dyDescent="0.3">
      <c r="A5333" s="2">
        <v>2016</v>
      </c>
      <c r="B5333" t="s">
        <v>365</v>
      </c>
    </row>
    <row r="5334" spans="1:2" x14ac:dyDescent="0.3">
      <c r="A5334" s="2">
        <v>2016</v>
      </c>
      <c r="B5334" t="s">
        <v>365</v>
      </c>
    </row>
    <row r="5335" spans="1:2" x14ac:dyDescent="0.3">
      <c r="A5335" s="2">
        <v>2016</v>
      </c>
      <c r="B5335" t="s">
        <v>365</v>
      </c>
    </row>
    <row r="5336" spans="1:2" x14ac:dyDescent="0.3">
      <c r="A5336" s="2">
        <v>2016</v>
      </c>
      <c r="B5336" t="s">
        <v>365</v>
      </c>
    </row>
    <row r="5337" spans="1:2" x14ac:dyDescent="0.3">
      <c r="A5337" s="2">
        <v>2016</v>
      </c>
      <c r="B5337" t="s">
        <v>365</v>
      </c>
    </row>
    <row r="5338" spans="1:2" x14ac:dyDescent="0.3">
      <c r="A5338" s="2">
        <v>2016</v>
      </c>
      <c r="B5338" t="s">
        <v>365</v>
      </c>
    </row>
    <row r="5339" spans="1:2" x14ac:dyDescent="0.3">
      <c r="A5339" s="2">
        <v>2016</v>
      </c>
      <c r="B5339" t="s">
        <v>444</v>
      </c>
    </row>
    <row r="5340" spans="1:2" x14ac:dyDescent="0.3">
      <c r="A5340" s="2">
        <v>2016</v>
      </c>
      <c r="B5340" t="s">
        <v>444</v>
      </c>
    </row>
    <row r="5341" spans="1:2" x14ac:dyDescent="0.3">
      <c r="A5341" s="2">
        <v>2016</v>
      </c>
      <c r="B5341" t="s">
        <v>444</v>
      </c>
    </row>
    <row r="5342" spans="1:2" x14ac:dyDescent="0.3">
      <c r="A5342" s="2">
        <v>2016</v>
      </c>
      <c r="B5342" t="s">
        <v>423</v>
      </c>
    </row>
    <row r="5343" spans="1:2" x14ac:dyDescent="0.3">
      <c r="A5343" s="2">
        <v>2016</v>
      </c>
      <c r="B5343" t="s">
        <v>423</v>
      </c>
    </row>
    <row r="5344" spans="1:2" x14ac:dyDescent="0.3">
      <c r="A5344" s="2">
        <v>2016</v>
      </c>
      <c r="B5344" t="s">
        <v>423</v>
      </c>
    </row>
    <row r="5345" spans="1:2" x14ac:dyDescent="0.3">
      <c r="A5345" s="2">
        <v>2016</v>
      </c>
      <c r="B5345" t="s">
        <v>423</v>
      </c>
    </row>
    <row r="5346" spans="1:2" x14ac:dyDescent="0.3">
      <c r="A5346" s="2">
        <v>2016</v>
      </c>
      <c r="B5346" t="s">
        <v>419</v>
      </c>
    </row>
    <row r="5347" spans="1:2" x14ac:dyDescent="0.3">
      <c r="A5347" s="2">
        <v>2016</v>
      </c>
      <c r="B5347" t="s">
        <v>419</v>
      </c>
    </row>
    <row r="5348" spans="1:2" x14ac:dyDescent="0.3">
      <c r="A5348" s="2">
        <v>2016</v>
      </c>
      <c r="B5348" t="s">
        <v>114</v>
      </c>
    </row>
    <row r="5349" spans="1:2" x14ac:dyDescent="0.3">
      <c r="A5349" s="2">
        <v>2016</v>
      </c>
      <c r="B5349" t="s">
        <v>114</v>
      </c>
    </row>
    <row r="5350" spans="1:2" x14ac:dyDescent="0.3">
      <c r="A5350" s="2">
        <v>2016</v>
      </c>
      <c r="B5350" t="s">
        <v>392</v>
      </c>
    </row>
    <row r="5351" spans="1:2" x14ac:dyDescent="0.3">
      <c r="A5351" s="2">
        <v>2016</v>
      </c>
      <c r="B5351" t="s">
        <v>436</v>
      </c>
    </row>
    <row r="5352" spans="1:2" x14ac:dyDescent="0.3">
      <c r="A5352" s="2">
        <v>2016</v>
      </c>
      <c r="B5352" t="s">
        <v>507</v>
      </c>
    </row>
    <row r="5353" spans="1:2" x14ac:dyDescent="0.3">
      <c r="A5353" s="2">
        <v>2016</v>
      </c>
      <c r="B5353" t="s">
        <v>507</v>
      </c>
    </row>
    <row r="5354" spans="1:2" x14ac:dyDescent="0.3">
      <c r="A5354" s="2">
        <v>2016</v>
      </c>
      <c r="B5354" t="s">
        <v>408</v>
      </c>
    </row>
    <row r="5355" spans="1:2" x14ac:dyDescent="0.3">
      <c r="A5355" s="2">
        <v>2016</v>
      </c>
      <c r="B5355" t="s">
        <v>782</v>
      </c>
    </row>
    <row r="5356" spans="1:2" x14ac:dyDescent="0.3">
      <c r="A5356" s="2">
        <v>2016</v>
      </c>
      <c r="B5356" t="s">
        <v>782</v>
      </c>
    </row>
    <row r="5357" spans="1:2" x14ac:dyDescent="0.3">
      <c r="A5357" s="2">
        <v>2016</v>
      </c>
      <c r="B5357" t="s">
        <v>384</v>
      </c>
    </row>
    <row r="5358" spans="1:2" x14ac:dyDescent="0.3">
      <c r="A5358" s="2">
        <v>2016</v>
      </c>
      <c r="B5358" t="s">
        <v>262</v>
      </c>
    </row>
    <row r="5359" spans="1:2" x14ac:dyDescent="0.3">
      <c r="A5359" s="2">
        <v>2016</v>
      </c>
      <c r="B5359" t="s">
        <v>262</v>
      </c>
    </row>
    <row r="5360" spans="1:2" x14ac:dyDescent="0.3">
      <c r="A5360" s="2">
        <v>2016</v>
      </c>
      <c r="B5360" t="s">
        <v>262</v>
      </c>
    </row>
    <row r="5361" spans="1:2" x14ac:dyDescent="0.3">
      <c r="A5361" s="2">
        <v>2016</v>
      </c>
      <c r="B5361" t="s">
        <v>262</v>
      </c>
    </row>
    <row r="5362" spans="1:2" x14ac:dyDescent="0.3">
      <c r="A5362" s="2">
        <v>2016</v>
      </c>
      <c r="B5362" t="s">
        <v>262</v>
      </c>
    </row>
    <row r="5363" spans="1:2" x14ac:dyDescent="0.3">
      <c r="A5363" s="2">
        <v>2016</v>
      </c>
      <c r="B5363" t="s">
        <v>73</v>
      </c>
    </row>
    <row r="5364" spans="1:2" x14ac:dyDescent="0.3">
      <c r="A5364" s="2">
        <v>2016</v>
      </c>
      <c r="B5364" t="s">
        <v>773</v>
      </c>
    </row>
    <row r="5365" spans="1:2" x14ac:dyDescent="0.3">
      <c r="A5365" s="2">
        <v>2016</v>
      </c>
      <c r="B5365" t="s">
        <v>728</v>
      </c>
    </row>
    <row r="5366" spans="1:2" x14ac:dyDescent="0.3">
      <c r="A5366" s="2">
        <v>2016</v>
      </c>
      <c r="B5366" t="s">
        <v>653</v>
      </c>
    </row>
    <row r="5367" spans="1:2" x14ac:dyDescent="0.3">
      <c r="A5367" s="2">
        <v>2016</v>
      </c>
      <c r="B5367" t="s">
        <v>653</v>
      </c>
    </row>
    <row r="5368" spans="1:2" x14ac:dyDescent="0.3">
      <c r="A5368" s="2">
        <v>2016</v>
      </c>
      <c r="B5368" t="s">
        <v>653</v>
      </c>
    </row>
    <row r="5369" spans="1:2" x14ac:dyDescent="0.3">
      <c r="A5369" s="2">
        <v>2016</v>
      </c>
      <c r="B5369" t="s">
        <v>653</v>
      </c>
    </row>
    <row r="5370" spans="1:2" x14ac:dyDescent="0.3">
      <c r="A5370" s="2">
        <v>2016</v>
      </c>
      <c r="B5370" t="s">
        <v>850</v>
      </c>
    </row>
    <row r="5371" spans="1:2" x14ac:dyDescent="0.3">
      <c r="A5371" s="2">
        <v>2016</v>
      </c>
      <c r="B5371" t="s">
        <v>850</v>
      </c>
    </row>
    <row r="5372" spans="1:2" x14ac:dyDescent="0.3">
      <c r="A5372" s="2">
        <v>2016</v>
      </c>
      <c r="B5372" t="s">
        <v>850</v>
      </c>
    </row>
    <row r="5373" spans="1:2" x14ac:dyDescent="0.3">
      <c r="A5373" s="2">
        <v>2016</v>
      </c>
      <c r="B5373" t="s">
        <v>850</v>
      </c>
    </row>
    <row r="5374" spans="1:2" x14ac:dyDescent="0.3">
      <c r="A5374" s="2">
        <v>2016</v>
      </c>
      <c r="B5374" t="s">
        <v>850</v>
      </c>
    </row>
    <row r="5375" spans="1:2" x14ac:dyDescent="0.3">
      <c r="A5375" s="2">
        <v>2016</v>
      </c>
      <c r="B5375" t="s">
        <v>850</v>
      </c>
    </row>
    <row r="5376" spans="1:2" x14ac:dyDescent="0.3">
      <c r="A5376" s="2">
        <v>2016</v>
      </c>
      <c r="B5376" t="s">
        <v>821</v>
      </c>
    </row>
    <row r="5377" spans="1:2" x14ac:dyDescent="0.3">
      <c r="A5377" s="2">
        <v>2016</v>
      </c>
      <c r="B5377" t="s">
        <v>821</v>
      </c>
    </row>
    <row r="5378" spans="1:2" x14ac:dyDescent="0.3">
      <c r="A5378" s="2">
        <v>2016</v>
      </c>
      <c r="B5378" t="s">
        <v>637</v>
      </c>
    </row>
    <row r="5379" spans="1:2" x14ac:dyDescent="0.3">
      <c r="A5379" s="2">
        <v>2016</v>
      </c>
      <c r="B5379" t="s">
        <v>415</v>
      </c>
    </row>
    <row r="5380" spans="1:2" x14ac:dyDescent="0.3">
      <c r="A5380" s="2">
        <v>2016</v>
      </c>
      <c r="B5380" t="s">
        <v>415</v>
      </c>
    </row>
    <row r="5381" spans="1:2" x14ac:dyDescent="0.3">
      <c r="A5381" s="2">
        <v>2016</v>
      </c>
      <c r="B5381" t="s">
        <v>803</v>
      </c>
    </row>
    <row r="5382" spans="1:2" x14ac:dyDescent="0.3">
      <c r="A5382" s="2">
        <v>2016</v>
      </c>
      <c r="B5382" t="s">
        <v>803</v>
      </c>
    </row>
    <row r="5383" spans="1:2" x14ac:dyDescent="0.3">
      <c r="A5383" s="2">
        <v>2016</v>
      </c>
      <c r="B5383" t="s">
        <v>803</v>
      </c>
    </row>
    <row r="5384" spans="1:2" x14ac:dyDescent="0.3">
      <c r="A5384" s="2">
        <v>2016</v>
      </c>
      <c r="B5384" t="s">
        <v>701</v>
      </c>
    </row>
    <row r="5385" spans="1:2" x14ac:dyDescent="0.3">
      <c r="A5385" s="2">
        <v>2016</v>
      </c>
      <c r="B5385" t="s">
        <v>149</v>
      </c>
    </row>
    <row r="5386" spans="1:2" x14ac:dyDescent="0.3">
      <c r="A5386" s="2">
        <v>2016</v>
      </c>
      <c r="B5386" t="s">
        <v>149</v>
      </c>
    </row>
    <row r="5387" spans="1:2" x14ac:dyDescent="0.3">
      <c r="A5387" s="2">
        <v>2016</v>
      </c>
      <c r="B5387" t="s">
        <v>149</v>
      </c>
    </row>
    <row r="5388" spans="1:2" x14ac:dyDescent="0.3">
      <c r="A5388" s="2">
        <v>2016</v>
      </c>
      <c r="B5388" t="s">
        <v>778</v>
      </c>
    </row>
    <row r="5389" spans="1:2" x14ac:dyDescent="0.3">
      <c r="A5389" s="2">
        <v>2016</v>
      </c>
      <c r="B5389" t="s">
        <v>776</v>
      </c>
    </row>
    <row r="5390" spans="1:2" x14ac:dyDescent="0.3">
      <c r="A5390" s="2">
        <v>2016</v>
      </c>
      <c r="B5390" t="s">
        <v>247</v>
      </c>
    </row>
    <row r="5391" spans="1:2" x14ac:dyDescent="0.3">
      <c r="A5391" s="2">
        <v>2016</v>
      </c>
      <c r="B5391" t="s">
        <v>247</v>
      </c>
    </row>
    <row r="5392" spans="1:2" x14ac:dyDescent="0.3">
      <c r="A5392" s="2">
        <v>2016</v>
      </c>
      <c r="B5392" t="s">
        <v>247</v>
      </c>
    </row>
    <row r="5393" spans="1:2" x14ac:dyDescent="0.3">
      <c r="A5393" s="2">
        <v>2016</v>
      </c>
      <c r="B5393" t="s">
        <v>247</v>
      </c>
    </row>
    <row r="5394" spans="1:2" x14ac:dyDescent="0.3">
      <c r="A5394" s="2">
        <v>2016</v>
      </c>
      <c r="B5394" t="s">
        <v>573</v>
      </c>
    </row>
    <row r="5395" spans="1:2" x14ac:dyDescent="0.3">
      <c r="A5395" s="2">
        <v>2016</v>
      </c>
      <c r="B5395" t="s">
        <v>573</v>
      </c>
    </row>
    <row r="5396" spans="1:2" x14ac:dyDescent="0.3">
      <c r="A5396" s="2">
        <v>2016</v>
      </c>
      <c r="B5396" t="s">
        <v>573</v>
      </c>
    </row>
    <row r="5397" spans="1:2" x14ac:dyDescent="0.3">
      <c r="A5397" s="2">
        <v>2016</v>
      </c>
      <c r="B5397" t="s">
        <v>573</v>
      </c>
    </row>
    <row r="5398" spans="1:2" x14ac:dyDescent="0.3">
      <c r="A5398" s="2">
        <v>2016</v>
      </c>
      <c r="B5398" t="s">
        <v>573</v>
      </c>
    </row>
    <row r="5399" spans="1:2" x14ac:dyDescent="0.3">
      <c r="A5399" s="2">
        <v>2016</v>
      </c>
      <c r="B5399" t="s">
        <v>172</v>
      </c>
    </row>
    <row r="5400" spans="1:2" x14ac:dyDescent="0.3">
      <c r="A5400" s="2">
        <v>2016</v>
      </c>
      <c r="B5400" t="s">
        <v>172</v>
      </c>
    </row>
    <row r="5401" spans="1:2" x14ac:dyDescent="0.3">
      <c r="A5401" s="2">
        <v>2016</v>
      </c>
      <c r="B5401" t="s">
        <v>719</v>
      </c>
    </row>
    <row r="5402" spans="1:2" x14ac:dyDescent="0.3">
      <c r="A5402" s="2">
        <v>2016</v>
      </c>
      <c r="B5402" t="s">
        <v>778</v>
      </c>
    </row>
    <row r="5403" spans="1:2" x14ac:dyDescent="0.3">
      <c r="A5403" s="2">
        <v>2016</v>
      </c>
      <c r="B5403" t="s">
        <v>778</v>
      </c>
    </row>
    <row r="5404" spans="1:2" x14ac:dyDescent="0.3">
      <c r="A5404" s="2">
        <v>2016</v>
      </c>
      <c r="B5404" t="s">
        <v>778</v>
      </c>
    </row>
    <row r="5405" spans="1:2" x14ac:dyDescent="0.3">
      <c r="A5405" s="2">
        <v>2016</v>
      </c>
      <c r="B5405" t="s">
        <v>778</v>
      </c>
    </row>
    <row r="5406" spans="1:2" x14ac:dyDescent="0.3">
      <c r="A5406" s="2">
        <v>2016</v>
      </c>
      <c r="B5406" t="s">
        <v>778</v>
      </c>
    </row>
    <row r="5407" spans="1:2" x14ac:dyDescent="0.3">
      <c r="A5407" s="2">
        <v>2016</v>
      </c>
      <c r="B5407" t="s">
        <v>841</v>
      </c>
    </row>
    <row r="5408" spans="1:2" x14ac:dyDescent="0.3">
      <c r="A5408" s="2">
        <v>2016</v>
      </c>
      <c r="B5408" t="s">
        <v>145</v>
      </c>
    </row>
    <row r="5409" spans="1:2" x14ac:dyDescent="0.3">
      <c r="A5409" s="2">
        <v>2016</v>
      </c>
      <c r="B5409" t="s">
        <v>145</v>
      </c>
    </row>
    <row r="5410" spans="1:2" x14ac:dyDescent="0.3">
      <c r="A5410" s="2">
        <v>2016</v>
      </c>
      <c r="B5410" t="s">
        <v>145</v>
      </c>
    </row>
    <row r="5411" spans="1:2" x14ac:dyDescent="0.3">
      <c r="A5411" s="2">
        <v>2016</v>
      </c>
      <c r="B5411" t="s">
        <v>271</v>
      </c>
    </row>
    <row r="5412" spans="1:2" x14ac:dyDescent="0.3">
      <c r="A5412" s="2">
        <v>2016</v>
      </c>
      <c r="B5412" t="s">
        <v>271</v>
      </c>
    </row>
    <row r="5413" spans="1:2" x14ac:dyDescent="0.3">
      <c r="A5413" s="2">
        <v>2016</v>
      </c>
      <c r="B5413" t="s">
        <v>271</v>
      </c>
    </row>
    <row r="5414" spans="1:2" x14ac:dyDescent="0.3">
      <c r="A5414" s="2">
        <v>2016</v>
      </c>
      <c r="B5414" t="s">
        <v>271</v>
      </c>
    </row>
    <row r="5415" spans="1:2" x14ac:dyDescent="0.3">
      <c r="A5415" s="2">
        <v>2016</v>
      </c>
      <c r="B5415" t="s">
        <v>494</v>
      </c>
    </row>
    <row r="5416" spans="1:2" x14ac:dyDescent="0.3">
      <c r="A5416" s="2">
        <v>2016</v>
      </c>
      <c r="B5416" t="s">
        <v>494</v>
      </c>
    </row>
    <row r="5417" spans="1:2" x14ac:dyDescent="0.3">
      <c r="A5417" s="2">
        <v>2016</v>
      </c>
      <c r="B5417" t="s">
        <v>494</v>
      </c>
    </row>
    <row r="5418" spans="1:2" x14ac:dyDescent="0.3">
      <c r="A5418" s="2">
        <v>2016</v>
      </c>
      <c r="B5418" t="s">
        <v>494</v>
      </c>
    </row>
    <row r="5419" spans="1:2" x14ac:dyDescent="0.3">
      <c r="A5419" s="2">
        <v>2016</v>
      </c>
      <c r="B5419" t="s">
        <v>494</v>
      </c>
    </row>
    <row r="5420" spans="1:2" x14ac:dyDescent="0.3">
      <c r="A5420" s="2">
        <v>2016</v>
      </c>
      <c r="B5420" t="s">
        <v>494</v>
      </c>
    </row>
    <row r="5421" spans="1:2" x14ac:dyDescent="0.3">
      <c r="A5421" s="2">
        <v>2016</v>
      </c>
      <c r="B5421" t="s">
        <v>240</v>
      </c>
    </row>
    <row r="5422" spans="1:2" x14ac:dyDescent="0.3">
      <c r="A5422" s="2">
        <v>2016</v>
      </c>
      <c r="B5422" t="s">
        <v>588</v>
      </c>
    </row>
    <row r="5423" spans="1:2" x14ac:dyDescent="0.3">
      <c r="A5423" s="2">
        <v>2016</v>
      </c>
      <c r="B5423" t="s">
        <v>588</v>
      </c>
    </row>
    <row r="5424" spans="1:2" x14ac:dyDescent="0.3">
      <c r="A5424" s="2">
        <v>2016</v>
      </c>
      <c r="B5424" t="s">
        <v>416</v>
      </c>
    </row>
    <row r="5425" spans="1:2" x14ac:dyDescent="0.3">
      <c r="A5425" s="2">
        <v>2016</v>
      </c>
      <c r="B5425" t="s">
        <v>416</v>
      </c>
    </row>
    <row r="5426" spans="1:2" x14ac:dyDescent="0.3">
      <c r="A5426" s="2">
        <v>2016</v>
      </c>
      <c r="B5426" t="s">
        <v>466</v>
      </c>
    </row>
    <row r="5427" spans="1:2" x14ac:dyDescent="0.3">
      <c r="A5427" s="2">
        <v>2016</v>
      </c>
      <c r="B5427" t="s">
        <v>642</v>
      </c>
    </row>
    <row r="5428" spans="1:2" x14ac:dyDescent="0.3">
      <c r="A5428" s="2">
        <v>2016</v>
      </c>
      <c r="B5428" t="s">
        <v>642</v>
      </c>
    </row>
    <row r="5429" spans="1:2" x14ac:dyDescent="0.3">
      <c r="A5429" s="2">
        <v>2016</v>
      </c>
      <c r="B5429" t="s">
        <v>642</v>
      </c>
    </row>
    <row r="5430" spans="1:2" x14ac:dyDescent="0.3">
      <c r="A5430" s="2">
        <v>2016</v>
      </c>
      <c r="B5430" t="s">
        <v>483</v>
      </c>
    </row>
    <row r="5431" spans="1:2" x14ac:dyDescent="0.3">
      <c r="A5431" s="2">
        <v>2016</v>
      </c>
      <c r="B5431" t="s">
        <v>449</v>
      </c>
    </row>
    <row r="5432" spans="1:2" x14ac:dyDescent="0.3">
      <c r="A5432" s="2">
        <v>2016</v>
      </c>
      <c r="B5432" t="s">
        <v>449</v>
      </c>
    </row>
    <row r="5433" spans="1:2" x14ac:dyDescent="0.3">
      <c r="A5433" s="2">
        <v>2016</v>
      </c>
      <c r="B5433" t="s">
        <v>449</v>
      </c>
    </row>
    <row r="5434" spans="1:2" x14ac:dyDescent="0.3">
      <c r="A5434" s="2">
        <v>2016</v>
      </c>
      <c r="B5434" t="s">
        <v>449</v>
      </c>
    </row>
    <row r="5435" spans="1:2" x14ac:dyDescent="0.3">
      <c r="A5435" s="2">
        <v>2016</v>
      </c>
      <c r="B5435" t="s">
        <v>449</v>
      </c>
    </row>
    <row r="5436" spans="1:2" x14ac:dyDescent="0.3">
      <c r="A5436" s="2">
        <v>2016</v>
      </c>
      <c r="B5436" t="s">
        <v>449</v>
      </c>
    </row>
    <row r="5437" spans="1:2" x14ac:dyDescent="0.3">
      <c r="A5437" s="2">
        <v>2016</v>
      </c>
      <c r="B5437" t="s">
        <v>700</v>
      </c>
    </row>
    <row r="5438" spans="1:2" x14ac:dyDescent="0.3">
      <c r="A5438" s="2">
        <v>2016</v>
      </c>
      <c r="B5438" t="s">
        <v>561</v>
      </c>
    </row>
    <row r="5439" spans="1:2" x14ac:dyDescent="0.3">
      <c r="A5439" s="2">
        <v>2016</v>
      </c>
      <c r="B5439" t="s">
        <v>561</v>
      </c>
    </row>
    <row r="5440" spans="1:2" x14ac:dyDescent="0.3">
      <c r="A5440" s="2">
        <v>2016</v>
      </c>
      <c r="B5440" t="s">
        <v>468</v>
      </c>
    </row>
    <row r="5441" spans="1:2" x14ac:dyDescent="0.3">
      <c r="A5441" s="2">
        <v>2016</v>
      </c>
      <c r="B5441" t="s">
        <v>468</v>
      </c>
    </row>
    <row r="5442" spans="1:2" x14ac:dyDescent="0.3">
      <c r="A5442" s="2">
        <v>2016</v>
      </c>
      <c r="B5442" t="s">
        <v>421</v>
      </c>
    </row>
    <row r="5443" spans="1:2" x14ac:dyDescent="0.3">
      <c r="A5443" s="2">
        <v>2016</v>
      </c>
      <c r="B5443" t="s">
        <v>421</v>
      </c>
    </row>
    <row r="5444" spans="1:2" x14ac:dyDescent="0.3">
      <c r="A5444" s="2">
        <v>2016</v>
      </c>
      <c r="B5444" t="s">
        <v>421</v>
      </c>
    </row>
    <row r="5445" spans="1:2" x14ac:dyDescent="0.3">
      <c r="A5445" s="2">
        <v>2016</v>
      </c>
      <c r="B5445" t="s">
        <v>421</v>
      </c>
    </row>
    <row r="5446" spans="1:2" x14ac:dyDescent="0.3">
      <c r="A5446" s="2">
        <v>2016</v>
      </c>
      <c r="B5446" t="s">
        <v>421</v>
      </c>
    </row>
    <row r="5447" spans="1:2" x14ac:dyDescent="0.3">
      <c r="A5447" s="2">
        <v>2016</v>
      </c>
      <c r="B5447" t="s">
        <v>421</v>
      </c>
    </row>
    <row r="5448" spans="1:2" x14ac:dyDescent="0.3">
      <c r="A5448" s="2">
        <v>2016</v>
      </c>
      <c r="B5448" t="s">
        <v>199</v>
      </c>
    </row>
    <row r="5449" spans="1:2" x14ac:dyDescent="0.3">
      <c r="A5449" s="2">
        <v>2016</v>
      </c>
      <c r="B5449" t="s">
        <v>199</v>
      </c>
    </row>
    <row r="5450" spans="1:2" x14ac:dyDescent="0.3">
      <c r="A5450" s="2">
        <v>2016</v>
      </c>
      <c r="B5450" t="s">
        <v>574</v>
      </c>
    </row>
    <row r="5451" spans="1:2" x14ac:dyDescent="0.3">
      <c r="A5451" s="2">
        <v>2016</v>
      </c>
      <c r="B5451" t="s">
        <v>328</v>
      </c>
    </row>
    <row r="5452" spans="1:2" x14ac:dyDescent="0.3">
      <c r="A5452" s="2">
        <v>2016</v>
      </c>
      <c r="B5452" t="s">
        <v>143</v>
      </c>
    </row>
    <row r="5453" spans="1:2" x14ac:dyDescent="0.3">
      <c r="A5453" s="2">
        <v>2016</v>
      </c>
      <c r="B5453" t="s">
        <v>698</v>
      </c>
    </row>
    <row r="5454" spans="1:2" x14ac:dyDescent="0.3">
      <c r="A5454" s="2">
        <v>2016</v>
      </c>
      <c r="B5454" t="s">
        <v>649</v>
      </c>
    </row>
    <row r="5455" spans="1:2" x14ac:dyDescent="0.3">
      <c r="A5455" s="2">
        <v>2016</v>
      </c>
      <c r="B5455" t="s">
        <v>303</v>
      </c>
    </row>
    <row r="5456" spans="1:2" x14ac:dyDescent="0.3">
      <c r="A5456" s="2">
        <v>2016</v>
      </c>
      <c r="B5456" t="s">
        <v>303</v>
      </c>
    </row>
    <row r="5457" spans="1:2" x14ac:dyDescent="0.3">
      <c r="A5457" s="2">
        <v>2016</v>
      </c>
      <c r="B5457" t="s">
        <v>303</v>
      </c>
    </row>
    <row r="5458" spans="1:2" x14ac:dyDescent="0.3">
      <c r="A5458" s="2">
        <v>2016</v>
      </c>
      <c r="B5458" t="s">
        <v>303</v>
      </c>
    </row>
    <row r="5459" spans="1:2" x14ac:dyDescent="0.3">
      <c r="A5459" s="2">
        <v>2016</v>
      </c>
      <c r="B5459" t="s">
        <v>837</v>
      </c>
    </row>
    <row r="5460" spans="1:2" x14ac:dyDescent="0.3">
      <c r="A5460" s="2">
        <v>2016</v>
      </c>
      <c r="B5460" t="s">
        <v>805</v>
      </c>
    </row>
    <row r="5461" spans="1:2" x14ac:dyDescent="0.3">
      <c r="A5461" s="2">
        <v>2016</v>
      </c>
      <c r="B5461" t="s">
        <v>409</v>
      </c>
    </row>
    <row r="5462" spans="1:2" x14ac:dyDescent="0.3">
      <c r="A5462" s="2">
        <v>2016</v>
      </c>
      <c r="B5462" t="s">
        <v>409</v>
      </c>
    </row>
    <row r="5463" spans="1:2" x14ac:dyDescent="0.3">
      <c r="A5463" s="2">
        <v>2016</v>
      </c>
      <c r="B5463" t="s">
        <v>179</v>
      </c>
    </row>
    <row r="5464" spans="1:2" x14ac:dyDescent="0.3">
      <c r="A5464" s="2">
        <v>2016</v>
      </c>
      <c r="B5464" t="s">
        <v>179</v>
      </c>
    </row>
    <row r="5465" spans="1:2" x14ac:dyDescent="0.3">
      <c r="A5465" s="2">
        <v>2016</v>
      </c>
      <c r="B5465" t="s">
        <v>179</v>
      </c>
    </row>
    <row r="5466" spans="1:2" x14ac:dyDescent="0.3">
      <c r="A5466" s="2">
        <v>2016</v>
      </c>
      <c r="B5466" t="s">
        <v>63</v>
      </c>
    </row>
    <row r="5467" spans="1:2" x14ac:dyDescent="0.3">
      <c r="A5467" s="2">
        <v>2016</v>
      </c>
      <c r="B5467" t="s">
        <v>63</v>
      </c>
    </row>
    <row r="5468" spans="1:2" x14ac:dyDescent="0.3">
      <c r="A5468" s="2">
        <v>2016</v>
      </c>
      <c r="B5468" t="s">
        <v>63</v>
      </c>
    </row>
    <row r="5469" spans="1:2" x14ac:dyDescent="0.3">
      <c r="A5469" s="2">
        <v>2016</v>
      </c>
      <c r="B5469" t="s">
        <v>349</v>
      </c>
    </row>
    <row r="5470" spans="1:2" x14ac:dyDescent="0.3">
      <c r="A5470" s="2">
        <v>2016</v>
      </c>
      <c r="B5470" t="s">
        <v>349</v>
      </c>
    </row>
    <row r="5471" spans="1:2" x14ac:dyDescent="0.3">
      <c r="A5471" s="2">
        <v>2016</v>
      </c>
      <c r="B5471" t="s">
        <v>349</v>
      </c>
    </row>
    <row r="5472" spans="1:2" x14ac:dyDescent="0.3">
      <c r="A5472" s="2">
        <v>2016</v>
      </c>
      <c r="B5472" t="s">
        <v>349</v>
      </c>
    </row>
    <row r="5473" spans="1:2" x14ac:dyDescent="0.3">
      <c r="A5473" s="2">
        <v>2016</v>
      </c>
      <c r="B5473" t="s">
        <v>206</v>
      </c>
    </row>
    <row r="5474" spans="1:2" x14ac:dyDescent="0.3">
      <c r="A5474" s="2">
        <v>2016</v>
      </c>
      <c r="B5474" t="s">
        <v>22</v>
      </c>
    </row>
    <row r="5475" spans="1:2" x14ac:dyDescent="0.3">
      <c r="A5475" s="2">
        <v>2016</v>
      </c>
      <c r="B5475" t="s">
        <v>22</v>
      </c>
    </row>
    <row r="5476" spans="1:2" x14ac:dyDescent="0.3">
      <c r="A5476" s="2">
        <v>2016</v>
      </c>
      <c r="B5476" t="s">
        <v>440</v>
      </c>
    </row>
    <row r="5477" spans="1:2" x14ac:dyDescent="0.3">
      <c r="A5477" s="2">
        <v>2016</v>
      </c>
      <c r="B5477" t="s">
        <v>79</v>
      </c>
    </row>
    <row r="5478" spans="1:2" x14ac:dyDescent="0.3">
      <c r="A5478" s="2">
        <v>2016</v>
      </c>
      <c r="B5478" t="s">
        <v>79</v>
      </c>
    </row>
    <row r="5479" spans="1:2" x14ac:dyDescent="0.3">
      <c r="A5479" s="2">
        <v>2016</v>
      </c>
      <c r="B5479" t="s">
        <v>176</v>
      </c>
    </row>
    <row r="5480" spans="1:2" x14ac:dyDescent="0.3">
      <c r="A5480" s="2">
        <v>2016</v>
      </c>
      <c r="B5480" t="s">
        <v>586</v>
      </c>
    </row>
    <row r="5481" spans="1:2" x14ac:dyDescent="0.3">
      <c r="A5481" s="2">
        <v>2016</v>
      </c>
      <c r="B5481" t="s">
        <v>586</v>
      </c>
    </row>
    <row r="5482" spans="1:2" x14ac:dyDescent="0.3">
      <c r="A5482" s="2">
        <v>2016</v>
      </c>
      <c r="B5482" t="s">
        <v>586</v>
      </c>
    </row>
    <row r="5483" spans="1:2" x14ac:dyDescent="0.3">
      <c r="A5483" s="2">
        <v>2016</v>
      </c>
      <c r="B5483" t="s">
        <v>586</v>
      </c>
    </row>
    <row r="5484" spans="1:2" x14ac:dyDescent="0.3">
      <c r="A5484" s="2">
        <v>2016</v>
      </c>
      <c r="B5484" t="s">
        <v>586</v>
      </c>
    </row>
    <row r="5485" spans="1:2" x14ac:dyDescent="0.3">
      <c r="A5485" s="2">
        <v>2016</v>
      </c>
      <c r="B5485" t="s">
        <v>586</v>
      </c>
    </row>
    <row r="5486" spans="1:2" x14ac:dyDescent="0.3">
      <c r="A5486" s="2">
        <v>2016</v>
      </c>
      <c r="B5486" t="s">
        <v>632</v>
      </c>
    </row>
    <row r="5487" spans="1:2" x14ac:dyDescent="0.3">
      <c r="A5487" s="2">
        <v>2016</v>
      </c>
      <c r="B5487" t="s">
        <v>757</v>
      </c>
    </row>
    <row r="5488" spans="1:2" x14ac:dyDescent="0.3">
      <c r="A5488" s="2">
        <v>2016</v>
      </c>
      <c r="B5488" t="s">
        <v>361</v>
      </c>
    </row>
    <row r="5489" spans="1:2" x14ac:dyDescent="0.3">
      <c r="A5489" s="2">
        <v>2016</v>
      </c>
      <c r="B5489" t="s">
        <v>107</v>
      </c>
    </row>
    <row r="5490" spans="1:2" x14ac:dyDescent="0.3">
      <c r="A5490" s="2">
        <v>2016</v>
      </c>
      <c r="B5490" t="s">
        <v>87</v>
      </c>
    </row>
    <row r="5491" spans="1:2" x14ac:dyDescent="0.3">
      <c r="A5491" s="2">
        <v>2016</v>
      </c>
      <c r="B5491" t="s">
        <v>491</v>
      </c>
    </row>
    <row r="5492" spans="1:2" x14ac:dyDescent="0.3">
      <c r="A5492" s="2">
        <v>2016</v>
      </c>
      <c r="B5492" t="s">
        <v>491</v>
      </c>
    </row>
    <row r="5493" spans="1:2" x14ac:dyDescent="0.3">
      <c r="A5493" s="2">
        <v>2016</v>
      </c>
      <c r="B5493" t="s">
        <v>491</v>
      </c>
    </row>
    <row r="5494" spans="1:2" x14ac:dyDescent="0.3">
      <c r="A5494" s="2">
        <v>2016</v>
      </c>
      <c r="B5494" t="s">
        <v>491</v>
      </c>
    </row>
    <row r="5495" spans="1:2" x14ac:dyDescent="0.3">
      <c r="A5495" s="2">
        <v>2016</v>
      </c>
      <c r="B5495" t="s">
        <v>375</v>
      </c>
    </row>
    <row r="5496" spans="1:2" x14ac:dyDescent="0.3">
      <c r="A5496" s="2">
        <v>2016</v>
      </c>
      <c r="B5496" t="s">
        <v>375</v>
      </c>
    </row>
    <row r="5497" spans="1:2" x14ac:dyDescent="0.3">
      <c r="A5497" s="2">
        <v>2016</v>
      </c>
      <c r="B5497" t="s">
        <v>428</v>
      </c>
    </row>
    <row r="5498" spans="1:2" x14ac:dyDescent="0.3">
      <c r="A5498" s="2">
        <v>2016</v>
      </c>
      <c r="B5498" t="s">
        <v>428</v>
      </c>
    </row>
    <row r="5499" spans="1:2" x14ac:dyDescent="0.3">
      <c r="A5499" s="2">
        <v>2016</v>
      </c>
      <c r="B5499" t="s">
        <v>428</v>
      </c>
    </row>
    <row r="5500" spans="1:2" x14ac:dyDescent="0.3">
      <c r="A5500" s="2">
        <v>2016</v>
      </c>
      <c r="B5500" t="s">
        <v>369</v>
      </c>
    </row>
    <row r="5501" spans="1:2" x14ac:dyDescent="0.3">
      <c r="A5501" s="2">
        <v>2016</v>
      </c>
      <c r="B5501" t="s">
        <v>369</v>
      </c>
    </row>
    <row r="5502" spans="1:2" x14ac:dyDescent="0.3">
      <c r="A5502" s="2">
        <v>2016</v>
      </c>
      <c r="B5502" t="s">
        <v>369</v>
      </c>
    </row>
    <row r="5503" spans="1:2" x14ac:dyDescent="0.3">
      <c r="A5503" s="2">
        <v>2016</v>
      </c>
      <c r="B5503" t="s">
        <v>72</v>
      </c>
    </row>
    <row r="5504" spans="1:2" x14ac:dyDescent="0.3">
      <c r="A5504" s="2">
        <v>2016</v>
      </c>
      <c r="B5504" t="s">
        <v>482</v>
      </c>
    </row>
    <row r="5505" spans="1:2" x14ac:dyDescent="0.3">
      <c r="A5505" s="2">
        <v>2016</v>
      </c>
      <c r="B5505" t="s">
        <v>59</v>
      </c>
    </row>
    <row r="5506" spans="1:2" x14ac:dyDescent="0.3">
      <c r="A5506" s="2">
        <v>2016</v>
      </c>
      <c r="B5506" t="s">
        <v>59</v>
      </c>
    </row>
    <row r="5507" spans="1:2" x14ac:dyDescent="0.3">
      <c r="A5507" s="2">
        <v>2016</v>
      </c>
      <c r="B5507" t="s">
        <v>806</v>
      </c>
    </row>
    <row r="5508" spans="1:2" x14ac:dyDescent="0.3">
      <c r="A5508" s="2">
        <v>2016</v>
      </c>
      <c r="B5508" t="s">
        <v>582</v>
      </c>
    </row>
    <row r="5509" spans="1:2" x14ac:dyDescent="0.3">
      <c r="A5509" s="2">
        <v>2016</v>
      </c>
      <c r="B5509" t="s">
        <v>582</v>
      </c>
    </row>
    <row r="5510" spans="1:2" x14ac:dyDescent="0.3">
      <c r="A5510" s="2">
        <v>2016</v>
      </c>
      <c r="B5510" t="s">
        <v>582</v>
      </c>
    </row>
    <row r="5511" spans="1:2" x14ac:dyDescent="0.3">
      <c r="A5511" s="2">
        <v>2016</v>
      </c>
      <c r="B5511" t="s">
        <v>637</v>
      </c>
    </row>
    <row r="5512" spans="1:2" x14ac:dyDescent="0.3">
      <c r="A5512" s="2">
        <v>2016</v>
      </c>
      <c r="B5512" t="s">
        <v>708</v>
      </c>
    </row>
    <row r="5513" spans="1:2" x14ac:dyDescent="0.3">
      <c r="A5513" s="2">
        <v>2016</v>
      </c>
      <c r="B5513" t="s">
        <v>708</v>
      </c>
    </row>
    <row r="5514" spans="1:2" x14ac:dyDescent="0.3">
      <c r="A5514" s="2">
        <v>2016</v>
      </c>
      <c r="B5514" t="s">
        <v>708</v>
      </c>
    </row>
    <row r="5515" spans="1:2" x14ac:dyDescent="0.3">
      <c r="A5515" s="2">
        <v>2016</v>
      </c>
      <c r="B5515" t="s">
        <v>708</v>
      </c>
    </row>
    <row r="5516" spans="1:2" x14ac:dyDescent="0.3">
      <c r="A5516" s="2">
        <v>2016</v>
      </c>
      <c r="B5516" t="s">
        <v>709</v>
      </c>
    </row>
    <row r="5517" spans="1:2" x14ac:dyDescent="0.3">
      <c r="A5517" s="2">
        <v>2016</v>
      </c>
      <c r="B5517" t="s">
        <v>813</v>
      </c>
    </row>
    <row r="5518" spans="1:2" x14ac:dyDescent="0.3">
      <c r="A5518" s="2">
        <v>2016</v>
      </c>
      <c r="B5518" t="s">
        <v>627</v>
      </c>
    </row>
    <row r="5519" spans="1:2" x14ac:dyDescent="0.3">
      <c r="A5519" s="2">
        <v>2016</v>
      </c>
      <c r="B5519" t="s">
        <v>627</v>
      </c>
    </row>
    <row r="5520" spans="1:2" x14ac:dyDescent="0.3">
      <c r="A5520" s="2">
        <v>2016</v>
      </c>
      <c r="B5520" t="s">
        <v>451</v>
      </c>
    </row>
    <row r="5521" spans="1:2" x14ac:dyDescent="0.3">
      <c r="A5521" s="2">
        <v>2016</v>
      </c>
      <c r="B5521" t="s">
        <v>451</v>
      </c>
    </row>
    <row r="5522" spans="1:2" x14ac:dyDescent="0.3">
      <c r="A5522" s="2">
        <v>2016</v>
      </c>
      <c r="B5522" t="s">
        <v>172</v>
      </c>
    </row>
    <row r="5523" spans="1:2" x14ac:dyDescent="0.3">
      <c r="A5523" s="2">
        <v>2016</v>
      </c>
      <c r="B5523" t="s">
        <v>601</v>
      </c>
    </row>
    <row r="5524" spans="1:2" x14ac:dyDescent="0.3">
      <c r="A5524" s="2">
        <v>2016</v>
      </c>
      <c r="B5524" t="s">
        <v>601</v>
      </c>
    </row>
    <row r="5525" spans="1:2" x14ac:dyDescent="0.3">
      <c r="A5525" s="2">
        <v>2016</v>
      </c>
      <c r="B5525" t="s">
        <v>729</v>
      </c>
    </row>
    <row r="5526" spans="1:2" x14ac:dyDescent="0.3">
      <c r="A5526" s="2">
        <v>2016</v>
      </c>
      <c r="B5526" t="s">
        <v>729</v>
      </c>
    </row>
    <row r="5527" spans="1:2" x14ac:dyDescent="0.3">
      <c r="A5527" s="2">
        <v>2016</v>
      </c>
      <c r="B5527" t="s">
        <v>729</v>
      </c>
    </row>
    <row r="5528" spans="1:2" x14ac:dyDescent="0.3">
      <c r="A5528" s="2">
        <v>2016</v>
      </c>
      <c r="B5528" t="s">
        <v>729</v>
      </c>
    </row>
    <row r="5529" spans="1:2" x14ac:dyDescent="0.3">
      <c r="A5529" s="2">
        <v>2016</v>
      </c>
      <c r="B5529" t="s">
        <v>214</v>
      </c>
    </row>
    <row r="5530" spans="1:2" x14ac:dyDescent="0.3">
      <c r="A5530" s="2">
        <v>2016</v>
      </c>
      <c r="B5530" t="s">
        <v>214</v>
      </c>
    </row>
    <row r="5531" spans="1:2" x14ac:dyDescent="0.3">
      <c r="A5531" s="2">
        <v>2016</v>
      </c>
      <c r="B5531" t="s">
        <v>130</v>
      </c>
    </row>
    <row r="5532" spans="1:2" x14ac:dyDescent="0.3">
      <c r="A5532" s="2">
        <v>2016</v>
      </c>
      <c r="B5532" t="s">
        <v>130</v>
      </c>
    </row>
    <row r="5533" spans="1:2" x14ac:dyDescent="0.3">
      <c r="A5533" s="2">
        <v>2016</v>
      </c>
      <c r="B5533" t="s">
        <v>220</v>
      </c>
    </row>
    <row r="5534" spans="1:2" x14ac:dyDescent="0.3">
      <c r="A5534" s="2">
        <v>2016</v>
      </c>
      <c r="B5534" t="s">
        <v>220</v>
      </c>
    </row>
    <row r="5535" spans="1:2" x14ac:dyDescent="0.3">
      <c r="A5535" s="2">
        <v>2016</v>
      </c>
      <c r="B5535" t="s">
        <v>118</v>
      </c>
    </row>
    <row r="5536" spans="1:2" x14ac:dyDescent="0.3">
      <c r="A5536" s="2">
        <v>2016</v>
      </c>
      <c r="B5536" t="s">
        <v>201</v>
      </c>
    </row>
    <row r="5537" spans="1:2" x14ac:dyDescent="0.3">
      <c r="A5537" s="2">
        <v>2016</v>
      </c>
      <c r="B5537" t="s">
        <v>201</v>
      </c>
    </row>
    <row r="5538" spans="1:2" x14ac:dyDescent="0.3">
      <c r="A5538" s="2">
        <v>2016</v>
      </c>
      <c r="B5538" t="s">
        <v>833</v>
      </c>
    </row>
    <row r="5539" spans="1:2" x14ac:dyDescent="0.3">
      <c r="A5539" s="2">
        <v>2016</v>
      </c>
      <c r="B5539" t="s">
        <v>833</v>
      </c>
    </row>
    <row r="5540" spans="1:2" x14ac:dyDescent="0.3">
      <c r="A5540" s="2">
        <v>2016</v>
      </c>
      <c r="B5540" t="s">
        <v>211</v>
      </c>
    </row>
    <row r="5541" spans="1:2" x14ac:dyDescent="0.3">
      <c r="A5541" s="2">
        <v>2016</v>
      </c>
      <c r="B5541" t="s">
        <v>632</v>
      </c>
    </row>
    <row r="5542" spans="1:2" x14ac:dyDescent="0.3">
      <c r="A5542" s="2">
        <v>2016</v>
      </c>
      <c r="B5542" t="s">
        <v>632</v>
      </c>
    </row>
    <row r="5543" spans="1:2" x14ac:dyDescent="0.3">
      <c r="A5543" s="2">
        <v>2016</v>
      </c>
      <c r="B5543" t="s">
        <v>846</v>
      </c>
    </row>
    <row r="5544" spans="1:2" x14ac:dyDescent="0.3">
      <c r="A5544" s="2">
        <v>2016</v>
      </c>
      <c r="B5544" t="s">
        <v>846</v>
      </c>
    </row>
    <row r="5545" spans="1:2" x14ac:dyDescent="0.3">
      <c r="A5545" s="2">
        <v>2016</v>
      </c>
      <c r="B5545" t="s">
        <v>846</v>
      </c>
    </row>
    <row r="5546" spans="1:2" x14ac:dyDescent="0.3">
      <c r="A5546" s="2">
        <v>2016</v>
      </c>
      <c r="B5546" t="s">
        <v>435</v>
      </c>
    </row>
    <row r="5547" spans="1:2" x14ac:dyDescent="0.3">
      <c r="A5547" s="2">
        <v>2016</v>
      </c>
      <c r="B5547" t="s">
        <v>457</v>
      </c>
    </row>
    <row r="5548" spans="1:2" x14ac:dyDescent="0.3">
      <c r="A5548" s="2">
        <v>2016</v>
      </c>
      <c r="B5548" t="s">
        <v>559</v>
      </c>
    </row>
    <row r="5549" spans="1:2" x14ac:dyDescent="0.3">
      <c r="A5549" s="2">
        <v>2016</v>
      </c>
      <c r="B5549" t="s">
        <v>758</v>
      </c>
    </row>
    <row r="5550" spans="1:2" x14ac:dyDescent="0.3">
      <c r="A5550" s="2">
        <v>2016</v>
      </c>
      <c r="B5550" t="s">
        <v>758</v>
      </c>
    </row>
    <row r="5551" spans="1:2" x14ac:dyDescent="0.3">
      <c r="A5551" s="2">
        <v>2016</v>
      </c>
      <c r="B5551" t="s">
        <v>737</v>
      </c>
    </row>
    <row r="5552" spans="1:2" x14ac:dyDescent="0.3">
      <c r="A5552" s="2">
        <v>2016</v>
      </c>
      <c r="B5552" t="s">
        <v>139</v>
      </c>
    </row>
    <row r="5553" spans="1:2" x14ac:dyDescent="0.3">
      <c r="A5553" s="2">
        <v>2016</v>
      </c>
      <c r="B5553" t="s">
        <v>139</v>
      </c>
    </row>
    <row r="5554" spans="1:2" x14ac:dyDescent="0.3">
      <c r="A5554" s="2">
        <v>2016</v>
      </c>
      <c r="B5554" t="s">
        <v>657</v>
      </c>
    </row>
    <row r="5555" spans="1:2" x14ac:dyDescent="0.3">
      <c r="A5555" s="2">
        <v>2016</v>
      </c>
      <c r="B5555" t="s">
        <v>827</v>
      </c>
    </row>
    <row r="5556" spans="1:2" x14ac:dyDescent="0.3">
      <c r="A5556" s="2">
        <v>2016</v>
      </c>
      <c r="B5556" t="s">
        <v>827</v>
      </c>
    </row>
    <row r="5557" spans="1:2" x14ac:dyDescent="0.3">
      <c r="A5557" s="2">
        <v>2016</v>
      </c>
      <c r="B5557" t="s">
        <v>827</v>
      </c>
    </row>
    <row r="5558" spans="1:2" x14ac:dyDescent="0.3">
      <c r="A5558" s="2">
        <v>2016</v>
      </c>
      <c r="B5558" t="s">
        <v>827</v>
      </c>
    </row>
    <row r="5559" spans="1:2" x14ac:dyDescent="0.3">
      <c r="A5559" s="2">
        <v>2016</v>
      </c>
      <c r="B5559" t="s">
        <v>348</v>
      </c>
    </row>
    <row r="5560" spans="1:2" x14ac:dyDescent="0.3">
      <c r="A5560" s="2">
        <v>2016</v>
      </c>
      <c r="B5560" t="s">
        <v>794</v>
      </c>
    </row>
    <row r="5561" spans="1:2" x14ac:dyDescent="0.3">
      <c r="A5561" s="2">
        <v>2016</v>
      </c>
      <c r="B5561" t="s">
        <v>794</v>
      </c>
    </row>
    <row r="5562" spans="1:2" x14ac:dyDescent="0.3">
      <c r="A5562" s="2">
        <v>2016</v>
      </c>
      <c r="B5562" t="s">
        <v>267</v>
      </c>
    </row>
    <row r="5563" spans="1:2" x14ac:dyDescent="0.3">
      <c r="A5563" s="2">
        <v>2016</v>
      </c>
      <c r="B5563" t="s">
        <v>267</v>
      </c>
    </row>
    <row r="5564" spans="1:2" x14ac:dyDescent="0.3">
      <c r="A5564" s="2">
        <v>2016</v>
      </c>
      <c r="B5564" t="s">
        <v>411</v>
      </c>
    </row>
    <row r="5565" spans="1:2" x14ac:dyDescent="0.3">
      <c r="A5565" s="2">
        <v>2016</v>
      </c>
      <c r="B5565" t="s">
        <v>411</v>
      </c>
    </row>
    <row r="5566" spans="1:2" x14ac:dyDescent="0.3">
      <c r="A5566" s="2">
        <v>2016</v>
      </c>
      <c r="B5566" t="s">
        <v>538</v>
      </c>
    </row>
    <row r="5567" spans="1:2" x14ac:dyDescent="0.3">
      <c r="A5567" s="2">
        <v>2016</v>
      </c>
      <c r="B5567" t="s">
        <v>538</v>
      </c>
    </row>
    <row r="5568" spans="1:2" x14ac:dyDescent="0.3">
      <c r="A5568" s="2">
        <v>2016</v>
      </c>
      <c r="B5568" t="s">
        <v>718</v>
      </c>
    </row>
    <row r="5569" spans="1:2" x14ac:dyDescent="0.3">
      <c r="A5569" s="2">
        <v>2016</v>
      </c>
      <c r="B5569" t="s">
        <v>718</v>
      </c>
    </row>
    <row r="5570" spans="1:2" x14ac:dyDescent="0.3">
      <c r="A5570" s="2">
        <v>2016</v>
      </c>
      <c r="B5570" t="s">
        <v>420</v>
      </c>
    </row>
    <row r="5571" spans="1:2" x14ac:dyDescent="0.3">
      <c r="A5571" s="2">
        <v>2016</v>
      </c>
      <c r="B5571" t="s">
        <v>508</v>
      </c>
    </row>
    <row r="5572" spans="1:2" x14ac:dyDescent="0.3">
      <c r="A5572" s="2">
        <v>2016</v>
      </c>
      <c r="B5572" t="s">
        <v>508</v>
      </c>
    </row>
    <row r="5573" spans="1:2" x14ac:dyDescent="0.3">
      <c r="A5573" s="2">
        <v>2016</v>
      </c>
      <c r="B5573" t="s">
        <v>114</v>
      </c>
    </row>
    <row r="5574" spans="1:2" x14ac:dyDescent="0.3">
      <c r="A5574" s="2">
        <v>2016</v>
      </c>
      <c r="B5574" t="s">
        <v>114</v>
      </c>
    </row>
    <row r="5575" spans="1:2" x14ac:dyDescent="0.3">
      <c r="A5575" s="2">
        <v>2016</v>
      </c>
      <c r="B5575" t="s">
        <v>114</v>
      </c>
    </row>
    <row r="5576" spans="1:2" x14ac:dyDescent="0.3">
      <c r="A5576" s="2">
        <v>2016</v>
      </c>
      <c r="B5576" t="s">
        <v>446</v>
      </c>
    </row>
    <row r="5577" spans="1:2" x14ac:dyDescent="0.3">
      <c r="A5577" s="2">
        <v>2016</v>
      </c>
      <c r="B5577" t="s">
        <v>710</v>
      </c>
    </row>
    <row r="5578" spans="1:2" x14ac:dyDescent="0.3">
      <c r="A5578" s="2">
        <v>2016</v>
      </c>
      <c r="B5578" t="s">
        <v>710</v>
      </c>
    </row>
    <row r="5579" spans="1:2" x14ac:dyDescent="0.3">
      <c r="A5579" s="2">
        <v>2016</v>
      </c>
      <c r="B5579" t="s">
        <v>710</v>
      </c>
    </row>
    <row r="5580" spans="1:2" x14ac:dyDescent="0.3">
      <c r="A5580" s="2">
        <v>2016</v>
      </c>
      <c r="B5580" t="s">
        <v>710</v>
      </c>
    </row>
    <row r="5581" spans="1:2" x14ac:dyDescent="0.3">
      <c r="A5581" s="2">
        <v>2016</v>
      </c>
      <c r="B5581" t="s">
        <v>668</v>
      </c>
    </row>
    <row r="5582" spans="1:2" x14ac:dyDescent="0.3">
      <c r="A5582" s="2">
        <v>2016</v>
      </c>
      <c r="B5582" t="s">
        <v>668</v>
      </c>
    </row>
    <row r="5583" spans="1:2" x14ac:dyDescent="0.3">
      <c r="A5583" s="2">
        <v>2016</v>
      </c>
      <c r="B5583" t="s">
        <v>668</v>
      </c>
    </row>
    <row r="5584" spans="1:2" x14ac:dyDescent="0.3">
      <c r="A5584" s="2">
        <v>2016</v>
      </c>
      <c r="B5584" t="s">
        <v>283</v>
      </c>
    </row>
    <row r="5585" spans="1:2" x14ac:dyDescent="0.3">
      <c r="A5585" s="2">
        <v>2016</v>
      </c>
      <c r="B5585" t="s">
        <v>283</v>
      </c>
    </row>
    <row r="5586" spans="1:2" x14ac:dyDescent="0.3">
      <c r="A5586" s="2">
        <v>2016</v>
      </c>
      <c r="B5586" t="s">
        <v>283</v>
      </c>
    </row>
    <row r="5587" spans="1:2" x14ac:dyDescent="0.3">
      <c r="A5587" s="2">
        <v>2016</v>
      </c>
      <c r="B5587" t="s">
        <v>283</v>
      </c>
    </row>
    <row r="5588" spans="1:2" x14ac:dyDescent="0.3">
      <c r="A5588" s="2">
        <v>2016</v>
      </c>
      <c r="B5588" t="s">
        <v>657</v>
      </c>
    </row>
    <row r="5589" spans="1:2" x14ac:dyDescent="0.3">
      <c r="A5589" s="2">
        <v>2016</v>
      </c>
      <c r="B5589" t="s">
        <v>761</v>
      </c>
    </row>
    <row r="5590" spans="1:2" x14ac:dyDescent="0.3">
      <c r="A5590" s="2">
        <v>2016</v>
      </c>
      <c r="B5590" t="s">
        <v>761</v>
      </c>
    </row>
    <row r="5591" spans="1:2" x14ac:dyDescent="0.3">
      <c r="A5591" s="2">
        <v>2016</v>
      </c>
      <c r="B5591" t="s">
        <v>294</v>
      </c>
    </row>
    <row r="5592" spans="1:2" x14ac:dyDescent="0.3">
      <c r="A5592" s="2">
        <v>2016</v>
      </c>
      <c r="B5592" t="s">
        <v>280</v>
      </c>
    </row>
    <row r="5593" spans="1:2" x14ac:dyDescent="0.3">
      <c r="A5593" s="2">
        <v>2016</v>
      </c>
      <c r="B5593" t="s">
        <v>280</v>
      </c>
    </row>
    <row r="5594" spans="1:2" x14ac:dyDescent="0.3">
      <c r="A5594" s="2">
        <v>2016</v>
      </c>
      <c r="B5594" t="s">
        <v>280</v>
      </c>
    </row>
    <row r="5595" spans="1:2" x14ac:dyDescent="0.3">
      <c r="A5595" s="2">
        <v>2016</v>
      </c>
      <c r="B5595" t="s">
        <v>280</v>
      </c>
    </row>
    <row r="5596" spans="1:2" x14ac:dyDescent="0.3">
      <c r="A5596" s="2">
        <v>2016</v>
      </c>
      <c r="B5596" t="s">
        <v>280</v>
      </c>
    </row>
    <row r="5597" spans="1:2" x14ac:dyDescent="0.3">
      <c r="A5597" s="2">
        <v>2016</v>
      </c>
      <c r="B5597" t="s">
        <v>280</v>
      </c>
    </row>
    <row r="5598" spans="1:2" x14ac:dyDescent="0.3">
      <c r="A5598" s="2">
        <v>2016</v>
      </c>
      <c r="B5598" t="s">
        <v>280</v>
      </c>
    </row>
    <row r="5599" spans="1:2" x14ac:dyDescent="0.3">
      <c r="A5599" s="2">
        <v>2016</v>
      </c>
      <c r="B5599" t="s">
        <v>280</v>
      </c>
    </row>
    <row r="5600" spans="1:2" x14ac:dyDescent="0.3">
      <c r="A5600" s="2">
        <v>2016</v>
      </c>
      <c r="B5600" t="s">
        <v>280</v>
      </c>
    </row>
    <row r="5601" spans="1:2" x14ac:dyDescent="0.3">
      <c r="A5601" s="2">
        <v>2016</v>
      </c>
      <c r="B5601" t="s">
        <v>280</v>
      </c>
    </row>
    <row r="5602" spans="1:2" x14ac:dyDescent="0.3">
      <c r="A5602" s="2">
        <v>2016</v>
      </c>
      <c r="B5602" t="s">
        <v>758</v>
      </c>
    </row>
    <row r="5603" spans="1:2" x14ac:dyDescent="0.3">
      <c r="A5603" s="2">
        <v>2016</v>
      </c>
      <c r="B5603" t="s">
        <v>134</v>
      </c>
    </row>
    <row r="5604" spans="1:2" x14ac:dyDescent="0.3">
      <c r="A5604" s="2">
        <v>2016</v>
      </c>
      <c r="B5604" t="s">
        <v>134</v>
      </c>
    </row>
    <row r="5605" spans="1:2" x14ac:dyDescent="0.3">
      <c r="A5605" s="2">
        <v>2016</v>
      </c>
      <c r="B5605" t="s">
        <v>708</v>
      </c>
    </row>
    <row r="5606" spans="1:2" x14ac:dyDescent="0.3">
      <c r="A5606" s="2">
        <v>2016</v>
      </c>
      <c r="B5606" t="s">
        <v>598</v>
      </c>
    </row>
    <row r="5607" spans="1:2" x14ac:dyDescent="0.3">
      <c r="A5607" s="2">
        <v>2016</v>
      </c>
      <c r="B5607" t="s">
        <v>837</v>
      </c>
    </row>
    <row r="5608" spans="1:2" x14ac:dyDescent="0.3">
      <c r="A5608" s="2">
        <v>2016</v>
      </c>
      <c r="B5608" t="s">
        <v>837</v>
      </c>
    </row>
    <row r="5609" spans="1:2" x14ac:dyDescent="0.3">
      <c r="A5609" s="2">
        <v>2016</v>
      </c>
      <c r="B5609" t="s">
        <v>600</v>
      </c>
    </row>
    <row r="5610" spans="1:2" x14ac:dyDescent="0.3">
      <c r="A5610" s="2">
        <v>2016</v>
      </c>
      <c r="B5610" t="s">
        <v>600</v>
      </c>
    </row>
    <row r="5611" spans="1:2" x14ac:dyDescent="0.3">
      <c r="A5611" s="2">
        <v>2016</v>
      </c>
      <c r="B5611" t="s">
        <v>560</v>
      </c>
    </row>
    <row r="5612" spans="1:2" x14ac:dyDescent="0.3">
      <c r="A5612" s="2">
        <v>2016</v>
      </c>
      <c r="B5612" t="s">
        <v>371</v>
      </c>
    </row>
    <row r="5613" spans="1:2" x14ac:dyDescent="0.3">
      <c r="A5613" s="2">
        <v>2016</v>
      </c>
      <c r="B5613" t="s">
        <v>520</v>
      </c>
    </row>
    <row r="5614" spans="1:2" x14ac:dyDescent="0.3">
      <c r="A5614" s="2">
        <v>2016</v>
      </c>
      <c r="B5614" t="s">
        <v>520</v>
      </c>
    </row>
    <row r="5615" spans="1:2" x14ac:dyDescent="0.3">
      <c r="A5615" s="2">
        <v>2016</v>
      </c>
      <c r="B5615" t="s">
        <v>316</v>
      </c>
    </row>
    <row r="5616" spans="1:2" x14ac:dyDescent="0.3">
      <c r="A5616" s="2">
        <v>2016</v>
      </c>
      <c r="B5616" t="s">
        <v>849</v>
      </c>
    </row>
    <row r="5617" spans="1:2" x14ac:dyDescent="0.3">
      <c r="A5617" s="2">
        <v>2016</v>
      </c>
      <c r="B5617" t="s">
        <v>849</v>
      </c>
    </row>
    <row r="5618" spans="1:2" x14ac:dyDescent="0.3">
      <c r="A5618" s="2">
        <v>2016</v>
      </c>
      <c r="B5618" t="s">
        <v>849</v>
      </c>
    </row>
    <row r="5619" spans="1:2" x14ac:dyDescent="0.3">
      <c r="A5619" s="2">
        <v>2016</v>
      </c>
      <c r="B5619" t="s">
        <v>178</v>
      </c>
    </row>
    <row r="5620" spans="1:2" x14ac:dyDescent="0.3">
      <c r="A5620" s="2">
        <v>2016</v>
      </c>
      <c r="B5620" t="s">
        <v>252</v>
      </c>
    </row>
    <row r="5621" spans="1:2" x14ac:dyDescent="0.3">
      <c r="A5621" s="2">
        <v>2016</v>
      </c>
      <c r="B5621" t="s">
        <v>252</v>
      </c>
    </row>
    <row r="5622" spans="1:2" x14ac:dyDescent="0.3">
      <c r="A5622" s="2">
        <v>2016</v>
      </c>
      <c r="B5622" t="s">
        <v>780</v>
      </c>
    </row>
    <row r="5623" spans="1:2" x14ac:dyDescent="0.3">
      <c r="A5623" s="2">
        <v>2016</v>
      </c>
      <c r="B5623" t="s">
        <v>780</v>
      </c>
    </row>
    <row r="5624" spans="1:2" x14ac:dyDescent="0.3">
      <c r="A5624" s="2">
        <v>2016</v>
      </c>
      <c r="B5624" t="s">
        <v>484</v>
      </c>
    </row>
    <row r="5625" spans="1:2" x14ac:dyDescent="0.3">
      <c r="A5625" s="2">
        <v>2016</v>
      </c>
      <c r="B5625" t="s">
        <v>61</v>
      </c>
    </row>
    <row r="5626" spans="1:2" x14ac:dyDescent="0.3">
      <c r="A5626" s="2">
        <v>2016</v>
      </c>
      <c r="B5626" t="s">
        <v>171</v>
      </c>
    </row>
    <row r="5627" spans="1:2" x14ac:dyDescent="0.3">
      <c r="A5627" s="2">
        <v>2016</v>
      </c>
      <c r="B5627" t="s">
        <v>171</v>
      </c>
    </row>
    <row r="5628" spans="1:2" x14ac:dyDescent="0.3">
      <c r="A5628" s="2">
        <v>2016</v>
      </c>
      <c r="B5628" t="s">
        <v>435</v>
      </c>
    </row>
    <row r="5629" spans="1:2" x14ac:dyDescent="0.3">
      <c r="A5629" s="2">
        <v>2016</v>
      </c>
      <c r="B5629" t="s">
        <v>770</v>
      </c>
    </row>
    <row r="5630" spans="1:2" x14ac:dyDescent="0.3">
      <c r="A5630" s="2">
        <v>2016</v>
      </c>
      <c r="B5630" t="s">
        <v>786</v>
      </c>
    </row>
    <row r="5631" spans="1:2" x14ac:dyDescent="0.3">
      <c r="A5631" s="2">
        <v>2016</v>
      </c>
      <c r="B5631" t="s">
        <v>641</v>
      </c>
    </row>
    <row r="5632" spans="1:2" x14ac:dyDescent="0.3">
      <c r="A5632" s="2">
        <v>2016</v>
      </c>
      <c r="B5632" t="s">
        <v>566</v>
      </c>
    </row>
    <row r="5633" spans="1:2" x14ac:dyDescent="0.3">
      <c r="A5633" s="2">
        <v>2016</v>
      </c>
      <c r="B5633" t="s">
        <v>566</v>
      </c>
    </row>
    <row r="5634" spans="1:2" x14ac:dyDescent="0.3">
      <c r="A5634" s="2">
        <v>2016</v>
      </c>
      <c r="B5634" t="s">
        <v>566</v>
      </c>
    </row>
    <row r="5635" spans="1:2" x14ac:dyDescent="0.3">
      <c r="A5635" s="2">
        <v>2016</v>
      </c>
      <c r="B5635" t="s">
        <v>48</v>
      </c>
    </row>
    <row r="5636" spans="1:2" x14ac:dyDescent="0.3">
      <c r="A5636" s="2">
        <v>2016</v>
      </c>
      <c r="B5636" t="s">
        <v>48</v>
      </c>
    </row>
    <row r="5637" spans="1:2" x14ac:dyDescent="0.3">
      <c r="A5637" s="2">
        <v>2016</v>
      </c>
      <c r="B5637" t="s">
        <v>48</v>
      </c>
    </row>
    <row r="5638" spans="1:2" x14ac:dyDescent="0.3">
      <c r="A5638" s="2">
        <v>2016</v>
      </c>
      <c r="B5638" t="s">
        <v>308</v>
      </c>
    </row>
    <row r="5639" spans="1:2" x14ac:dyDescent="0.3">
      <c r="A5639" s="2">
        <v>2016</v>
      </c>
      <c r="B5639" t="s">
        <v>308</v>
      </c>
    </row>
    <row r="5640" spans="1:2" x14ac:dyDescent="0.3">
      <c r="A5640" s="2">
        <v>2016</v>
      </c>
      <c r="B5640" t="s">
        <v>573</v>
      </c>
    </row>
    <row r="5641" spans="1:2" x14ac:dyDescent="0.3">
      <c r="A5641" s="2">
        <v>2016</v>
      </c>
      <c r="B5641" t="s">
        <v>724</v>
      </c>
    </row>
    <row r="5642" spans="1:2" x14ac:dyDescent="0.3">
      <c r="A5642" s="2">
        <v>2016</v>
      </c>
      <c r="B5642" t="s">
        <v>724</v>
      </c>
    </row>
    <row r="5643" spans="1:2" x14ac:dyDescent="0.3">
      <c r="A5643" s="2">
        <v>2016</v>
      </c>
      <c r="B5643" t="s">
        <v>724</v>
      </c>
    </row>
    <row r="5644" spans="1:2" x14ac:dyDescent="0.3">
      <c r="A5644" s="2">
        <v>2016</v>
      </c>
      <c r="B5644" t="s">
        <v>735</v>
      </c>
    </row>
    <row r="5645" spans="1:2" x14ac:dyDescent="0.3">
      <c r="A5645" s="2">
        <v>2016</v>
      </c>
      <c r="B5645" t="s">
        <v>554</v>
      </c>
    </row>
    <row r="5646" spans="1:2" x14ac:dyDescent="0.3">
      <c r="A5646" s="2">
        <v>2016</v>
      </c>
      <c r="B5646" t="s">
        <v>554</v>
      </c>
    </row>
    <row r="5647" spans="1:2" x14ac:dyDescent="0.3">
      <c r="A5647" s="2">
        <v>2016</v>
      </c>
      <c r="B5647" t="s">
        <v>597</v>
      </c>
    </row>
    <row r="5648" spans="1:2" x14ac:dyDescent="0.3">
      <c r="A5648" s="2">
        <v>2016</v>
      </c>
      <c r="B5648" t="s">
        <v>597</v>
      </c>
    </row>
    <row r="5649" spans="1:2" x14ac:dyDescent="0.3">
      <c r="A5649" s="2">
        <v>2016</v>
      </c>
      <c r="B5649" t="s">
        <v>597</v>
      </c>
    </row>
    <row r="5650" spans="1:2" x14ac:dyDescent="0.3">
      <c r="A5650" s="2">
        <v>2016</v>
      </c>
      <c r="B5650" t="s">
        <v>597</v>
      </c>
    </row>
    <row r="5651" spans="1:2" x14ac:dyDescent="0.3">
      <c r="A5651" s="2">
        <v>2016</v>
      </c>
      <c r="B5651" t="s">
        <v>391</v>
      </c>
    </row>
    <row r="5652" spans="1:2" x14ac:dyDescent="0.3">
      <c r="A5652" s="2">
        <v>2016</v>
      </c>
      <c r="B5652" t="s">
        <v>82</v>
      </c>
    </row>
    <row r="5653" spans="1:2" x14ac:dyDescent="0.3">
      <c r="A5653" s="2">
        <v>2016</v>
      </c>
      <c r="B5653" t="s">
        <v>82</v>
      </c>
    </row>
    <row r="5654" spans="1:2" x14ac:dyDescent="0.3">
      <c r="A5654" s="2">
        <v>2016</v>
      </c>
      <c r="B5654" t="s">
        <v>719</v>
      </c>
    </row>
    <row r="5655" spans="1:2" x14ac:dyDescent="0.3">
      <c r="A5655" s="2">
        <v>2016</v>
      </c>
      <c r="B5655" t="s">
        <v>719</v>
      </c>
    </row>
    <row r="5656" spans="1:2" x14ac:dyDescent="0.3">
      <c r="A5656" s="2">
        <v>2016</v>
      </c>
      <c r="B5656" t="s">
        <v>130</v>
      </c>
    </row>
    <row r="5657" spans="1:2" x14ac:dyDescent="0.3">
      <c r="A5657" s="2">
        <v>2016</v>
      </c>
      <c r="B5657" t="s">
        <v>770</v>
      </c>
    </row>
    <row r="5658" spans="1:2" x14ac:dyDescent="0.3">
      <c r="A5658" s="2">
        <v>2016</v>
      </c>
      <c r="B5658" t="s">
        <v>770</v>
      </c>
    </row>
    <row r="5659" spans="1:2" x14ac:dyDescent="0.3">
      <c r="A5659" s="2">
        <v>2016</v>
      </c>
      <c r="B5659" t="s">
        <v>670</v>
      </c>
    </row>
    <row r="5660" spans="1:2" x14ac:dyDescent="0.3">
      <c r="A5660" s="2">
        <v>2016</v>
      </c>
      <c r="B5660" t="s">
        <v>210</v>
      </c>
    </row>
    <row r="5661" spans="1:2" x14ac:dyDescent="0.3">
      <c r="A5661" s="2">
        <v>2016</v>
      </c>
      <c r="B5661" t="s">
        <v>203</v>
      </c>
    </row>
    <row r="5662" spans="1:2" x14ac:dyDescent="0.3">
      <c r="A5662" s="2">
        <v>2016</v>
      </c>
      <c r="B5662" t="s">
        <v>203</v>
      </c>
    </row>
    <row r="5663" spans="1:2" x14ac:dyDescent="0.3">
      <c r="A5663" s="2">
        <v>2016</v>
      </c>
      <c r="B5663" t="s">
        <v>203</v>
      </c>
    </row>
    <row r="5664" spans="1:2" x14ac:dyDescent="0.3">
      <c r="A5664" s="2">
        <v>2016</v>
      </c>
      <c r="B5664" t="s">
        <v>203</v>
      </c>
    </row>
    <row r="5665" spans="1:2" x14ac:dyDescent="0.3">
      <c r="A5665" s="2">
        <v>2016</v>
      </c>
      <c r="B5665" t="s">
        <v>203</v>
      </c>
    </row>
    <row r="5666" spans="1:2" x14ac:dyDescent="0.3">
      <c r="A5666" s="2">
        <v>2016</v>
      </c>
      <c r="B5666" t="s">
        <v>143</v>
      </c>
    </row>
    <row r="5667" spans="1:2" x14ac:dyDescent="0.3">
      <c r="A5667" s="2">
        <v>2016</v>
      </c>
      <c r="B5667" t="s">
        <v>143</v>
      </c>
    </row>
    <row r="5668" spans="1:2" x14ac:dyDescent="0.3">
      <c r="A5668" s="2">
        <v>2016</v>
      </c>
      <c r="B5668" t="s">
        <v>359</v>
      </c>
    </row>
    <row r="5669" spans="1:2" x14ac:dyDescent="0.3">
      <c r="A5669" s="2">
        <v>2016</v>
      </c>
      <c r="B5669" t="s">
        <v>733</v>
      </c>
    </row>
    <row r="5670" spans="1:2" x14ac:dyDescent="0.3">
      <c r="A5670" s="2">
        <v>2016</v>
      </c>
      <c r="B5670" t="s">
        <v>717</v>
      </c>
    </row>
    <row r="5671" spans="1:2" x14ac:dyDescent="0.3">
      <c r="A5671" s="2">
        <v>2016</v>
      </c>
      <c r="B5671" t="s">
        <v>648</v>
      </c>
    </row>
    <row r="5672" spans="1:2" x14ac:dyDescent="0.3">
      <c r="A5672" s="2">
        <v>2016</v>
      </c>
      <c r="B5672" t="s">
        <v>648</v>
      </c>
    </row>
    <row r="5673" spans="1:2" x14ac:dyDescent="0.3">
      <c r="A5673" s="2">
        <v>2016</v>
      </c>
      <c r="B5673" t="s">
        <v>603</v>
      </c>
    </row>
    <row r="5674" spans="1:2" x14ac:dyDescent="0.3">
      <c r="A5674" s="2">
        <v>2016</v>
      </c>
      <c r="B5674" t="s">
        <v>568</v>
      </c>
    </row>
    <row r="5675" spans="1:2" x14ac:dyDescent="0.3">
      <c r="A5675" s="2">
        <v>2016</v>
      </c>
      <c r="B5675" t="s">
        <v>568</v>
      </c>
    </row>
    <row r="5676" spans="1:2" x14ac:dyDescent="0.3">
      <c r="A5676" s="2">
        <v>2016</v>
      </c>
      <c r="B5676" t="s">
        <v>410</v>
      </c>
    </row>
    <row r="5677" spans="1:2" x14ac:dyDescent="0.3">
      <c r="A5677" s="2">
        <v>2016</v>
      </c>
      <c r="B5677" t="s">
        <v>715</v>
      </c>
    </row>
    <row r="5678" spans="1:2" x14ac:dyDescent="0.3">
      <c r="A5678" s="2">
        <v>2016</v>
      </c>
      <c r="B5678" t="s">
        <v>466</v>
      </c>
    </row>
    <row r="5679" spans="1:2" x14ac:dyDescent="0.3">
      <c r="A5679" s="2">
        <v>2016</v>
      </c>
      <c r="B5679" t="s">
        <v>546</v>
      </c>
    </row>
    <row r="5680" spans="1:2" x14ac:dyDescent="0.3">
      <c r="A5680" s="2">
        <v>2016</v>
      </c>
      <c r="B5680" t="s">
        <v>521</v>
      </c>
    </row>
    <row r="5681" spans="1:2" x14ac:dyDescent="0.3">
      <c r="A5681" s="2">
        <v>2016</v>
      </c>
      <c r="B5681" t="s">
        <v>50</v>
      </c>
    </row>
    <row r="5682" spans="1:2" x14ac:dyDescent="0.3">
      <c r="A5682" s="2">
        <v>2016</v>
      </c>
      <c r="B5682" t="s">
        <v>136</v>
      </c>
    </row>
    <row r="5683" spans="1:2" x14ac:dyDescent="0.3">
      <c r="A5683" s="2">
        <v>2016</v>
      </c>
      <c r="B5683" t="s">
        <v>446</v>
      </c>
    </row>
    <row r="5684" spans="1:2" x14ac:dyDescent="0.3">
      <c r="A5684" s="2">
        <v>2016</v>
      </c>
      <c r="B5684" t="s">
        <v>446</v>
      </c>
    </row>
    <row r="5685" spans="1:2" x14ac:dyDescent="0.3">
      <c r="A5685" s="2">
        <v>2016</v>
      </c>
      <c r="B5685" t="s">
        <v>336</v>
      </c>
    </row>
    <row r="5686" spans="1:2" x14ac:dyDescent="0.3">
      <c r="A5686" s="2">
        <v>2016</v>
      </c>
      <c r="B5686" t="s">
        <v>336</v>
      </c>
    </row>
    <row r="5687" spans="1:2" x14ac:dyDescent="0.3">
      <c r="A5687" s="2">
        <v>2016</v>
      </c>
      <c r="B5687" t="s">
        <v>360</v>
      </c>
    </row>
    <row r="5688" spans="1:2" x14ac:dyDescent="0.3">
      <c r="A5688" s="2">
        <v>2016</v>
      </c>
      <c r="B5688" t="s">
        <v>360</v>
      </c>
    </row>
    <row r="5689" spans="1:2" x14ac:dyDescent="0.3">
      <c r="A5689" s="2">
        <v>2016</v>
      </c>
      <c r="B5689" t="s">
        <v>593</v>
      </c>
    </row>
    <row r="5690" spans="1:2" x14ac:dyDescent="0.3">
      <c r="A5690" s="2">
        <v>2016</v>
      </c>
      <c r="B5690" t="s">
        <v>848</v>
      </c>
    </row>
    <row r="5691" spans="1:2" x14ac:dyDescent="0.3">
      <c r="A5691" s="2">
        <v>2016</v>
      </c>
      <c r="B5691" t="s">
        <v>848</v>
      </c>
    </row>
    <row r="5692" spans="1:2" x14ac:dyDescent="0.3">
      <c r="A5692" s="2">
        <v>2016</v>
      </c>
      <c r="B5692" t="s">
        <v>834</v>
      </c>
    </row>
    <row r="5693" spans="1:2" x14ac:dyDescent="0.3">
      <c r="A5693" s="2">
        <v>2016</v>
      </c>
      <c r="B5693" t="s">
        <v>259</v>
      </c>
    </row>
    <row r="5694" spans="1:2" x14ac:dyDescent="0.3">
      <c r="A5694" s="2">
        <v>2016</v>
      </c>
      <c r="B5694" t="s">
        <v>259</v>
      </c>
    </row>
    <row r="5695" spans="1:2" x14ac:dyDescent="0.3">
      <c r="A5695" s="2">
        <v>2016</v>
      </c>
      <c r="B5695" t="s">
        <v>259</v>
      </c>
    </row>
    <row r="5696" spans="1:2" x14ac:dyDescent="0.3">
      <c r="A5696" s="2">
        <v>2016</v>
      </c>
      <c r="B5696" t="s">
        <v>765</v>
      </c>
    </row>
    <row r="5697" spans="1:2" x14ac:dyDescent="0.3">
      <c r="A5697" s="2">
        <v>2016</v>
      </c>
      <c r="B5697" t="s">
        <v>765</v>
      </c>
    </row>
    <row r="5698" spans="1:2" x14ac:dyDescent="0.3">
      <c r="A5698" s="2">
        <v>2016</v>
      </c>
      <c r="B5698" t="s">
        <v>586</v>
      </c>
    </row>
    <row r="5699" spans="1:2" x14ac:dyDescent="0.3">
      <c r="A5699" s="2">
        <v>2016</v>
      </c>
      <c r="B5699" t="s">
        <v>252</v>
      </c>
    </row>
    <row r="5700" spans="1:2" x14ac:dyDescent="0.3">
      <c r="A5700" s="2">
        <v>2016</v>
      </c>
      <c r="B5700" t="s">
        <v>252</v>
      </c>
    </row>
    <row r="5701" spans="1:2" x14ac:dyDescent="0.3">
      <c r="A5701" s="2">
        <v>2016</v>
      </c>
      <c r="B5701" t="s">
        <v>701</v>
      </c>
    </row>
    <row r="5702" spans="1:2" x14ac:dyDescent="0.3">
      <c r="A5702" s="2">
        <v>2016</v>
      </c>
      <c r="B5702" t="s">
        <v>836</v>
      </c>
    </row>
    <row r="5703" spans="1:2" x14ac:dyDescent="0.3">
      <c r="A5703" s="2">
        <v>2016</v>
      </c>
      <c r="B5703" t="s">
        <v>836</v>
      </c>
    </row>
    <row r="5704" spans="1:2" x14ac:dyDescent="0.3">
      <c r="A5704" s="2">
        <v>2016</v>
      </c>
      <c r="B5704" t="s">
        <v>235</v>
      </c>
    </row>
    <row r="5705" spans="1:2" x14ac:dyDescent="0.3">
      <c r="A5705" s="2">
        <v>2016</v>
      </c>
      <c r="B5705" t="s">
        <v>235</v>
      </c>
    </row>
    <row r="5706" spans="1:2" x14ac:dyDescent="0.3">
      <c r="A5706" s="2">
        <v>2016</v>
      </c>
      <c r="B5706" t="s">
        <v>205</v>
      </c>
    </row>
    <row r="5707" spans="1:2" x14ac:dyDescent="0.3">
      <c r="A5707" s="2">
        <v>2016</v>
      </c>
      <c r="B5707" t="s">
        <v>607</v>
      </c>
    </row>
    <row r="5708" spans="1:2" x14ac:dyDescent="0.3">
      <c r="A5708" s="2">
        <v>2016</v>
      </c>
      <c r="B5708" t="s">
        <v>227</v>
      </c>
    </row>
    <row r="5709" spans="1:2" x14ac:dyDescent="0.3">
      <c r="A5709" s="2">
        <v>2016</v>
      </c>
      <c r="B5709" t="s">
        <v>227</v>
      </c>
    </row>
    <row r="5710" spans="1:2" x14ac:dyDescent="0.3">
      <c r="A5710" s="2">
        <v>2016</v>
      </c>
      <c r="B5710" t="s">
        <v>665</v>
      </c>
    </row>
    <row r="5711" spans="1:2" x14ac:dyDescent="0.3">
      <c r="A5711" s="2">
        <v>2016</v>
      </c>
      <c r="B5711" t="s">
        <v>127</v>
      </c>
    </row>
    <row r="5712" spans="1:2" x14ac:dyDescent="0.3">
      <c r="A5712" s="2">
        <v>2016</v>
      </c>
      <c r="B5712" t="s">
        <v>198</v>
      </c>
    </row>
    <row r="5713" spans="1:2" x14ac:dyDescent="0.3">
      <c r="A5713" s="2">
        <v>2016</v>
      </c>
      <c r="B5713" t="s">
        <v>198</v>
      </c>
    </row>
    <row r="5714" spans="1:2" x14ac:dyDescent="0.3">
      <c r="A5714" s="2">
        <v>2016</v>
      </c>
      <c r="B5714" t="s">
        <v>707</v>
      </c>
    </row>
    <row r="5715" spans="1:2" x14ac:dyDescent="0.3">
      <c r="A5715" s="2">
        <v>2016</v>
      </c>
      <c r="B5715" t="s">
        <v>657</v>
      </c>
    </row>
    <row r="5716" spans="1:2" x14ac:dyDescent="0.3">
      <c r="A5716" s="2">
        <v>2016</v>
      </c>
      <c r="B5716" t="s">
        <v>657</v>
      </c>
    </row>
    <row r="5717" spans="1:2" x14ac:dyDescent="0.3">
      <c r="A5717" s="2">
        <v>2016</v>
      </c>
      <c r="B5717" t="s">
        <v>657</v>
      </c>
    </row>
    <row r="5718" spans="1:2" x14ac:dyDescent="0.3">
      <c r="A5718" s="2">
        <v>2016</v>
      </c>
      <c r="B5718" t="s">
        <v>657</v>
      </c>
    </row>
    <row r="5719" spans="1:2" x14ac:dyDescent="0.3">
      <c r="A5719" s="2">
        <v>2016</v>
      </c>
      <c r="B5719" t="s">
        <v>664</v>
      </c>
    </row>
    <row r="5720" spans="1:2" x14ac:dyDescent="0.3">
      <c r="A5720" s="2">
        <v>2016</v>
      </c>
      <c r="B5720" t="s">
        <v>664</v>
      </c>
    </row>
    <row r="5721" spans="1:2" x14ac:dyDescent="0.3">
      <c r="A5721" s="2">
        <v>2016</v>
      </c>
      <c r="B5721" t="s">
        <v>664</v>
      </c>
    </row>
    <row r="5722" spans="1:2" x14ac:dyDescent="0.3">
      <c r="A5722" s="2">
        <v>2016</v>
      </c>
      <c r="B5722" t="s">
        <v>406</v>
      </c>
    </row>
    <row r="5723" spans="1:2" x14ac:dyDescent="0.3">
      <c r="A5723" s="2">
        <v>2016</v>
      </c>
      <c r="B5723" t="s">
        <v>358</v>
      </c>
    </row>
    <row r="5724" spans="1:2" x14ac:dyDescent="0.3">
      <c r="A5724" s="2">
        <v>2016</v>
      </c>
      <c r="B5724" t="s">
        <v>358</v>
      </c>
    </row>
    <row r="5725" spans="1:2" x14ac:dyDescent="0.3">
      <c r="A5725" s="2">
        <v>2016</v>
      </c>
      <c r="B5725" t="s">
        <v>358</v>
      </c>
    </row>
    <row r="5726" spans="1:2" x14ac:dyDescent="0.3">
      <c r="A5726" s="2">
        <v>2016</v>
      </c>
      <c r="B5726" t="s">
        <v>358</v>
      </c>
    </row>
    <row r="5727" spans="1:2" x14ac:dyDescent="0.3">
      <c r="A5727" s="2">
        <v>2016</v>
      </c>
      <c r="B5727" t="s">
        <v>358</v>
      </c>
    </row>
    <row r="5728" spans="1:2" x14ac:dyDescent="0.3">
      <c r="A5728" s="2">
        <v>2016</v>
      </c>
      <c r="B5728" t="s">
        <v>358</v>
      </c>
    </row>
    <row r="5729" spans="1:2" x14ac:dyDescent="0.3">
      <c r="A5729" s="2">
        <v>2016</v>
      </c>
      <c r="B5729" t="s">
        <v>358</v>
      </c>
    </row>
    <row r="5730" spans="1:2" x14ac:dyDescent="0.3">
      <c r="A5730" s="2">
        <v>2016</v>
      </c>
      <c r="B5730" t="s">
        <v>102</v>
      </c>
    </row>
    <row r="5731" spans="1:2" x14ac:dyDescent="0.3">
      <c r="A5731" s="2">
        <v>2016</v>
      </c>
      <c r="B5731" t="s">
        <v>102</v>
      </c>
    </row>
    <row r="5732" spans="1:2" x14ac:dyDescent="0.3">
      <c r="A5732" s="2">
        <v>2016</v>
      </c>
      <c r="B5732" t="s">
        <v>648</v>
      </c>
    </row>
    <row r="5733" spans="1:2" x14ac:dyDescent="0.3">
      <c r="A5733" s="2">
        <v>2016</v>
      </c>
      <c r="B5733" t="s">
        <v>269</v>
      </c>
    </row>
    <row r="5734" spans="1:2" x14ac:dyDescent="0.3">
      <c r="A5734" s="2">
        <v>2016</v>
      </c>
      <c r="B5734" t="s">
        <v>269</v>
      </c>
    </row>
    <row r="5735" spans="1:2" x14ac:dyDescent="0.3">
      <c r="A5735" s="2">
        <v>2016</v>
      </c>
      <c r="B5735" t="s">
        <v>269</v>
      </c>
    </row>
    <row r="5736" spans="1:2" x14ac:dyDescent="0.3">
      <c r="A5736" s="2">
        <v>2016</v>
      </c>
      <c r="B5736" t="s">
        <v>430</v>
      </c>
    </row>
    <row r="5737" spans="1:2" x14ac:dyDescent="0.3">
      <c r="A5737" s="2">
        <v>2016</v>
      </c>
      <c r="B5737" t="s">
        <v>332</v>
      </c>
    </row>
    <row r="5738" spans="1:2" x14ac:dyDescent="0.3">
      <c r="A5738" s="2">
        <v>2016</v>
      </c>
      <c r="B5738" t="s">
        <v>332</v>
      </c>
    </row>
    <row r="5739" spans="1:2" x14ac:dyDescent="0.3">
      <c r="A5739" s="2">
        <v>2016</v>
      </c>
      <c r="B5739" t="s">
        <v>332</v>
      </c>
    </row>
    <row r="5740" spans="1:2" x14ac:dyDescent="0.3">
      <c r="A5740" s="2">
        <v>2016</v>
      </c>
      <c r="B5740" t="s">
        <v>332</v>
      </c>
    </row>
    <row r="5741" spans="1:2" x14ac:dyDescent="0.3">
      <c r="A5741" s="2">
        <v>2016</v>
      </c>
      <c r="B5741" t="s">
        <v>445</v>
      </c>
    </row>
    <row r="5742" spans="1:2" x14ac:dyDescent="0.3">
      <c r="A5742" s="2">
        <v>2016</v>
      </c>
      <c r="B5742" t="s">
        <v>536</v>
      </c>
    </row>
    <row r="5743" spans="1:2" x14ac:dyDescent="0.3">
      <c r="A5743" s="2">
        <v>2016</v>
      </c>
      <c r="B5743" t="s">
        <v>124</v>
      </c>
    </row>
    <row r="5744" spans="1:2" x14ac:dyDescent="0.3">
      <c r="A5744" s="2">
        <v>2016</v>
      </c>
      <c r="B5744" t="s">
        <v>467</v>
      </c>
    </row>
    <row r="5745" spans="1:2" x14ac:dyDescent="0.3">
      <c r="A5745" s="2">
        <v>2016</v>
      </c>
      <c r="B5745" t="s">
        <v>467</v>
      </c>
    </row>
    <row r="5746" spans="1:2" x14ac:dyDescent="0.3">
      <c r="A5746" s="2">
        <v>2016</v>
      </c>
      <c r="B5746" t="s">
        <v>805</v>
      </c>
    </row>
    <row r="5747" spans="1:2" x14ac:dyDescent="0.3">
      <c r="A5747" s="2">
        <v>2016</v>
      </c>
      <c r="B5747" t="s">
        <v>395</v>
      </c>
    </row>
    <row r="5748" spans="1:2" x14ac:dyDescent="0.3">
      <c r="A5748" s="2">
        <v>2016</v>
      </c>
      <c r="B5748" t="s">
        <v>374</v>
      </c>
    </row>
    <row r="5749" spans="1:2" x14ac:dyDescent="0.3">
      <c r="A5749" s="2">
        <v>2016</v>
      </c>
      <c r="B5749" t="s">
        <v>747</v>
      </c>
    </row>
    <row r="5750" spans="1:2" x14ac:dyDescent="0.3">
      <c r="A5750" s="2">
        <v>2016</v>
      </c>
      <c r="B5750" t="s">
        <v>311</v>
      </c>
    </row>
    <row r="5751" spans="1:2" x14ac:dyDescent="0.3">
      <c r="A5751" s="2">
        <v>2016</v>
      </c>
      <c r="B5751" t="s">
        <v>311</v>
      </c>
    </row>
    <row r="5752" spans="1:2" x14ac:dyDescent="0.3">
      <c r="A5752" s="2">
        <v>2016</v>
      </c>
      <c r="B5752" t="s">
        <v>75</v>
      </c>
    </row>
    <row r="5753" spans="1:2" x14ac:dyDescent="0.3">
      <c r="A5753" s="2">
        <v>2016</v>
      </c>
      <c r="B5753" t="s">
        <v>723</v>
      </c>
    </row>
    <row r="5754" spans="1:2" x14ac:dyDescent="0.3">
      <c r="A5754" s="2">
        <v>2016</v>
      </c>
      <c r="B5754" t="s">
        <v>656</v>
      </c>
    </row>
    <row r="5755" spans="1:2" x14ac:dyDescent="0.3">
      <c r="A5755" s="2">
        <v>2016</v>
      </c>
      <c r="B5755" t="s">
        <v>337</v>
      </c>
    </row>
    <row r="5756" spans="1:2" x14ac:dyDescent="0.3">
      <c r="A5756" s="2">
        <v>2016</v>
      </c>
      <c r="B5756" t="s">
        <v>605</v>
      </c>
    </row>
    <row r="5757" spans="1:2" x14ac:dyDescent="0.3">
      <c r="A5757" s="2">
        <v>2016</v>
      </c>
      <c r="B5757" t="s">
        <v>605</v>
      </c>
    </row>
    <row r="5758" spans="1:2" x14ac:dyDescent="0.3">
      <c r="A5758" s="2">
        <v>2016</v>
      </c>
      <c r="B5758" t="s">
        <v>605</v>
      </c>
    </row>
    <row r="5759" spans="1:2" x14ac:dyDescent="0.3">
      <c r="A5759" s="2">
        <v>2016</v>
      </c>
      <c r="B5759" t="s">
        <v>625</v>
      </c>
    </row>
    <row r="5760" spans="1:2" x14ac:dyDescent="0.3">
      <c r="A5760" s="2">
        <v>2016</v>
      </c>
      <c r="B5760" t="s">
        <v>526</v>
      </c>
    </row>
    <row r="5761" spans="1:2" x14ac:dyDescent="0.3">
      <c r="A5761" s="2">
        <v>2016</v>
      </c>
      <c r="B5761" t="s">
        <v>527</v>
      </c>
    </row>
    <row r="5762" spans="1:2" x14ac:dyDescent="0.3">
      <c r="A5762" s="2">
        <v>2016</v>
      </c>
      <c r="B5762" t="s">
        <v>591</v>
      </c>
    </row>
    <row r="5763" spans="1:2" x14ac:dyDescent="0.3">
      <c r="A5763" s="2">
        <v>2016</v>
      </c>
      <c r="B5763" t="s">
        <v>691</v>
      </c>
    </row>
    <row r="5764" spans="1:2" x14ac:dyDescent="0.3">
      <c r="A5764" s="2">
        <v>2016</v>
      </c>
      <c r="B5764" t="s">
        <v>274</v>
      </c>
    </row>
    <row r="5765" spans="1:2" x14ac:dyDescent="0.3">
      <c r="A5765" s="2">
        <v>2016</v>
      </c>
      <c r="B5765" t="s">
        <v>363</v>
      </c>
    </row>
    <row r="5766" spans="1:2" x14ac:dyDescent="0.3">
      <c r="A5766" s="2">
        <v>2016</v>
      </c>
      <c r="B5766" t="s">
        <v>478</v>
      </c>
    </row>
    <row r="5767" spans="1:2" x14ac:dyDescent="0.3">
      <c r="A5767" s="2">
        <v>2016</v>
      </c>
      <c r="B5767" t="s">
        <v>478</v>
      </c>
    </row>
    <row r="5768" spans="1:2" x14ac:dyDescent="0.3">
      <c r="A5768" s="2">
        <v>2016</v>
      </c>
      <c r="B5768" t="s">
        <v>274</v>
      </c>
    </row>
    <row r="5769" spans="1:2" x14ac:dyDescent="0.3">
      <c r="A5769" s="2">
        <v>2016</v>
      </c>
      <c r="B5769" t="s">
        <v>544</v>
      </c>
    </row>
    <row r="5770" spans="1:2" x14ac:dyDescent="0.3">
      <c r="A5770" s="2">
        <v>2016</v>
      </c>
      <c r="B5770" t="s">
        <v>544</v>
      </c>
    </row>
    <row r="5771" spans="1:2" x14ac:dyDescent="0.3">
      <c r="A5771" s="2">
        <v>2016</v>
      </c>
      <c r="B5771" t="s">
        <v>378</v>
      </c>
    </row>
    <row r="5772" spans="1:2" x14ac:dyDescent="0.3">
      <c r="A5772" s="2">
        <v>2016</v>
      </c>
      <c r="B5772" t="s">
        <v>378</v>
      </c>
    </row>
    <row r="5773" spans="1:2" x14ac:dyDescent="0.3">
      <c r="A5773" s="2">
        <v>2016</v>
      </c>
      <c r="B5773" t="s">
        <v>762</v>
      </c>
    </row>
    <row r="5774" spans="1:2" x14ac:dyDescent="0.3">
      <c r="A5774" s="2">
        <v>2016</v>
      </c>
      <c r="B5774" t="s">
        <v>846</v>
      </c>
    </row>
    <row r="5775" spans="1:2" x14ac:dyDescent="0.3">
      <c r="A5775" s="2">
        <v>2016</v>
      </c>
      <c r="B5775" t="s">
        <v>584</v>
      </c>
    </row>
    <row r="5776" spans="1:2" x14ac:dyDescent="0.3">
      <c r="A5776" s="2">
        <v>2016</v>
      </c>
      <c r="B5776" t="s">
        <v>584</v>
      </c>
    </row>
    <row r="5777" spans="1:2" x14ac:dyDescent="0.3">
      <c r="A5777" s="2">
        <v>2016</v>
      </c>
      <c r="B5777" t="s">
        <v>584</v>
      </c>
    </row>
    <row r="5778" spans="1:2" x14ac:dyDescent="0.3">
      <c r="A5778" s="2">
        <v>2016</v>
      </c>
      <c r="B5778" t="s">
        <v>584</v>
      </c>
    </row>
    <row r="5779" spans="1:2" x14ac:dyDescent="0.3">
      <c r="A5779" s="2">
        <v>2016</v>
      </c>
      <c r="B5779" t="s">
        <v>584</v>
      </c>
    </row>
    <row r="5780" spans="1:2" x14ac:dyDescent="0.3">
      <c r="A5780" s="2">
        <v>2016</v>
      </c>
      <c r="B5780" t="s">
        <v>70</v>
      </c>
    </row>
    <row r="5781" spans="1:2" x14ac:dyDescent="0.3">
      <c r="A5781" s="2">
        <v>2016</v>
      </c>
      <c r="B5781" t="s">
        <v>266</v>
      </c>
    </row>
    <row r="5782" spans="1:2" x14ac:dyDescent="0.3">
      <c r="A5782" s="2">
        <v>2016</v>
      </c>
      <c r="B5782" t="s">
        <v>695</v>
      </c>
    </row>
    <row r="5783" spans="1:2" x14ac:dyDescent="0.3">
      <c r="A5783" s="2">
        <v>2016</v>
      </c>
      <c r="B5783" t="s">
        <v>559</v>
      </c>
    </row>
    <row r="5784" spans="1:2" x14ac:dyDescent="0.3">
      <c r="A5784" s="2">
        <v>2016</v>
      </c>
      <c r="B5784" t="s">
        <v>559</v>
      </c>
    </row>
    <row r="5785" spans="1:2" x14ac:dyDescent="0.3">
      <c r="A5785" s="2">
        <v>2016</v>
      </c>
      <c r="B5785" t="s">
        <v>559</v>
      </c>
    </row>
    <row r="5786" spans="1:2" x14ac:dyDescent="0.3">
      <c r="A5786" s="2">
        <v>2016</v>
      </c>
      <c r="B5786" t="s">
        <v>559</v>
      </c>
    </row>
    <row r="5787" spans="1:2" x14ac:dyDescent="0.3">
      <c r="A5787" s="2">
        <v>2016</v>
      </c>
      <c r="B5787" t="s">
        <v>627</v>
      </c>
    </row>
    <row r="5788" spans="1:2" x14ac:dyDescent="0.3">
      <c r="A5788" s="2">
        <v>2016</v>
      </c>
      <c r="B5788" t="s">
        <v>181</v>
      </c>
    </row>
    <row r="5789" spans="1:2" x14ac:dyDescent="0.3">
      <c r="A5789" s="2">
        <v>2016</v>
      </c>
      <c r="B5789" t="s">
        <v>181</v>
      </c>
    </row>
    <row r="5790" spans="1:2" x14ac:dyDescent="0.3">
      <c r="A5790" s="2">
        <v>2016</v>
      </c>
      <c r="B5790" t="s">
        <v>181</v>
      </c>
    </row>
    <row r="5791" spans="1:2" x14ac:dyDescent="0.3">
      <c r="A5791" s="2">
        <v>2016</v>
      </c>
      <c r="B5791" t="s">
        <v>43</v>
      </c>
    </row>
    <row r="5792" spans="1:2" x14ac:dyDescent="0.3">
      <c r="A5792" s="2">
        <v>2016</v>
      </c>
      <c r="B5792" t="s">
        <v>197</v>
      </c>
    </row>
    <row r="5793" spans="1:2" x14ac:dyDescent="0.3">
      <c r="A5793" s="2">
        <v>2016</v>
      </c>
      <c r="B5793" t="s">
        <v>197</v>
      </c>
    </row>
    <row r="5794" spans="1:2" x14ac:dyDescent="0.3">
      <c r="A5794" s="2">
        <v>2016</v>
      </c>
      <c r="B5794" t="s">
        <v>743</v>
      </c>
    </row>
    <row r="5795" spans="1:2" x14ac:dyDescent="0.3">
      <c r="A5795" s="2">
        <v>2016</v>
      </c>
      <c r="B5795" t="s">
        <v>240</v>
      </c>
    </row>
    <row r="5796" spans="1:2" x14ac:dyDescent="0.3">
      <c r="A5796" s="2">
        <v>2016</v>
      </c>
      <c r="B5796" t="s">
        <v>240</v>
      </c>
    </row>
    <row r="5797" spans="1:2" x14ac:dyDescent="0.3">
      <c r="A5797" s="2">
        <v>2016</v>
      </c>
      <c r="B5797" t="s">
        <v>240</v>
      </c>
    </row>
    <row r="5798" spans="1:2" x14ac:dyDescent="0.3">
      <c r="A5798" s="2">
        <v>2016</v>
      </c>
      <c r="B5798" t="s">
        <v>240</v>
      </c>
    </row>
    <row r="5799" spans="1:2" x14ac:dyDescent="0.3">
      <c r="A5799" s="2">
        <v>2016</v>
      </c>
      <c r="B5799" t="s">
        <v>646</v>
      </c>
    </row>
    <row r="5800" spans="1:2" x14ac:dyDescent="0.3">
      <c r="A5800" s="2">
        <v>2016</v>
      </c>
      <c r="B5800" t="s">
        <v>815</v>
      </c>
    </row>
    <row r="5801" spans="1:2" x14ac:dyDescent="0.3">
      <c r="A5801" s="2">
        <v>2016</v>
      </c>
      <c r="B5801" t="s">
        <v>285</v>
      </c>
    </row>
    <row r="5802" spans="1:2" x14ac:dyDescent="0.3">
      <c r="A5802" s="2">
        <v>2016</v>
      </c>
      <c r="B5802" t="s">
        <v>382</v>
      </c>
    </row>
    <row r="5803" spans="1:2" x14ac:dyDescent="0.3">
      <c r="A5803" s="2">
        <v>2016</v>
      </c>
      <c r="B5803" t="s">
        <v>342</v>
      </c>
    </row>
    <row r="5804" spans="1:2" x14ac:dyDescent="0.3">
      <c r="A5804" s="2">
        <v>2016</v>
      </c>
      <c r="B5804" t="s">
        <v>706</v>
      </c>
    </row>
    <row r="5805" spans="1:2" x14ac:dyDescent="0.3">
      <c r="A5805" s="2">
        <v>2016</v>
      </c>
      <c r="B5805" t="s">
        <v>347</v>
      </c>
    </row>
    <row r="5806" spans="1:2" x14ac:dyDescent="0.3">
      <c r="A5806" s="2">
        <v>2016</v>
      </c>
      <c r="B5806" t="s">
        <v>811</v>
      </c>
    </row>
    <row r="5807" spans="1:2" x14ac:dyDescent="0.3">
      <c r="A5807" s="2">
        <v>2016</v>
      </c>
      <c r="B5807" t="s">
        <v>525</v>
      </c>
    </row>
    <row r="5808" spans="1:2" x14ac:dyDescent="0.3">
      <c r="A5808" s="2">
        <v>2016</v>
      </c>
      <c r="B5808" t="s">
        <v>720</v>
      </c>
    </row>
    <row r="5809" spans="1:2" x14ac:dyDescent="0.3">
      <c r="A5809" s="2">
        <v>2016</v>
      </c>
      <c r="B5809" t="s">
        <v>542</v>
      </c>
    </row>
    <row r="5810" spans="1:2" x14ac:dyDescent="0.3">
      <c r="A5810" s="2">
        <v>2016</v>
      </c>
      <c r="B5810" t="s">
        <v>542</v>
      </c>
    </row>
    <row r="5811" spans="1:2" x14ac:dyDescent="0.3">
      <c r="A5811" s="2">
        <v>2016</v>
      </c>
      <c r="B5811" t="s">
        <v>799</v>
      </c>
    </row>
    <row r="5812" spans="1:2" x14ac:dyDescent="0.3">
      <c r="A5812" s="2">
        <v>2016</v>
      </c>
      <c r="B5812" t="s">
        <v>799</v>
      </c>
    </row>
    <row r="5813" spans="1:2" x14ac:dyDescent="0.3">
      <c r="A5813" s="2">
        <v>2016</v>
      </c>
      <c r="B5813" t="s">
        <v>818</v>
      </c>
    </row>
    <row r="5814" spans="1:2" x14ac:dyDescent="0.3">
      <c r="A5814" s="2">
        <v>2016</v>
      </c>
      <c r="B5814" t="s">
        <v>818</v>
      </c>
    </row>
    <row r="5815" spans="1:2" x14ac:dyDescent="0.3">
      <c r="A5815" s="2">
        <v>2016</v>
      </c>
      <c r="B5815" t="s">
        <v>454</v>
      </c>
    </row>
    <row r="5816" spans="1:2" x14ac:dyDescent="0.3">
      <c r="A5816" s="2">
        <v>2016</v>
      </c>
      <c r="B5816" t="s">
        <v>454</v>
      </c>
    </row>
    <row r="5817" spans="1:2" x14ac:dyDescent="0.3">
      <c r="A5817" s="2">
        <v>2016</v>
      </c>
      <c r="B5817" t="s">
        <v>454</v>
      </c>
    </row>
    <row r="5818" spans="1:2" x14ac:dyDescent="0.3">
      <c r="A5818" s="2">
        <v>2016</v>
      </c>
      <c r="B5818" t="s">
        <v>580</v>
      </c>
    </row>
    <row r="5819" spans="1:2" x14ac:dyDescent="0.3">
      <c r="A5819" s="2">
        <v>2016</v>
      </c>
      <c r="B5819" t="s">
        <v>580</v>
      </c>
    </row>
    <row r="5820" spans="1:2" x14ac:dyDescent="0.3">
      <c r="A5820" s="2">
        <v>2016</v>
      </c>
      <c r="B5820" t="s">
        <v>370</v>
      </c>
    </row>
    <row r="5821" spans="1:2" x14ac:dyDescent="0.3">
      <c r="A5821" s="2">
        <v>2016</v>
      </c>
      <c r="B5821" t="s">
        <v>370</v>
      </c>
    </row>
    <row r="5822" spans="1:2" x14ac:dyDescent="0.3">
      <c r="A5822" s="2">
        <v>2016</v>
      </c>
      <c r="B5822" t="s">
        <v>242</v>
      </c>
    </row>
    <row r="5823" spans="1:2" x14ac:dyDescent="0.3">
      <c r="A5823" s="2">
        <v>2016</v>
      </c>
      <c r="B5823" t="s">
        <v>242</v>
      </c>
    </row>
    <row r="5824" spans="1:2" x14ac:dyDescent="0.3">
      <c r="A5824" s="2">
        <v>2016</v>
      </c>
      <c r="B5824" t="s">
        <v>242</v>
      </c>
    </row>
    <row r="5825" spans="1:2" x14ac:dyDescent="0.3">
      <c r="A5825" s="2">
        <v>2016</v>
      </c>
      <c r="B5825" t="s">
        <v>242</v>
      </c>
    </row>
    <row r="5826" spans="1:2" x14ac:dyDescent="0.3">
      <c r="A5826" s="2">
        <v>2016</v>
      </c>
      <c r="B5826" t="s">
        <v>242</v>
      </c>
    </row>
    <row r="5827" spans="1:2" x14ac:dyDescent="0.3">
      <c r="A5827" s="2">
        <v>2016</v>
      </c>
      <c r="B5827" t="s">
        <v>242</v>
      </c>
    </row>
    <row r="5828" spans="1:2" x14ac:dyDescent="0.3">
      <c r="A5828" s="2">
        <v>2016</v>
      </c>
      <c r="B5828" t="s">
        <v>242</v>
      </c>
    </row>
    <row r="5829" spans="1:2" x14ac:dyDescent="0.3">
      <c r="A5829" s="2">
        <v>2016</v>
      </c>
      <c r="B5829" t="s">
        <v>564</v>
      </c>
    </row>
    <row r="5830" spans="1:2" x14ac:dyDescent="0.3">
      <c r="A5830" s="2">
        <v>2016</v>
      </c>
      <c r="B5830" t="s">
        <v>564</v>
      </c>
    </row>
    <row r="5831" spans="1:2" x14ac:dyDescent="0.3">
      <c r="A5831" s="2">
        <v>2016</v>
      </c>
      <c r="B5831" t="s">
        <v>539</v>
      </c>
    </row>
    <row r="5832" spans="1:2" x14ac:dyDescent="0.3">
      <c r="A5832" s="2">
        <v>2016</v>
      </c>
      <c r="B5832" t="s">
        <v>539</v>
      </c>
    </row>
    <row r="5833" spans="1:2" x14ac:dyDescent="0.3">
      <c r="A5833" s="2">
        <v>2016</v>
      </c>
      <c r="B5833" t="s">
        <v>539</v>
      </c>
    </row>
    <row r="5834" spans="1:2" x14ac:dyDescent="0.3">
      <c r="A5834" s="2">
        <v>2016</v>
      </c>
      <c r="B5834" t="s">
        <v>539</v>
      </c>
    </row>
    <row r="5835" spans="1:2" x14ac:dyDescent="0.3">
      <c r="A5835" s="2">
        <v>2016</v>
      </c>
      <c r="B5835" t="s">
        <v>539</v>
      </c>
    </row>
    <row r="5836" spans="1:2" x14ac:dyDescent="0.3">
      <c r="A5836" s="2">
        <v>2016</v>
      </c>
      <c r="B5836" t="s">
        <v>706</v>
      </c>
    </row>
    <row r="5837" spans="1:2" x14ac:dyDescent="0.3">
      <c r="A5837" s="2">
        <v>2016</v>
      </c>
      <c r="B5837" t="s">
        <v>706</v>
      </c>
    </row>
    <row r="5838" spans="1:2" x14ac:dyDescent="0.3">
      <c r="A5838" s="2">
        <v>2016</v>
      </c>
      <c r="B5838" t="s">
        <v>706</v>
      </c>
    </row>
    <row r="5839" spans="1:2" x14ac:dyDescent="0.3">
      <c r="A5839" s="2">
        <v>2016</v>
      </c>
      <c r="B5839" t="s">
        <v>706</v>
      </c>
    </row>
    <row r="5840" spans="1:2" x14ac:dyDescent="0.3">
      <c r="A5840" s="2">
        <v>2016</v>
      </c>
      <c r="B5840" t="s">
        <v>706</v>
      </c>
    </row>
    <row r="5841" spans="1:2" x14ac:dyDescent="0.3">
      <c r="A5841" s="2">
        <v>2016</v>
      </c>
      <c r="B5841" t="s">
        <v>156</v>
      </c>
    </row>
    <row r="5842" spans="1:2" x14ac:dyDescent="0.3">
      <c r="A5842" s="2">
        <v>2016</v>
      </c>
      <c r="B5842" t="s">
        <v>260</v>
      </c>
    </row>
    <row r="5843" spans="1:2" x14ac:dyDescent="0.3">
      <c r="A5843" s="2">
        <v>2016</v>
      </c>
      <c r="B5843" t="s">
        <v>260</v>
      </c>
    </row>
    <row r="5844" spans="1:2" x14ac:dyDescent="0.3">
      <c r="A5844" s="2">
        <v>2016</v>
      </c>
      <c r="B5844" t="s">
        <v>260</v>
      </c>
    </row>
    <row r="5845" spans="1:2" x14ac:dyDescent="0.3">
      <c r="A5845" s="2">
        <v>2016</v>
      </c>
      <c r="B5845" t="s">
        <v>260</v>
      </c>
    </row>
    <row r="5846" spans="1:2" x14ac:dyDescent="0.3">
      <c r="A5846" s="2">
        <v>2016</v>
      </c>
      <c r="B5846" t="s">
        <v>260</v>
      </c>
    </row>
    <row r="5847" spans="1:2" x14ac:dyDescent="0.3">
      <c r="A5847" s="2">
        <v>2016</v>
      </c>
      <c r="B5847" t="s">
        <v>260</v>
      </c>
    </row>
    <row r="5848" spans="1:2" x14ac:dyDescent="0.3">
      <c r="A5848" s="2">
        <v>2016</v>
      </c>
      <c r="B5848" t="s">
        <v>284</v>
      </c>
    </row>
    <row r="5849" spans="1:2" x14ac:dyDescent="0.3">
      <c r="A5849" s="2">
        <v>2016</v>
      </c>
      <c r="B5849" t="s">
        <v>284</v>
      </c>
    </row>
    <row r="5850" spans="1:2" x14ac:dyDescent="0.3">
      <c r="A5850" s="2">
        <v>2016</v>
      </c>
      <c r="B5850" t="s">
        <v>823</v>
      </c>
    </row>
    <row r="5851" spans="1:2" x14ac:dyDescent="0.3">
      <c r="A5851" s="2">
        <v>2016</v>
      </c>
      <c r="B5851" t="s">
        <v>801</v>
      </c>
    </row>
    <row r="5852" spans="1:2" x14ac:dyDescent="0.3">
      <c r="A5852" s="2">
        <v>2016</v>
      </c>
      <c r="B5852" t="s">
        <v>801</v>
      </c>
    </row>
    <row r="5853" spans="1:2" x14ac:dyDescent="0.3">
      <c r="A5853" s="2">
        <v>2016</v>
      </c>
      <c r="B5853" t="s">
        <v>801</v>
      </c>
    </row>
    <row r="5854" spans="1:2" x14ac:dyDescent="0.3">
      <c r="A5854" s="2">
        <v>2016</v>
      </c>
      <c r="B5854" t="s">
        <v>801</v>
      </c>
    </row>
    <row r="5855" spans="1:2" x14ac:dyDescent="0.3">
      <c r="A5855" s="2">
        <v>2016</v>
      </c>
      <c r="B5855" t="s">
        <v>93</v>
      </c>
    </row>
    <row r="5856" spans="1:2" x14ac:dyDescent="0.3">
      <c r="A5856" s="2">
        <v>2016</v>
      </c>
      <c r="B5856" t="s">
        <v>93</v>
      </c>
    </row>
    <row r="5857" spans="1:2" x14ac:dyDescent="0.3">
      <c r="A5857" s="2">
        <v>2016</v>
      </c>
      <c r="B5857" t="s">
        <v>93</v>
      </c>
    </row>
    <row r="5858" spans="1:2" x14ac:dyDescent="0.3">
      <c r="A5858" s="2">
        <v>2016</v>
      </c>
      <c r="B5858" t="s">
        <v>93</v>
      </c>
    </row>
    <row r="5859" spans="1:2" x14ac:dyDescent="0.3">
      <c r="A5859" s="2">
        <v>2016</v>
      </c>
      <c r="B5859" t="s">
        <v>93</v>
      </c>
    </row>
    <row r="5860" spans="1:2" x14ac:dyDescent="0.3">
      <c r="A5860" s="2">
        <v>2016</v>
      </c>
      <c r="B5860" t="s">
        <v>93</v>
      </c>
    </row>
    <row r="5861" spans="1:2" x14ac:dyDescent="0.3">
      <c r="A5861" s="2">
        <v>2016</v>
      </c>
      <c r="B5861" t="s">
        <v>159</v>
      </c>
    </row>
    <row r="5862" spans="1:2" x14ac:dyDescent="0.3">
      <c r="A5862" s="2">
        <v>2016</v>
      </c>
      <c r="B5862" t="s">
        <v>159</v>
      </c>
    </row>
    <row r="5863" spans="1:2" x14ac:dyDescent="0.3">
      <c r="A5863" s="2">
        <v>2016</v>
      </c>
      <c r="B5863" t="s">
        <v>159</v>
      </c>
    </row>
    <row r="5864" spans="1:2" x14ac:dyDescent="0.3">
      <c r="A5864" s="2">
        <v>2016</v>
      </c>
      <c r="B5864" t="s">
        <v>641</v>
      </c>
    </row>
    <row r="5865" spans="1:2" x14ac:dyDescent="0.3">
      <c r="A5865" s="2">
        <v>2016</v>
      </c>
      <c r="B5865" t="s">
        <v>732</v>
      </c>
    </row>
    <row r="5866" spans="1:2" x14ac:dyDescent="0.3">
      <c r="A5866" s="2">
        <v>2016</v>
      </c>
      <c r="B5866" t="s">
        <v>674</v>
      </c>
    </row>
    <row r="5867" spans="1:2" x14ac:dyDescent="0.3">
      <c r="A5867" s="2">
        <v>2016</v>
      </c>
      <c r="B5867" t="s">
        <v>744</v>
      </c>
    </row>
    <row r="5868" spans="1:2" x14ac:dyDescent="0.3">
      <c r="A5868" s="2">
        <v>2016</v>
      </c>
      <c r="B5868" t="s">
        <v>744</v>
      </c>
    </row>
    <row r="5869" spans="1:2" x14ac:dyDescent="0.3">
      <c r="A5869" s="2">
        <v>2016</v>
      </c>
      <c r="B5869" t="s">
        <v>327</v>
      </c>
    </row>
    <row r="5870" spans="1:2" x14ac:dyDescent="0.3">
      <c r="A5870" s="2">
        <v>2016</v>
      </c>
      <c r="B5870" t="s">
        <v>327</v>
      </c>
    </row>
    <row r="5871" spans="1:2" x14ac:dyDescent="0.3">
      <c r="A5871" s="2">
        <v>2016</v>
      </c>
      <c r="B5871" t="s">
        <v>370</v>
      </c>
    </row>
    <row r="5872" spans="1:2" x14ac:dyDescent="0.3">
      <c r="A5872" s="2">
        <v>2016</v>
      </c>
      <c r="B5872" t="s">
        <v>405</v>
      </c>
    </row>
    <row r="5873" spans="1:2" x14ac:dyDescent="0.3">
      <c r="A5873" s="2">
        <v>2016</v>
      </c>
      <c r="B5873" t="s">
        <v>332</v>
      </c>
    </row>
    <row r="5874" spans="1:2" x14ac:dyDescent="0.3">
      <c r="A5874" s="2">
        <v>2016</v>
      </c>
      <c r="B5874" t="s">
        <v>332</v>
      </c>
    </row>
    <row r="5875" spans="1:2" x14ac:dyDescent="0.3">
      <c r="A5875" s="2">
        <v>2016</v>
      </c>
      <c r="B5875" t="s">
        <v>332</v>
      </c>
    </row>
    <row r="5876" spans="1:2" x14ac:dyDescent="0.3">
      <c r="A5876" s="2">
        <v>2016</v>
      </c>
      <c r="B5876" t="s">
        <v>120</v>
      </c>
    </row>
    <row r="5877" spans="1:2" x14ac:dyDescent="0.3">
      <c r="A5877" s="2">
        <v>2016</v>
      </c>
      <c r="B5877" t="s">
        <v>120</v>
      </c>
    </row>
    <row r="5878" spans="1:2" x14ac:dyDescent="0.3">
      <c r="A5878" s="2">
        <v>2016</v>
      </c>
      <c r="B5878" t="s">
        <v>120</v>
      </c>
    </row>
    <row r="5879" spans="1:2" x14ac:dyDescent="0.3">
      <c r="A5879" s="2">
        <v>2016</v>
      </c>
      <c r="B5879" t="s">
        <v>683</v>
      </c>
    </row>
    <row r="5880" spans="1:2" x14ac:dyDescent="0.3">
      <c r="A5880" s="2">
        <v>2016</v>
      </c>
      <c r="B5880" t="s">
        <v>693</v>
      </c>
    </row>
    <row r="5881" spans="1:2" x14ac:dyDescent="0.3">
      <c r="A5881" s="2">
        <v>2016</v>
      </c>
      <c r="B5881" t="s">
        <v>246</v>
      </c>
    </row>
    <row r="5882" spans="1:2" x14ac:dyDescent="0.3">
      <c r="A5882" s="2">
        <v>2016</v>
      </c>
      <c r="B5882" t="s">
        <v>607</v>
      </c>
    </row>
    <row r="5883" spans="1:2" x14ac:dyDescent="0.3">
      <c r="A5883" s="2">
        <v>2016</v>
      </c>
      <c r="B5883" t="s">
        <v>607</v>
      </c>
    </row>
    <row r="5884" spans="1:2" x14ac:dyDescent="0.3">
      <c r="A5884" s="2">
        <v>2016</v>
      </c>
      <c r="B5884" t="s">
        <v>607</v>
      </c>
    </row>
    <row r="5885" spans="1:2" x14ac:dyDescent="0.3">
      <c r="A5885" s="2">
        <v>2016</v>
      </c>
      <c r="B5885" t="s">
        <v>607</v>
      </c>
    </row>
    <row r="5886" spans="1:2" x14ac:dyDescent="0.3">
      <c r="A5886" s="2">
        <v>2016</v>
      </c>
      <c r="B5886" t="s">
        <v>771</v>
      </c>
    </row>
    <row r="5887" spans="1:2" x14ac:dyDescent="0.3">
      <c r="A5887" s="2">
        <v>2016</v>
      </c>
      <c r="B5887" t="s">
        <v>347</v>
      </c>
    </row>
    <row r="5888" spans="1:2" x14ac:dyDescent="0.3">
      <c r="A5888" s="2">
        <v>2016</v>
      </c>
      <c r="B5888" t="s">
        <v>246</v>
      </c>
    </row>
    <row r="5889" spans="1:2" x14ac:dyDescent="0.3">
      <c r="A5889" s="2">
        <v>2016</v>
      </c>
      <c r="B5889" t="s">
        <v>859</v>
      </c>
    </row>
    <row r="5890" spans="1:2" x14ac:dyDescent="0.3">
      <c r="A5890" s="2">
        <v>2016</v>
      </c>
      <c r="B5890" t="s">
        <v>829</v>
      </c>
    </row>
    <row r="5891" spans="1:2" x14ac:dyDescent="0.3">
      <c r="A5891" s="2">
        <v>2016</v>
      </c>
      <c r="B5891" t="s">
        <v>278</v>
      </c>
    </row>
    <row r="5892" spans="1:2" x14ac:dyDescent="0.3">
      <c r="A5892" s="2">
        <v>2016</v>
      </c>
      <c r="B5892" t="s">
        <v>368</v>
      </c>
    </row>
    <row r="5893" spans="1:2" x14ac:dyDescent="0.3">
      <c r="A5893" s="2">
        <v>2016</v>
      </c>
      <c r="B5893" t="s">
        <v>368</v>
      </c>
    </row>
    <row r="5894" spans="1:2" x14ac:dyDescent="0.3">
      <c r="A5894" s="2">
        <v>2016</v>
      </c>
      <c r="B5894" t="s">
        <v>368</v>
      </c>
    </row>
    <row r="5895" spans="1:2" x14ac:dyDescent="0.3">
      <c r="A5895" s="2">
        <v>2016</v>
      </c>
      <c r="B5895" t="s">
        <v>125</v>
      </c>
    </row>
    <row r="5896" spans="1:2" x14ac:dyDescent="0.3">
      <c r="A5896" s="2">
        <v>2016</v>
      </c>
      <c r="B5896" t="s">
        <v>538</v>
      </c>
    </row>
    <row r="5897" spans="1:2" x14ac:dyDescent="0.3">
      <c r="A5897" s="2">
        <v>2016</v>
      </c>
      <c r="B5897" t="s">
        <v>328</v>
      </c>
    </row>
    <row r="5898" spans="1:2" x14ac:dyDescent="0.3">
      <c r="A5898" s="2">
        <v>2016</v>
      </c>
      <c r="B5898" t="s">
        <v>328</v>
      </c>
    </row>
    <row r="5899" spans="1:2" x14ac:dyDescent="0.3">
      <c r="A5899" s="2">
        <v>2016</v>
      </c>
      <c r="B5899" t="s">
        <v>328</v>
      </c>
    </row>
    <row r="5900" spans="1:2" x14ac:dyDescent="0.3">
      <c r="A5900" s="2">
        <v>2016</v>
      </c>
      <c r="B5900" t="s">
        <v>328</v>
      </c>
    </row>
    <row r="5901" spans="1:2" x14ac:dyDescent="0.3">
      <c r="A5901" s="2">
        <v>2016</v>
      </c>
      <c r="B5901" t="s">
        <v>130</v>
      </c>
    </row>
    <row r="5902" spans="1:2" x14ac:dyDescent="0.3">
      <c r="A5902" s="2">
        <v>2016</v>
      </c>
      <c r="B5902" t="s">
        <v>130</v>
      </c>
    </row>
    <row r="5903" spans="1:2" x14ac:dyDescent="0.3">
      <c r="A5903" s="2">
        <v>2016</v>
      </c>
      <c r="B5903" t="s">
        <v>811</v>
      </c>
    </row>
    <row r="5904" spans="1:2" x14ac:dyDescent="0.3">
      <c r="A5904" s="2">
        <v>2016</v>
      </c>
      <c r="B5904" t="s">
        <v>94</v>
      </c>
    </row>
    <row r="5905" spans="1:2" x14ac:dyDescent="0.3">
      <c r="A5905" s="2">
        <v>2016</v>
      </c>
      <c r="B5905" t="s">
        <v>579</v>
      </c>
    </row>
    <row r="5906" spans="1:2" x14ac:dyDescent="0.3">
      <c r="A5906" s="2">
        <v>2016</v>
      </c>
      <c r="B5906" t="s">
        <v>579</v>
      </c>
    </row>
    <row r="5907" spans="1:2" x14ac:dyDescent="0.3">
      <c r="A5907" s="2">
        <v>2016</v>
      </c>
      <c r="B5907" t="s">
        <v>579</v>
      </c>
    </row>
    <row r="5908" spans="1:2" x14ac:dyDescent="0.3">
      <c r="A5908" s="2">
        <v>2016</v>
      </c>
      <c r="B5908" t="s">
        <v>115</v>
      </c>
    </row>
    <row r="5909" spans="1:2" x14ac:dyDescent="0.3">
      <c r="A5909" s="2">
        <v>2016</v>
      </c>
      <c r="B5909" t="s">
        <v>334</v>
      </c>
    </row>
    <row r="5910" spans="1:2" x14ac:dyDescent="0.3">
      <c r="A5910" s="2">
        <v>2016</v>
      </c>
      <c r="B5910" t="s">
        <v>334</v>
      </c>
    </row>
    <row r="5911" spans="1:2" x14ac:dyDescent="0.3">
      <c r="A5911" s="2">
        <v>2016</v>
      </c>
      <c r="B5911" t="s">
        <v>398</v>
      </c>
    </row>
    <row r="5912" spans="1:2" x14ac:dyDescent="0.3">
      <c r="A5912" s="2">
        <v>2016</v>
      </c>
      <c r="B5912" t="s">
        <v>278</v>
      </c>
    </row>
    <row r="5913" spans="1:2" x14ac:dyDescent="0.3">
      <c r="A5913" s="2">
        <v>2016</v>
      </c>
      <c r="B5913" t="s">
        <v>278</v>
      </c>
    </row>
    <row r="5914" spans="1:2" x14ac:dyDescent="0.3">
      <c r="A5914" s="2">
        <v>2016</v>
      </c>
      <c r="B5914" t="s">
        <v>737</v>
      </c>
    </row>
    <row r="5915" spans="1:2" x14ac:dyDescent="0.3">
      <c r="A5915" s="2">
        <v>2016</v>
      </c>
      <c r="B5915" t="s">
        <v>416</v>
      </c>
    </row>
    <row r="5916" spans="1:2" x14ac:dyDescent="0.3">
      <c r="A5916" s="2">
        <v>2016</v>
      </c>
      <c r="B5916" t="s">
        <v>444</v>
      </c>
    </row>
    <row r="5917" spans="1:2" x14ac:dyDescent="0.3">
      <c r="A5917" s="2">
        <v>2016</v>
      </c>
      <c r="B5917" t="s">
        <v>426</v>
      </c>
    </row>
    <row r="5918" spans="1:2" x14ac:dyDescent="0.3">
      <c r="A5918" s="2">
        <v>2016</v>
      </c>
      <c r="B5918" t="s">
        <v>131</v>
      </c>
    </row>
    <row r="5919" spans="1:2" x14ac:dyDescent="0.3">
      <c r="A5919" s="2">
        <v>2016</v>
      </c>
      <c r="B5919" t="s">
        <v>703</v>
      </c>
    </row>
    <row r="5920" spans="1:2" x14ac:dyDescent="0.3">
      <c r="A5920" s="2">
        <v>2016</v>
      </c>
      <c r="B5920" t="s">
        <v>326</v>
      </c>
    </row>
    <row r="5921" spans="1:2" x14ac:dyDescent="0.3">
      <c r="A5921" s="2">
        <v>2016</v>
      </c>
      <c r="B5921" t="s">
        <v>326</v>
      </c>
    </row>
    <row r="5922" spans="1:2" x14ac:dyDescent="0.3">
      <c r="A5922" s="2">
        <v>2016</v>
      </c>
      <c r="B5922" t="s">
        <v>431</v>
      </c>
    </row>
    <row r="5923" spans="1:2" x14ac:dyDescent="0.3">
      <c r="A5923" s="2">
        <v>2016</v>
      </c>
      <c r="B5923" t="s">
        <v>286</v>
      </c>
    </row>
    <row r="5924" spans="1:2" x14ac:dyDescent="0.3">
      <c r="A5924" s="2">
        <v>2016</v>
      </c>
      <c r="B5924" t="s">
        <v>431</v>
      </c>
    </row>
    <row r="5925" spans="1:2" x14ac:dyDescent="0.3">
      <c r="A5925" s="2">
        <v>2016</v>
      </c>
      <c r="B5925" t="s">
        <v>431</v>
      </c>
    </row>
    <row r="5926" spans="1:2" x14ac:dyDescent="0.3">
      <c r="A5926" s="2">
        <v>2016</v>
      </c>
      <c r="B5926" t="s">
        <v>431</v>
      </c>
    </row>
    <row r="5927" spans="1:2" x14ac:dyDescent="0.3">
      <c r="A5927" s="2">
        <v>2016</v>
      </c>
      <c r="B5927" t="s">
        <v>431</v>
      </c>
    </row>
    <row r="5928" spans="1:2" x14ac:dyDescent="0.3">
      <c r="A5928" s="2">
        <v>2016</v>
      </c>
      <c r="B5928" t="s">
        <v>743</v>
      </c>
    </row>
    <row r="5929" spans="1:2" x14ac:dyDescent="0.3">
      <c r="A5929" s="2">
        <v>2016</v>
      </c>
      <c r="B5929" t="s">
        <v>743</v>
      </c>
    </row>
    <row r="5930" spans="1:2" x14ac:dyDescent="0.3">
      <c r="A5930" s="2">
        <v>2016</v>
      </c>
      <c r="B5930" t="s">
        <v>176</v>
      </c>
    </row>
    <row r="5931" spans="1:2" x14ac:dyDescent="0.3">
      <c r="A5931" s="2">
        <v>2016</v>
      </c>
      <c r="B5931" t="s">
        <v>176</v>
      </c>
    </row>
    <row r="5932" spans="1:2" x14ac:dyDescent="0.3">
      <c r="A5932" s="2">
        <v>2016</v>
      </c>
      <c r="B5932" t="s">
        <v>176</v>
      </c>
    </row>
    <row r="5933" spans="1:2" x14ac:dyDescent="0.3">
      <c r="A5933" s="2">
        <v>2016</v>
      </c>
      <c r="B5933" t="s">
        <v>176</v>
      </c>
    </row>
    <row r="5934" spans="1:2" x14ac:dyDescent="0.3">
      <c r="A5934" s="2">
        <v>2016</v>
      </c>
      <c r="B5934" t="s">
        <v>176</v>
      </c>
    </row>
    <row r="5935" spans="1:2" x14ac:dyDescent="0.3">
      <c r="A5935" s="2">
        <v>2016</v>
      </c>
      <c r="B5935" t="s">
        <v>842</v>
      </c>
    </row>
    <row r="5936" spans="1:2" x14ac:dyDescent="0.3">
      <c r="A5936" s="2">
        <v>2016</v>
      </c>
      <c r="B5936" t="s">
        <v>842</v>
      </c>
    </row>
    <row r="5937" spans="1:2" x14ac:dyDescent="0.3">
      <c r="A5937" s="2">
        <v>2016</v>
      </c>
      <c r="B5937" t="s">
        <v>271</v>
      </c>
    </row>
    <row r="5938" spans="1:2" x14ac:dyDescent="0.3">
      <c r="A5938" s="2">
        <v>2016</v>
      </c>
      <c r="B5938" t="s">
        <v>271</v>
      </c>
    </row>
    <row r="5939" spans="1:2" x14ac:dyDescent="0.3">
      <c r="A5939" s="2">
        <v>2016</v>
      </c>
      <c r="B5939" t="s">
        <v>271</v>
      </c>
    </row>
    <row r="5940" spans="1:2" x14ac:dyDescent="0.3">
      <c r="A5940" s="2">
        <v>2016</v>
      </c>
      <c r="B5940" t="s">
        <v>271</v>
      </c>
    </row>
    <row r="5941" spans="1:2" x14ac:dyDescent="0.3">
      <c r="A5941" s="2">
        <v>2016</v>
      </c>
      <c r="B5941" t="s">
        <v>521</v>
      </c>
    </row>
    <row r="5942" spans="1:2" x14ac:dyDescent="0.3">
      <c r="A5942" s="2">
        <v>2016</v>
      </c>
      <c r="B5942" t="s">
        <v>370</v>
      </c>
    </row>
    <row r="5943" spans="1:2" x14ac:dyDescent="0.3">
      <c r="A5943" s="2">
        <v>2016</v>
      </c>
      <c r="B5943" t="s">
        <v>351</v>
      </c>
    </row>
    <row r="5944" spans="1:2" x14ac:dyDescent="0.3">
      <c r="A5944" s="2">
        <v>2016</v>
      </c>
      <c r="B5944" t="s">
        <v>754</v>
      </c>
    </row>
    <row r="5945" spans="1:2" x14ac:dyDescent="0.3">
      <c r="A5945" s="2">
        <v>2016</v>
      </c>
      <c r="B5945" t="s">
        <v>215</v>
      </c>
    </row>
    <row r="5946" spans="1:2" x14ac:dyDescent="0.3">
      <c r="A5946" s="2">
        <v>2016</v>
      </c>
      <c r="B5946" t="s">
        <v>215</v>
      </c>
    </row>
    <row r="5947" spans="1:2" x14ac:dyDescent="0.3">
      <c r="A5947" s="2">
        <v>2016</v>
      </c>
      <c r="B5947" t="s">
        <v>768</v>
      </c>
    </row>
    <row r="5948" spans="1:2" x14ac:dyDescent="0.3">
      <c r="A5948" s="2">
        <v>2016</v>
      </c>
      <c r="B5948" t="s">
        <v>650</v>
      </c>
    </row>
    <row r="5949" spans="1:2" x14ac:dyDescent="0.3">
      <c r="A5949" s="2">
        <v>2016</v>
      </c>
      <c r="B5949" t="s">
        <v>147</v>
      </c>
    </row>
    <row r="5950" spans="1:2" x14ac:dyDescent="0.3">
      <c r="A5950" s="2">
        <v>2016</v>
      </c>
      <c r="B5950" t="s">
        <v>227</v>
      </c>
    </row>
    <row r="5951" spans="1:2" x14ac:dyDescent="0.3">
      <c r="A5951" s="2">
        <v>2016</v>
      </c>
      <c r="B5951" t="s">
        <v>227</v>
      </c>
    </row>
    <row r="5952" spans="1:2" x14ac:dyDescent="0.3">
      <c r="A5952" s="2">
        <v>2016</v>
      </c>
      <c r="B5952" t="s">
        <v>616</v>
      </c>
    </row>
    <row r="5953" spans="1:2" x14ac:dyDescent="0.3">
      <c r="A5953" s="2">
        <v>2016</v>
      </c>
      <c r="B5953" t="s">
        <v>735</v>
      </c>
    </row>
    <row r="5954" spans="1:2" x14ac:dyDescent="0.3">
      <c r="A5954" s="2">
        <v>2016</v>
      </c>
      <c r="B5954" t="s">
        <v>176</v>
      </c>
    </row>
    <row r="5955" spans="1:2" x14ac:dyDescent="0.3">
      <c r="A5955" s="2">
        <v>2016</v>
      </c>
      <c r="B5955" t="s">
        <v>333</v>
      </c>
    </row>
    <row r="5956" spans="1:2" x14ac:dyDescent="0.3">
      <c r="A5956" s="2">
        <v>2016</v>
      </c>
      <c r="B5956" t="s">
        <v>784</v>
      </c>
    </row>
    <row r="5957" spans="1:2" x14ac:dyDescent="0.3">
      <c r="A5957" s="2">
        <v>2016</v>
      </c>
      <c r="B5957" t="s">
        <v>784</v>
      </c>
    </row>
    <row r="5958" spans="1:2" x14ac:dyDescent="0.3">
      <c r="A5958" s="2">
        <v>2016</v>
      </c>
      <c r="B5958" t="s">
        <v>784</v>
      </c>
    </row>
    <row r="5959" spans="1:2" x14ac:dyDescent="0.3">
      <c r="A5959" s="2">
        <v>2016</v>
      </c>
      <c r="B5959" t="s">
        <v>784</v>
      </c>
    </row>
    <row r="5960" spans="1:2" x14ac:dyDescent="0.3">
      <c r="A5960" s="2">
        <v>2016</v>
      </c>
      <c r="B5960" t="s">
        <v>557</v>
      </c>
    </row>
    <row r="5961" spans="1:2" x14ac:dyDescent="0.3">
      <c r="A5961" s="2">
        <v>2016</v>
      </c>
      <c r="B5961" t="s">
        <v>390</v>
      </c>
    </row>
    <row r="5962" spans="1:2" x14ac:dyDescent="0.3">
      <c r="A5962" s="2">
        <v>2016</v>
      </c>
      <c r="B5962" t="s">
        <v>390</v>
      </c>
    </row>
    <row r="5963" spans="1:2" x14ac:dyDescent="0.3">
      <c r="A5963" s="2">
        <v>2016</v>
      </c>
      <c r="B5963" t="s">
        <v>685</v>
      </c>
    </row>
    <row r="5964" spans="1:2" x14ac:dyDescent="0.3">
      <c r="A5964" s="2">
        <v>2016</v>
      </c>
      <c r="B5964" t="s">
        <v>73</v>
      </c>
    </row>
    <row r="5965" spans="1:2" x14ac:dyDescent="0.3">
      <c r="A5965" s="2">
        <v>2016</v>
      </c>
      <c r="B5965" t="s">
        <v>134</v>
      </c>
    </row>
    <row r="5966" spans="1:2" x14ac:dyDescent="0.3">
      <c r="A5966" s="2">
        <v>2016</v>
      </c>
      <c r="B5966" t="s">
        <v>134</v>
      </c>
    </row>
    <row r="5967" spans="1:2" x14ac:dyDescent="0.3">
      <c r="A5967" s="2">
        <v>2016</v>
      </c>
      <c r="B5967" t="s">
        <v>668</v>
      </c>
    </row>
    <row r="5968" spans="1:2" x14ac:dyDescent="0.3">
      <c r="A5968" s="2">
        <v>2016</v>
      </c>
      <c r="B5968" t="s">
        <v>852</v>
      </c>
    </row>
    <row r="5969" spans="1:2" x14ac:dyDescent="0.3">
      <c r="A5969" s="2">
        <v>2016</v>
      </c>
      <c r="B5969" t="s">
        <v>852</v>
      </c>
    </row>
    <row r="5970" spans="1:2" x14ac:dyDescent="0.3">
      <c r="A5970" s="2">
        <v>2016</v>
      </c>
      <c r="B5970" t="s">
        <v>852</v>
      </c>
    </row>
    <row r="5971" spans="1:2" x14ac:dyDescent="0.3">
      <c r="A5971" s="2">
        <v>2016</v>
      </c>
      <c r="B5971" t="s">
        <v>852</v>
      </c>
    </row>
    <row r="5972" spans="1:2" x14ac:dyDescent="0.3">
      <c r="A5972" s="2">
        <v>2016</v>
      </c>
      <c r="B5972" t="s">
        <v>443</v>
      </c>
    </row>
    <row r="5973" spans="1:2" x14ac:dyDescent="0.3">
      <c r="A5973" s="2">
        <v>2016</v>
      </c>
      <c r="B5973" t="s">
        <v>443</v>
      </c>
    </row>
    <row r="5974" spans="1:2" x14ac:dyDescent="0.3">
      <c r="A5974" s="2">
        <v>2016</v>
      </c>
      <c r="B5974" t="s">
        <v>443</v>
      </c>
    </row>
    <row r="5975" spans="1:2" x14ac:dyDescent="0.3">
      <c r="A5975" s="2">
        <v>2016</v>
      </c>
      <c r="B5975" t="s">
        <v>443</v>
      </c>
    </row>
    <row r="5976" spans="1:2" x14ac:dyDescent="0.3">
      <c r="A5976" s="2">
        <v>2016</v>
      </c>
      <c r="B5976" t="s">
        <v>443</v>
      </c>
    </row>
    <row r="5977" spans="1:2" x14ac:dyDescent="0.3">
      <c r="A5977" s="2">
        <v>2016</v>
      </c>
      <c r="B5977" t="s">
        <v>73</v>
      </c>
    </row>
    <row r="5978" spans="1:2" x14ac:dyDescent="0.3">
      <c r="A5978" s="2">
        <v>2016</v>
      </c>
      <c r="B5978" t="s">
        <v>73</v>
      </c>
    </row>
    <row r="5979" spans="1:2" x14ac:dyDescent="0.3">
      <c r="A5979" s="2">
        <v>2016</v>
      </c>
      <c r="B5979" t="s">
        <v>73</v>
      </c>
    </row>
    <row r="5980" spans="1:2" x14ac:dyDescent="0.3">
      <c r="A5980" s="2">
        <v>2016</v>
      </c>
      <c r="B5980" t="s">
        <v>73</v>
      </c>
    </row>
    <row r="5981" spans="1:2" x14ac:dyDescent="0.3">
      <c r="A5981" s="2">
        <v>2016</v>
      </c>
      <c r="B5981" t="s">
        <v>73</v>
      </c>
    </row>
    <row r="5982" spans="1:2" x14ac:dyDescent="0.3">
      <c r="A5982" s="2">
        <v>2016</v>
      </c>
      <c r="B5982" t="s">
        <v>73</v>
      </c>
    </row>
    <row r="5983" spans="1:2" x14ac:dyDescent="0.3">
      <c r="A5983" s="2">
        <v>2016</v>
      </c>
      <c r="B5983" t="s">
        <v>73</v>
      </c>
    </row>
    <row r="5984" spans="1:2" x14ac:dyDescent="0.3">
      <c r="A5984" s="2">
        <v>2016</v>
      </c>
      <c r="B5984" t="s">
        <v>307</v>
      </c>
    </row>
    <row r="5985" spans="1:2" x14ac:dyDescent="0.3">
      <c r="A5985" s="2">
        <v>2016</v>
      </c>
      <c r="B5985" t="s">
        <v>345</v>
      </c>
    </row>
    <row r="5986" spans="1:2" x14ac:dyDescent="0.3">
      <c r="A5986" s="2">
        <v>2016</v>
      </c>
      <c r="B5986" t="s">
        <v>345</v>
      </c>
    </row>
    <row r="5987" spans="1:2" x14ac:dyDescent="0.3">
      <c r="A5987" s="2">
        <v>2016</v>
      </c>
      <c r="B5987" t="s">
        <v>510</v>
      </c>
    </row>
    <row r="5988" spans="1:2" x14ac:dyDescent="0.3">
      <c r="A5988" s="2">
        <v>2016</v>
      </c>
      <c r="B5988" t="s">
        <v>510</v>
      </c>
    </row>
    <row r="5989" spans="1:2" x14ac:dyDescent="0.3">
      <c r="A5989" s="2">
        <v>2016</v>
      </c>
      <c r="B5989" t="s">
        <v>640</v>
      </c>
    </row>
    <row r="5990" spans="1:2" x14ac:dyDescent="0.3">
      <c r="A5990" s="2">
        <v>2016</v>
      </c>
      <c r="B5990" t="s">
        <v>842</v>
      </c>
    </row>
    <row r="5991" spans="1:2" x14ac:dyDescent="0.3">
      <c r="A5991" s="2">
        <v>2016</v>
      </c>
      <c r="B5991" t="s">
        <v>469</v>
      </c>
    </row>
    <row r="5992" spans="1:2" x14ac:dyDescent="0.3">
      <c r="A5992" s="2">
        <v>2016</v>
      </c>
      <c r="B5992" t="s">
        <v>511</v>
      </c>
    </row>
    <row r="5993" spans="1:2" x14ac:dyDescent="0.3">
      <c r="A5993" s="2">
        <v>2016</v>
      </c>
      <c r="B5993" t="s">
        <v>695</v>
      </c>
    </row>
    <row r="5994" spans="1:2" x14ac:dyDescent="0.3">
      <c r="A5994" s="2">
        <v>2016</v>
      </c>
      <c r="B5994" t="s">
        <v>695</v>
      </c>
    </row>
    <row r="5995" spans="1:2" x14ac:dyDescent="0.3">
      <c r="A5995" s="2">
        <v>2016</v>
      </c>
      <c r="B5995" t="s">
        <v>695</v>
      </c>
    </row>
    <row r="5996" spans="1:2" x14ac:dyDescent="0.3">
      <c r="A5996" s="2">
        <v>2016</v>
      </c>
      <c r="B5996" t="s">
        <v>695</v>
      </c>
    </row>
    <row r="5997" spans="1:2" x14ac:dyDescent="0.3">
      <c r="A5997" s="2">
        <v>2016</v>
      </c>
      <c r="B5997" t="s">
        <v>695</v>
      </c>
    </row>
    <row r="5998" spans="1:2" x14ac:dyDescent="0.3">
      <c r="A5998" s="2">
        <v>2016</v>
      </c>
      <c r="B5998" t="s">
        <v>695</v>
      </c>
    </row>
    <row r="5999" spans="1:2" x14ac:dyDescent="0.3">
      <c r="A5999" s="2">
        <v>2016</v>
      </c>
      <c r="B5999" t="s">
        <v>677</v>
      </c>
    </row>
    <row r="6000" spans="1:2" x14ac:dyDescent="0.3">
      <c r="A6000" s="2">
        <v>2016</v>
      </c>
      <c r="B6000" t="s">
        <v>331</v>
      </c>
    </row>
    <row r="6001" spans="1:2" x14ac:dyDescent="0.3">
      <c r="A6001" s="2">
        <v>2016</v>
      </c>
      <c r="B6001" t="s">
        <v>331</v>
      </c>
    </row>
    <row r="6002" spans="1:2" x14ac:dyDescent="0.3">
      <c r="A6002" s="2">
        <v>2016</v>
      </c>
      <c r="B6002" t="s">
        <v>331</v>
      </c>
    </row>
    <row r="6003" spans="1:2" x14ac:dyDescent="0.3">
      <c r="A6003" s="2">
        <v>2016</v>
      </c>
      <c r="B6003" t="s">
        <v>813</v>
      </c>
    </row>
    <row r="6004" spans="1:2" x14ac:dyDescent="0.3">
      <c r="A6004" s="2">
        <v>2016</v>
      </c>
      <c r="B6004" t="s">
        <v>813</v>
      </c>
    </row>
    <row r="6005" spans="1:2" x14ac:dyDescent="0.3">
      <c r="A6005" s="2">
        <v>2016</v>
      </c>
      <c r="B6005" t="s">
        <v>813</v>
      </c>
    </row>
    <row r="6006" spans="1:2" x14ac:dyDescent="0.3">
      <c r="A6006" s="2">
        <v>2016</v>
      </c>
      <c r="B6006" t="s">
        <v>285</v>
      </c>
    </row>
    <row r="6007" spans="1:2" x14ac:dyDescent="0.3">
      <c r="A6007" s="2">
        <v>2016</v>
      </c>
      <c r="B6007" t="s">
        <v>619</v>
      </c>
    </row>
    <row r="6008" spans="1:2" x14ac:dyDescent="0.3">
      <c r="A6008" s="2">
        <v>2016</v>
      </c>
      <c r="B6008" t="s">
        <v>619</v>
      </c>
    </row>
    <row r="6009" spans="1:2" x14ac:dyDescent="0.3">
      <c r="A6009" s="2">
        <v>2016</v>
      </c>
      <c r="B6009" t="s">
        <v>516</v>
      </c>
    </row>
    <row r="6010" spans="1:2" x14ac:dyDescent="0.3">
      <c r="A6010" s="2">
        <v>2016</v>
      </c>
      <c r="B6010" t="s">
        <v>842</v>
      </c>
    </row>
    <row r="6011" spans="1:2" x14ac:dyDescent="0.3">
      <c r="A6011" s="2">
        <v>2016</v>
      </c>
      <c r="B6011" t="s">
        <v>370</v>
      </c>
    </row>
    <row r="6012" spans="1:2" x14ac:dyDescent="0.3">
      <c r="A6012" s="2">
        <v>2016</v>
      </c>
      <c r="B6012" t="s">
        <v>370</v>
      </c>
    </row>
    <row r="6013" spans="1:2" x14ac:dyDescent="0.3">
      <c r="A6013" s="2">
        <v>2016</v>
      </c>
      <c r="B6013" t="s">
        <v>370</v>
      </c>
    </row>
    <row r="6014" spans="1:2" x14ac:dyDescent="0.3">
      <c r="A6014" s="2">
        <v>2016</v>
      </c>
      <c r="B6014" t="s">
        <v>370</v>
      </c>
    </row>
    <row r="6015" spans="1:2" x14ac:dyDescent="0.3">
      <c r="A6015" s="2">
        <v>2016</v>
      </c>
      <c r="B6015" t="s">
        <v>370</v>
      </c>
    </row>
    <row r="6016" spans="1:2" x14ac:dyDescent="0.3">
      <c r="A6016" s="2">
        <v>2016</v>
      </c>
      <c r="B6016" t="s">
        <v>500</v>
      </c>
    </row>
    <row r="6017" spans="1:2" x14ac:dyDescent="0.3">
      <c r="A6017" s="2">
        <v>2016</v>
      </c>
      <c r="B6017" t="s">
        <v>500</v>
      </c>
    </row>
    <row r="6018" spans="1:2" x14ac:dyDescent="0.3">
      <c r="A6018" s="2">
        <v>2016</v>
      </c>
      <c r="B6018" t="s">
        <v>500</v>
      </c>
    </row>
    <row r="6019" spans="1:2" x14ac:dyDescent="0.3">
      <c r="A6019" s="2">
        <v>2016</v>
      </c>
      <c r="B6019" t="s">
        <v>428</v>
      </c>
    </row>
    <row r="6020" spans="1:2" x14ac:dyDescent="0.3">
      <c r="A6020" s="2">
        <v>2016</v>
      </c>
      <c r="B6020" t="s">
        <v>523</v>
      </c>
    </row>
    <row r="6021" spans="1:2" x14ac:dyDescent="0.3">
      <c r="A6021" s="2">
        <v>2016</v>
      </c>
      <c r="B6021" t="s">
        <v>462</v>
      </c>
    </row>
    <row r="6022" spans="1:2" x14ac:dyDescent="0.3">
      <c r="A6022" s="2">
        <v>2016</v>
      </c>
      <c r="B6022" t="s">
        <v>650</v>
      </c>
    </row>
    <row r="6023" spans="1:2" x14ac:dyDescent="0.3">
      <c r="A6023" s="2">
        <v>2016</v>
      </c>
      <c r="B6023" t="s">
        <v>650</v>
      </c>
    </row>
    <row r="6024" spans="1:2" x14ac:dyDescent="0.3">
      <c r="A6024" s="2">
        <v>2016</v>
      </c>
      <c r="B6024" t="s">
        <v>650</v>
      </c>
    </row>
    <row r="6025" spans="1:2" x14ac:dyDescent="0.3">
      <c r="A6025" s="2">
        <v>2016</v>
      </c>
      <c r="B6025" t="s">
        <v>480</v>
      </c>
    </row>
    <row r="6026" spans="1:2" x14ac:dyDescent="0.3">
      <c r="A6026" s="2">
        <v>2016</v>
      </c>
      <c r="B6026" t="s">
        <v>480</v>
      </c>
    </row>
    <row r="6027" spans="1:2" x14ac:dyDescent="0.3">
      <c r="A6027" s="2">
        <v>2016</v>
      </c>
      <c r="B6027" t="s">
        <v>480</v>
      </c>
    </row>
    <row r="6028" spans="1:2" x14ac:dyDescent="0.3">
      <c r="A6028" s="2">
        <v>2016</v>
      </c>
      <c r="B6028" t="s">
        <v>556</v>
      </c>
    </row>
    <row r="6029" spans="1:2" x14ac:dyDescent="0.3">
      <c r="A6029" s="2">
        <v>2016</v>
      </c>
      <c r="B6029" t="s">
        <v>556</v>
      </c>
    </row>
    <row r="6030" spans="1:2" x14ac:dyDescent="0.3">
      <c r="A6030" s="2">
        <v>2016</v>
      </c>
      <c r="B6030" t="s">
        <v>336</v>
      </c>
    </row>
    <row r="6031" spans="1:2" x14ac:dyDescent="0.3">
      <c r="A6031" s="2">
        <v>2016</v>
      </c>
      <c r="B6031" t="s">
        <v>336</v>
      </c>
    </row>
    <row r="6032" spans="1:2" x14ac:dyDescent="0.3">
      <c r="A6032" s="2">
        <v>2016</v>
      </c>
      <c r="B6032" t="s">
        <v>336</v>
      </c>
    </row>
    <row r="6033" spans="1:2" x14ac:dyDescent="0.3">
      <c r="A6033" s="2">
        <v>2016</v>
      </c>
      <c r="B6033" t="s">
        <v>336</v>
      </c>
    </row>
    <row r="6034" spans="1:2" x14ac:dyDescent="0.3">
      <c r="A6034" s="2">
        <v>2016</v>
      </c>
      <c r="B6034" t="s">
        <v>662</v>
      </c>
    </row>
    <row r="6035" spans="1:2" x14ac:dyDescent="0.3">
      <c r="A6035" s="2">
        <v>2016</v>
      </c>
      <c r="B6035" t="s">
        <v>741</v>
      </c>
    </row>
    <row r="6036" spans="1:2" x14ac:dyDescent="0.3">
      <c r="A6036" s="2">
        <v>2016</v>
      </c>
      <c r="B6036" t="s">
        <v>759</v>
      </c>
    </row>
    <row r="6037" spans="1:2" x14ac:dyDescent="0.3">
      <c r="A6037" s="2">
        <v>2016</v>
      </c>
      <c r="B6037" t="s">
        <v>759</v>
      </c>
    </row>
    <row r="6038" spans="1:2" x14ac:dyDescent="0.3">
      <c r="A6038" s="2">
        <v>2016</v>
      </c>
      <c r="B6038" t="s">
        <v>759</v>
      </c>
    </row>
    <row r="6039" spans="1:2" x14ac:dyDescent="0.3">
      <c r="A6039" s="2">
        <v>2016</v>
      </c>
      <c r="B6039" t="s">
        <v>759</v>
      </c>
    </row>
    <row r="6040" spans="1:2" x14ac:dyDescent="0.3">
      <c r="A6040" s="2">
        <v>2016</v>
      </c>
      <c r="B6040" t="s">
        <v>681</v>
      </c>
    </row>
    <row r="6041" spans="1:2" x14ac:dyDescent="0.3">
      <c r="A6041" s="2">
        <v>2016</v>
      </c>
      <c r="B6041" t="s">
        <v>577</v>
      </c>
    </row>
    <row r="6042" spans="1:2" x14ac:dyDescent="0.3">
      <c r="A6042" s="2">
        <v>2016</v>
      </c>
      <c r="B6042" t="s">
        <v>285</v>
      </c>
    </row>
    <row r="6043" spans="1:2" x14ac:dyDescent="0.3">
      <c r="A6043" s="2">
        <v>2016</v>
      </c>
      <c r="B6043" t="s">
        <v>663</v>
      </c>
    </row>
    <row r="6044" spans="1:2" x14ac:dyDescent="0.3">
      <c r="A6044" s="2">
        <v>2016</v>
      </c>
      <c r="B6044" t="s">
        <v>500</v>
      </c>
    </row>
    <row r="6045" spans="1:2" x14ac:dyDescent="0.3">
      <c r="A6045" s="2">
        <v>2016</v>
      </c>
      <c r="B6045" t="s">
        <v>484</v>
      </c>
    </row>
    <row r="6046" spans="1:2" x14ac:dyDescent="0.3">
      <c r="A6046" s="2">
        <v>2016</v>
      </c>
      <c r="B6046" t="s">
        <v>484</v>
      </c>
    </row>
    <row r="6047" spans="1:2" x14ac:dyDescent="0.3">
      <c r="A6047" s="2">
        <v>2016</v>
      </c>
      <c r="B6047" t="s">
        <v>484</v>
      </c>
    </row>
    <row r="6048" spans="1:2" x14ac:dyDescent="0.3">
      <c r="A6048" s="2">
        <v>2016</v>
      </c>
      <c r="B6048" t="s">
        <v>484</v>
      </c>
    </row>
    <row r="6049" spans="1:2" x14ac:dyDescent="0.3">
      <c r="A6049" s="2">
        <v>2016</v>
      </c>
      <c r="B6049" t="s">
        <v>484</v>
      </c>
    </row>
    <row r="6050" spans="1:2" x14ac:dyDescent="0.3">
      <c r="A6050" s="2">
        <v>2016</v>
      </c>
      <c r="B6050" t="s">
        <v>366</v>
      </c>
    </row>
    <row r="6051" spans="1:2" x14ac:dyDescent="0.3">
      <c r="A6051" s="2">
        <v>2016</v>
      </c>
      <c r="B6051" t="s">
        <v>366</v>
      </c>
    </row>
    <row r="6052" spans="1:2" x14ac:dyDescent="0.3">
      <c r="A6052" s="2">
        <v>2016</v>
      </c>
      <c r="B6052" t="s">
        <v>107</v>
      </c>
    </row>
    <row r="6053" spans="1:2" x14ac:dyDescent="0.3">
      <c r="A6053" s="2">
        <v>2016</v>
      </c>
      <c r="B6053" t="s">
        <v>522</v>
      </c>
    </row>
    <row r="6054" spans="1:2" x14ac:dyDescent="0.3">
      <c r="A6054" s="2">
        <v>2016</v>
      </c>
      <c r="B6054" t="s">
        <v>790</v>
      </c>
    </row>
    <row r="6055" spans="1:2" x14ac:dyDescent="0.3">
      <c r="A6055" s="2">
        <v>2016</v>
      </c>
      <c r="B6055" t="s">
        <v>790</v>
      </c>
    </row>
    <row r="6056" spans="1:2" x14ac:dyDescent="0.3">
      <c r="A6056" s="2">
        <v>2016</v>
      </c>
      <c r="B6056" t="s">
        <v>498</v>
      </c>
    </row>
    <row r="6057" spans="1:2" x14ac:dyDescent="0.3">
      <c r="A6057" s="2">
        <v>2016</v>
      </c>
      <c r="B6057" t="s">
        <v>679</v>
      </c>
    </row>
    <row r="6058" spans="1:2" x14ac:dyDescent="0.3">
      <c r="A6058" s="2">
        <v>2016</v>
      </c>
      <c r="B6058" t="s">
        <v>679</v>
      </c>
    </row>
    <row r="6059" spans="1:2" x14ac:dyDescent="0.3">
      <c r="A6059" s="2">
        <v>2016</v>
      </c>
      <c r="B6059" t="s">
        <v>770</v>
      </c>
    </row>
    <row r="6060" spans="1:2" x14ac:dyDescent="0.3">
      <c r="A6060" s="2">
        <v>2016</v>
      </c>
      <c r="B6060" t="s">
        <v>770</v>
      </c>
    </row>
    <row r="6061" spans="1:2" x14ac:dyDescent="0.3">
      <c r="A6061" s="2">
        <v>2016</v>
      </c>
      <c r="B6061" t="s">
        <v>673</v>
      </c>
    </row>
    <row r="6062" spans="1:2" x14ac:dyDescent="0.3">
      <c r="A6062" s="2">
        <v>2016</v>
      </c>
      <c r="B6062" t="s">
        <v>273</v>
      </c>
    </row>
    <row r="6063" spans="1:2" x14ac:dyDescent="0.3">
      <c r="A6063" s="2">
        <v>2016</v>
      </c>
      <c r="B6063" t="s">
        <v>273</v>
      </c>
    </row>
    <row r="6064" spans="1:2" x14ac:dyDescent="0.3">
      <c r="A6064" s="2">
        <v>2016</v>
      </c>
      <c r="B6064" t="s">
        <v>452</v>
      </c>
    </row>
    <row r="6065" spans="1:2" x14ac:dyDescent="0.3">
      <c r="A6065" s="2">
        <v>2016</v>
      </c>
      <c r="B6065" t="s">
        <v>452</v>
      </c>
    </row>
    <row r="6066" spans="1:2" x14ac:dyDescent="0.3">
      <c r="A6066" s="2">
        <v>2016</v>
      </c>
      <c r="B6066" t="s">
        <v>452</v>
      </c>
    </row>
    <row r="6067" spans="1:2" x14ac:dyDescent="0.3">
      <c r="A6067" s="2">
        <v>2016</v>
      </c>
      <c r="B6067" t="s">
        <v>452</v>
      </c>
    </row>
    <row r="6068" spans="1:2" x14ac:dyDescent="0.3">
      <c r="A6068" s="2">
        <v>2016</v>
      </c>
      <c r="B6068" t="s">
        <v>452</v>
      </c>
    </row>
    <row r="6069" spans="1:2" x14ac:dyDescent="0.3">
      <c r="A6069" s="2">
        <v>2016</v>
      </c>
      <c r="B6069" t="s">
        <v>452</v>
      </c>
    </row>
    <row r="6070" spans="1:2" x14ac:dyDescent="0.3">
      <c r="A6070" s="2">
        <v>2016</v>
      </c>
      <c r="B6070" t="s">
        <v>452</v>
      </c>
    </row>
    <row r="6071" spans="1:2" x14ac:dyDescent="0.3">
      <c r="A6071" s="2">
        <v>2016</v>
      </c>
      <c r="B6071" t="s">
        <v>452</v>
      </c>
    </row>
    <row r="6072" spans="1:2" x14ac:dyDescent="0.3">
      <c r="A6072" s="2">
        <v>2016</v>
      </c>
      <c r="B6072" t="s">
        <v>452</v>
      </c>
    </row>
    <row r="6073" spans="1:2" x14ac:dyDescent="0.3">
      <c r="A6073" s="2">
        <v>2016</v>
      </c>
      <c r="B6073" t="s">
        <v>365</v>
      </c>
    </row>
    <row r="6074" spans="1:2" x14ac:dyDescent="0.3">
      <c r="A6074" s="2">
        <v>2016</v>
      </c>
      <c r="B6074" t="s">
        <v>752</v>
      </c>
    </row>
    <row r="6075" spans="1:2" x14ac:dyDescent="0.3">
      <c r="A6075" s="2">
        <v>2016</v>
      </c>
      <c r="B6075" t="s">
        <v>752</v>
      </c>
    </row>
    <row r="6076" spans="1:2" x14ac:dyDescent="0.3">
      <c r="A6076" s="2">
        <v>2016</v>
      </c>
      <c r="B6076" t="s">
        <v>648</v>
      </c>
    </row>
    <row r="6077" spans="1:2" x14ac:dyDescent="0.3">
      <c r="A6077" s="2">
        <v>2016</v>
      </c>
      <c r="B6077" t="s">
        <v>648</v>
      </c>
    </row>
    <row r="6078" spans="1:2" x14ac:dyDescent="0.3">
      <c r="A6078" s="2">
        <v>2016</v>
      </c>
      <c r="B6078" t="s">
        <v>248</v>
      </c>
    </row>
    <row r="6079" spans="1:2" x14ac:dyDescent="0.3">
      <c r="A6079" s="2">
        <v>2016</v>
      </c>
      <c r="B6079" t="s">
        <v>248</v>
      </c>
    </row>
    <row r="6080" spans="1:2" x14ac:dyDescent="0.3">
      <c r="A6080" s="2">
        <v>2016</v>
      </c>
      <c r="B6080" t="s">
        <v>248</v>
      </c>
    </row>
    <row r="6081" spans="1:2" x14ac:dyDescent="0.3">
      <c r="A6081" s="2">
        <v>2016</v>
      </c>
      <c r="B6081" t="s">
        <v>248</v>
      </c>
    </row>
    <row r="6082" spans="1:2" x14ac:dyDescent="0.3">
      <c r="A6082" s="2">
        <v>2016</v>
      </c>
      <c r="B6082" t="s">
        <v>248</v>
      </c>
    </row>
    <row r="6083" spans="1:2" x14ac:dyDescent="0.3">
      <c r="A6083" s="2">
        <v>2016</v>
      </c>
      <c r="B6083" t="s">
        <v>248</v>
      </c>
    </row>
    <row r="6084" spans="1:2" x14ac:dyDescent="0.3">
      <c r="A6084" s="2">
        <v>2016</v>
      </c>
      <c r="B6084" t="s">
        <v>248</v>
      </c>
    </row>
    <row r="6085" spans="1:2" x14ac:dyDescent="0.3">
      <c r="A6085" s="2">
        <v>2016</v>
      </c>
      <c r="B6085" t="s">
        <v>228</v>
      </c>
    </row>
    <row r="6086" spans="1:2" x14ac:dyDescent="0.3">
      <c r="A6086" s="2">
        <v>2016</v>
      </c>
      <c r="B6086" t="s">
        <v>730</v>
      </c>
    </row>
    <row r="6087" spans="1:2" x14ac:dyDescent="0.3">
      <c r="A6087" s="2">
        <v>2016</v>
      </c>
      <c r="B6087" t="s">
        <v>48</v>
      </c>
    </row>
    <row r="6088" spans="1:2" x14ac:dyDescent="0.3">
      <c r="A6088" s="2">
        <v>2016</v>
      </c>
      <c r="B6088" t="s">
        <v>113</v>
      </c>
    </row>
    <row r="6089" spans="1:2" x14ac:dyDescent="0.3">
      <c r="A6089" s="2">
        <v>2016</v>
      </c>
      <c r="B6089" t="s">
        <v>113</v>
      </c>
    </row>
    <row r="6090" spans="1:2" x14ac:dyDescent="0.3">
      <c r="A6090" s="2">
        <v>2016</v>
      </c>
      <c r="B6090" t="s">
        <v>138</v>
      </c>
    </row>
    <row r="6091" spans="1:2" x14ac:dyDescent="0.3">
      <c r="A6091" s="2">
        <v>2016</v>
      </c>
      <c r="B6091" t="s">
        <v>138</v>
      </c>
    </row>
    <row r="6092" spans="1:2" x14ac:dyDescent="0.3">
      <c r="A6092" s="2">
        <v>2016</v>
      </c>
      <c r="B6092" t="s">
        <v>827</v>
      </c>
    </row>
    <row r="6093" spans="1:2" x14ac:dyDescent="0.3">
      <c r="A6093" s="2">
        <v>2016</v>
      </c>
      <c r="B6093" t="s">
        <v>827</v>
      </c>
    </row>
    <row r="6094" spans="1:2" x14ac:dyDescent="0.3">
      <c r="A6094" s="2">
        <v>2016</v>
      </c>
      <c r="B6094" t="s">
        <v>739</v>
      </c>
    </row>
    <row r="6095" spans="1:2" x14ac:dyDescent="0.3">
      <c r="A6095" s="2">
        <v>2016</v>
      </c>
      <c r="B6095" t="s">
        <v>739</v>
      </c>
    </row>
    <row r="6096" spans="1:2" x14ac:dyDescent="0.3">
      <c r="A6096" s="2">
        <v>2016</v>
      </c>
      <c r="B6096" t="s">
        <v>522</v>
      </c>
    </row>
    <row r="6097" spans="1:2" x14ac:dyDescent="0.3">
      <c r="A6097" s="2">
        <v>2016</v>
      </c>
      <c r="B6097" t="s">
        <v>412</v>
      </c>
    </row>
    <row r="6098" spans="1:2" x14ac:dyDescent="0.3">
      <c r="A6098" s="2">
        <v>2016</v>
      </c>
      <c r="B6098" t="s">
        <v>240</v>
      </c>
    </row>
    <row r="6099" spans="1:2" x14ac:dyDescent="0.3">
      <c r="A6099" s="2">
        <v>2016</v>
      </c>
      <c r="B6099" t="s">
        <v>240</v>
      </c>
    </row>
    <row r="6100" spans="1:2" x14ac:dyDescent="0.3">
      <c r="A6100" s="2">
        <v>2016</v>
      </c>
      <c r="B6100" t="s">
        <v>701</v>
      </c>
    </row>
    <row r="6101" spans="1:2" x14ac:dyDescent="0.3">
      <c r="A6101" s="2">
        <v>2016</v>
      </c>
      <c r="B6101" t="s">
        <v>701</v>
      </c>
    </row>
    <row r="6102" spans="1:2" x14ac:dyDescent="0.3">
      <c r="A6102" s="2">
        <v>2016</v>
      </c>
      <c r="B6102" t="s">
        <v>701</v>
      </c>
    </row>
    <row r="6103" spans="1:2" x14ac:dyDescent="0.3">
      <c r="A6103" s="2">
        <v>2016</v>
      </c>
      <c r="B6103" t="s">
        <v>701</v>
      </c>
    </row>
    <row r="6104" spans="1:2" x14ac:dyDescent="0.3">
      <c r="A6104" s="2">
        <v>2016</v>
      </c>
      <c r="B6104" t="s">
        <v>701</v>
      </c>
    </row>
    <row r="6105" spans="1:2" x14ac:dyDescent="0.3">
      <c r="A6105" s="2">
        <v>2016</v>
      </c>
      <c r="B6105" t="s">
        <v>701</v>
      </c>
    </row>
    <row r="6106" spans="1:2" x14ac:dyDescent="0.3">
      <c r="A6106" s="2">
        <v>2016</v>
      </c>
      <c r="B6106" t="s">
        <v>352</v>
      </c>
    </row>
    <row r="6107" spans="1:2" x14ac:dyDescent="0.3">
      <c r="A6107" s="2">
        <v>2016</v>
      </c>
      <c r="B6107" t="s">
        <v>352</v>
      </c>
    </row>
    <row r="6108" spans="1:2" x14ac:dyDescent="0.3">
      <c r="A6108" s="2">
        <v>2016</v>
      </c>
      <c r="B6108" t="s">
        <v>352</v>
      </c>
    </row>
    <row r="6109" spans="1:2" x14ac:dyDescent="0.3">
      <c r="A6109" s="2">
        <v>2016</v>
      </c>
      <c r="B6109" t="s">
        <v>842</v>
      </c>
    </row>
    <row r="6110" spans="1:2" x14ac:dyDescent="0.3">
      <c r="A6110" s="2">
        <v>2016</v>
      </c>
      <c r="B6110" t="s">
        <v>860</v>
      </c>
    </row>
    <row r="6111" spans="1:2" x14ac:dyDescent="0.3">
      <c r="A6111" s="2">
        <v>2016</v>
      </c>
      <c r="B6111" t="s">
        <v>174</v>
      </c>
    </row>
    <row r="6112" spans="1:2" x14ac:dyDescent="0.3">
      <c r="A6112" s="2">
        <v>2016</v>
      </c>
      <c r="B6112" t="s">
        <v>174</v>
      </c>
    </row>
    <row r="6113" spans="1:2" x14ac:dyDescent="0.3">
      <c r="A6113" s="2">
        <v>2016</v>
      </c>
      <c r="B6113" t="s">
        <v>174</v>
      </c>
    </row>
    <row r="6114" spans="1:2" x14ac:dyDescent="0.3">
      <c r="A6114" s="2">
        <v>2016</v>
      </c>
      <c r="B6114" t="s">
        <v>210</v>
      </c>
    </row>
    <row r="6115" spans="1:2" x14ac:dyDescent="0.3">
      <c r="A6115" s="2">
        <v>2016</v>
      </c>
      <c r="B6115" t="s">
        <v>210</v>
      </c>
    </row>
    <row r="6116" spans="1:2" x14ac:dyDescent="0.3">
      <c r="A6116" s="2">
        <v>2016</v>
      </c>
      <c r="B6116" t="s">
        <v>210</v>
      </c>
    </row>
    <row r="6117" spans="1:2" x14ac:dyDescent="0.3">
      <c r="A6117" s="2">
        <v>2016</v>
      </c>
      <c r="B6117" t="s">
        <v>210</v>
      </c>
    </row>
    <row r="6118" spans="1:2" x14ac:dyDescent="0.3">
      <c r="A6118" s="2">
        <v>2016</v>
      </c>
      <c r="B6118" t="s">
        <v>210</v>
      </c>
    </row>
    <row r="6119" spans="1:2" x14ac:dyDescent="0.3">
      <c r="A6119" s="2">
        <v>2016</v>
      </c>
      <c r="B6119" t="s">
        <v>616</v>
      </c>
    </row>
    <row r="6120" spans="1:2" x14ac:dyDescent="0.3">
      <c r="A6120" s="2">
        <v>2016</v>
      </c>
      <c r="B6120" t="s">
        <v>616</v>
      </c>
    </row>
    <row r="6121" spans="1:2" x14ac:dyDescent="0.3">
      <c r="A6121" s="2">
        <v>2016</v>
      </c>
      <c r="B6121" t="s">
        <v>616</v>
      </c>
    </row>
    <row r="6122" spans="1:2" x14ac:dyDescent="0.3">
      <c r="A6122" s="2">
        <v>2016</v>
      </c>
      <c r="B6122" t="s">
        <v>616</v>
      </c>
    </row>
    <row r="6123" spans="1:2" x14ac:dyDescent="0.3">
      <c r="A6123" s="2">
        <v>2016</v>
      </c>
      <c r="B6123" t="s">
        <v>616</v>
      </c>
    </row>
    <row r="6124" spans="1:2" x14ac:dyDescent="0.3">
      <c r="A6124" s="2">
        <v>2016</v>
      </c>
      <c r="B6124" t="s">
        <v>315</v>
      </c>
    </row>
    <row r="6125" spans="1:2" x14ac:dyDescent="0.3">
      <c r="A6125" s="2">
        <v>2016</v>
      </c>
      <c r="B6125" t="s">
        <v>315</v>
      </c>
    </row>
    <row r="6126" spans="1:2" x14ac:dyDescent="0.3">
      <c r="A6126" s="2">
        <v>2016</v>
      </c>
      <c r="B6126" t="s">
        <v>231</v>
      </c>
    </row>
    <row r="6127" spans="1:2" x14ac:dyDescent="0.3">
      <c r="A6127" s="2">
        <v>2016</v>
      </c>
      <c r="B6127" t="s">
        <v>450</v>
      </c>
    </row>
    <row r="6128" spans="1:2" x14ac:dyDescent="0.3">
      <c r="A6128" s="2">
        <v>2016</v>
      </c>
      <c r="B6128" t="s">
        <v>178</v>
      </c>
    </row>
    <row r="6129" spans="1:2" x14ac:dyDescent="0.3">
      <c r="A6129" s="2">
        <v>2016</v>
      </c>
      <c r="B6129" t="s">
        <v>861</v>
      </c>
    </row>
    <row r="6130" spans="1:2" x14ac:dyDescent="0.3">
      <c r="A6130" s="2">
        <v>2016</v>
      </c>
      <c r="B6130" t="s">
        <v>770</v>
      </c>
    </row>
    <row r="6131" spans="1:2" x14ac:dyDescent="0.3">
      <c r="A6131" s="2">
        <v>2016</v>
      </c>
      <c r="B6131" t="s">
        <v>240</v>
      </c>
    </row>
    <row r="6132" spans="1:2" x14ac:dyDescent="0.3">
      <c r="A6132" s="2">
        <v>2016</v>
      </c>
      <c r="B6132" t="s">
        <v>99</v>
      </c>
    </row>
    <row r="6133" spans="1:2" x14ac:dyDescent="0.3">
      <c r="A6133" s="2">
        <v>2016</v>
      </c>
      <c r="B6133" t="s">
        <v>99</v>
      </c>
    </row>
    <row r="6134" spans="1:2" x14ac:dyDescent="0.3">
      <c r="A6134" s="2">
        <v>2016</v>
      </c>
      <c r="B6134" t="s">
        <v>99</v>
      </c>
    </row>
    <row r="6135" spans="1:2" x14ac:dyDescent="0.3">
      <c r="A6135" s="2">
        <v>2016</v>
      </c>
      <c r="B6135" t="s">
        <v>99</v>
      </c>
    </row>
    <row r="6136" spans="1:2" x14ac:dyDescent="0.3">
      <c r="A6136" s="2">
        <v>2016</v>
      </c>
      <c r="B6136" t="s">
        <v>408</v>
      </c>
    </row>
    <row r="6137" spans="1:2" x14ac:dyDescent="0.3">
      <c r="A6137" s="2">
        <v>2016</v>
      </c>
      <c r="B6137" t="s">
        <v>705</v>
      </c>
    </row>
    <row r="6138" spans="1:2" x14ac:dyDescent="0.3">
      <c r="A6138" s="2">
        <v>2016</v>
      </c>
      <c r="B6138" t="s">
        <v>705</v>
      </c>
    </row>
    <row r="6139" spans="1:2" x14ac:dyDescent="0.3">
      <c r="A6139" s="2">
        <v>2016</v>
      </c>
      <c r="B6139" t="s">
        <v>761</v>
      </c>
    </row>
    <row r="6140" spans="1:2" x14ac:dyDescent="0.3">
      <c r="A6140" s="2">
        <v>2016</v>
      </c>
      <c r="B6140" t="s">
        <v>236</v>
      </c>
    </row>
    <row r="6141" spans="1:2" x14ac:dyDescent="0.3">
      <c r="A6141" s="2">
        <v>2016</v>
      </c>
      <c r="B6141" t="s">
        <v>236</v>
      </c>
    </row>
    <row r="6142" spans="1:2" x14ac:dyDescent="0.3">
      <c r="A6142" s="2">
        <v>2016</v>
      </c>
      <c r="B6142" t="s">
        <v>236</v>
      </c>
    </row>
    <row r="6143" spans="1:2" x14ac:dyDescent="0.3">
      <c r="A6143" s="2">
        <v>2016</v>
      </c>
      <c r="B6143" t="s">
        <v>862</v>
      </c>
    </row>
    <row r="6144" spans="1:2" x14ac:dyDescent="0.3">
      <c r="A6144" s="2">
        <v>2016</v>
      </c>
      <c r="B6144" t="s">
        <v>794</v>
      </c>
    </row>
    <row r="6145" spans="1:2" x14ac:dyDescent="0.3">
      <c r="A6145" s="2">
        <v>2016</v>
      </c>
      <c r="B6145" t="s">
        <v>422</v>
      </c>
    </row>
    <row r="6146" spans="1:2" x14ac:dyDescent="0.3">
      <c r="A6146" s="2">
        <v>2016</v>
      </c>
      <c r="B6146" t="s">
        <v>422</v>
      </c>
    </row>
    <row r="6147" spans="1:2" x14ac:dyDescent="0.3">
      <c r="A6147" s="2">
        <v>2016</v>
      </c>
      <c r="B6147" t="s">
        <v>718</v>
      </c>
    </row>
    <row r="6148" spans="1:2" x14ac:dyDescent="0.3">
      <c r="A6148" s="2">
        <v>2016</v>
      </c>
      <c r="B6148" t="s">
        <v>718</v>
      </c>
    </row>
    <row r="6149" spans="1:2" x14ac:dyDescent="0.3">
      <c r="A6149" s="2">
        <v>2016</v>
      </c>
      <c r="B6149" t="s">
        <v>718</v>
      </c>
    </row>
    <row r="6150" spans="1:2" x14ac:dyDescent="0.3">
      <c r="A6150" s="2">
        <v>2016</v>
      </c>
      <c r="B6150" t="s">
        <v>646</v>
      </c>
    </row>
    <row r="6151" spans="1:2" x14ac:dyDescent="0.3">
      <c r="A6151" s="2">
        <v>2016</v>
      </c>
      <c r="B6151" t="s">
        <v>254</v>
      </c>
    </row>
    <row r="6152" spans="1:2" x14ac:dyDescent="0.3">
      <c r="A6152" s="2">
        <v>2016</v>
      </c>
      <c r="B6152" t="s">
        <v>254</v>
      </c>
    </row>
    <row r="6153" spans="1:2" x14ac:dyDescent="0.3">
      <c r="A6153" s="2">
        <v>2016</v>
      </c>
      <c r="B6153" t="s">
        <v>446</v>
      </c>
    </row>
    <row r="6154" spans="1:2" x14ac:dyDescent="0.3">
      <c r="A6154" s="2">
        <v>2016</v>
      </c>
      <c r="B6154" t="s">
        <v>9</v>
      </c>
    </row>
    <row r="6155" spans="1:2" x14ac:dyDescent="0.3">
      <c r="A6155" s="2">
        <v>2016</v>
      </c>
      <c r="B6155" t="s">
        <v>9</v>
      </c>
    </row>
    <row r="6156" spans="1:2" x14ac:dyDescent="0.3">
      <c r="A6156" s="2">
        <v>2016</v>
      </c>
      <c r="B6156" t="s">
        <v>746</v>
      </c>
    </row>
    <row r="6157" spans="1:2" x14ac:dyDescent="0.3">
      <c r="A6157" s="2">
        <v>2016</v>
      </c>
      <c r="B6157" t="s">
        <v>700</v>
      </c>
    </row>
    <row r="6158" spans="1:2" x14ac:dyDescent="0.3">
      <c r="A6158" s="2">
        <v>2016</v>
      </c>
      <c r="B6158" t="s">
        <v>700</v>
      </c>
    </row>
    <row r="6159" spans="1:2" x14ac:dyDescent="0.3">
      <c r="A6159" s="2">
        <v>2016</v>
      </c>
      <c r="B6159" t="s">
        <v>197</v>
      </c>
    </row>
    <row r="6160" spans="1:2" x14ac:dyDescent="0.3">
      <c r="A6160" s="2">
        <v>2016</v>
      </c>
      <c r="B6160" t="s">
        <v>487</v>
      </c>
    </row>
    <row r="6161" spans="1:2" x14ac:dyDescent="0.3">
      <c r="A6161" s="2">
        <v>2016</v>
      </c>
      <c r="B6161" t="s">
        <v>205</v>
      </c>
    </row>
    <row r="6162" spans="1:2" x14ac:dyDescent="0.3">
      <c r="A6162" s="2">
        <v>2016</v>
      </c>
      <c r="B6162" t="s">
        <v>79</v>
      </c>
    </row>
    <row r="6163" spans="1:2" x14ac:dyDescent="0.3">
      <c r="A6163" s="2">
        <v>2016</v>
      </c>
      <c r="B6163" t="s">
        <v>474</v>
      </c>
    </row>
    <row r="6164" spans="1:2" x14ac:dyDescent="0.3">
      <c r="A6164" s="2">
        <v>2016</v>
      </c>
      <c r="B6164" t="s">
        <v>583</v>
      </c>
    </row>
    <row r="6165" spans="1:2" x14ac:dyDescent="0.3">
      <c r="A6165" s="2">
        <v>2016</v>
      </c>
      <c r="B6165" t="s">
        <v>583</v>
      </c>
    </row>
    <row r="6166" spans="1:2" x14ac:dyDescent="0.3">
      <c r="A6166" s="2">
        <v>2016</v>
      </c>
      <c r="B6166" t="s">
        <v>717</v>
      </c>
    </row>
    <row r="6167" spans="1:2" x14ac:dyDescent="0.3">
      <c r="A6167" s="2">
        <v>2016</v>
      </c>
      <c r="B6167" t="s">
        <v>382</v>
      </c>
    </row>
    <row r="6168" spans="1:2" x14ac:dyDescent="0.3">
      <c r="A6168" s="2">
        <v>2016</v>
      </c>
      <c r="B6168" t="s">
        <v>269</v>
      </c>
    </row>
    <row r="6169" spans="1:2" x14ac:dyDescent="0.3">
      <c r="A6169" s="2">
        <v>2016</v>
      </c>
      <c r="B6169" t="s">
        <v>269</v>
      </c>
    </row>
    <row r="6170" spans="1:2" x14ac:dyDescent="0.3">
      <c r="A6170" s="2">
        <v>2016</v>
      </c>
      <c r="B6170" t="s">
        <v>269</v>
      </c>
    </row>
    <row r="6171" spans="1:2" x14ac:dyDescent="0.3">
      <c r="A6171" s="2">
        <v>2016</v>
      </c>
      <c r="B6171" t="s">
        <v>269</v>
      </c>
    </row>
    <row r="6172" spans="1:2" x14ac:dyDescent="0.3">
      <c r="A6172" s="2">
        <v>2016</v>
      </c>
      <c r="B6172" t="s">
        <v>272</v>
      </c>
    </row>
    <row r="6173" spans="1:2" x14ac:dyDescent="0.3">
      <c r="A6173" s="2">
        <v>2016</v>
      </c>
      <c r="B6173" t="s">
        <v>578</v>
      </c>
    </row>
    <row r="6174" spans="1:2" x14ac:dyDescent="0.3">
      <c r="A6174" s="2">
        <v>2016</v>
      </c>
      <c r="B6174" t="s">
        <v>578</v>
      </c>
    </row>
    <row r="6175" spans="1:2" x14ac:dyDescent="0.3">
      <c r="A6175" s="2">
        <v>2016</v>
      </c>
      <c r="B6175" t="s">
        <v>128</v>
      </c>
    </row>
    <row r="6176" spans="1:2" x14ac:dyDescent="0.3">
      <c r="A6176" s="2">
        <v>2016</v>
      </c>
      <c r="B6176" t="s">
        <v>470</v>
      </c>
    </row>
    <row r="6177" spans="1:2" x14ac:dyDescent="0.3">
      <c r="A6177" s="2">
        <v>2016</v>
      </c>
      <c r="B6177" t="s">
        <v>271</v>
      </c>
    </row>
    <row r="6178" spans="1:2" x14ac:dyDescent="0.3">
      <c r="A6178" s="2">
        <v>2016</v>
      </c>
      <c r="B6178" t="s">
        <v>823</v>
      </c>
    </row>
    <row r="6179" spans="1:2" x14ac:dyDescent="0.3">
      <c r="A6179" s="2">
        <v>2016</v>
      </c>
      <c r="B6179" t="s">
        <v>810</v>
      </c>
    </row>
    <row r="6180" spans="1:2" x14ac:dyDescent="0.3">
      <c r="A6180" s="2">
        <v>2016</v>
      </c>
      <c r="B6180" t="s">
        <v>810</v>
      </c>
    </row>
    <row r="6181" spans="1:2" x14ac:dyDescent="0.3">
      <c r="A6181" s="2">
        <v>2016</v>
      </c>
      <c r="B6181" t="s">
        <v>810</v>
      </c>
    </row>
    <row r="6182" spans="1:2" x14ac:dyDescent="0.3">
      <c r="A6182" s="2">
        <v>2016</v>
      </c>
      <c r="B6182" t="s">
        <v>364</v>
      </c>
    </row>
    <row r="6183" spans="1:2" x14ac:dyDescent="0.3">
      <c r="A6183" s="2">
        <v>2016</v>
      </c>
      <c r="B6183" t="s">
        <v>364</v>
      </c>
    </row>
    <row r="6184" spans="1:2" x14ac:dyDescent="0.3">
      <c r="A6184" s="2">
        <v>2016</v>
      </c>
      <c r="B6184" t="s">
        <v>364</v>
      </c>
    </row>
    <row r="6185" spans="1:2" x14ac:dyDescent="0.3">
      <c r="A6185" s="2">
        <v>2016</v>
      </c>
      <c r="B6185" t="s">
        <v>364</v>
      </c>
    </row>
    <row r="6186" spans="1:2" x14ac:dyDescent="0.3">
      <c r="A6186" s="2">
        <v>2016</v>
      </c>
      <c r="B6186" t="s">
        <v>364</v>
      </c>
    </row>
    <row r="6187" spans="1:2" x14ac:dyDescent="0.3">
      <c r="A6187" s="2">
        <v>2016</v>
      </c>
      <c r="B6187" t="s">
        <v>364</v>
      </c>
    </row>
    <row r="6188" spans="1:2" x14ac:dyDescent="0.3">
      <c r="A6188" s="2">
        <v>2016</v>
      </c>
      <c r="B6188" t="s">
        <v>364</v>
      </c>
    </row>
    <row r="6189" spans="1:2" x14ac:dyDescent="0.3">
      <c r="A6189" s="2">
        <v>2016</v>
      </c>
      <c r="B6189" t="s">
        <v>364</v>
      </c>
    </row>
    <row r="6190" spans="1:2" x14ac:dyDescent="0.3">
      <c r="A6190" s="2">
        <v>2016</v>
      </c>
      <c r="B6190" t="s">
        <v>136</v>
      </c>
    </row>
    <row r="6191" spans="1:2" x14ac:dyDescent="0.3">
      <c r="A6191" s="2">
        <v>2016</v>
      </c>
      <c r="B6191" t="s">
        <v>136</v>
      </c>
    </row>
    <row r="6192" spans="1:2" x14ac:dyDescent="0.3">
      <c r="A6192" s="2">
        <v>2016</v>
      </c>
      <c r="B6192" t="s">
        <v>762</v>
      </c>
    </row>
    <row r="6193" spans="1:2" x14ac:dyDescent="0.3">
      <c r="A6193" s="2">
        <v>2016</v>
      </c>
      <c r="B6193" t="s">
        <v>317</v>
      </c>
    </row>
    <row r="6194" spans="1:2" x14ac:dyDescent="0.3">
      <c r="A6194" s="2">
        <v>2016</v>
      </c>
      <c r="B6194" t="s">
        <v>54</v>
      </c>
    </row>
    <row r="6195" spans="1:2" x14ac:dyDescent="0.3">
      <c r="A6195" s="2">
        <v>2016</v>
      </c>
      <c r="B6195" t="s">
        <v>54</v>
      </c>
    </row>
    <row r="6196" spans="1:2" x14ac:dyDescent="0.3">
      <c r="A6196" s="2">
        <v>2016</v>
      </c>
      <c r="B6196" t="s">
        <v>447</v>
      </c>
    </row>
    <row r="6197" spans="1:2" x14ac:dyDescent="0.3">
      <c r="A6197" s="2">
        <v>2016</v>
      </c>
      <c r="B6197" t="s">
        <v>694</v>
      </c>
    </row>
    <row r="6198" spans="1:2" x14ac:dyDescent="0.3">
      <c r="A6198" s="2">
        <v>2016</v>
      </c>
      <c r="B6198" t="s">
        <v>694</v>
      </c>
    </row>
    <row r="6199" spans="1:2" x14ac:dyDescent="0.3">
      <c r="A6199" s="2">
        <v>2016</v>
      </c>
      <c r="B6199" t="s">
        <v>411</v>
      </c>
    </row>
    <row r="6200" spans="1:2" x14ac:dyDescent="0.3">
      <c r="A6200" s="2">
        <v>2016</v>
      </c>
      <c r="B6200" t="s">
        <v>411</v>
      </c>
    </row>
    <row r="6201" spans="1:2" x14ac:dyDescent="0.3">
      <c r="A6201" s="2">
        <v>2016</v>
      </c>
      <c r="B6201" t="s">
        <v>411</v>
      </c>
    </row>
    <row r="6202" spans="1:2" x14ac:dyDescent="0.3">
      <c r="A6202" s="2">
        <v>2016</v>
      </c>
      <c r="B6202" t="s">
        <v>411</v>
      </c>
    </row>
    <row r="6203" spans="1:2" x14ac:dyDescent="0.3">
      <c r="A6203" s="2">
        <v>2016</v>
      </c>
      <c r="B6203" t="s">
        <v>234</v>
      </c>
    </row>
    <row r="6204" spans="1:2" x14ac:dyDescent="0.3">
      <c r="A6204" s="2">
        <v>2016</v>
      </c>
      <c r="B6204" t="s">
        <v>234</v>
      </c>
    </row>
    <row r="6205" spans="1:2" x14ac:dyDescent="0.3">
      <c r="A6205" s="2">
        <v>2016</v>
      </c>
      <c r="B6205" t="s">
        <v>234</v>
      </c>
    </row>
    <row r="6206" spans="1:2" x14ac:dyDescent="0.3">
      <c r="A6206" s="2">
        <v>2016</v>
      </c>
      <c r="B6206" t="s">
        <v>64</v>
      </c>
    </row>
    <row r="6207" spans="1:2" x14ac:dyDescent="0.3">
      <c r="A6207" s="2">
        <v>2016</v>
      </c>
      <c r="B6207" t="s">
        <v>64</v>
      </c>
    </row>
    <row r="6208" spans="1:2" x14ac:dyDescent="0.3">
      <c r="A6208" s="2">
        <v>2016</v>
      </c>
      <c r="B6208" t="s">
        <v>64</v>
      </c>
    </row>
    <row r="6209" spans="1:2" x14ac:dyDescent="0.3">
      <c r="A6209" s="2">
        <v>2016</v>
      </c>
      <c r="B6209" t="s">
        <v>385</v>
      </c>
    </row>
    <row r="6210" spans="1:2" x14ac:dyDescent="0.3">
      <c r="A6210" s="2">
        <v>2016</v>
      </c>
      <c r="B6210" t="s">
        <v>385</v>
      </c>
    </row>
    <row r="6211" spans="1:2" x14ac:dyDescent="0.3">
      <c r="A6211" s="2">
        <v>2016</v>
      </c>
      <c r="B6211" t="s">
        <v>385</v>
      </c>
    </row>
    <row r="6212" spans="1:2" x14ac:dyDescent="0.3">
      <c r="A6212" s="2">
        <v>2016</v>
      </c>
      <c r="B6212" t="s">
        <v>62</v>
      </c>
    </row>
    <row r="6213" spans="1:2" x14ac:dyDescent="0.3">
      <c r="A6213" s="2">
        <v>2016</v>
      </c>
      <c r="B6213" t="s">
        <v>163</v>
      </c>
    </row>
    <row r="6214" spans="1:2" x14ac:dyDescent="0.3">
      <c r="A6214" s="2">
        <v>2016</v>
      </c>
      <c r="B6214" t="s">
        <v>458</v>
      </c>
    </row>
    <row r="6215" spans="1:2" x14ac:dyDescent="0.3">
      <c r="A6215" s="2">
        <v>2016</v>
      </c>
      <c r="B6215" t="s">
        <v>495</v>
      </c>
    </row>
    <row r="6216" spans="1:2" x14ac:dyDescent="0.3">
      <c r="A6216" s="2">
        <v>2016</v>
      </c>
      <c r="B6216" t="s">
        <v>495</v>
      </c>
    </row>
    <row r="6217" spans="1:2" x14ac:dyDescent="0.3">
      <c r="A6217" s="2">
        <v>2016</v>
      </c>
      <c r="B6217" t="s">
        <v>495</v>
      </c>
    </row>
    <row r="6218" spans="1:2" x14ac:dyDescent="0.3">
      <c r="A6218" s="2">
        <v>2016</v>
      </c>
      <c r="B6218" t="s">
        <v>774</v>
      </c>
    </row>
    <row r="6219" spans="1:2" x14ac:dyDescent="0.3">
      <c r="A6219" s="2">
        <v>2016</v>
      </c>
      <c r="B6219" t="s">
        <v>731</v>
      </c>
    </row>
    <row r="6220" spans="1:2" x14ac:dyDescent="0.3">
      <c r="A6220" s="2">
        <v>2016</v>
      </c>
      <c r="B6220" t="s">
        <v>577</v>
      </c>
    </row>
    <row r="6221" spans="1:2" x14ac:dyDescent="0.3">
      <c r="A6221" s="2">
        <v>2016</v>
      </c>
      <c r="B6221" t="s">
        <v>577</v>
      </c>
    </row>
    <row r="6222" spans="1:2" x14ac:dyDescent="0.3">
      <c r="A6222" s="2">
        <v>2016</v>
      </c>
      <c r="B6222" t="s">
        <v>141</v>
      </c>
    </row>
    <row r="6223" spans="1:2" x14ac:dyDescent="0.3">
      <c r="A6223" s="2">
        <v>2016</v>
      </c>
      <c r="B6223" t="s">
        <v>141</v>
      </c>
    </row>
    <row r="6224" spans="1:2" x14ac:dyDescent="0.3">
      <c r="A6224" s="2">
        <v>2016</v>
      </c>
      <c r="B6224" t="s">
        <v>141</v>
      </c>
    </row>
    <row r="6225" spans="1:2" x14ac:dyDescent="0.3">
      <c r="A6225" s="2">
        <v>2016</v>
      </c>
      <c r="B6225" t="s">
        <v>393</v>
      </c>
    </row>
    <row r="6226" spans="1:2" x14ac:dyDescent="0.3">
      <c r="A6226" s="2">
        <v>2016</v>
      </c>
      <c r="B6226" t="s">
        <v>393</v>
      </c>
    </row>
    <row r="6227" spans="1:2" x14ac:dyDescent="0.3">
      <c r="A6227" s="2">
        <v>2016</v>
      </c>
      <c r="B6227" t="s">
        <v>393</v>
      </c>
    </row>
    <row r="6228" spans="1:2" x14ac:dyDescent="0.3">
      <c r="A6228" s="2">
        <v>2016</v>
      </c>
      <c r="B6228" t="s">
        <v>89</v>
      </c>
    </row>
    <row r="6229" spans="1:2" x14ac:dyDescent="0.3">
      <c r="A6229" s="2">
        <v>2016</v>
      </c>
      <c r="B6229" t="s">
        <v>574</v>
      </c>
    </row>
    <row r="6230" spans="1:2" x14ac:dyDescent="0.3">
      <c r="A6230" s="2">
        <v>2016</v>
      </c>
      <c r="B6230" t="s">
        <v>581</v>
      </c>
    </row>
    <row r="6231" spans="1:2" x14ac:dyDescent="0.3">
      <c r="A6231" s="2">
        <v>2016</v>
      </c>
      <c r="B6231" t="s">
        <v>821</v>
      </c>
    </row>
    <row r="6232" spans="1:2" x14ac:dyDescent="0.3">
      <c r="A6232" s="2">
        <v>2016</v>
      </c>
      <c r="B6232" t="s">
        <v>821</v>
      </c>
    </row>
    <row r="6233" spans="1:2" x14ac:dyDescent="0.3">
      <c r="A6233" s="2">
        <v>2016</v>
      </c>
      <c r="B6233" t="s">
        <v>821</v>
      </c>
    </row>
    <row r="6234" spans="1:2" x14ac:dyDescent="0.3">
      <c r="A6234" s="2">
        <v>2016</v>
      </c>
      <c r="B6234" t="s">
        <v>196</v>
      </c>
    </row>
    <row r="6235" spans="1:2" x14ac:dyDescent="0.3">
      <c r="A6235" s="2">
        <v>2016</v>
      </c>
      <c r="B6235" t="s">
        <v>703</v>
      </c>
    </row>
    <row r="6236" spans="1:2" x14ac:dyDescent="0.3">
      <c r="A6236" s="2">
        <v>2016</v>
      </c>
      <c r="B6236" t="s">
        <v>703</v>
      </c>
    </row>
    <row r="6237" spans="1:2" x14ac:dyDescent="0.3">
      <c r="A6237" s="2">
        <v>2016</v>
      </c>
      <c r="B6237" t="s">
        <v>703</v>
      </c>
    </row>
    <row r="6238" spans="1:2" x14ac:dyDescent="0.3">
      <c r="A6238" s="2">
        <v>2016</v>
      </c>
      <c r="B6238" t="s">
        <v>703</v>
      </c>
    </row>
    <row r="6239" spans="1:2" x14ac:dyDescent="0.3">
      <c r="A6239" s="2">
        <v>2016</v>
      </c>
      <c r="B6239" t="s">
        <v>703</v>
      </c>
    </row>
    <row r="6240" spans="1:2" x14ac:dyDescent="0.3">
      <c r="A6240" s="2">
        <v>2016</v>
      </c>
      <c r="B6240" t="s">
        <v>769</v>
      </c>
    </row>
    <row r="6241" spans="1:2" x14ac:dyDescent="0.3">
      <c r="A6241" s="2">
        <v>2016</v>
      </c>
      <c r="B6241" t="s">
        <v>550</v>
      </c>
    </row>
    <row r="6242" spans="1:2" x14ac:dyDescent="0.3">
      <c r="A6242" s="2">
        <v>2016</v>
      </c>
      <c r="B6242" t="s">
        <v>550</v>
      </c>
    </row>
    <row r="6243" spans="1:2" x14ac:dyDescent="0.3">
      <c r="A6243" s="2">
        <v>2016</v>
      </c>
      <c r="B6243" t="s">
        <v>550</v>
      </c>
    </row>
    <row r="6244" spans="1:2" x14ac:dyDescent="0.3">
      <c r="A6244" s="2">
        <v>2016</v>
      </c>
      <c r="B6244" t="s">
        <v>427</v>
      </c>
    </row>
    <row r="6245" spans="1:2" x14ac:dyDescent="0.3">
      <c r="A6245" s="2">
        <v>2016</v>
      </c>
      <c r="B6245" t="s">
        <v>188</v>
      </c>
    </row>
    <row r="6246" spans="1:2" x14ac:dyDescent="0.3">
      <c r="A6246" s="2">
        <v>2016</v>
      </c>
      <c r="B6246" t="s">
        <v>188</v>
      </c>
    </row>
    <row r="6247" spans="1:2" x14ac:dyDescent="0.3">
      <c r="A6247" s="2">
        <v>2016</v>
      </c>
      <c r="B6247" t="s">
        <v>188</v>
      </c>
    </row>
    <row r="6248" spans="1:2" x14ac:dyDescent="0.3">
      <c r="A6248" s="2">
        <v>2016</v>
      </c>
      <c r="B6248" t="s">
        <v>188</v>
      </c>
    </row>
    <row r="6249" spans="1:2" x14ac:dyDescent="0.3">
      <c r="A6249" s="2">
        <v>2016</v>
      </c>
      <c r="B6249" t="s">
        <v>624</v>
      </c>
    </row>
    <row r="6250" spans="1:2" x14ac:dyDescent="0.3">
      <c r="A6250" s="2">
        <v>2016</v>
      </c>
      <c r="B6250" t="s">
        <v>624</v>
      </c>
    </row>
    <row r="6251" spans="1:2" x14ac:dyDescent="0.3">
      <c r="A6251" s="2">
        <v>2016</v>
      </c>
      <c r="B6251" t="s">
        <v>863</v>
      </c>
    </row>
    <row r="6252" spans="1:2" x14ac:dyDescent="0.3">
      <c r="A6252" s="2">
        <v>2016</v>
      </c>
      <c r="B6252" t="s">
        <v>863</v>
      </c>
    </row>
    <row r="6253" spans="1:2" x14ac:dyDescent="0.3">
      <c r="A6253" s="2">
        <v>2016</v>
      </c>
      <c r="B6253" t="s">
        <v>863</v>
      </c>
    </row>
    <row r="6254" spans="1:2" x14ac:dyDescent="0.3">
      <c r="A6254" s="2">
        <v>2016</v>
      </c>
      <c r="B6254" t="s">
        <v>863</v>
      </c>
    </row>
    <row r="6255" spans="1:2" x14ac:dyDescent="0.3">
      <c r="A6255" s="2">
        <v>2016</v>
      </c>
      <c r="B6255" t="s">
        <v>863</v>
      </c>
    </row>
    <row r="6256" spans="1:2" x14ac:dyDescent="0.3">
      <c r="A6256" s="2">
        <v>2016</v>
      </c>
      <c r="B6256" t="s">
        <v>863</v>
      </c>
    </row>
    <row r="6257" spans="1:2" x14ac:dyDescent="0.3">
      <c r="A6257" s="2">
        <v>2016</v>
      </c>
      <c r="B6257" t="s">
        <v>864</v>
      </c>
    </row>
    <row r="6258" spans="1:2" x14ac:dyDescent="0.3">
      <c r="A6258" s="2">
        <v>2016</v>
      </c>
      <c r="B6258" t="s">
        <v>289</v>
      </c>
    </row>
    <row r="6259" spans="1:2" x14ac:dyDescent="0.3">
      <c r="A6259" s="2">
        <v>2016</v>
      </c>
      <c r="B6259" t="s">
        <v>655</v>
      </c>
    </row>
    <row r="6260" spans="1:2" x14ac:dyDescent="0.3">
      <c r="A6260" s="2">
        <v>2016</v>
      </c>
      <c r="B6260" t="s">
        <v>655</v>
      </c>
    </row>
    <row r="6261" spans="1:2" x14ac:dyDescent="0.3">
      <c r="A6261" s="2">
        <v>2016</v>
      </c>
      <c r="B6261" t="s">
        <v>655</v>
      </c>
    </row>
    <row r="6262" spans="1:2" x14ac:dyDescent="0.3">
      <c r="A6262" s="2">
        <v>2016</v>
      </c>
      <c r="B6262" t="s">
        <v>568</v>
      </c>
    </row>
    <row r="6263" spans="1:2" x14ac:dyDescent="0.3">
      <c r="A6263" s="2">
        <v>2016</v>
      </c>
      <c r="B6263" t="s">
        <v>252</v>
      </c>
    </row>
    <row r="6264" spans="1:2" x14ac:dyDescent="0.3">
      <c r="A6264" s="2">
        <v>2016</v>
      </c>
      <c r="B6264" t="s">
        <v>769</v>
      </c>
    </row>
    <row r="6265" spans="1:2" x14ac:dyDescent="0.3">
      <c r="A6265" s="2">
        <v>2016</v>
      </c>
      <c r="B6265" t="s">
        <v>769</v>
      </c>
    </row>
    <row r="6266" spans="1:2" x14ac:dyDescent="0.3">
      <c r="A6266" s="2">
        <v>2016</v>
      </c>
      <c r="B6266" t="s">
        <v>834</v>
      </c>
    </row>
    <row r="6267" spans="1:2" x14ac:dyDescent="0.3">
      <c r="A6267" s="2">
        <v>2016</v>
      </c>
      <c r="B6267" t="s">
        <v>614</v>
      </c>
    </row>
    <row r="6268" spans="1:2" x14ac:dyDescent="0.3">
      <c r="A6268" s="2">
        <v>2016</v>
      </c>
      <c r="B6268" t="s">
        <v>162</v>
      </c>
    </row>
    <row r="6269" spans="1:2" x14ac:dyDescent="0.3">
      <c r="A6269" s="2">
        <v>2016</v>
      </c>
      <c r="B6269" t="s">
        <v>162</v>
      </c>
    </row>
    <row r="6270" spans="1:2" x14ac:dyDescent="0.3">
      <c r="A6270" s="2">
        <v>2016</v>
      </c>
      <c r="B6270" t="s">
        <v>162</v>
      </c>
    </row>
    <row r="6271" spans="1:2" x14ac:dyDescent="0.3">
      <c r="A6271" s="2">
        <v>2016</v>
      </c>
      <c r="B6271" t="s">
        <v>717</v>
      </c>
    </row>
    <row r="6272" spans="1:2" x14ac:dyDescent="0.3">
      <c r="A6272" s="2">
        <v>2016</v>
      </c>
      <c r="B6272" t="s">
        <v>540</v>
      </c>
    </row>
    <row r="6273" spans="1:2" x14ac:dyDescent="0.3">
      <c r="A6273" s="2">
        <v>2016</v>
      </c>
      <c r="B6273" t="s">
        <v>540</v>
      </c>
    </row>
    <row r="6274" spans="1:2" x14ac:dyDescent="0.3">
      <c r="A6274" s="2">
        <v>2016</v>
      </c>
      <c r="B6274" t="s">
        <v>370</v>
      </c>
    </row>
    <row r="6275" spans="1:2" x14ac:dyDescent="0.3">
      <c r="A6275" s="2">
        <v>2016</v>
      </c>
      <c r="B6275" t="s">
        <v>739</v>
      </c>
    </row>
    <row r="6276" spans="1:2" x14ac:dyDescent="0.3">
      <c r="A6276" s="2">
        <v>2016</v>
      </c>
      <c r="B6276" t="s">
        <v>739</v>
      </c>
    </row>
    <row r="6277" spans="1:2" x14ac:dyDescent="0.3">
      <c r="A6277" s="2">
        <v>2016</v>
      </c>
      <c r="B6277" t="s">
        <v>739</v>
      </c>
    </row>
    <row r="6278" spans="1:2" x14ac:dyDescent="0.3">
      <c r="A6278" s="2">
        <v>2016</v>
      </c>
      <c r="B6278" t="s">
        <v>178</v>
      </c>
    </row>
    <row r="6279" spans="1:2" x14ac:dyDescent="0.3">
      <c r="A6279" s="2">
        <v>2016</v>
      </c>
      <c r="B6279" t="s">
        <v>178</v>
      </c>
    </row>
    <row r="6280" spans="1:2" x14ac:dyDescent="0.3">
      <c r="A6280" s="2">
        <v>2016</v>
      </c>
      <c r="B6280" t="s">
        <v>178</v>
      </c>
    </row>
    <row r="6281" spans="1:2" x14ac:dyDescent="0.3">
      <c r="A6281" s="2">
        <v>2016</v>
      </c>
      <c r="B6281" t="s">
        <v>219</v>
      </c>
    </row>
    <row r="6282" spans="1:2" x14ac:dyDescent="0.3">
      <c r="A6282" s="2">
        <v>2016</v>
      </c>
      <c r="B6282" t="s">
        <v>377</v>
      </c>
    </row>
    <row r="6283" spans="1:2" x14ac:dyDescent="0.3">
      <c r="A6283" s="2">
        <v>2016</v>
      </c>
      <c r="B6283" t="s">
        <v>313</v>
      </c>
    </row>
    <row r="6284" spans="1:2" x14ac:dyDescent="0.3">
      <c r="A6284" s="2">
        <v>2016</v>
      </c>
      <c r="B6284" t="s">
        <v>313</v>
      </c>
    </row>
    <row r="6285" spans="1:2" x14ac:dyDescent="0.3">
      <c r="A6285" s="2">
        <v>2016</v>
      </c>
      <c r="B6285" t="s">
        <v>313</v>
      </c>
    </row>
    <row r="6286" spans="1:2" x14ac:dyDescent="0.3">
      <c r="A6286" s="2">
        <v>2016</v>
      </c>
      <c r="B6286" t="s">
        <v>313</v>
      </c>
    </row>
    <row r="6287" spans="1:2" x14ac:dyDescent="0.3">
      <c r="A6287" s="2">
        <v>2016</v>
      </c>
      <c r="B6287" t="s">
        <v>584</v>
      </c>
    </row>
    <row r="6288" spans="1:2" x14ac:dyDescent="0.3">
      <c r="A6288" s="2">
        <v>2016</v>
      </c>
      <c r="B6288" t="s">
        <v>270</v>
      </c>
    </row>
    <row r="6289" spans="1:2" x14ac:dyDescent="0.3">
      <c r="A6289" s="2">
        <v>2016</v>
      </c>
      <c r="B6289" t="s">
        <v>286</v>
      </c>
    </row>
    <row r="6290" spans="1:2" x14ac:dyDescent="0.3">
      <c r="A6290" s="2">
        <v>2016</v>
      </c>
      <c r="B6290" t="s">
        <v>145</v>
      </c>
    </row>
    <row r="6291" spans="1:2" x14ac:dyDescent="0.3">
      <c r="A6291" s="2">
        <v>2016</v>
      </c>
      <c r="B6291" t="s">
        <v>289</v>
      </c>
    </row>
    <row r="6292" spans="1:2" x14ac:dyDescent="0.3">
      <c r="A6292" s="2">
        <v>2016</v>
      </c>
      <c r="B6292" t="s">
        <v>93</v>
      </c>
    </row>
    <row r="6293" spans="1:2" x14ac:dyDescent="0.3">
      <c r="A6293" s="2">
        <v>2016</v>
      </c>
      <c r="B6293" t="s">
        <v>93</v>
      </c>
    </row>
    <row r="6294" spans="1:2" x14ac:dyDescent="0.3">
      <c r="A6294" s="2">
        <v>2016</v>
      </c>
      <c r="B6294" t="s">
        <v>364</v>
      </c>
    </row>
    <row r="6295" spans="1:2" x14ac:dyDescent="0.3">
      <c r="A6295" s="2">
        <v>2016</v>
      </c>
      <c r="B6295" t="s">
        <v>474</v>
      </c>
    </row>
    <row r="6296" spans="1:2" x14ac:dyDescent="0.3">
      <c r="A6296" s="2">
        <v>2016</v>
      </c>
      <c r="B6296" t="s">
        <v>474</v>
      </c>
    </row>
    <row r="6297" spans="1:2" x14ac:dyDescent="0.3">
      <c r="A6297" s="2">
        <v>2016</v>
      </c>
      <c r="B6297" t="s">
        <v>474</v>
      </c>
    </row>
    <row r="6298" spans="1:2" x14ac:dyDescent="0.3">
      <c r="A6298" s="2">
        <v>2016</v>
      </c>
      <c r="B6298" t="s">
        <v>474</v>
      </c>
    </row>
    <row r="6299" spans="1:2" x14ac:dyDescent="0.3">
      <c r="A6299" s="2">
        <v>2016</v>
      </c>
      <c r="B6299" t="s">
        <v>565</v>
      </c>
    </row>
    <row r="6300" spans="1:2" x14ac:dyDescent="0.3">
      <c r="A6300" s="2">
        <v>2016</v>
      </c>
      <c r="B6300" t="s">
        <v>565</v>
      </c>
    </row>
    <row r="6301" spans="1:2" x14ac:dyDescent="0.3">
      <c r="A6301" s="2">
        <v>2016</v>
      </c>
      <c r="B6301" t="s">
        <v>669</v>
      </c>
    </row>
    <row r="6302" spans="1:2" x14ac:dyDescent="0.3">
      <c r="A6302" s="2">
        <v>2016</v>
      </c>
      <c r="B6302" t="s">
        <v>754</v>
      </c>
    </row>
    <row r="6303" spans="1:2" x14ac:dyDescent="0.3">
      <c r="A6303" s="2">
        <v>2016</v>
      </c>
      <c r="B6303" t="s">
        <v>357</v>
      </c>
    </row>
    <row r="6304" spans="1:2" x14ac:dyDescent="0.3">
      <c r="A6304" s="2">
        <v>2016</v>
      </c>
      <c r="B6304" t="s">
        <v>357</v>
      </c>
    </row>
    <row r="6305" spans="1:2" x14ac:dyDescent="0.3">
      <c r="A6305" s="2">
        <v>2016</v>
      </c>
      <c r="B6305" t="s">
        <v>679</v>
      </c>
    </row>
    <row r="6306" spans="1:2" x14ac:dyDescent="0.3">
      <c r="A6306" s="2">
        <v>2016</v>
      </c>
      <c r="B6306" t="s">
        <v>303</v>
      </c>
    </row>
    <row r="6307" spans="1:2" x14ac:dyDescent="0.3">
      <c r="A6307" s="2">
        <v>2016</v>
      </c>
      <c r="B6307" t="s">
        <v>303</v>
      </c>
    </row>
    <row r="6308" spans="1:2" x14ac:dyDescent="0.3">
      <c r="A6308" s="2">
        <v>2016</v>
      </c>
      <c r="B6308" t="s">
        <v>838</v>
      </c>
    </row>
    <row r="6309" spans="1:2" x14ac:dyDescent="0.3">
      <c r="A6309" s="2">
        <v>2016</v>
      </c>
      <c r="B6309" t="s">
        <v>164</v>
      </c>
    </row>
    <row r="6310" spans="1:2" x14ac:dyDescent="0.3">
      <c r="A6310" s="2">
        <v>2016</v>
      </c>
      <c r="B6310" t="s">
        <v>164</v>
      </c>
    </row>
    <row r="6311" spans="1:2" x14ac:dyDescent="0.3">
      <c r="A6311" s="2">
        <v>2016</v>
      </c>
      <c r="B6311" t="s">
        <v>164</v>
      </c>
    </row>
    <row r="6312" spans="1:2" x14ac:dyDescent="0.3">
      <c r="A6312" s="2">
        <v>2016</v>
      </c>
      <c r="B6312" t="s">
        <v>164</v>
      </c>
    </row>
    <row r="6313" spans="1:2" x14ac:dyDescent="0.3">
      <c r="A6313" s="2">
        <v>2016</v>
      </c>
      <c r="B6313" t="s">
        <v>865</v>
      </c>
    </row>
    <row r="6314" spans="1:2" x14ac:dyDescent="0.3">
      <c r="A6314" s="2">
        <v>2016</v>
      </c>
      <c r="B6314" t="s">
        <v>46</v>
      </c>
    </row>
    <row r="6315" spans="1:2" x14ac:dyDescent="0.3">
      <c r="A6315" s="2">
        <v>2016</v>
      </c>
      <c r="B6315" t="s">
        <v>292</v>
      </c>
    </row>
    <row r="6316" spans="1:2" x14ac:dyDescent="0.3">
      <c r="A6316" s="2">
        <v>2016</v>
      </c>
      <c r="B6316" t="s">
        <v>292</v>
      </c>
    </row>
    <row r="6317" spans="1:2" x14ac:dyDescent="0.3">
      <c r="A6317" s="2">
        <v>2016</v>
      </c>
      <c r="B6317" t="s">
        <v>292</v>
      </c>
    </row>
    <row r="6318" spans="1:2" x14ac:dyDescent="0.3">
      <c r="A6318" s="2">
        <v>2016</v>
      </c>
      <c r="B6318" t="s">
        <v>292</v>
      </c>
    </row>
    <row r="6319" spans="1:2" x14ac:dyDescent="0.3">
      <c r="A6319" s="2">
        <v>2016</v>
      </c>
      <c r="B6319" t="s">
        <v>249</v>
      </c>
    </row>
    <row r="6320" spans="1:2" x14ac:dyDescent="0.3">
      <c r="A6320" s="2">
        <v>2016</v>
      </c>
      <c r="B6320" t="s">
        <v>249</v>
      </c>
    </row>
    <row r="6321" spans="1:2" x14ac:dyDescent="0.3">
      <c r="A6321" s="2">
        <v>2016</v>
      </c>
      <c r="B6321" t="s">
        <v>249</v>
      </c>
    </row>
    <row r="6322" spans="1:2" x14ac:dyDescent="0.3">
      <c r="A6322" s="2">
        <v>2016</v>
      </c>
      <c r="B6322" t="s">
        <v>249</v>
      </c>
    </row>
    <row r="6323" spans="1:2" x14ac:dyDescent="0.3">
      <c r="A6323" s="2">
        <v>2016</v>
      </c>
      <c r="B6323" t="s">
        <v>249</v>
      </c>
    </row>
    <row r="6324" spans="1:2" x14ac:dyDescent="0.3">
      <c r="A6324" s="2">
        <v>2016</v>
      </c>
      <c r="B6324" t="s">
        <v>401</v>
      </c>
    </row>
    <row r="6325" spans="1:2" x14ac:dyDescent="0.3">
      <c r="A6325" s="2">
        <v>2016</v>
      </c>
      <c r="B6325" t="s">
        <v>181</v>
      </c>
    </row>
    <row r="6326" spans="1:2" x14ac:dyDescent="0.3">
      <c r="A6326" s="2">
        <v>2016</v>
      </c>
      <c r="B6326" t="s">
        <v>708</v>
      </c>
    </row>
    <row r="6327" spans="1:2" x14ac:dyDescent="0.3">
      <c r="A6327" s="2">
        <v>2016</v>
      </c>
      <c r="B6327" t="s">
        <v>287</v>
      </c>
    </row>
    <row r="6328" spans="1:2" x14ac:dyDescent="0.3">
      <c r="A6328" s="2">
        <v>2016</v>
      </c>
      <c r="B6328" t="s">
        <v>287</v>
      </c>
    </row>
    <row r="6329" spans="1:2" x14ac:dyDescent="0.3">
      <c r="A6329" s="2">
        <v>2016</v>
      </c>
      <c r="B6329" t="s">
        <v>287</v>
      </c>
    </row>
    <row r="6330" spans="1:2" x14ac:dyDescent="0.3">
      <c r="A6330" s="2">
        <v>2016</v>
      </c>
      <c r="B6330" t="s">
        <v>287</v>
      </c>
    </row>
    <row r="6331" spans="1:2" x14ac:dyDescent="0.3">
      <c r="A6331" s="2">
        <v>2016</v>
      </c>
      <c r="B6331" t="s">
        <v>418</v>
      </c>
    </row>
    <row r="6332" spans="1:2" x14ac:dyDescent="0.3">
      <c r="A6332" s="2">
        <v>2016</v>
      </c>
      <c r="B6332" t="s">
        <v>347</v>
      </c>
    </row>
    <row r="6333" spans="1:2" x14ac:dyDescent="0.3">
      <c r="A6333" s="2">
        <v>2016</v>
      </c>
      <c r="B6333" t="s">
        <v>347</v>
      </c>
    </row>
    <row r="6334" spans="1:2" x14ac:dyDescent="0.3">
      <c r="A6334" s="2">
        <v>2016</v>
      </c>
      <c r="B6334" t="s">
        <v>329</v>
      </c>
    </row>
    <row r="6335" spans="1:2" x14ac:dyDescent="0.3">
      <c r="A6335" s="2">
        <v>2016</v>
      </c>
      <c r="B6335" t="s">
        <v>234</v>
      </c>
    </row>
    <row r="6336" spans="1:2" x14ac:dyDescent="0.3">
      <c r="A6336" s="2">
        <v>2016</v>
      </c>
      <c r="B6336" t="s">
        <v>403</v>
      </c>
    </row>
    <row r="6337" spans="1:2" x14ac:dyDescent="0.3">
      <c r="A6337" s="2">
        <v>2016</v>
      </c>
      <c r="B6337" t="s">
        <v>458</v>
      </c>
    </row>
    <row r="6338" spans="1:2" x14ac:dyDescent="0.3">
      <c r="A6338" s="2">
        <v>2016</v>
      </c>
      <c r="B6338" t="s">
        <v>458</v>
      </c>
    </row>
    <row r="6339" spans="1:2" x14ac:dyDescent="0.3">
      <c r="A6339" s="2">
        <v>2016</v>
      </c>
      <c r="B6339" t="s">
        <v>89</v>
      </c>
    </row>
    <row r="6340" spans="1:2" x14ac:dyDescent="0.3">
      <c r="A6340" s="2">
        <v>2016</v>
      </c>
      <c r="B6340" t="s">
        <v>608</v>
      </c>
    </row>
    <row r="6341" spans="1:2" x14ac:dyDescent="0.3">
      <c r="A6341" s="2">
        <v>2016</v>
      </c>
      <c r="B6341" t="s">
        <v>608</v>
      </c>
    </row>
    <row r="6342" spans="1:2" x14ac:dyDescent="0.3">
      <c r="A6342" s="2">
        <v>2016</v>
      </c>
      <c r="B6342" t="s">
        <v>608</v>
      </c>
    </row>
    <row r="6343" spans="1:2" x14ac:dyDescent="0.3">
      <c r="A6343" s="2">
        <v>2016</v>
      </c>
      <c r="B6343" t="s">
        <v>133</v>
      </c>
    </row>
    <row r="6344" spans="1:2" x14ac:dyDescent="0.3">
      <c r="A6344" s="2">
        <v>2016</v>
      </c>
      <c r="B6344" t="s">
        <v>133</v>
      </c>
    </row>
    <row r="6345" spans="1:2" x14ac:dyDescent="0.3">
      <c r="A6345" s="2">
        <v>2016</v>
      </c>
      <c r="B6345" t="s">
        <v>133</v>
      </c>
    </row>
    <row r="6346" spans="1:2" x14ac:dyDescent="0.3">
      <c r="A6346" s="2">
        <v>2016</v>
      </c>
      <c r="B6346" t="s">
        <v>133</v>
      </c>
    </row>
    <row r="6347" spans="1:2" x14ac:dyDescent="0.3">
      <c r="A6347" s="2">
        <v>2016</v>
      </c>
      <c r="B6347" t="s">
        <v>176</v>
      </c>
    </row>
    <row r="6348" spans="1:2" x14ac:dyDescent="0.3">
      <c r="A6348" s="2">
        <v>2016</v>
      </c>
      <c r="B6348" t="s">
        <v>176</v>
      </c>
    </row>
    <row r="6349" spans="1:2" x14ac:dyDescent="0.3">
      <c r="A6349" s="2">
        <v>2016</v>
      </c>
      <c r="B6349" t="s">
        <v>240</v>
      </c>
    </row>
    <row r="6350" spans="1:2" x14ac:dyDescent="0.3">
      <c r="A6350" s="2">
        <v>2016</v>
      </c>
      <c r="B6350" t="s">
        <v>240</v>
      </c>
    </row>
    <row r="6351" spans="1:2" x14ac:dyDescent="0.3">
      <c r="A6351" s="2">
        <v>2016</v>
      </c>
      <c r="B6351" t="s">
        <v>240</v>
      </c>
    </row>
    <row r="6352" spans="1:2" x14ac:dyDescent="0.3">
      <c r="A6352" s="2">
        <v>2016</v>
      </c>
      <c r="B6352" t="s">
        <v>240</v>
      </c>
    </row>
    <row r="6353" spans="1:2" x14ac:dyDescent="0.3">
      <c r="A6353" s="2">
        <v>2016</v>
      </c>
      <c r="B6353" t="s">
        <v>555</v>
      </c>
    </row>
    <row r="6354" spans="1:2" x14ac:dyDescent="0.3">
      <c r="A6354" s="2">
        <v>2016</v>
      </c>
      <c r="B6354" t="s">
        <v>661</v>
      </c>
    </row>
    <row r="6355" spans="1:2" x14ac:dyDescent="0.3">
      <c r="A6355" s="2">
        <v>2016</v>
      </c>
      <c r="B6355" t="s">
        <v>661</v>
      </c>
    </row>
    <row r="6356" spans="1:2" x14ac:dyDescent="0.3">
      <c r="A6356" s="2">
        <v>2016</v>
      </c>
      <c r="B6356" t="s">
        <v>661</v>
      </c>
    </row>
    <row r="6357" spans="1:2" x14ac:dyDescent="0.3">
      <c r="A6357" s="2">
        <v>2016</v>
      </c>
      <c r="B6357" t="s">
        <v>520</v>
      </c>
    </row>
    <row r="6358" spans="1:2" x14ac:dyDescent="0.3">
      <c r="A6358" s="2">
        <v>2016</v>
      </c>
      <c r="B6358" t="s">
        <v>520</v>
      </c>
    </row>
    <row r="6359" spans="1:2" x14ac:dyDescent="0.3">
      <c r="A6359" s="2">
        <v>2016</v>
      </c>
      <c r="B6359" t="s">
        <v>520</v>
      </c>
    </row>
    <row r="6360" spans="1:2" x14ac:dyDescent="0.3">
      <c r="A6360" s="2">
        <v>2016</v>
      </c>
      <c r="B6360" t="s">
        <v>520</v>
      </c>
    </row>
    <row r="6361" spans="1:2" x14ac:dyDescent="0.3">
      <c r="A6361" s="2">
        <v>2016</v>
      </c>
      <c r="B6361" t="s">
        <v>96</v>
      </c>
    </row>
    <row r="6362" spans="1:2" x14ac:dyDescent="0.3">
      <c r="A6362" s="2">
        <v>2016</v>
      </c>
      <c r="B6362" t="s">
        <v>96</v>
      </c>
    </row>
    <row r="6363" spans="1:2" x14ac:dyDescent="0.3">
      <c r="A6363" s="2">
        <v>2016</v>
      </c>
      <c r="B6363" t="s">
        <v>96</v>
      </c>
    </row>
    <row r="6364" spans="1:2" x14ac:dyDescent="0.3">
      <c r="A6364" s="2">
        <v>2016</v>
      </c>
      <c r="B6364" t="s">
        <v>595</v>
      </c>
    </row>
    <row r="6365" spans="1:2" x14ac:dyDescent="0.3">
      <c r="A6365" s="2">
        <v>2016</v>
      </c>
      <c r="B6365" t="s">
        <v>595</v>
      </c>
    </row>
    <row r="6366" spans="1:2" x14ac:dyDescent="0.3">
      <c r="A6366" s="2">
        <v>2016</v>
      </c>
      <c r="B6366" t="s">
        <v>595</v>
      </c>
    </row>
    <row r="6367" spans="1:2" x14ac:dyDescent="0.3">
      <c r="A6367" s="2">
        <v>2016</v>
      </c>
      <c r="B6367" t="s">
        <v>549</v>
      </c>
    </row>
    <row r="6368" spans="1:2" x14ac:dyDescent="0.3">
      <c r="A6368" s="2">
        <v>2016</v>
      </c>
      <c r="B6368" t="s">
        <v>284</v>
      </c>
    </row>
    <row r="6369" spans="1:2" x14ac:dyDescent="0.3">
      <c r="A6369" s="2">
        <v>2016</v>
      </c>
      <c r="B6369" t="s">
        <v>246</v>
      </c>
    </row>
    <row r="6370" spans="1:2" x14ac:dyDescent="0.3">
      <c r="A6370" s="2">
        <v>2016</v>
      </c>
      <c r="B6370" t="s">
        <v>246</v>
      </c>
    </row>
    <row r="6371" spans="1:2" x14ac:dyDescent="0.3">
      <c r="A6371" s="2">
        <v>2016</v>
      </c>
      <c r="B6371" t="s">
        <v>795</v>
      </c>
    </row>
    <row r="6372" spans="1:2" x14ac:dyDescent="0.3">
      <c r="A6372" s="2">
        <v>2016</v>
      </c>
      <c r="B6372" t="s">
        <v>795</v>
      </c>
    </row>
    <row r="6373" spans="1:2" x14ac:dyDescent="0.3">
      <c r="A6373" s="2">
        <v>2016</v>
      </c>
      <c r="B6373" t="s">
        <v>795</v>
      </c>
    </row>
    <row r="6374" spans="1:2" x14ac:dyDescent="0.3">
      <c r="A6374" s="2">
        <v>2016</v>
      </c>
      <c r="B6374" t="s">
        <v>795</v>
      </c>
    </row>
    <row r="6375" spans="1:2" x14ac:dyDescent="0.3">
      <c r="A6375" s="2">
        <v>2016</v>
      </c>
      <c r="B6375" t="s">
        <v>795</v>
      </c>
    </row>
    <row r="6376" spans="1:2" x14ac:dyDescent="0.3">
      <c r="A6376" s="2">
        <v>2016</v>
      </c>
      <c r="B6376" t="s">
        <v>826</v>
      </c>
    </row>
    <row r="6377" spans="1:2" x14ac:dyDescent="0.3">
      <c r="A6377" s="2">
        <v>2016</v>
      </c>
      <c r="B6377" t="s">
        <v>826</v>
      </c>
    </row>
    <row r="6378" spans="1:2" x14ac:dyDescent="0.3">
      <c r="A6378" s="2">
        <v>2016</v>
      </c>
      <c r="B6378" t="s">
        <v>771</v>
      </c>
    </row>
    <row r="6379" spans="1:2" x14ac:dyDescent="0.3">
      <c r="A6379" s="2">
        <v>2016</v>
      </c>
      <c r="B6379" t="s">
        <v>771</v>
      </c>
    </row>
    <row r="6380" spans="1:2" x14ac:dyDescent="0.3">
      <c r="A6380" s="2">
        <v>2016</v>
      </c>
      <c r="B6380" t="s">
        <v>59</v>
      </c>
    </row>
    <row r="6381" spans="1:2" x14ac:dyDescent="0.3">
      <c r="A6381" s="2">
        <v>2016</v>
      </c>
      <c r="B6381" t="s">
        <v>59</v>
      </c>
    </row>
    <row r="6382" spans="1:2" x14ac:dyDescent="0.3">
      <c r="A6382" s="2">
        <v>2016</v>
      </c>
      <c r="B6382" t="s">
        <v>167</v>
      </c>
    </row>
    <row r="6383" spans="1:2" x14ac:dyDescent="0.3">
      <c r="A6383" s="2">
        <v>2016</v>
      </c>
      <c r="B6383" t="s">
        <v>393</v>
      </c>
    </row>
    <row r="6384" spans="1:2" x14ac:dyDescent="0.3">
      <c r="A6384" s="2">
        <v>2016</v>
      </c>
      <c r="B6384" t="s">
        <v>393</v>
      </c>
    </row>
    <row r="6385" spans="1:2" x14ac:dyDescent="0.3">
      <c r="A6385" s="2">
        <v>2016</v>
      </c>
      <c r="B6385" t="s">
        <v>393</v>
      </c>
    </row>
    <row r="6386" spans="1:2" x14ac:dyDescent="0.3">
      <c r="A6386" s="2">
        <v>2016</v>
      </c>
      <c r="B6386" t="s">
        <v>393</v>
      </c>
    </row>
    <row r="6387" spans="1:2" x14ac:dyDescent="0.3">
      <c r="A6387" s="2">
        <v>2016</v>
      </c>
      <c r="B6387" t="s">
        <v>468</v>
      </c>
    </row>
    <row r="6388" spans="1:2" x14ac:dyDescent="0.3">
      <c r="A6388" s="2">
        <v>2016</v>
      </c>
      <c r="B6388" t="s">
        <v>468</v>
      </c>
    </row>
    <row r="6389" spans="1:2" x14ac:dyDescent="0.3">
      <c r="A6389" s="2">
        <v>2016</v>
      </c>
      <c r="B6389" t="s">
        <v>468</v>
      </c>
    </row>
    <row r="6390" spans="1:2" x14ac:dyDescent="0.3">
      <c r="A6390" s="2">
        <v>2016</v>
      </c>
      <c r="B6390" t="s">
        <v>468</v>
      </c>
    </row>
    <row r="6391" spans="1:2" x14ac:dyDescent="0.3">
      <c r="A6391" s="2">
        <v>2016</v>
      </c>
      <c r="B6391" t="s">
        <v>468</v>
      </c>
    </row>
    <row r="6392" spans="1:2" x14ac:dyDescent="0.3">
      <c r="A6392" s="2">
        <v>2016</v>
      </c>
      <c r="B6392" t="s">
        <v>468</v>
      </c>
    </row>
    <row r="6393" spans="1:2" x14ac:dyDescent="0.3">
      <c r="A6393" s="2">
        <v>2016</v>
      </c>
      <c r="B6393" t="s">
        <v>309</v>
      </c>
    </row>
    <row r="6394" spans="1:2" x14ac:dyDescent="0.3">
      <c r="A6394" s="2">
        <v>2016</v>
      </c>
      <c r="B6394" t="s">
        <v>355</v>
      </c>
    </row>
    <row r="6395" spans="1:2" x14ac:dyDescent="0.3">
      <c r="A6395" s="2">
        <v>2016</v>
      </c>
      <c r="B6395" t="s">
        <v>473</v>
      </c>
    </row>
    <row r="6396" spans="1:2" x14ac:dyDescent="0.3">
      <c r="A6396" s="2">
        <v>2016</v>
      </c>
      <c r="B6396" t="s">
        <v>662</v>
      </c>
    </row>
    <row r="6397" spans="1:2" x14ac:dyDescent="0.3">
      <c r="A6397" s="2">
        <v>2016</v>
      </c>
      <c r="B6397" t="s">
        <v>866</v>
      </c>
    </row>
    <row r="6398" spans="1:2" x14ac:dyDescent="0.3">
      <c r="A6398" s="2">
        <v>2016</v>
      </c>
      <c r="B6398" t="s">
        <v>866</v>
      </c>
    </row>
    <row r="6399" spans="1:2" x14ac:dyDescent="0.3">
      <c r="A6399" s="2">
        <v>2016</v>
      </c>
      <c r="B6399" t="s">
        <v>866</v>
      </c>
    </row>
    <row r="6400" spans="1:2" x14ac:dyDescent="0.3">
      <c r="A6400" s="2">
        <v>2016</v>
      </c>
      <c r="B6400" t="s">
        <v>866</v>
      </c>
    </row>
    <row r="6401" spans="1:2" x14ac:dyDescent="0.3">
      <c r="A6401" s="2">
        <v>2016</v>
      </c>
      <c r="B6401" t="s">
        <v>311</v>
      </c>
    </row>
    <row r="6402" spans="1:2" x14ac:dyDescent="0.3">
      <c r="A6402" s="2">
        <v>2016</v>
      </c>
      <c r="B6402" t="s">
        <v>311</v>
      </c>
    </row>
    <row r="6403" spans="1:2" x14ac:dyDescent="0.3">
      <c r="A6403" s="2">
        <v>2016</v>
      </c>
      <c r="B6403" t="s">
        <v>244</v>
      </c>
    </row>
    <row r="6404" spans="1:2" x14ac:dyDescent="0.3">
      <c r="A6404" s="2">
        <v>2016</v>
      </c>
      <c r="B6404" t="s">
        <v>615</v>
      </c>
    </row>
    <row r="6405" spans="1:2" x14ac:dyDescent="0.3">
      <c r="A6405" s="2">
        <v>2016</v>
      </c>
      <c r="B6405" t="s">
        <v>719</v>
      </c>
    </row>
    <row r="6406" spans="1:2" x14ac:dyDescent="0.3">
      <c r="A6406" s="2">
        <v>2016</v>
      </c>
      <c r="B6406" t="s">
        <v>719</v>
      </c>
    </row>
    <row r="6407" spans="1:2" x14ac:dyDescent="0.3">
      <c r="A6407" s="2">
        <v>2016</v>
      </c>
      <c r="B6407" t="s">
        <v>292</v>
      </c>
    </row>
    <row r="6408" spans="1:2" x14ac:dyDescent="0.3">
      <c r="A6408" s="2">
        <v>2016</v>
      </c>
      <c r="B6408" t="s">
        <v>182</v>
      </c>
    </row>
    <row r="6409" spans="1:2" x14ac:dyDescent="0.3">
      <c r="A6409" s="2">
        <v>2016</v>
      </c>
      <c r="B6409" t="s">
        <v>822</v>
      </c>
    </row>
    <row r="6410" spans="1:2" x14ac:dyDescent="0.3">
      <c r="A6410" s="2">
        <v>2016</v>
      </c>
      <c r="B6410" t="s">
        <v>822</v>
      </c>
    </row>
    <row r="6411" spans="1:2" x14ac:dyDescent="0.3">
      <c r="A6411" s="2">
        <v>2016</v>
      </c>
      <c r="B6411" t="s">
        <v>822</v>
      </c>
    </row>
    <row r="6412" spans="1:2" x14ac:dyDescent="0.3">
      <c r="A6412" s="2">
        <v>2016</v>
      </c>
      <c r="B6412" t="s">
        <v>565</v>
      </c>
    </row>
    <row r="6413" spans="1:2" x14ac:dyDescent="0.3">
      <c r="A6413" s="2">
        <v>2016</v>
      </c>
      <c r="B6413" t="s">
        <v>299</v>
      </c>
    </row>
    <row r="6414" spans="1:2" x14ac:dyDescent="0.3">
      <c r="A6414" s="2">
        <v>2016</v>
      </c>
      <c r="B6414" t="s">
        <v>299</v>
      </c>
    </row>
    <row r="6415" spans="1:2" x14ac:dyDescent="0.3">
      <c r="A6415" s="2">
        <v>2016</v>
      </c>
      <c r="B6415" t="s">
        <v>299</v>
      </c>
    </row>
    <row r="6416" spans="1:2" x14ac:dyDescent="0.3">
      <c r="A6416" s="2">
        <v>2016</v>
      </c>
      <c r="B6416" t="s">
        <v>299</v>
      </c>
    </row>
    <row r="6417" spans="1:2" x14ac:dyDescent="0.3">
      <c r="A6417" s="2">
        <v>2016</v>
      </c>
      <c r="B6417" t="s">
        <v>299</v>
      </c>
    </row>
    <row r="6418" spans="1:2" x14ac:dyDescent="0.3">
      <c r="A6418" s="2">
        <v>2016</v>
      </c>
      <c r="B6418" t="s">
        <v>299</v>
      </c>
    </row>
    <row r="6419" spans="1:2" x14ac:dyDescent="0.3">
      <c r="A6419" s="2">
        <v>2016</v>
      </c>
      <c r="B6419" t="s">
        <v>299</v>
      </c>
    </row>
    <row r="6420" spans="1:2" x14ac:dyDescent="0.3">
      <c r="A6420" s="2">
        <v>2016</v>
      </c>
      <c r="B6420" t="s">
        <v>765</v>
      </c>
    </row>
    <row r="6421" spans="1:2" x14ac:dyDescent="0.3">
      <c r="A6421" s="2">
        <v>2016</v>
      </c>
      <c r="B6421" t="s">
        <v>765</v>
      </c>
    </row>
    <row r="6422" spans="1:2" x14ac:dyDescent="0.3">
      <c r="A6422" s="2">
        <v>2016</v>
      </c>
      <c r="B6422" t="s">
        <v>765</v>
      </c>
    </row>
    <row r="6423" spans="1:2" x14ac:dyDescent="0.3">
      <c r="A6423" s="2">
        <v>2016</v>
      </c>
      <c r="B6423" t="s">
        <v>130</v>
      </c>
    </row>
    <row r="6424" spans="1:2" x14ac:dyDescent="0.3">
      <c r="A6424" s="2">
        <v>2016</v>
      </c>
      <c r="B6424" t="s">
        <v>130</v>
      </c>
    </row>
    <row r="6425" spans="1:2" x14ac:dyDescent="0.3">
      <c r="A6425" s="2">
        <v>2016</v>
      </c>
      <c r="B6425" t="s">
        <v>130</v>
      </c>
    </row>
    <row r="6426" spans="1:2" x14ac:dyDescent="0.3">
      <c r="A6426" s="2">
        <v>2016</v>
      </c>
      <c r="B6426" t="s">
        <v>130</v>
      </c>
    </row>
    <row r="6427" spans="1:2" x14ac:dyDescent="0.3">
      <c r="A6427" s="2">
        <v>2016</v>
      </c>
      <c r="B6427" t="s">
        <v>130</v>
      </c>
    </row>
    <row r="6428" spans="1:2" x14ac:dyDescent="0.3">
      <c r="A6428" s="2">
        <v>2016</v>
      </c>
      <c r="B6428" t="s">
        <v>130</v>
      </c>
    </row>
    <row r="6429" spans="1:2" x14ac:dyDescent="0.3">
      <c r="A6429" s="2">
        <v>2016</v>
      </c>
      <c r="B6429" t="s">
        <v>130</v>
      </c>
    </row>
    <row r="6430" spans="1:2" x14ac:dyDescent="0.3">
      <c r="A6430" s="2">
        <v>2016</v>
      </c>
      <c r="B6430" t="s">
        <v>788</v>
      </c>
    </row>
    <row r="6431" spans="1:2" x14ac:dyDescent="0.3">
      <c r="A6431" s="2">
        <v>2016</v>
      </c>
      <c r="B6431" t="s">
        <v>788</v>
      </c>
    </row>
    <row r="6432" spans="1:2" x14ac:dyDescent="0.3">
      <c r="A6432" s="2">
        <v>2016</v>
      </c>
      <c r="B6432" t="s">
        <v>159</v>
      </c>
    </row>
    <row r="6433" spans="1:2" x14ac:dyDescent="0.3">
      <c r="A6433" s="2">
        <v>2016</v>
      </c>
      <c r="B6433" t="s">
        <v>510</v>
      </c>
    </row>
    <row r="6434" spans="1:2" x14ac:dyDescent="0.3">
      <c r="A6434" s="2">
        <v>2016</v>
      </c>
      <c r="B6434" t="s">
        <v>471</v>
      </c>
    </row>
    <row r="6435" spans="1:2" x14ac:dyDescent="0.3">
      <c r="A6435" s="2">
        <v>2016</v>
      </c>
      <c r="B6435" t="s">
        <v>471</v>
      </c>
    </row>
    <row r="6436" spans="1:2" x14ac:dyDescent="0.3">
      <c r="A6436" s="2">
        <v>2016</v>
      </c>
      <c r="B6436" t="s">
        <v>471</v>
      </c>
    </row>
    <row r="6437" spans="1:2" x14ac:dyDescent="0.3">
      <c r="A6437" s="2">
        <v>2016</v>
      </c>
      <c r="B6437" t="s">
        <v>525</v>
      </c>
    </row>
    <row r="6438" spans="1:2" x14ac:dyDescent="0.3">
      <c r="A6438" s="2">
        <v>2016</v>
      </c>
      <c r="B6438" t="s">
        <v>525</v>
      </c>
    </row>
    <row r="6439" spans="1:2" x14ac:dyDescent="0.3">
      <c r="A6439" s="2">
        <v>2016</v>
      </c>
      <c r="B6439" t="s">
        <v>437</v>
      </c>
    </row>
    <row r="6440" spans="1:2" x14ac:dyDescent="0.3">
      <c r="A6440" s="2">
        <v>2016</v>
      </c>
      <c r="B6440" t="s">
        <v>437</v>
      </c>
    </row>
    <row r="6441" spans="1:2" x14ac:dyDescent="0.3">
      <c r="A6441" s="2">
        <v>2016</v>
      </c>
      <c r="B6441" t="s">
        <v>437</v>
      </c>
    </row>
    <row r="6442" spans="1:2" x14ac:dyDescent="0.3">
      <c r="A6442" s="2">
        <v>2016</v>
      </c>
      <c r="B6442" t="s">
        <v>726</v>
      </c>
    </row>
    <row r="6443" spans="1:2" x14ac:dyDescent="0.3">
      <c r="A6443" s="2">
        <v>2016</v>
      </c>
      <c r="B6443" t="s">
        <v>400</v>
      </c>
    </row>
    <row r="6444" spans="1:2" x14ac:dyDescent="0.3">
      <c r="A6444" s="2">
        <v>2016</v>
      </c>
      <c r="B6444" t="s">
        <v>400</v>
      </c>
    </row>
    <row r="6445" spans="1:2" x14ac:dyDescent="0.3">
      <c r="A6445" s="2">
        <v>2016</v>
      </c>
      <c r="B6445" t="s">
        <v>201</v>
      </c>
    </row>
    <row r="6446" spans="1:2" x14ac:dyDescent="0.3">
      <c r="A6446" s="2">
        <v>2016</v>
      </c>
      <c r="B6446" t="s">
        <v>201</v>
      </c>
    </row>
    <row r="6447" spans="1:2" x14ac:dyDescent="0.3">
      <c r="A6447" s="2">
        <v>2016</v>
      </c>
      <c r="B6447" t="s">
        <v>753</v>
      </c>
    </row>
    <row r="6448" spans="1:2" x14ac:dyDescent="0.3">
      <c r="A6448" s="2">
        <v>2016</v>
      </c>
      <c r="B6448" t="s">
        <v>753</v>
      </c>
    </row>
    <row r="6449" spans="1:2" x14ac:dyDescent="0.3">
      <c r="A6449" s="2">
        <v>2016</v>
      </c>
      <c r="B6449" t="s">
        <v>247</v>
      </c>
    </row>
    <row r="6450" spans="1:2" x14ac:dyDescent="0.3">
      <c r="A6450" s="2">
        <v>2016</v>
      </c>
      <c r="B6450" t="s">
        <v>247</v>
      </c>
    </row>
    <row r="6451" spans="1:2" x14ac:dyDescent="0.3">
      <c r="A6451" s="2">
        <v>2016</v>
      </c>
      <c r="B6451" t="s">
        <v>177</v>
      </c>
    </row>
    <row r="6452" spans="1:2" x14ac:dyDescent="0.3">
      <c r="A6452" s="2">
        <v>2016</v>
      </c>
      <c r="B6452" t="s">
        <v>177</v>
      </c>
    </row>
    <row r="6453" spans="1:2" x14ac:dyDescent="0.3">
      <c r="A6453" s="2">
        <v>2016</v>
      </c>
      <c r="B6453" t="s">
        <v>650</v>
      </c>
    </row>
    <row r="6454" spans="1:2" x14ac:dyDescent="0.3">
      <c r="A6454" s="2">
        <v>2016</v>
      </c>
      <c r="B6454" t="s">
        <v>650</v>
      </c>
    </row>
    <row r="6455" spans="1:2" x14ac:dyDescent="0.3">
      <c r="A6455" s="2">
        <v>2016</v>
      </c>
      <c r="B6455" t="s">
        <v>650</v>
      </c>
    </row>
    <row r="6456" spans="1:2" x14ac:dyDescent="0.3">
      <c r="A6456" s="2">
        <v>2016</v>
      </c>
      <c r="B6456" t="s">
        <v>266</v>
      </c>
    </row>
    <row r="6457" spans="1:2" x14ac:dyDescent="0.3">
      <c r="A6457" s="2">
        <v>2016</v>
      </c>
      <c r="B6457" t="s">
        <v>357</v>
      </c>
    </row>
    <row r="6458" spans="1:2" x14ac:dyDescent="0.3">
      <c r="A6458" s="2">
        <v>2016</v>
      </c>
      <c r="B6458" t="s">
        <v>357</v>
      </c>
    </row>
    <row r="6459" spans="1:2" x14ac:dyDescent="0.3">
      <c r="A6459" s="2">
        <v>2016</v>
      </c>
      <c r="B6459" t="s">
        <v>357</v>
      </c>
    </row>
    <row r="6460" spans="1:2" x14ac:dyDescent="0.3">
      <c r="A6460" s="2">
        <v>2016</v>
      </c>
      <c r="B6460" t="s">
        <v>231</v>
      </c>
    </row>
    <row r="6461" spans="1:2" x14ac:dyDescent="0.3">
      <c r="A6461" s="2">
        <v>2016</v>
      </c>
      <c r="B6461" t="s">
        <v>261</v>
      </c>
    </row>
    <row r="6462" spans="1:2" x14ac:dyDescent="0.3">
      <c r="A6462" s="2">
        <v>2016</v>
      </c>
      <c r="B6462" t="s">
        <v>650</v>
      </c>
    </row>
    <row r="6463" spans="1:2" x14ac:dyDescent="0.3">
      <c r="A6463" s="2">
        <v>2016</v>
      </c>
      <c r="B6463" t="s">
        <v>63</v>
      </c>
    </row>
    <row r="6464" spans="1:2" x14ac:dyDescent="0.3">
      <c r="A6464" s="2">
        <v>2016</v>
      </c>
      <c r="B6464" t="s">
        <v>63</v>
      </c>
    </row>
    <row r="6465" spans="1:2" x14ac:dyDescent="0.3">
      <c r="A6465" s="2">
        <v>2016</v>
      </c>
      <c r="B6465" t="s">
        <v>443</v>
      </c>
    </row>
    <row r="6466" spans="1:2" x14ac:dyDescent="0.3">
      <c r="A6466" s="2">
        <v>2016</v>
      </c>
      <c r="B6466" t="s">
        <v>443</v>
      </c>
    </row>
    <row r="6467" spans="1:2" x14ac:dyDescent="0.3">
      <c r="A6467" s="2">
        <v>2016</v>
      </c>
      <c r="B6467" t="s">
        <v>443</v>
      </c>
    </row>
    <row r="6468" spans="1:2" x14ac:dyDescent="0.3">
      <c r="A6468" s="2">
        <v>2016</v>
      </c>
      <c r="B6468" t="s">
        <v>443</v>
      </c>
    </row>
    <row r="6469" spans="1:2" x14ac:dyDescent="0.3">
      <c r="A6469" s="2">
        <v>2016</v>
      </c>
      <c r="B6469" t="s">
        <v>443</v>
      </c>
    </row>
    <row r="6470" spans="1:2" x14ac:dyDescent="0.3">
      <c r="A6470" s="2">
        <v>2016</v>
      </c>
      <c r="B6470" t="s">
        <v>377</v>
      </c>
    </row>
    <row r="6471" spans="1:2" x14ac:dyDescent="0.3">
      <c r="A6471" s="2">
        <v>2016</v>
      </c>
      <c r="B6471" t="s">
        <v>780</v>
      </c>
    </row>
    <row r="6472" spans="1:2" x14ac:dyDescent="0.3">
      <c r="A6472" s="2">
        <v>2016</v>
      </c>
      <c r="B6472" t="s">
        <v>838</v>
      </c>
    </row>
    <row r="6473" spans="1:2" x14ac:dyDescent="0.3">
      <c r="A6473" s="2">
        <v>2016</v>
      </c>
      <c r="B6473" t="s">
        <v>838</v>
      </c>
    </row>
    <row r="6474" spans="1:2" x14ac:dyDescent="0.3">
      <c r="A6474" s="2">
        <v>2016</v>
      </c>
      <c r="B6474" t="s">
        <v>706</v>
      </c>
    </row>
    <row r="6475" spans="1:2" x14ac:dyDescent="0.3">
      <c r="A6475" s="2">
        <v>2016</v>
      </c>
      <c r="B6475" t="s">
        <v>506</v>
      </c>
    </row>
    <row r="6476" spans="1:2" x14ac:dyDescent="0.3">
      <c r="A6476" s="2">
        <v>2016</v>
      </c>
      <c r="B6476" t="s">
        <v>447</v>
      </c>
    </row>
    <row r="6477" spans="1:2" x14ac:dyDescent="0.3">
      <c r="A6477" s="2">
        <v>2016</v>
      </c>
      <c r="B6477" t="s">
        <v>447</v>
      </c>
    </row>
    <row r="6478" spans="1:2" x14ac:dyDescent="0.3">
      <c r="A6478" s="2">
        <v>2016</v>
      </c>
      <c r="B6478" t="s">
        <v>753</v>
      </c>
    </row>
    <row r="6479" spans="1:2" x14ac:dyDescent="0.3">
      <c r="A6479" s="2">
        <v>2016</v>
      </c>
      <c r="B6479" t="s">
        <v>753</v>
      </c>
    </row>
    <row r="6480" spans="1:2" x14ac:dyDescent="0.3">
      <c r="A6480" s="2">
        <v>2016</v>
      </c>
      <c r="B6480" t="s">
        <v>753</v>
      </c>
    </row>
    <row r="6481" spans="1:2" x14ac:dyDescent="0.3">
      <c r="A6481" s="2">
        <v>2016</v>
      </c>
      <c r="B6481" t="s">
        <v>361</v>
      </c>
    </row>
    <row r="6482" spans="1:2" x14ac:dyDescent="0.3">
      <c r="A6482" s="2">
        <v>2016</v>
      </c>
      <c r="B6482" t="s">
        <v>361</v>
      </c>
    </row>
    <row r="6483" spans="1:2" x14ac:dyDescent="0.3">
      <c r="A6483" s="2">
        <v>2016</v>
      </c>
      <c r="B6483" t="s">
        <v>361</v>
      </c>
    </row>
    <row r="6484" spans="1:2" x14ac:dyDescent="0.3">
      <c r="A6484" s="2">
        <v>2016</v>
      </c>
      <c r="B6484" t="s">
        <v>421</v>
      </c>
    </row>
    <row r="6485" spans="1:2" x14ac:dyDescent="0.3">
      <c r="A6485" s="2">
        <v>2016</v>
      </c>
      <c r="B6485" t="s">
        <v>356</v>
      </c>
    </row>
    <row r="6486" spans="1:2" x14ac:dyDescent="0.3">
      <c r="A6486" s="2">
        <v>2016</v>
      </c>
      <c r="B6486" t="s">
        <v>353</v>
      </c>
    </row>
    <row r="6487" spans="1:2" x14ac:dyDescent="0.3">
      <c r="A6487" s="2">
        <v>2016</v>
      </c>
      <c r="B6487" t="s">
        <v>353</v>
      </c>
    </row>
    <row r="6488" spans="1:2" x14ac:dyDescent="0.3">
      <c r="A6488" s="2">
        <v>2016</v>
      </c>
      <c r="B6488" t="s">
        <v>353</v>
      </c>
    </row>
    <row r="6489" spans="1:2" x14ac:dyDescent="0.3">
      <c r="A6489" s="2">
        <v>2016</v>
      </c>
      <c r="B6489" t="s">
        <v>353</v>
      </c>
    </row>
    <row r="6490" spans="1:2" x14ac:dyDescent="0.3">
      <c r="A6490" s="2">
        <v>2016</v>
      </c>
      <c r="B6490" t="s">
        <v>353</v>
      </c>
    </row>
    <row r="6491" spans="1:2" x14ac:dyDescent="0.3">
      <c r="A6491" s="2">
        <v>2016</v>
      </c>
      <c r="B6491" t="s">
        <v>96</v>
      </c>
    </row>
    <row r="6492" spans="1:2" x14ac:dyDescent="0.3">
      <c r="A6492" s="2">
        <v>2016</v>
      </c>
      <c r="B6492" t="s">
        <v>580</v>
      </c>
    </row>
    <row r="6493" spans="1:2" x14ac:dyDescent="0.3">
      <c r="A6493" s="2">
        <v>2016</v>
      </c>
      <c r="B6493" t="s">
        <v>580</v>
      </c>
    </row>
    <row r="6494" spans="1:2" x14ac:dyDescent="0.3">
      <c r="A6494" s="2">
        <v>2016</v>
      </c>
      <c r="B6494" t="s">
        <v>580</v>
      </c>
    </row>
    <row r="6495" spans="1:2" x14ac:dyDescent="0.3">
      <c r="A6495" s="2">
        <v>2016</v>
      </c>
      <c r="B6495" t="s">
        <v>580</v>
      </c>
    </row>
    <row r="6496" spans="1:2" x14ac:dyDescent="0.3">
      <c r="A6496" s="2">
        <v>2016</v>
      </c>
      <c r="B6496" t="s">
        <v>580</v>
      </c>
    </row>
    <row r="6497" spans="1:2" x14ac:dyDescent="0.3">
      <c r="A6497" s="2">
        <v>2016</v>
      </c>
      <c r="B6497" t="s">
        <v>580</v>
      </c>
    </row>
    <row r="6498" spans="1:2" x14ac:dyDescent="0.3">
      <c r="A6498" s="2">
        <v>2016</v>
      </c>
      <c r="B6498" t="s">
        <v>580</v>
      </c>
    </row>
    <row r="6499" spans="1:2" x14ac:dyDescent="0.3">
      <c r="A6499" s="2">
        <v>2016</v>
      </c>
      <c r="B6499" t="s">
        <v>580</v>
      </c>
    </row>
    <row r="6500" spans="1:2" x14ac:dyDescent="0.3">
      <c r="A6500" s="2">
        <v>2016</v>
      </c>
      <c r="B6500" t="s">
        <v>580</v>
      </c>
    </row>
    <row r="6501" spans="1:2" x14ac:dyDescent="0.3">
      <c r="A6501" s="2">
        <v>2016</v>
      </c>
      <c r="B6501" t="s">
        <v>580</v>
      </c>
    </row>
    <row r="6502" spans="1:2" x14ac:dyDescent="0.3">
      <c r="A6502" s="2">
        <v>2016</v>
      </c>
      <c r="B6502" t="s">
        <v>580</v>
      </c>
    </row>
    <row r="6503" spans="1:2" x14ac:dyDescent="0.3">
      <c r="A6503" s="2">
        <v>2016</v>
      </c>
      <c r="B6503" t="s">
        <v>657</v>
      </c>
    </row>
    <row r="6504" spans="1:2" x14ac:dyDescent="0.3">
      <c r="A6504" s="2">
        <v>2016</v>
      </c>
      <c r="B6504" t="s">
        <v>215</v>
      </c>
    </row>
    <row r="6505" spans="1:2" x14ac:dyDescent="0.3">
      <c r="A6505" s="2">
        <v>2016</v>
      </c>
      <c r="B6505" t="s">
        <v>215</v>
      </c>
    </row>
    <row r="6506" spans="1:2" x14ac:dyDescent="0.3">
      <c r="A6506" s="2">
        <v>2016</v>
      </c>
      <c r="B6506" t="s">
        <v>427</v>
      </c>
    </row>
    <row r="6507" spans="1:2" x14ac:dyDescent="0.3">
      <c r="A6507" s="2">
        <v>2016</v>
      </c>
      <c r="B6507" t="s">
        <v>427</v>
      </c>
    </row>
    <row r="6508" spans="1:2" x14ac:dyDescent="0.3">
      <c r="A6508" s="2">
        <v>2016</v>
      </c>
      <c r="B6508" t="s">
        <v>427</v>
      </c>
    </row>
    <row r="6509" spans="1:2" x14ac:dyDescent="0.3">
      <c r="A6509" s="2">
        <v>2016</v>
      </c>
      <c r="B6509" t="s">
        <v>427</v>
      </c>
    </row>
    <row r="6510" spans="1:2" x14ac:dyDescent="0.3">
      <c r="A6510" s="2">
        <v>2016</v>
      </c>
      <c r="B6510" t="s">
        <v>660</v>
      </c>
    </row>
    <row r="6511" spans="1:2" x14ac:dyDescent="0.3">
      <c r="A6511" s="2">
        <v>2016</v>
      </c>
      <c r="B6511" t="s">
        <v>660</v>
      </c>
    </row>
    <row r="6512" spans="1:2" x14ac:dyDescent="0.3">
      <c r="A6512" s="2">
        <v>2016</v>
      </c>
      <c r="B6512" t="s">
        <v>589</v>
      </c>
    </row>
    <row r="6513" spans="1:2" x14ac:dyDescent="0.3">
      <c r="A6513" s="2">
        <v>2016</v>
      </c>
      <c r="B6513" t="s">
        <v>589</v>
      </c>
    </row>
    <row r="6514" spans="1:2" x14ac:dyDescent="0.3">
      <c r="A6514" s="2">
        <v>2016</v>
      </c>
      <c r="B6514" t="s">
        <v>353</v>
      </c>
    </row>
    <row r="6515" spans="1:2" x14ac:dyDescent="0.3">
      <c r="A6515" s="2">
        <v>2016</v>
      </c>
      <c r="B6515" t="s">
        <v>353</v>
      </c>
    </row>
    <row r="6516" spans="1:2" x14ac:dyDescent="0.3">
      <c r="A6516" s="2">
        <v>2016</v>
      </c>
      <c r="B6516" t="s">
        <v>353</v>
      </c>
    </row>
    <row r="6517" spans="1:2" x14ac:dyDescent="0.3">
      <c r="A6517" s="2">
        <v>2016</v>
      </c>
      <c r="B6517" t="s">
        <v>570</v>
      </c>
    </row>
    <row r="6518" spans="1:2" x14ac:dyDescent="0.3">
      <c r="A6518" s="2">
        <v>2016</v>
      </c>
      <c r="B6518" t="s">
        <v>357</v>
      </c>
    </row>
    <row r="6519" spans="1:2" x14ac:dyDescent="0.3">
      <c r="A6519" s="2">
        <v>2016</v>
      </c>
      <c r="B6519" t="s">
        <v>357</v>
      </c>
    </row>
    <row r="6520" spans="1:2" x14ac:dyDescent="0.3">
      <c r="A6520" s="2">
        <v>2016</v>
      </c>
      <c r="B6520" t="s">
        <v>87</v>
      </c>
    </row>
    <row r="6521" spans="1:2" x14ac:dyDescent="0.3">
      <c r="A6521" s="2">
        <v>2016</v>
      </c>
      <c r="B6521" t="s">
        <v>366</v>
      </c>
    </row>
    <row r="6522" spans="1:2" x14ac:dyDescent="0.3">
      <c r="A6522" s="2">
        <v>2016</v>
      </c>
      <c r="B6522" t="s">
        <v>586</v>
      </c>
    </row>
    <row r="6523" spans="1:2" x14ac:dyDescent="0.3">
      <c r="A6523" s="2">
        <v>2016</v>
      </c>
      <c r="B6523" t="s">
        <v>586</v>
      </c>
    </row>
    <row r="6524" spans="1:2" x14ac:dyDescent="0.3">
      <c r="A6524" s="2">
        <v>2016</v>
      </c>
      <c r="B6524" t="s">
        <v>586</v>
      </c>
    </row>
    <row r="6525" spans="1:2" x14ac:dyDescent="0.3">
      <c r="A6525" s="2">
        <v>2016</v>
      </c>
      <c r="B6525" t="s">
        <v>586</v>
      </c>
    </row>
    <row r="6526" spans="1:2" x14ac:dyDescent="0.3">
      <c r="A6526" s="2">
        <v>2016</v>
      </c>
      <c r="B6526" t="s">
        <v>586</v>
      </c>
    </row>
    <row r="6527" spans="1:2" x14ac:dyDescent="0.3">
      <c r="A6527" s="2">
        <v>2016</v>
      </c>
      <c r="B6527" t="s">
        <v>586</v>
      </c>
    </row>
    <row r="6528" spans="1:2" x14ac:dyDescent="0.3">
      <c r="A6528" s="2">
        <v>2016</v>
      </c>
      <c r="B6528" t="s">
        <v>249</v>
      </c>
    </row>
    <row r="6529" spans="1:2" x14ac:dyDescent="0.3">
      <c r="A6529" s="2">
        <v>2016</v>
      </c>
      <c r="B6529" t="s">
        <v>249</v>
      </c>
    </row>
    <row r="6530" spans="1:2" x14ac:dyDescent="0.3">
      <c r="A6530" s="2">
        <v>2016</v>
      </c>
      <c r="B6530" t="s">
        <v>720</v>
      </c>
    </row>
    <row r="6531" spans="1:2" x14ac:dyDescent="0.3">
      <c r="A6531" s="2">
        <v>2016</v>
      </c>
      <c r="B6531" t="s">
        <v>720</v>
      </c>
    </row>
    <row r="6532" spans="1:2" x14ac:dyDescent="0.3">
      <c r="A6532" s="2">
        <v>2016</v>
      </c>
      <c r="B6532" t="s">
        <v>235</v>
      </c>
    </row>
    <row r="6533" spans="1:2" x14ac:dyDescent="0.3">
      <c r="A6533" s="2">
        <v>2016</v>
      </c>
      <c r="B6533" t="s">
        <v>182</v>
      </c>
    </row>
    <row r="6534" spans="1:2" x14ac:dyDescent="0.3">
      <c r="A6534" s="2">
        <v>2016</v>
      </c>
      <c r="B6534" t="s">
        <v>182</v>
      </c>
    </row>
    <row r="6535" spans="1:2" x14ac:dyDescent="0.3">
      <c r="A6535" s="2">
        <v>2016</v>
      </c>
      <c r="B6535" t="s">
        <v>575</v>
      </c>
    </row>
    <row r="6536" spans="1:2" x14ac:dyDescent="0.3">
      <c r="A6536" s="2">
        <v>2016</v>
      </c>
      <c r="B6536" t="s">
        <v>615</v>
      </c>
    </row>
    <row r="6537" spans="1:2" x14ac:dyDescent="0.3">
      <c r="A6537" s="2">
        <v>2016</v>
      </c>
      <c r="B6537" t="s">
        <v>669</v>
      </c>
    </row>
    <row r="6538" spans="1:2" x14ac:dyDescent="0.3">
      <c r="A6538" s="2">
        <v>2016</v>
      </c>
      <c r="B6538" t="s">
        <v>520</v>
      </c>
    </row>
    <row r="6539" spans="1:2" x14ac:dyDescent="0.3">
      <c r="A6539" s="2">
        <v>2016</v>
      </c>
      <c r="B6539" t="s">
        <v>586</v>
      </c>
    </row>
    <row r="6540" spans="1:2" x14ac:dyDescent="0.3">
      <c r="A6540" s="2">
        <v>2016</v>
      </c>
      <c r="B6540" t="s">
        <v>479</v>
      </c>
    </row>
    <row r="6541" spans="1:2" x14ac:dyDescent="0.3">
      <c r="A6541" s="2">
        <v>2016</v>
      </c>
      <c r="B6541" t="s">
        <v>536</v>
      </c>
    </row>
    <row r="6542" spans="1:2" x14ac:dyDescent="0.3">
      <c r="A6542" s="2">
        <v>2016</v>
      </c>
      <c r="B6542" t="s">
        <v>859</v>
      </c>
    </row>
    <row r="6543" spans="1:2" x14ac:dyDescent="0.3">
      <c r="A6543" s="2">
        <v>2016</v>
      </c>
      <c r="B6543" t="s">
        <v>614</v>
      </c>
    </row>
    <row r="6544" spans="1:2" x14ac:dyDescent="0.3">
      <c r="A6544" s="2">
        <v>2016</v>
      </c>
      <c r="B6544" t="s">
        <v>598</v>
      </c>
    </row>
    <row r="6545" spans="1:2" x14ac:dyDescent="0.3">
      <c r="A6545" s="2">
        <v>2016</v>
      </c>
      <c r="B6545" t="s">
        <v>598</v>
      </c>
    </row>
    <row r="6546" spans="1:2" x14ac:dyDescent="0.3">
      <c r="A6546" s="2">
        <v>2016</v>
      </c>
      <c r="B6546" t="s">
        <v>353</v>
      </c>
    </row>
    <row r="6547" spans="1:2" x14ac:dyDescent="0.3">
      <c r="A6547" s="2">
        <v>2016</v>
      </c>
      <c r="B6547" t="s">
        <v>353</v>
      </c>
    </row>
    <row r="6548" spans="1:2" x14ac:dyDescent="0.3">
      <c r="A6548" s="2">
        <v>2016</v>
      </c>
      <c r="B6548" t="s">
        <v>665</v>
      </c>
    </row>
    <row r="6549" spans="1:2" x14ac:dyDescent="0.3">
      <c r="A6549" s="2">
        <v>2016</v>
      </c>
      <c r="B6549" t="s">
        <v>697</v>
      </c>
    </row>
    <row r="6550" spans="1:2" x14ac:dyDescent="0.3">
      <c r="A6550" s="2">
        <v>2016</v>
      </c>
      <c r="B6550" t="s">
        <v>697</v>
      </c>
    </row>
    <row r="6551" spans="1:2" x14ac:dyDescent="0.3">
      <c r="A6551" s="2">
        <v>2016</v>
      </c>
      <c r="B6551" t="s">
        <v>697</v>
      </c>
    </row>
    <row r="6552" spans="1:2" x14ac:dyDescent="0.3">
      <c r="A6552" s="2">
        <v>2016</v>
      </c>
      <c r="B6552" t="s">
        <v>600</v>
      </c>
    </row>
    <row r="6553" spans="1:2" x14ac:dyDescent="0.3">
      <c r="A6553" s="2">
        <v>2016</v>
      </c>
      <c r="B6553" t="s">
        <v>503</v>
      </c>
    </row>
    <row r="6554" spans="1:2" x14ac:dyDescent="0.3">
      <c r="A6554" s="2">
        <v>2016</v>
      </c>
      <c r="B6554" t="s">
        <v>503</v>
      </c>
    </row>
    <row r="6555" spans="1:2" x14ac:dyDescent="0.3">
      <c r="A6555" s="2">
        <v>2016</v>
      </c>
      <c r="B6555" t="s">
        <v>503</v>
      </c>
    </row>
    <row r="6556" spans="1:2" x14ac:dyDescent="0.3">
      <c r="A6556" s="2">
        <v>2016</v>
      </c>
      <c r="B6556" t="s">
        <v>574</v>
      </c>
    </row>
    <row r="6557" spans="1:2" x14ac:dyDescent="0.3">
      <c r="A6557" s="2">
        <v>2016</v>
      </c>
      <c r="B6557" t="s">
        <v>354</v>
      </c>
    </row>
    <row r="6558" spans="1:2" x14ac:dyDescent="0.3">
      <c r="A6558" s="2">
        <v>2016</v>
      </c>
      <c r="B6558" t="s">
        <v>703</v>
      </c>
    </row>
    <row r="6559" spans="1:2" x14ac:dyDescent="0.3">
      <c r="A6559" s="2">
        <v>2016</v>
      </c>
      <c r="B6559" t="s">
        <v>703</v>
      </c>
    </row>
    <row r="6560" spans="1:2" x14ac:dyDescent="0.3">
      <c r="A6560" s="2">
        <v>2016</v>
      </c>
      <c r="B6560" t="s">
        <v>703</v>
      </c>
    </row>
    <row r="6561" spans="1:2" x14ac:dyDescent="0.3">
      <c r="A6561" s="2">
        <v>2016</v>
      </c>
      <c r="B6561" t="s">
        <v>386</v>
      </c>
    </row>
    <row r="6562" spans="1:2" x14ac:dyDescent="0.3">
      <c r="A6562" s="2">
        <v>2016</v>
      </c>
      <c r="B6562" t="s">
        <v>386</v>
      </c>
    </row>
    <row r="6563" spans="1:2" x14ac:dyDescent="0.3">
      <c r="A6563" s="2">
        <v>2016</v>
      </c>
      <c r="B6563" t="s">
        <v>386</v>
      </c>
    </row>
    <row r="6564" spans="1:2" x14ac:dyDescent="0.3">
      <c r="A6564" s="2">
        <v>2016</v>
      </c>
      <c r="B6564" t="s">
        <v>386</v>
      </c>
    </row>
    <row r="6565" spans="1:2" x14ac:dyDescent="0.3">
      <c r="A6565" s="2">
        <v>2016</v>
      </c>
      <c r="B6565" t="s">
        <v>386</v>
      </c>
    </row>
    <row r="6566" spans="1:2" x14ac:dyDescent="0.3">
      <c r="A6566" s="2">
        <v>2016</v>
      </c>
      <c r="B6566" t="s">
        <v>386</v>
      </c>
    </row>
    <row r="6567" spans="1:2" x14ac:dyDescent="0.3">
      <c r="A6567" s="2">
        <v>2016</v>
      </c>
      <c r="B6567" t="s">
        <v>386</v>
      </c>
    </row>
    <row r="6568" spans="1:2" x14ac:dyDescent="0.3">
      <c r="A6568" s="2">
        <v>2016</v>
      </c>
      <c r="B6568" t="s">
        <v>758</v>
      </c>
    </row>
    <row r="6569" spans="1:2" x14ac:dyDescent="0.3">
      <c r="A6569" s="2">
        <v>2016</v>
      </c>
      <c r="B6569" t="s">
        <v>209</v>
      </c>
    </row>
    <row r="6570" spans="1:2" x14ac:dyDescent="0.3">
      <c r="A6570" s="2">
        <v>2016</v>
      </c>
      <c r="B6570" t="s">
        <v>527</v>
      </c>
    </row>
    <row r="6571" spans="1:2" x14ac:dyDescent="0.3">
      <c r="A6571" s="2">
        <v>2016</v>
      </c>
      <c r="B6571" t="s">
        <v>527</v>
      </c>
    </row>
    <row r="6572" spans="1:2" x14ac:dyDescent="0.3">
      <c r="A6572" s="2">
        <v>2016</v>
      </c>
      <c r="B6572" t="s">
        <v>527</v>
      </c>
    </row>
    <row r="6573" spans="1:2" x14ac:dyDescent="0.3">
      <c r="A6573" s="2">
        <v>2016</v>
      </c>
      <c r="B6573" t="s">
        <v>97</v>
      </c>
    </row>
    <row r="6574" spans="1:2" x14ac:dyDescent="0.3">
      <c r="A6574" s="2">
        <v>2016</v>
      </c>
      <c r="B6574" t="s">
        <v>97</v>
      </c>
    </row>
    <row r="6575" spans="1:2" x14ac:dyDescent="0.3">
      <c r="A6575" s="2">
        <v>2016</v>
      </c>
      <c r="B6575" t="s">
        <v>540</v>
      </c>
    </row>
    <row r="6576" spans="1:2" x14ac:dyDescent="0.3">
      <c r="A6576" s="2">
        <v>2016</v>
      </c>
      <c r="B6576" t="s">
        <v>134</v>
      </c>
    </row>
    <row r="6577" spans="1:2" x14ac:dyDescent="0.3">
      <c r="A6577" s="2">
        <v>2016</v>
      </c>
      <c r="B6577" t="s">
        <v>809</v>
      </c>
    </row>
    <row r="6578" spans="1:2" x14ac:dyDescent="0.3">
      <c r="A6578" s="2">
        <v>2016</v>
      </c>
      <c r="B6578" t="s">
        <v>398</v>
      </c>
    </row>
    <row r="6579" spans="1:2" x14ac:dyDescent="0.3">
      <c r="A6579" s="2">
        <v>2016</v>
      </c>
      <c r="B6579" t="s">
        <v>398</v>
      </c>
    </row>
    <row r="6580" spans="1:2" x14ac:dyDescent="0.3">
      <c r="A6580" s="2">
        <v>2016</v>
      </c>
      <c r="B6580" t="s">
        <v>636</v>
      </c>
    </row>
    <row r="6581" spans="1:2" x14ac:dyDescent="0.3">
      <c r="A6581" s="2">
        <v>2016</v>
      </c>
      <c r="B6581" t="s">
        <v>117</v>
      </c>
    </row>
    <row r="6582" spans="1:2" x14ac:dyDescent="0.3">
      <c r="A6582" s="2">
        <v>2016</v>
      </c>
      <c r="B6582" t="s">
        <v>117</v>
      </c>
    </row>
    <row r="6583" spans="1:2" x14ac:dyDescent="0.3">
      <c r="A6583" s="2">
        <v>2016</v>
      </c>
      <c r="B6583" t="s">
        <v>117</v>
      </c>
    </row>
    <row r="6584" spans="1:2" x14ac:dyDescent="0.3">
      <c r="A6584" s="2">
        <v>2016</v>
      </c>
      <c r="B6584" t="s">
        <v>242</v>
      </c>
    </row>
    <row r="6585" spans="1:2" x14ac:dyDescent="0.3">
      <c r="A6585" s="2">
        <v>2016</v>
      </c>
      <c r="B6585" t="s">
        <v>426</v>
      </c>
    </row>
    <row r="6586" spans="1:2" x14ac:dyDescent="0.3">
      <c r="A6586" s="2">
        <v>2016</v>
      </c>
      <c r="B6586" t="s">
        <v>426</v>
      </c>
    </row>
    <row r="6587" spans="1:2" x14ac:dyDescent="0.3">
      <c r="A6587" s="2">
        <v>2016</v>
      </c>
      <c r="B6587" t="s">
        <v>501</v>
      </c>
    </row>
    <row r="6588" spans="1:2" x14ac:dyDescent="0.3">
      <c r="A6588" s="2">
        <v>2016</v>
      </c>
      <c r="B6588" t="s">
        <v>501</v>
      </c>
    </row>
    <row r="6589" spans="1:2" x14ac:dyDescent="0.3">
      <c r="A6589" s="2">
        <v>2016</v>
      </c>
      <c r="B6589" t="s">
        <v>476</v>
      </c>
    </row>
    <row r="6590" spans="1:2" x14ac:dyDescent="0.3">
      <c r="A6590" s="2">
        <v>2016</v>
      </c>
      <c r="B6590" t="s">
        <v>476</v>
      </c>
    </row>
    <row r="6591" spans="1:2" x14ac:dyDescent="0.3">
      <c r="A6591" s="2">
        <v>2016</v>
      </c>
      <c r="B6591" t="s">
        <v>710</v>
      </c>
    </row>
    <row r="6592" spans="1:2" x14ac:dyDescent="0.3">
      <c r="A6592" s="2">
        <v>2016</v>
      </c>
      <c r="B6592" t="s">
        <v>294</v>
      </c>
    </row>
    <row r="6593" spans="1:2" x14ac:dyDescent="0.3">
      <c r="A6593" s="2">
        <v>2016</v>
      </c>
      <c r="B6593" t="s">
        <v>771</v>
      </c>
    </row>
    <row r="6594" spans="1:2" x14ac:dyDescent="0.3">
      <c r="A6594" s="2">
        <v>2016</v>
      </c>
      <c r="B6594" t="s">
        <v>227</v>
      </c>
    </row>
    <row r="6595" spans="1:2" x14ac:dyDescent="0.3">
      <c r="A6595" s="2">
        <v>2016</v>
      </c>
      <c r="B6595" t="s">
        <v>227</v>
      </c>
    </row>
    <row r="6596" spans="1:2" x14ac:dyDescent="0.3">
      <c r="A6596" s="2">
        <v>2016</v>
      </c>
      <c r="B6596" t="s">
        <v>227</v>
      </c>
    </row>
    <row r="6597" spans="1:2" x14ac:dyDescent="0.3">
      <c r="A6597" s="2">
        <v>2016</v>
      </c>
      <c r="B6597" t="s">
        <v>227</v>
      </c>
    </row>
    <row r="6598" spans="1:2" x14ac:dyDescent="0.3">
      <c r="A6598" s="2">
        <v>2016</v>
      </c>
      <c r="B6598" t="s">
        <v>227</v>
      </c>
    </row>
    <row r="6599" spans="1:2" x14ac:dyDescent="0.3">
      <c r="A6599" s="2">
        <v>2016</v>
      </c>
      <c r="B6599" t="s">
        <v>227</v>
      </c>
    </row>
    <row r="6600" spans="1:2" x14ac:dyDescent="0.3">
      <c r="A6600" s="2">
        <v>2016</v>
      </c>
      <c r="B6600" t="s">
        <v>227</v>
      </c>
    </row>
    <row r="6601" spans="1:2" x14ac:dyDescent="0.3">
      <c r="A6601" s="2">
        <v>2016</v>
      </c>
      <c r="B6601" t="s">
        <v>83</v>
      </c>
    </row>
    <row r="6602" spans="1:2" x14ac:dyDescent="0.3">
      <c r="A6602" s="2">
        <v>2016</v>
      </c>
      <c r="B6602" t="s">
        <v>252</v>
      </c>
    </row>
    <row r="6603" spans="1:2" x14ac:dyDescent="0.3">
      <c r="A6603" s="2">
        <v>2016</v>
      </c>
      <c r="B6603" t="s">
        <v>252</v>
      </c>
    </row>
    <row r="6604" spans="1:2" x14ac:dyDescent="0.3">
      <c r="A6604" s="2">
        <v>2016</v>
      </c>
      <c r="B6604" t="s">
        <v>252</v>
      </c>
    </row>
    <row r="6605" spans="1:2" x14ac:dyDescent="0.3">
      <c r="A6605" s="2">
        <v>2016</v>
      </c>
      <c r="B6605" t="s">
        <v>252</v>
      </c>
    </row>
    <row r="6606" spans="1:2" x14ac:dyDescent="0.3">
      <c r="A6606" s="2">
        <v>2016</v>
      </c>
      <c r="B6606" t="s">
        <v>252</v>
      </c>
    </row>
    <row r="6607" spans="1:2" x14ac:dyDescent="0.3">
      <c r="A6607" s="2">
        <v>2016</v>
      </c>
      <c r="B6607" t="s">
        <v>450</v>
      </c>
    </row>
    <row r="6608" spans="1:2" x14ac:dyDescent="0.3">
      <c r="A6608" s="2">
        <v>2016</v>
      </c>
      <c r="B6608" t="s">
        <v>450</v>
      </c>
    </row>
    <row r="6609" spans="1:2" x14ac:dyDescent="0.3">
      <c r="A6609" s="2">
        <v>2016</v>
      </c>
      <c r="B6609" t="s">
        <v>319</v>
      </c>
    </row>
    <row r="6610" spans="1:2" x14ac:dyDescent="0.3">
      <c r="A6610" s="2">
        <v>2016</v>
      </c>
      <c r="B6610" t="s">
        <v>319</v>
      </c>
    </row>
    <row r="6611" spans="1:2" x14ac:dyDescent="0.3">
      <c r="A6611" s="2">
        <v>2016</v>
      </c>
      <c r="B6611" t="s">
        <v>319</v>
      </c>
    </row>
    <row r="6612" spans="1:2" x14ac:dyDescent="0.3">
      <c r="A6612" s="2">
        <v>2016</v>
      </c>
      <c r="B6612" t="s">
        <v>711</v>
      </c>
    </row>
    <row r="6613" spans="1:2" x14ac:dyDescent="0.3">
      <c r="A6613" s="2">
        <v>2016</v>
      </c>
      <c r="B6613" t="s">
        <v>486</v>
      </c>
    </row>
    <row r="6614" spans="1:2" x14ac:dyDescent="0.3">
      <c r="A6614" s="2">
        <v>2016</v>
      </c>
      <c r="B6614" t="s">
        <v>284</v>
      </c>
    </row>
    <row r="6615" spans="1:2" x14ac:dyDescent="0.3">
      <c r="A6615" s="2">
        <v>2016</v>
      </c>
      <c r="B6615" t="s">
        <v>659</v>
      </c>
    </row>
    <row r="6616" spans="1:2" x14ac:dyDescent="0.3">
      <c r="A6616" s="2">
        <v>2016</v>
      </c>
      <c r="B6616" t="s">
        <v>659</v>
      </c>
    </row>
    <row r="6617" spans="1:2" x14ac:dyDescent="0.3">
      <c r="A6617" s="2">
        <v>2016</v>
      </c>
      <c r="B6617" t="s">
        <v>354</v>
      </c>
    </row>
    <row r="6618" spans="1:2" x14ac:dyDescent="0.3">
      <c r="A6618" s="2">
        <v>2016</v>
      </c>
      <c r="B6618" t="s">
        <v>354</v>
      </c>
    </row>
    <row r="6619" spans="1:2" x14ac:dyDescent="0.3">
      <c r="A6619" s="2">
        <v>2016</v>
      </c>
      <c r="B6619" t="s">
        <v>354</v>
      </c>
    </row>
    <row r="6620" spans="1:2" x14ac:dyDescent="0.3">
      <c r="A6620" s="2">
        <v>2016</v>
      </c>
      <c r="B6620" t="s">
        <v>363</v>
      </c>
    </row>
    <row r="6621" spans="1:2" x14ac:dyDescent="0.3">
      <c r="A6621" s="2">
        <v>2016</v>
      </c>
      <c r="B6621" t="s">
        <v>617</v>
      </c>
    </row>
    <row r="6622" spans="1:2" x14ac:dyDescent="0.3">
      <c r="A6622" s="2">
        <v>2016</v>
      </c>
      <c r="B6622" t="s">
        <v>449</v>
      </c>
    </row>
    <row r="6623" spans="1:2" x14ac:dyDescent="0.3">
      <c r="A6623" s="2">
        <v>2016</v>
      </c>
      <c r="B6623" t="s">
        <v>449</v>
      </c>
    </row>
    <row r="6624" spans="1:2" x14ac:dyDescent="0.3">
      <c r="A6624" s="2">
        <v>2016</v>
      </c>
      <c r="B6624" t="s">
        <v>312</v>
      </c>
    </row>
    <row r="6625" spans="1:2" x14ac:dyDescent="0.3">
      <c r="A6625" s="2">
        <v>2016</v>
      </c>
      <c r="B6625" t="s">
        <v>312</v>
      </c>
    </row>
    <row r="6626" spans="1:2" x14ac:dyDescent="0.3">
      <c r="A6626" s="2">
        <v>2016</v>
      </c>
      <c r="B6626" t="s">
        <v>312</v>
      </c>
    </row>
    <row r="6627" spans="1:2" x14ac:dyDescent="0.3">
      <c r="A6627" s="2">
        <v>2016</v>
      </c>
      <c r="B6627" t="s">
        <v>312</v>
      </c>
    </row>
    <row r="6628" spans="1:2" x14ac:dyDescent="0.3">
      <c r="A6628" s="2">
        <v>2016</v>
      </c>
      <c r="B6628" t="s">
        <v>312</v>
      </c>
    </row>
    <row r="6629" spans="1:2" x14ac:dyDescent="0.3">
      <c r="A6629" s="2">
        <v>2016</v>
      </c>
      <c r="B6629" t="s">
        <v>590</v>
      </c>
    </row>
    <row r="6630" spans="1:2" x14ac:dyDescent="0.3">
      <c r="A6630" s="2">
        <v>2016</v>
      </c>
      <c r="B6630" t="s">
        <v>590</v>
      </c>
    </row>
    <row r="6631" spans="1:2" x14ac:dyDescent="0.3">
      <c r="A6631" s="2">
        <v>2016</v>
      </c>
      <c r="B6631" t="s">
        <v>689</v>
      </c>
    </row>
    <row r="6632" spans="1:2" x14ac:dyDescent="0.3">
      <c r="A6632" s="2">
        <v>2016</v>
      </c>
      <c r="B6632" t="s">
        <v>689</v>
      </c>
    </row>
    <row r="6633" spans="1:2" x14ac:dyDescent="0.3">
      <c r="A6633" s="2">
        <v>2016</v>
      </c>
      <c r="B6633" t="s">
        <v>689</v>
      </c>
    </row>
    <row r="6634" spans="1:2" x14ac:dyDescent="0.3">
      <c r="A6634" s="2">
        <v>2016</v>
      </c>
      <c r="B6634" t="s">
        <v>689</v>
      </c>
    </row>
    <row r="6635" spans="1:2" x14ac:dyDescent="0.3">
      <c r="A6635" s="2">
        <v>2016</v>
      </c>
      <c r="B6635" t="s">
        <v>449</v>
      </c>
    </row>
    <row r="6636" spans="1:2" x14ac:dyDescent="0.3">
      <c r="A6636" s="2">
        <v>2016</v>
      </c>
      <c r="B6636" t="s">
        <v>644</v>
      </c>
    </row>
    <row r="6637" spans="1:2" x14ac:dyDescent="0.3">
      <c r="A6637" s="2">
        <v>2016</v>
      </c>
      <c r="B6637" t="s">
        <v>255</v>
      </c>
    </row>
    <row r="6638" spans="1:2" x14ac:dyDescent="0.3">
      <c r="A6638" s="2">
        <v>2016</v>
      </c>
      <c r="B6638" t="s">
        <v>648</v>
      </c>
    </row>
    <row r="6639" spans="1:2" x14ac:dyDescent="0.3">
      <c r="A6639" s="2">
        <v>2016</v>
      </c>
      <c r="B6639" t="s">
        <v>640</v>
      </c>
    </row>
    <row r="6640" spans="1:2" x14ac:dyDescent="0.3">
      <c r="A6640" s="2">
        <v>2016</v>
      </c>
      <c r="B6640" t="s">
        <v>496</v>
      </c>
    </row>
    <row r="6641" spans="1:2" x14ac:dyDescent="0.3">
      <c r="A6641" s="2">
        <v>2016</v>
      </c>
      <c r="B6641" t="s">
        <v>496</v>
      </c>
    </row>
    <row r="6642" spans="1:2" x14ac:dyDescent="0.3">
      <c r="A6642" s="2">
        <v>2016</v>
      </c>
      <c r="B6642" t="s">
        <v>496</v>
      </c>
    </row>
    <row r="6643" spans="1:2" x14ac:dyDescent="0.3">
      <c r="A6643" s="2">
        <v>2016</v>
      </c>
      <c r="B6643" t="s">
        <v>496</v>
      </c>
    </row>
    <row r="6644" spans="1:2" x14ac:dyDescent="0.3">
      <c r="A6644" s="2">
        <v>2016</v>
      </c>
      <c r="B6644" t="s">
        <v>496</v>
      </c>
    </row>
    <row r="6645" spans="1:2" x14ac:dyDescent="0.3">
      <c r="A6645" s="2">
        <v>2016</v>
      </c>
      <c r="B6645" t="s">
        <v>496</v>
      </c>
    </row>
    <row r="6646" spans="1:2" x14ac:dyDescent="0.3">
      <c r="A6646" s="2">
        <v>2016</v>
      </c>
      <c r="B6646" t="s">
        <v>739</v>
      </c>
    </row>
    <row r="6647" spans="1:2" x14ac:dyDescent="0.3">
      <c r="A6647" s="2">
        <v>2016</v>
      </c>
      <c r="B6647" t="s">
        <v>739</v>
      </c>
    </row>
    <row r="6648" spans="1:2" x14ac:dyDescent="0.3">
      <c r="A6648" s="2">
        <v>2016</v>
      </c>
      <c r="B6648" t="s">
        <v>283</v>
      </c>
    </row>
    <row r="6649" spans="1:2" x14ac:dyDescent="0.3">
      <c r="A6649" s="2">
        <v>2016</v>
      </c>
      <c r="B6649" t="s">
        <v>277</v>
      </c>
    </row>
    <row r="6650" spans="1:2" x14ac:dyDescent="0.3">
      <c r="A6650" s="2">
        <v>2016</v>
      </c>
      <c r="B6650" t="s">
        <v>797</v>
      </c>
    </row>
    <row r="6651" spans="1:2" x14ac:dyDescent="0.3">
      <c r="A6651" s="2">
        <v>2016</v>
      </c>
      <c r="B6651" t="s">
        <v>797</v>
      </c>
    </row>
    <row r="6652" spans="1:2" x14ac:dyDescent="0.3">
      <c r="A6652" s="2">
        <v>2016</v>
      </c>
      <c r="B6652" t="s">
        <v>448</v>
      </c>
    </row>
    <row r="6653" spans="1:2" x14ac:dyDescent="0.3">
      <c r="A6653" s="2">
        <v>2016</v>
      </c>
      <c r="B6653" t="s">
        <v>389</v>
      </c>
    </row>
    <row r="6654" spans="1:2" x14ac:dyDescent="0.3">
      <c r="A6654" s="2">
        <v>2016</v>
      </c>
      <c r="B6654" t="s">
        <v>561</v>
      </c>
    </row>
    <row r="6655" spans="1:2" x14ac:dyDescent="0.3">
      <c r="A6655" s="2">
        <v>2016</v>
      </c>
      <c r="B6655" t="s">
        <v>763</v>
      </c>
    </row>
    <row r="6656" spans="1:2" x14ac:dyDescent="0.3">
      <c r="A6656" s="2">
        <v>2016</v>
      </c>
      <c r="B6656" t="s">
        <v>112</v>
      </c>
    </row>
    <row r="6657" spans="1:2" x14ac:dyDescent="0.3">
      <c r="A6657" s="2">
        <v>2016</v>
      </c>
      <c r="B6657" t="s">
        <v>142</v>
      </c>
    </row>
    <row r="6658" spans="1:2" x14ac:dyDescent="0.3">
      <c r="A6658" s="2">
        <v>2016</v>
      </c>
      <c r="B6658" t="s">
        <v>720</v>
      </c>
    </row>
    <row r="6659" spans="1:2" x14ac:dyDescent="0.3">
      <c r="A6659" s="2">
        <v>2016</v>
      </c>
      <c r="B6659" t="s">
        <v>720</v>
      </c>
    </row>
    <row r="6660" spans="1:2" x14ac:dyDescent="0.3">
      <c r="A6660" s="2">
        <v>2016</v>
      </c>
      <c r="B6660" t="s">
        <v>173</v>
      </c>
    </row>
    <row r="6661" spans="1:2" x14ac:dyDescent="0.3">
      <c r="A6661" s="2">
        <v>2016</v>
      </c>
      <c r="B6661" t="s">
        <v>173</v>
      </c>
    </row>
    <row r="6662" spans="1:2" x14ac:dyDescent="0.3">
      <c r="A6662" s="2">
        <v>2016</v>
      </c>
      <c r="B6662" t="s">
        <v>852</v>
      </c>
    </row>
    <row r="6663" spans="1:2" x14ac:dyDescent="0.3">
      <c r="A6663" s="2">
        <v>2016</v>
      </c>
      <c r="B6663" t="s">
        <v>402</v>
      </c>
    </row>
    <row r="6664" spans="1:2" x14ac:dyDescent="0.3">
      <c r="A6664" s="2">
        <v>2016</v>
      </c>
      <c r="B6664" t="s">
        <v>245</v>
      </c>
    </row>
    <row r="6665" spans="1:2" x14ac:dyDescent="0.3">
      <c r="A6665" s="2">
        <v>2016</v>
      </c>
      <c r="B6665" t="s">
        <v>245</v>
      </c>
    </row>
    <row r="6666" spans="1:2" x14ac:dyDescent="0.3">
      <c r="A6666" s="2">
        <v>2016</v>
      </c>
      <c r="B6666" t="s">
        <v>333</v>
      </c>
    </row>
    <row r="6667" spans="1:2" x14ac:dyDescent="0.3">
      <c r="A6667" s="2">
        <v>2016</v>
      </c>
      <c r="B6667" t="s">
        <v>333</v>
      </c>
    </row>
    <row r="6668" spans="1:2" x14ac:dyDescent="0.3">
      <c r="A6668" s="2">
        <v>2016</v>
      </c>
      <c r="B6668" t="s">
        <v>520</v>
      </c>
    </row>
    <row r="6669" spans="1:2" x14ac:dyDescent="0.3">
      <c r="A6669" s="2">
        <v>2016</v>
      </c>
      <c r="B6669" t="s">
        <v>322</v>
      </c>
    </row>
    <row r="6670" spans="1:2" x14ac:dyDescent="0.3">
      <c r="A6670" s="2">
        <v>2016</v>
      </c>
      <c r="B6670" t="s">
        <v>322</v>
      </c>
    </row>
    <row r="6671" spans="1:2" x14ac:dyDescent="0.3">
      <c r="A6671" s="2">
        <v>2016</v>
      </c>
      <c r="B6671" t="s">
        <v>510</v>
      </c>
    </row>
    <row r="6672" spans="1:2" x14ac:dyDescent="0.3">
      <c r="A6672" s="2">
        <v>2016</v>
      </c>
      <c r="B6672" t="s">
        <v>510</v>
      </c>
    </row>
    <row r="6673" spans="1:2" x14ac:dyDescent="0.3">
      <c r="A6673" s="2">
        <v>2016</v>
      </c>
      <c r="B6673" t="s">
        <v>56</v>
      </c>
    </row>
    <row r="6674" spans="1:2" x14ac:dyDescent="0.3">
      <c r="A6674" s="2">
        <v>2016</v>
      </c>
      <c r="B6674" t="s">
        <v>867</v>
      </c>
    </row>
    <row r="6675" spans="1:2" x14ac:dyDescent="0.3">
      <c r="A6675" s="2">
        <v>2016</v>
      </c>
      <c r="B6675" t="s">
        <v>298</v>
      </c>
    </row>
    <row r="6676" spans="1:2" x14ac:dyDescent="0.3">
      <c r="A6676" s="2">
        <v>2016</v>
      </c>
      <c r="B6676" t="s">
        <v>336</v>
      </c>
    </row>
    <row r="6677" spans="1:2" x14ac:dyDescent="0.3">
      <c r="A6677" s="2">
        <v>2016</v>
      </c>
      <c r="B6677" t="s">
        <v>336</v>
      </c>
    </row>
    <row r="6678" spans="1:2" x14ac:dyDescent="0.3">
      <c r="A6678" s="2">
        <v>2016</v>
      </c>
      <c r="B6678" t="s">
        <v>363</v>
      </c>
    </row>
    <row r="6679" spans="1:2" x14ac:dyDescent="0.3">
      <c r="A6679" s="2">
        <v>2016</v>
      </c>
      <c r="B6679" t="s">
        <v>370</v>
      </c>
    </row>
    <row r="6680" spans="1:2" x14ac:dyDescent="0.3">
      <c r="A6680" s="2">
        <v>2016</v>
      </c>
      <c r="B6680" t="s">
        <v>370</v>
      </c>
    </row>
    <row r="6681" spans="1:2" x14ac:dyDescent="0.3">
      <c r="A6681" s="2">
        <v>2016</v>
      </c>
      <c r="B6681" t="s">
        <v>738</v>
      </c>
    </row>
    <row r="6682" spans="1:2" x14ac:dyDescent="0.3">
      <c r="A6682" s="2">
        <v>2016</v>
      </c>
      <c r="B6682" t="s">
        <v>339</v>
      </c>
    </row>
    <row r="6683" spans="1:2" x14ac:dyDescent="0.3">
      <c r="A6683" s="2">
        <v>2017</v>
      </c>
      <c r="B6683" t="s">
        <v>103</v>
      </c>
    </row>
    <row r="6684" spans="1:2" x14ac:dyDescent="0.3">
      <c r="A6684" s="2">
        <v>2017</v>
      </c>
      <c r="B6684" t="s">
        <v>318</v>
      </c>
    </row>
    <row r="6685" spans="1:2" x14ac:dyDescent="0.3">
      <c r="A6685" s="2">
        <v>2017</v>
      </c>
      <c r="B6685" t="s">
        <v>368</v>
      </c>
    </row>
    <row r="6686" spans="1:2" x14ac:dyDescent="0.3">
      <c r="A6686" s="2">
        <v>2017</v>
      </c>
      <c r="B6686" t="s">
        <v>830</v>
      </c>
    </row>
    <row r="6687" spans="1:2" x14ac:dyDescent="0.3">
      <c r="A6687" s="2">
        <v>2017</v>
      </c>
      <c r="B6687" t="s">
        <v>830</v>
      </c>
    </row>
    <row r="6688" spans="1:2" x14ac:dyDescent="0.3">
      <c r="A6688" s="2">
        <v>2017</v>
      </c>
      <c r="B6688" t="s">
        <v>830</v>
      </c>
    </row>
    <row r="6689" spans="1:2" x14ac:dyDescent="0.3">
      <c r="A6689" s="2">
        <v>2017</v>
      </c>
      <c r="B6689" t="s">
        <v>830</v>
      </c>
    </row>
    <row r="6690" spans="1:2" x14ac:dyDescent="0.3">
      <c r="A6690" s="2">
        <v>2017</v>
      </c>
      <c r="B6690" t="s">
        <v>830</v>
      </c>
    </row>
    <row r="6691" spans="1:2" x14ac:dyDescent="0.3">
      <c r="A6691" s="2">
        <v>2017</v>
      </c>
      <c r="B6691" t="s">
        <v>830</v>
      </c>
    </row>
    <row r="6692" spans="1:2" x14ac:dyDescent="0.3">
      <c r="A6692" s="2">
        <v>2017</v>
      </c>
      <c r="B6692" t="s">
        <v>830</v>
      </c>
    </row>
    <row r="6693" spans="1:2" x14ac:dyDescent="0.3">
      <c r="A6693" s="2">
        <v>2017</v>
      </c>
      <c r="B6693" t="s">
        <v>406</v>
      </c>
    </row>
    <row r="6694" spans="1:2" x14ac:dyDescent="0.3">
      <c r="A6694" s="2">
        <v>2017</v>
      </c>
      <c r="B6694" t="s">
        <v>406</v>
      </c>
    </row>
    <row r="6695" spans="1:2" x14ac:dyDescent="0.3">
      <c r="A6695" s="2">
        <v>2017</v>
      </c>
      <c r="B6695" t="s">
        <v>406</v>
      </c>
    </row>
    <row r="6696" spans="1:2" x14ac:dyDescent="0.3">
      <c r="A6696" s="2">
        <v>2017</v>
      </c>
      <c r="B6696" t="s">
        <v>689</v>
      </c>
    </row>
    <row r="6697" spans="1:2" x14ac:dyDescent="0.3">
      <c r="A6697" s="2">
        <v>2017</v>
      </c>
      <c r="B6697" t="s">
        <v>689</v>
      </c>
    </row>
    <row r="6698" spans="1:2" x14ac:dyDescent="0.3">
      <c r="A6698" s="2">
        <v>2017</v>
      </c>
      <c r="B6698" t="s">
        <v>689</v>
      </c>
    </row>
    <row r="6699" spans="1:2" x14ac:dyDescent="0.3">
      <c r="A6699" s="2">
        <v>2017</v>
      </c>
      <c r="B6699" t="s">
        <v>689</v>
      </c>
    </row>
    <row r="6700" spans="1:2" x14ac:dyDescent="0.3">
      <c r="A6700" s="2">
        <v>2017</v>
      </c>
      <c r="B6700" t="s">
        <v>709</v>
      </c>
    </row>
    <row r="6701" spans="1:2" x14ac:dyDescent="0.3">
      <c r="A6701" s="2">
        <v>2017</v>
      </c>
      <c r="B6701" t="s">
        <v>63</v>
      </c>
    </row>
    <row r="6702" spans="1:2" x14ac:dyDescent="0.3">
      <c r="A6702" s="2">
        <v>2017</v>
      </c>
      <c r="B6702" t="s">
        <v>702</v>
      </c>
    </row>
    <row r="6703" spans="1:2" x14ac:dyDescent="0.3">
      <c r="A6703" s="2">
        <v>2017</v>
      </c>
      <c r="B6703" t="s">
        <v>702</v>
      </c>
    </row>
    <row r="6704" spans="1:2" x14ac:dyDescent="0.3">
      <c r="A6704" s="2">
        <v>2017</v>
      </c>
      <c r="B6704" t="s">
        <v>368</v>
      </c>
    </row>
    <row r="6705" spans="1:2" x14ac:dyDescent="0.3">
      <c r="A6705" s="2">
        <v>2017</v>
      </c>
      <c r="B6705" t="s">
        <v>706</v>
      </c>
    </row>
    <row r="6706" spans="1:2" x14ac:dyDescent="0.3">
      <c r="A6706" s="2">
        <v>2017</v>
      </c>
      <c r="B6706" t="s">
        <v>755</v>
      </c>
    </row>
    <row r="6707" spans="1:2" x14ac:dyDescent="0.3">
      <c r="A6707" s="2">
        <v>2017</v>
      </c>
      <c r="B6707" t="s">
        <v>595</v>
      </c>
    </row>
    <row r="6708" spans="1:2" x14ac:dyDescent="0.3">
      <c r="A6708" s="2">
        <v>2017</v>
      </c>
      <c r="B6708" t="s">
        <v>595</v>
      </c>
    </row>
    <row r="6709" spans="1:2" x14ac:dyDescent="0.3">
      <c r="A6709" s="2">
        <v>2017</v>
      </c>
      <c r="B6709" t="s">
        <v>595</v>
      </c>
    </row>
    <row r="6710" spans="1:2" x14ac:dyDescent="0.3">
      <c r="A6710" s="2">
        <v>2017</v>
      </c>
      <c r="B6710" t="s">
        <v>595</v>
      </c>
    </row>
    <row r="6711" spans="1:2" x14ac:dyDescent="0.3">
      <c r="A6711" s="2">
        <v>2017</v>
      </c>
      <c r="B6711" t="s">
        <v>417</v>
      </c>
    </row>
    <row r="6712" spans="1:2" x14ac:dyDescent="0.3">
      <c r="A6712" s="2">
        <v>2017</v>
      </c>
      <c r="B6712" t="s">
        <v>528</v>
      </c>
    </row>
    <row r="6713" spans="1:2" x14ac:dyDescent="0.3">
      <c r="A6713" s="2">
        <v>2017</v>
      </c>
      <c r="B6713" t="s">
        <v>241</v>
      </c>
    </row>
    <row r="6714" spans="1:2" x14ac:dyDescent="0.3">
      <c r="A6714" s="2">
        <v>2017</v>
      </c>
      <c r="B6714" t="s">
        <v>241</v>
      </c>
    </row>
    <row r="6715" spans="1:2" x14ac:dyDescent="0.3">
      <c r="A6715" s="2">
        <v>2017</v>
      </c>
      <c r="B6715" t="s">
        <v>723</v>
      </c>
    </row>
    <row r="6716" spans="1:2" x14ac:dyDescent="0.3">
      <c r="A6716" s="2">
        <v>2017</v>
      </c>
      <c r="B6716" t="s">
        <v>725</v>
      </c>
    </row>
    <row r="6717" spans="1:2" x14ac:dyDescent="0.3">
      <c r="A6717" s="2">
        <v>2017</v>
      </c>
      <c r="B6717" t="s">
        <v>638</v>
      </c>
    </row>
    <row r="6718" spans="1:2" x14ac:dyDescent="0.3">
      <c r="A6718" s="2">
        <v>2017</v>
      </c>
      <c r="B6718" t="s">
        <v>638</v>
      </c>
    </row>
    <row r="6719" spans="1:2" x14ac:dyDescent="0.3">
      <c r="A6719" s="2">
        <v>2017</v>
      </c>
      <c r="B6719" t="s">
        <v>638</v>
      </c>
    </row>
    <row r="6720" spans="1:2" x14ac:dyDescent="0.3">
      <c r="A6720" s="2">
        <v>2017</v>
      </c>
      <c r="B6720" t="s">
        <v>638</v>
      </c>
    </row>
    <row r="6721" spans="1:2" x14ac:dyDescent="0.3">
      <c r="A6721" s="2">
        <v>2017</v>
      </c>
      <c r="B6721" t="s">
        <v>837</v>
      </c>
    </row>
    <row r="6722" spans="1:2" x14ac:dyDescent="0.3">
      <c r="A6722" s="2">
        <v>2017</v>
      </c>
      <c r="B6722" t="s">
        <v>837</v>
      </c>
    </row>
    <row r="6723" spans="1:2" x14ac:dyDescent="0.3">
      <c r="A6723" s="2">
        <v>2017</v>
      </c>
      <c r="B6723" t="s">
        <v>695</v>
      </c>
    </row>
    <row r="6724" spans="1:2" x14ac:dyDescent="0.3">
      <c r="A6724" s="2">
        <v>2017</v>
      </c>
      <c r="B6724" t="s">
        <v>695</v>
      </c>
    </row>
    <row r="6725" spans="1:2" x14ac:dyDescent="0.3">
      <c r="A6725" s="2">
        <v>2017</v>
      </c>
      <c r="B6725" t="s">
        <v>330</v>
      </c>
    </row>
    <row r="6726" spans="1:2" x14ac:dyDescent="0.3">
      <c r="A6726" s="2">
        <v>2017</v>
      </c>
      <c r="B6726" t="s">
        <v>330</v>
      </c>
    </row>
    <row r="6727" spans="1:2" x14ac:dyDescent="0.3">
      <c r="A6727" s="2">
        <v>2017</v>
      </c>
      <c r="B6727" t="s">
        <v>330</v>
      </c>
    </row>
    <row r="6728" spans="1:2" x14ac:dyDescent="0.3">
      <c r="A6728" s="2">
        <v>2017</v>
      </c>
      <c r="B6728" t="s">
        <v>330</v>
      </c>
    </row>
    <row r="6729" spans="1:2" x14ac:dyDescent="0.3">
      <c r="A6729" s="2">
        <v>2017</v>
      </c>
      <c r="B6729" t="s">
        <v>330</v>
      </c>
    </row>
    <row r="6730" spans="1:2" x14ac:dyDescent="0.3">
      <c r="A6730" s="2">
        <v>2017</v>
      </c>
      <c r="B6730" t="s">
        <v>789</v>
      </c>
    </row>
    <row r="6731" spans="1:2" x14ac:dyDescent="0.3">
      <c r="A6731" s="2">
        <v>2017</v>
      </c>
      <c r="B6731" t="s">
        <v>122</v>
      </c>
    </row>
    <row r="6732" spans="1:2" x14ac:dyDescent="0.3">
      <c r="A6732" s="2">
        <v>2017</v>
      </c>
      <c r="B6732" t="s">
        <v>122</v>
      </c>
    </row>
    <row r="6733" spans="1:2" x14ac:dyDescent="0.3">
      <c r="A6733" s="2">
        <v>2017</v>
      </c>
      <c r="B6733" t="s">
        <v>122</v>
      </c>
    </row>
    <row r="6734" spans="1:2" x14ac:dyDescent="0.3">
      <c r="A6734" s="2">
        <v>2017</v>
      </c>
      <c r="B6734" t="s">
        <v>122</v>
      </c>
    </row>
    <row r="6735" spans="1:2" x14ac:dyDescent="0.3">
      <c r="A6735" s="2">
        <v>2017</v>
      </c>
      <c r="B6735" t="s">
        <v>122</v>
      </c>
    </row>
    <row r="6736" spans="1:2" x14ac:dyDescent="0.3">
      <c r="A6736" s="2">
        <v>2017</v>
      </c>
      <c r="B6736" t="s">
        <v>122</v>
      </c>
    </row>
    <row r="6737" spans="1:2" x14ac:dyDescent="0.3">
      <c r="A6737" s="2">
        <v>2017</v>
      </c>
      <c r="B6737" t="s">
        <v>122</v>
      </c>
    </row>
    <row r="6738" spans="1:2" x14ac:dyDescent="0.3">
      <c r="A6738" s="2">
        <v>2017</v>
      </c>
      <c r="B6738" t="s">
        <v>122</v>
      </c>
    </row>
    <row r="6739" spans="1:2" x14ac:dyDescent="0.3">
      <c r="A6739" s="2">
        <v>2017</v>
      </c>
      <c r="B6739" t="s">
        <v>844</v>
      </c>
    </row>
    <row r="6740" spans="1:2" x14ac:dyDescent="0.3">
      <c r="A6740" s="2">
        <v>2017</v>
      </c>
      <c r="B6740" t="s">
        <v>844</v>
      </c>
    </row>
    <row r="6741" spans="1:2" x14ac:dyDescent="0.3">
      <c r="A6741" s="2">
        <v>2017</v>
      </c>
      <c r="B6741" t="s">
        <v>105</v>
      </c>
    </row>
    <row r="6742" spans="1:2" x14ac:dyDescent="0.3">
      <c r="A6742" s="2">
        <v>2017</v>
      </c>
      <c r="B6742" t="s">
        <v>808</v>
      </c>
    </row>
    <row r="6743" spans="1:2" x14ac:dyDescent="0.3">
      <c r="A6743" s="2">
        <v>2017</v>
      </c>
      <c r="B6743" t="s">
        <v>646</v>
      </c>
    </row>
    <row r="6744" spans="1:2" x14ac:dyDescent="0.3">
      <c r="A6744" s="2">
        <v>2017</v>
      </c>
      <c r="B6744" t="s">
        <v>646</v>
      </c>
    </row>
    <row r="6745" spans="1:2" x14ac:dyDescent="0.3">
      <c r="A6745" s="2">
        <v>2017</v>
      </c>
      <c r="B6745" t="s">
        <v>646</v>
      </c>
    </row>
    <row r="6746" spans="1:2" x14ac:dyDescent="0.3">
      <c r="A6746" s="2">
        <v>2017</v>
      </c>
      <c r="B6746" t="s">
        <v>646</v>
      </c>
    </row>
    <row r="6747" spans="1:2" x14ac:dyDescent="0.3">
      <c r="A6747" s="2">
        <v>2017</v>
      </c>
      <c r="B6747" t="s">
        <v>28</v>
      </c>
    </row>
    <row r="6748" spans="1:2" x14ac:dyDescent="0.3">
      <c r="A6748" s="2">
        <v>2017</v>
      </c>
      <c r="B6748" t="s">
        <v>28</v>
      </c>
    </row>
    <row r="6749" spans="1:2" x14ac:dyDescent="0.3">
      <c r="A6749" s="2">
        <v>2017</v>
      </c>
      <c r="B6749" t="s">
        <v>625</v>
      </c>
    </row>
    <row r="6750" spans="1:2" x14ac:dyDescent="0.3">
      <c r="A6750" s="2">
        <v>2017</v>
      </c>
      <c r="B6750" t="s">
        <v>625</v>
      </c>
    </row>
    <row r="6751" spans="1:2" x14ac:dyDescent="0.3">
      <c r="A6751" s="2">
        <v>2017</v>
      </c>
      <c r="B6751" t="s">
        <v>625</v>
      </c>
    </row>
    <row r="6752" spans="1:2" x14ac:dyDescent="0.3">
      <c r="A6752" s="2">
        <v>2017</v>
      </c>
      <c r="B6752" t="s">
        <v>358</v>
      </c>
    </row>
    <row r="6753" spans="1:2" x14ac:dyDescent="0.3">
      <c r="A6753" s="2">
        <v>2017</v>
      </c>
      <c r="B6753" t="s">
        <v>863</v>
      </c>
    </row>
    <row r="6754" spans="1:2" x14ac:dyDescent="0.3">
      <c r="A6754" s="2">
        <v>2017</v>
      </c>
      <c r="B6754" t="s">
        <v>863</v>
      </c>
    </row>
    <row r="6755" spans="1:2" x14ac:dyDescent="0.3">
      <c r="A6755" s="2">
        <v>2017</v>
      </c>
      <c r="B6755" t="s">
        <v>863</v>
      </c>
    </row>
    <row r="6756" spans="1:2" x14ac:dyDescent="0.3">
      <c r="A6756" s="2">
        <v>2017</v>
      </c>
      <c r="B6756" t="s">
        <v>863</v>
      </c>
    </row>
    <row r="6757" spans="1:2" x14ac:dyDescent="0.3">
      <c r="A6757" s="2">
        <v>2017</v>
      </c>
      <c r="B6757" t="s">
        <v>276</v>
      </c>
    </row>
    <row r="6758" spans="1:2" x14ac:dyDescent="0.3">
      <c r="A6758" s="2">
        <v>2017</v>
      </c>
      <c r="B6758" t="s">
        <v>276</v>
      </c>
    </row>
    <row r="6759" spans="1:2" x14ac:dyDescent="0.3">
      <c r="A6759" s="2">
        <v>2017</v>
      </c>
      <c r="B6759" t="s">
        <v>276</v>
      </c>
    </row>
    <row r="6760" spans="1:2" x14ac:dyDescent="0.3">
      <c r="A6760" s="2">
        <v>2017</v>
      </c>
      <c r="B6760" t="s">
        <v>276</v>
      </c>
    </row>
    <row r="6761" spans="1:2" x14ac:dyDescent="0.3">
      <c r="A6761" s="2">
        <v>2017</v>
      </c>
      <c r="B6761" t="s">
        <v>841</v>
      </c>
    </row>
    <row r="6762" spans="1:2" x14ac:dyDescent="0.3">
      <c r="A6762" s="2">
        <v>2017</v>
      </c>
      <c r="B6762" t="s">
        <v>518</v>
      </c>
    </row>
    <row r="6763" spans="1:2" x14ac:dyDescent="0.3">
      <c r="A6763" s="2">
        <v>2017</v>
      </c>
      <c r="B6763" t="s">
        <v>116</v>
      </c>
    </row>
    <row r="6764" spans="1:2" x14ac:dyDescent="0.3">
      <c r="A6764" s="2">
        <v>2017</v>
      </c>
      <c r="B6764" t="s">
        <v>116</v>
      </c>
    </row>
    <row r="6765" spans="1:2" x14ac:dyDescent="0.3">
      <c r="A6765" s="2">
        <v>2017</v>
      </c>
      <c r="B6765" t="s">
        <v>552</v>
      </c>
    </row>
    <row r="6766" spans="1:2" x14ac:dyDescent="0.3">
      <c r="A6766" s="2">
        <v>2017</v>
      </c>
      <c r="B6766" t="s">
        <v>591</v>
      </c>
    </row>
    <row r="6767" spans="1:2" x14ac:dyDescent="0.3">
      <c r="A6767" s="2">
        <v>2017</v>
      </c>
      <c r="B6767" t="s">
        <v>376</v>
      </c>
    </row>
    <row r="6768" spans="1:2" x14ac:dyDescent="0.3">
      <c r="A6768" s="2">
        <v>2017</v>
      </c>
      <c r="B6768" t="s">
        <v>376</v>
      </c>
    </row>
    <row r="6769" spans="1:2" x14ac:dyDescent="0.3">
      <c r="A6769" s="2">
        <v>2017</v>
      </c>
      <c r="B6769" t="s">
        <v>376</v>
      </c>
    </row>
    <row r="6770" spans="1:2" x14ac:dyDescent="0.3">
      <c r="A6770" s="2">
        <v>2017</v>
      </c>
      <c r="B6770" t="s">
        <v>376</v>
      </c>
    </row>
    <row r="6771" spans="1:2" x14ac:dyDescent="0.3">
      <c r="A6771" s="2">
        <v>2017</v>
      </c>
      <c r="B6771" t="s">
        <v>376</v>
      </c>
    </row>
    <row r="6772" spans="1:2" x14ac:dyDescent="0.3">
      <c r="A6772" s="2">
        <v>2017</v>
      </c>
      <c r="B6772" t="s">
        <v>376</v>
      </c>
    </row>
    <row r="6773" spans="1:2" x14ac:dyDescent="0.3">
      <c r="A6773" s="2">
        <v>2017</v>
      </c>
      <c r="B6773" t="s">
        <v>663</v>
      </c>
    </row>
    <row r="6774" spans="1:2" x14ac:dyDescent="0.3">
      <c r="A6774" s="2">
        <v>2017</v>
      </c>
      <c r="B6774" t="s">
        <v>663</v>
      </c>
    </row>
    <row r="6775" spans="1:2" x14ac:dyDescent="0.3">
      <c r="A6775" s="2">
        <v>2017</v>
      </c>
      <c r="B6775" t="s">
        <v>858</v>
      </c>
    </row>
    <row r="6776" spans="1:2" x14ac:dyDescent="0.3">
      <c r="A6776" s="2">
        <v>2017</v>
      </c>
      <c r="B6776" t="s">
        <v>858</v>
      </c>
    </row>
    <row r="6777" spans="1:2" x14ac:dyDescent="0.3">
      <c r="A6777" s="2">
        <v>2017</v>
      </c>
      <c r="B6777" t="s">
        <v>858</v>
      </c>
    </row>
    <row r="6778" spans="1:2" x14ac:dyDescent="0.3">
      <c r="A6778" s="2">
        <v>2017</v>
      </c>
      <c r="B6778" t="s">
        <v>858</v>
      </c>
    </row>
    <row r="6779" spans="1:2" x14ac:dyDescent="0.3">
      <c r="A6779" s="2">
        <v>2017</v>
      </c>
      <c r="B6779" t="s">
        <v>858</v>
      </c>
    </row>
    <row r="6780" spans="1:2" x14ac:dyDescent="0.3">
      <c r="A6780" s="2">
        <v>2017</v>
      </c>
      <c r="B6780" t="s">
        <v>823</v>
      </c>
    </row>
    <row r="6781" spans="1:2" x14ac:dyDescent="0.3">
      <c r="A6781" s="2">
        <v>2017</v>
      </c>
      <c r="B6781" t="s">
        <v>611</v>
      </c>
    </row>
    <row r="6782" spans="1:2" x14ac:dyDescent="0.3">
      <c r="A6782" s="2">
        <v>2017</v>
      </c>
      <c r="B6782" t="s">
        <v>611</v>
      </c>
    </row>
    <row r="6783" spans="1:2" x14ac:dyDescent="0.3">
      <c r="A6783" s="2">
        <v>2017</v>
      </c>
      <c r="B6783" t="s">
        <v>611</v>
      </c>
    </row>
    <row r="6784" spans="1:2" x14ac:dyDescent="0.3">
      <c r="A6784" s="2">
        <v>2017</v>
      </c>
      <c r="B6784" t="s">
        <v>611</v>
      </c>
    </row>
    <row r="6785" spans="1:2" x14ac:dyDescent="0.3">
      <c r="A6785" s="2">
        <v>2017</v>
      </c>
      <c r="B6785" t="s">
        <v>227</v>
      </c>
    </row>
    <row r="6786" spans="1:2" x14ac:dyDescent="0.3">
      <c r="A6786" s="2">
        <v>2017</v>
      </c>
      <c r="B6786" t="s">
        <v>227</v>
      </c>
    </row>
    <row r="6787" spans="1:2" x14ac:dyDescent="0.3">
      <c r="A6787" s="2">
        <v>2017</v>
      </c>
      <c r="B6787" t="s">
        <v>163</v>
      </c>
    </row>
    <row r="6788" spans="1:2" x14ac:dyDescent="0.3">
      <c r="A6788" s="2">
        <v>2017</v>
      </c>
      <c r="B6788" t="s">
        <v>50</v>
      </c>
    </row>
    <row r="6789" spans="1:2" x14ac:dyDescent="0.3">
      <c r="A6789" s="2">
        <v>2017</v>
      </c>
      <c r="B6789" t="s">
        <v>50</v>
      </c>
    </row>
    <row r="6790" spans="1:2" x14ac:dyDescent="0.3">
      <c r="A6790" s="2">
        <v>2017</v>
      </c>
      <c r="B6790" t="s">
        <v>50</v>
      </c>
    </row>
    <row r="6791" spans="1:2" x14ac:dyDescent="0.3">
      <c r="A6791" s="2">
        <v>2017</v>
      </c>
      <c r="B6791" t="s">
        <v>50</v>
      </c>
    </row>
    <row r="6792" spans="1:2" x14ac:dyDescent="0.3">
      <c r="A6792" s="2">
        <v>2017</v>
      </c>
      <c r="B6792" t="s">
        <v>268</v>
      </c>
    </row>
    <row r="6793" spans="1:2" x14ac:dyDescent="0.3">
      <c r="A6793" s="2">
        <v>2017</v>
      </c>
      <c r="B6793" t="s">
        <v>268</v>
      </c>
    </row>
    <row r="6794" spans="1:2" x14ac:dyDescent="0.3">
      <c r="A6794" s="2">
        <v>2017</v>
      </c>
      <c r="B6794" t="s">
        <v>719</v>
      </c>
    </row>
    <row r="6795" spans="1:2" x14ac:dyDescent="0.3">
      <c r="A6795" s="2">
        <v>2017</v>
      </c>
      <c r="B6795" t="s">
        <v>520</v>
      </c>
    </row>
    <row r="6796" spans="1:2" x14ac:dyDescent="0.3">
      <c r="A6796" s="2">
        <v>2017</v>
      </c>
      <c r="B6796" t="s">
        <v>520</v>
      </c>
    </row>
    <row r="6797" spans="1:2" x14ac:dyDescent="0.3">
      <c r="A6797" s="2">
        <v>2017</v>
      </c>
      <c r="B6797" t="s">
        <v>520</v>
      </c>
    </row>
    <row r="6798" spans="1:2" x14ac:dyDescent="0.3">
      <c r="A6798" s="2">
        <v>2017</v>
      </c>
      <c r="B6798" t="s">
        <v>83</v>
      </c>
    </row>
    <row r="6799" spans="1:2" x14ac:dyDescent="0.3">
      <c r="A6799" s="2">
        <v>2017</v>
      </c>
      <c r="B6799" t="s">
        <v>83</v>
      </c>
    </row>
    <row r="6800" spans="1:2" x14ac:dyDescent="0.3">
      <c r="A6800" s="2">
        <v>2017</v>
      </c>
      <c r="B6800" t="s">
        <v>790</v>
      </c>
    </row>
    <row r="6801" spans="1:2" x14ac:dyDescent="0.3">
      <c r="A6801" s="2">
        <v>2017</v>
      </c>
      <c r="B6801" t="s">
        <v>826</v>
      </c>
    </row>
    <row r="6802" spans="1:2" x14ac:dyDescent="0.3">
      <c r="A6802" s="2">
        <v>2017</v>
      </c>
      <c r="B6802" t="s">
        <v>91</v>
      </c>
    </row>
    <row r="6803" spans="1:2" x14ac:dyDescent="0.3">
      <c r="A6803" s="2">
        <v>2017</v>
      </c>
      <c r="B6803" t="s">
        <v>91</v>
      </c>
    </row>
    <row r="6804" spans="1:2" x14ac:dyDescent="0.3">
      <c r="A6804" s="2">
        <v>2017</v>
      </c>
      <c r="B6804" t="s">
        <v>290</v>
      </c>
    </row>
    <row r="6805" spans="1:2" x14ac:dyDescent="0.3">
      <c r="A6805" s="2">
        <v>2017</v>
      </c>
      <c r="B6805" t="s">
        <v>290</v>
      </c>
    </row>
    <row r="6806" spans="1:2" x14ac:dyDescent="0.3">
      <c r="A6806" s="2">
        <v>2017</v>
      </c>
      <c r="B6806" t="s">
        <v>290</v>
      </c>
    </row>
    <row r="6807" spans="1:2" x14ac:dyDescent="0.3">
      <c r="A6807" s="2">
        <v>2017</v>
      </c>
      <c r="B6807" t="s">
        <v>700</v>
      </c>
    </row>
    <row r="6808" spans="1:2" x14ac:dyDescent="0.3">
      <c r="A6808" s="2">
        <v>2017</v>
      </c>
      <c r="B6808" t="s">
        <v>243</v>
      </c>
    </row>
    <row r="6809" spans="1:2" x14ac:dyDescent="0.3">
      <c r="A6809" s="2">
        <v>2017</v>
      </c>
      <c r="B6809" t="s">
        <v>243</v>
      </c>
    </row>
    <row r="6810" spans="1:2" x14ac:dyDescent="0.3">
      <c r="A6810" s="2">
        <v>2017</v>
      </c>
      <c r="B6810" t="s">
        <v>742</v>
      </c>
    </row>
    <row r="6811" spans="1:2" x14ac:dyDescent="0.3">
      <c r="A6811" s="2">
        <v>2017</v>
      </c>
      <c r="B6811" t="s">
        <v>836</v>
      </c>
    </row>
    <row r="6812" spans="1:2" x14ac:dyDescent="0.3">
      <c r="A6812" s="2">
        <v>2017</v>
      </c>
      <c r="B6812" t="s">
        <v>670</v>
      </c>
    </row>
    <row r="6813" spans="1:2" x14ac:dyDescent="0.3">
      <c r="A6813" s="2">
        <v>2017</v>
      </c>
      <c r="B6813" t="s">
        <v>424</v>
      </c>
    </row>
    <row r="6814" spans="1:2" x14ac:dyDescent="0.3">
      <c r="A6814" s="2">
        <v>2017</v>
      </c>
      <c r="B6814" t="s">
        <v>424</v>
      </c>
    </row>
    <row r="6815" spans="1:2" x14ac:dyDescent="0.3">
      <c r="A6815" s="2">
        <v>2017</v>
      </c>
      <c r="B6815" t="s">
        <v>424</v>
      </c>
    </row>
    <row r="6816" spans="1:2" x14ac:dyDescent="0.3">
      <c r="A6816" s="2">
        <v>2017</v>
      </c>
      <c r="B6816" t="s">
        <v>196</v>
      </c>
    </row>
    <row r="6817" spans="1:2" x14ac:dyDescent="0.3">
      <c r="A6817" s="2">
        <v>2017</v>
      </c>
      <c r="B6817" t="s">
        <v>827</v>
      </c>
    </row>
    <row r="6818" spans="1:2" x14ac:dyDescent="0.3">
      <c r="A6818" s="2">
        <v>2017</v>
      </c>
      <c r="B6818" t="s">
        <v>116</v>
      </c>
    </row>
    <row r="6819" spans="1:2" x14ac:dyDescent="0.3">
      <c r="A6819" s="2">
        <v>2017</v>
      </c>
      <c r="B6819" t="s">
        <v>116</v>
      </c>
    </row>
    <row r="6820" spans="1:2" x14ac:dyDescent="0.3">
      <c r="A6820" s="2">
        <v>2017</v>
      </c>
      <c r="B6820" t="s">
        <v>116</v>
      </c>
    </row>
    <row r="6821" spans="1:2" x14ac:dyDescent="0.3">
      <c r="A6821" s="2">
        <v>2017</v>
      </c>
      <c r="B6821" t="s">
        <v>116</v>
      </c>
    </row>
    <row r="6822" spans="1:2" x14ac:dyDescent="0.3">
      <c r="A6822" s="2">
        <v>2017</v>
      </c>
      <c r="B6822" t="s">
        <v>711</v>
      </c>
    </row>
    <row r="6823" spans="1:2" x14ac:dyDescent="0.3">
      <c r="A6823" s="2">
        <v>2017</v>
      </c>
      <c r="B6823" t="s">
        <v>711</v>
      </c>
    </row>
    <row r="6824" spans="1:2" x14ac:dyDescent="0.3">
      <c r="A6824" s="2">
        <v>2017</v>
      </c>
      <c r="B6824" t="s">
        <v>711</v>
      </c>
    </row>
    <row r="6825" spans="1:2" x14ac:dyDescent="0.3">
      <c r="A6825" s="2">
        <v>2017</v>
      </c>
      <c r="B6825" t="s">
        <v>711</v>
      </c>
    </row>
    <row r="6826" spans="1:2" x14ac:dyDescent="0.3">
      <c r="A6826" s="2">
        <v>2017</v>
      </c>
      <c r="B6826" t="s">
        <v>711</v>
      </c>
    </row>
    <row r="6827" spans="1:2" x14ac:dyDescent="0.3">
      <c r="A6827" s="2">
        <v>2017</v>
      </c>
      <c r="B6827" t="s">
        <v>711</v>
      </c>
    </row>
    <row r="6828" spans="1:2" x14ac:dyDescent="0.3">
      <c r="A6828" s="2">
        <v>2017</v>
      </c>
      <c r="B6828" t="s">
        <v>59</v>
      </c>
    </row>
    <row r="6829" spans="1:2" x14ac:dyDescent="0.3">
      <c r="A6829" s="2">
        <v>2017</v>
      </c>
      <c r="B6829" t="s">
        <v>554</v>
      </c>
    </row>
    <row r="6830" spans="1:2" x14ac:dyDescent="0.3">
      <c r="A6830" s="2">
        <v>2017</v>
      </c>
      <c r="B6830" t="s">
        <v>554</v>
      </c>
    </row>
    <row r="6831" spans="1:2" x14ac:dyDescent="0.3">
      <c r="A6831" s="2">
        <v>2017</v>
      </c>
      <c r="B6831" t="s">
        <v>554</v>
      </c>
    </row>
    <row r="6832" spans="1:2" x14ac:dyDescent="0.3">
      <c r="A6832" s="2">
        <v>2017</v>
      </c>
      <c r="B6832" t="s">
        <v>266</v>
      </c>
    </row>
    <row r="6833" spans="1:2" x14ac:dyDescent="0.3">
      <c r="A6833" s="2">
        <v>2017</v>
      </c>
      <c r="B6833" t="s">
        <v>846</v>
      </c>
    </row>
    <row r="6834" spans="1:2" x14ac:dyDescent="0.3">
      <c r="A6834" s="2">
        <v>2017</v>
      </c>
      <c r="B6834" t="s">
        <v>846</v>
      </c>
    </row>
    <row r="6835" spans="1:2" x14ac:dyDescent="0.3">
      <c r="A6835" s="2">
        <v>2017</v>
      </c>
      <c r="B6835" t="s">
        <v>846</v>
      </c>
    </row>
    <row r="6836" spans="1:2" x14ac:dyDescent="0.3">
      <c r="A6836" s="2">
        <v>2017</v>
      </c>
      <c r="B6836" t="s">
        <v>846</v>
      </c>
    </row>
    <row r="6837" spans="1:2" x14ac:dyDescent="0.3">
      <c r="A6837" s="2">
        <v>2017</v>
      </c>
      <c r="B6837" t="s">
        <v>466</v>
      </c>
    </row>
    <row r="6838" spans="1:2" x14ac:dyDescent="0.3">
      <c r="A6838" s="2">
        <v>2017</v>
      </c>
      <c r="B6838" t="s">
        <v>445</v>
      </c>
    </row>
    <row r="6839" spans="1:2" x14ac:dyDescent="0.3">
      <c r="A6839" s="2">
        <v>2017</v>
      </c>
      <c r="B6839" t="s">
        <v>445</v>
      </c>
    </row>
    <row r="6840" spans="1:2" x14ac:dyDescent="0.3">
      <c r="A6840" s="2">
        <v>2017</v>
      </c>
      <c r="B6840" t="s">
        <v>445</v>
      </c>
    </row>
    <row r="6841" spans="1:2" x14ac:dyDescent="0.3">
      <c r="A6841" s="2">
        <v>2017</v>
      </c>
      <c r="B6841" t="s">
        <v>232</v>
      </c>
    </row>
    <row r="6842" spans="1:2" x14ac:dyDescent="0.3">
      <c r="A6842" s="2">
        <v>2017</v>
      </c>
      <c r="B6842" t="s">
        <v>232</v>
      </c>
    </row>
    <row r="6843" spans="1:2" x14ac:dyDescent="0.3">
      <c r="A6843" s="2">
        <v>2017</v>
      </c>
      <c r="B6843" t="s">
        <v>232</v>
      </c>
    </row>
    <row r="6844" spans="1:2" x14ac:dyDescent="0.3">
      <c r="A6844" s="2">
        <v>2017</v>
      </c>
      <c r="B6844" t="s">
        <v>817</v>
      </c>
    </row>
    <row r="6845" spans="1:2" x14ac:dyDescent="0.3">
      <c r="A6845" s="2">
        <v>2017</v>
      </c>
      <c r="B6845" t="s">
        <v>817</v>
      </c>
    </row>
    <row r="6846" spans="1:2" x14ac:dyDescent="0.3">
      <c r="A6846" s="2">
        <v>2017</v>
      </c>
      <c r="B6846" t="s">
        <v>817</v>
      </c>
    </row>
    <row r="6847" spans="1:2" x14ac:dyDescent="0.3">
      <c r="A6847" s="2">
        <v>2017</v>
      </c>
      <c r="B6847" t="s">
        <v>636</v>
      </c>
    </row>
    <row r="6848" spans="1:2" x14ac:dyDescent="0.3">
      <c r="A6848" s="2">
        <v>2017</v>
      </c>
      <c r="B6848" t="s">
        <v>636</v>
      </c>
    </row>
    <row r="6849" spans="1:2" x14ac:dyDescent="0.3">
      <c r="A6849" s="2">
        <v>2017</v>
      </c>
      <c r="B6849" t="s">
        <v>124</v>
      </c>
    </row>
    <row r="6850" spans="1:2" x14ac:dyDescent="0.3">
      <c r="A6850" s="2">
        <v>2017</v>
      </c>
      <c r="B6850" t="s">
        <v>124</v>
      </c>
    </row>
    <row r="6851" spans="1:2" x14ac:dyDescent="0.3">
      <c r="A6851" s="2">
        <v>2017</v>
      </c>
      <c r="B6851" t="s">
        <v>561</v>
      </c>
    </row>
    <row r="6852" spans="1:2" x14ac:dyDescent="0.3">
      <c r="A6852" s="2">
        <v>2017</v>
      </c>
      <c r="B6852" t="s">
        <v>561</v>
      </c>
    </row>
    <row r="6853" spans="1:2" x14ac:dyDescent="0.3">
      <c r="A6853" s="2">
        <v>2017</v>
      </c>
      <c r="B6853" t="s">
        <v>561</v>
      </c>
    </row>
    <row r="6854" spans="1:2" x14ac:dyDescent="0.3">
      <c r="A6854" s="2">
        <v>2017</v>
      </c>
      <c r="B6854" t="s">
        <v>561</v>
      </c>
    </row>
    <row r="6855" spans="1:2" x14ac:dyDescent="0.3">
      <c r="A6855" s="2">
        <v>2017</v>
      </c>
      <c r="B6855" t="s">
        <v>791</v>
      </c>
    </row>
    <row r="6856" spans="1:2" x14ac:dyDescent="0.3">
      <c r="A6856" s="2">
        <v>2017</v>
      </c>
      <c r="B6856" t="s">
        <v>164</v>
      </c>
    </row>
    <row r="6857" spans="1:2" x14ac:dyDescent="0.3">
      <c r="A6857" s="2">
        <v>2017</v>
      </c>
      <c r="B6857" t="s">
        <v>164</v>
      </c>
    </row>
    <row r="6858" spans="1:2" x14ac:dyDescent="0.3">
      <c r="A6858" s="2">
        <v>2017</v>
      </c>
      <c r="B6858" t="s">
        <v>537</v>
      </c>
    </row>
    <row r="6859" spans="1:2" x14ac:dyDescent="0.3">
      <c r="A6859" s="2">
        <v>2017</v>
      </c>
      <c r="B6859" t="s">
        <v>537</v>
      </c>
    </row>
    <row r="6860" spans="1:2" x14ac:dyDescent="0.3">
      <c r="A6860" s="2">
        <v>2017</v>
      </c>
      <c r="B6860" t="s">
        <v>72</v>
      </c>
    </row>
    <row r="6861" spans="1:2" x14ac:dyDescent="0.3">
      <c r="A6861" s="2">
        <v>2017</v>
      </c>
      <c r="B6861" t="s">
        <v>827</v>
      </c>
    </row>
    <row r="6862" spans="1:2" x14ac:dyDescent="0.3">
      <c r="A6862" s="2">
        <v>2017</v>
      </c>
      <c r="B6862" t="s">
        <v>542</v>
      </c>
    </row>
    <row r="6863" spans="1:2" x14ac:dyDescent="0.3">
      <c r="A6863" s="2">
        <v>2017</v>
      </c>
      <c r="B6863" t="s">
        <v>542</v>
      </c>
    </row>
    <row r="6864" spans="1:2" x14ac:dyDescent="0.3">
      <c r="A6864" s="2">
        <v>2017</v>
      </c>
      <c r="B6864" t="s">
        <v>745</v>
      </c>
    </row>
    <row r="6865" spans="1:2" x14ac:dyDescent="0.3">
      <c r="A6865" s="2">
        <v>2017</v>
      </c>
      <c r="B6865" t="s">
        <v>803</v>
      </c>
    </row>
    <row r="6866" spans="1:2" x14ac:dyDescent="0.3">
      <c r="A6866" s="2">
        <v>2017</v>
      </c>
      <c r="B6866" t="s">
        <v>803</v>
      </c>
    </row>
    <row r="6867" spans="1:2" x14ac:dyDescent="0.3">
      <c r="A6867" s="2">
        <v>2017</v>
      </c>
      <c r="B6867" t="s">
        <v>803</v>
      </c>
    </row>
    <row r="6868" spans="1:2" x14ac:dyDescent="0.3">
      <c r="A6868" s="2">
        <v>2017</v>
      </c>
      <c r="B6868" t="s">
        <v>803</v>
      </c>
    </row>
    <row r="6869" spans="1:2" x14ac:dyDescent="0.3">
      <c r="A6869" s="2">
        <v>2017</v>
      </c>
      <c r="B6869" t="s">
        <v>107</v>
      </c>
    </row>
    <row r="6870" spans="1:2" x14ac:dyDescent="0.3">
      <c r="A6870" s="2">
        <v>2017</v>
      </c>
      <c r="B6870" t="s">
        <v>324</v>
      </c>
    </row>
    <row r="6871" spans="1:2" x14ac:dyDescent="0.3">
      <c r="A6871" s="2">
        <v>2017</v>
      </c>
      <c r="B6871" t="s">
        <v>182</v>
      </c>
    </row>
    <row r="6872" spans="1:2" x14ac:dyDescent="0.3">
      <c r="A6872" s="2">
        <v>2017</v>
      </c>
      <c r="B6872" t="s">
        <v>111</v>
      </c>
    </row>
    <row r="6873" spans="1:2" x14ac:dyDescent="0.3">
      <c r="A6873" s="2">
        <v>2017</v>
      </c>
      <c r="B6873" t="s">
        <v>278</v>
      </c>
    </row>
    <row r="6874" spans="1:2" x14ac:dyDescent="0.3">
      <c r="A6874" s="2">
        <v>2017</v>
      </c>
      <c r="B6874" t="s">
        <v>654</v>
      </c>
    </row>
    <row r="6875" spans="1:2" x14ac:dyDescent="0.3">
      <c r="A6875" s="2">
        <v>2017</v>
      </c>
      <c r="B6875" t="s">
        <v>654</v>
      </c>
    </row>
    <row r="6876" spans="1:2" x14ac:dyDescent="0.3">
      <c r="A6876" s="2">
        <v>2017</v>
      </c>
      <c r="B6876" t="s">
        <v>436</v>
      </c>
    </row>
    <row r="6877" spans="1:2" x14ac:dyDescent="0.3">
      <c r="A6877" s="2">
        <v>2017</v>
      </c>
      <c r="B6877" t="s">
        <v>308</v>
      </c>
    </row>
    <row r="6878" spans="1:2" x14ac:dyDescent="0.3">
      <c r="A6878" s="2">
        <v>2017</v>
      </c>
      <c r="B6878" t="s">
        <v>767</v>
      </c>
    </row>
    <row r="6879" spans="1:2" x14ac:dyDescent="0.3">
      <c r="A6879" s="2">
        <v>2017</v>
      </c>
      <c r="B6879" t="s">
        <v>767</v>
      </c>
    </row>
    <row r="6880" spans="1:2" x14ac:dyDescent="0.3">
      <c r="A6880" s="2">
        <v>2017</v>
      </c>
      <c r="B6880" t="s">
        <v>767</v>
      </c>
    </row>
    <row r="6881" spans="1:2" x14ac:dyDescent="0.3">
      <c r="A6881" s="2">
        <v>2017</v>
      </c>
      <c r="B6881" t="s">
        <v>226</v>
      </c>
    </row>
    <row r="6882" spans="1:2" x14ac:dyDescent="0.3">
      <c r="A6882" s="2">
        <v>2017</v>
      </c>
      <c r="B6882" t="s">
        <v>226</v>
      </c>
    </row>
    <row r="6883" spans="1:2" x14ac:dyDescent="0.3">
      <c r="A6883" s="2">
        <v>2017</v>
      </c>
      <c r="B6883" t="s">
        <v>444</v>
      </c>
    </row>
    <row r="6884" spans="1:2" x14ac:dyDescent="0.3">
      <c r="A6884" s="2">
        <v>2017</v>
      </c>
      <c r="B6884" t="s">
        <v>377</v>
      </c>
    </row>
    <row r="6885" spans="1:2" x14ac:dyDescent="0.3">
      <c r="A6885" s="2">
        <v>2017</v>
      </c>
      <c r="B6885" t="s">
        <v>405</v>
      </c>
    </row>
    <row r="6886" spans="1:2" x14ac:dyDescent="0.3">
      <c r="A6886" s="2">
        <v>2017</v>
      </c>
      <c r="B6886" t="s">
        <v>623</v>
      </c>
    </row>
    <row r="6887" spans="1:2" x14ac:dyDescent="0.3">
      <c r="A6887" s="2">
        <v>2017</v>
      </c>
      <c r="B6887" t="s">
        <v>623</v>
      </c>
    </row>
    <row r="6888" spans="1:2" x14ac:dyDescent="0.3">
      <c r="A6888" s="2">
        <v>2017</v>
      </c>
      <c r="B6888" t="s">
        <v>120</v>
      </c>
    </row>
    <row r="6889" spans="1:2" x14ac:dyDescent="0.3">
      <c r="A6889" s="2">
        <v>2017</v>
      </c>
      <c r="B6889" t="s">
        <v>120</v>
      </c>
    </row>
    <row r="6890" spans="1:2" x14ac:dyDescent="0.3">
      <c r="A6890" s="2">
        <v>2017</v>
      </c>
      <c r="B6890" t="s">
        <v>120</v>
      </c>
    </row>
    <row r="6891" spans="1:2" x14ac:dyDescent="0.3">
      <c r="A6891" s="2">
        <v>2017</v>
      </c>
      <c r="B6891" t="s">
        <v>120</v>
      </c>
    </row>
    <row r="6892" spans="1:2" x14ac:dyDescent="0.3">
      <c r="A6892" s="2">
        <v>2017</v>
      </c>
      <c r="B6892" t="s">
        <v>120</v>
      </c>
    </row>
    <row r="6893" spans="1:2" x14ac:dyDescent="0.3">
      <c r="A6893" s="2">
        <v>2017</v>
      </c>
      <c r="B6893" t="s">
        <v>574</v>
      </c>
    </row>
    <row r="6894" spans="1:2" x14ac:dyDescent="0.3">
      <c r="A6894" s="2">
        <v>2017</v>
      </c>
      <c r="B6894" t="s">
        <v>574</v>
      </c>
    </row>
    <row r="6895" spans="1:2" x14ac:dyDescent="0.3">
      <c r="A6895" s="2">
        <v>2017</v>
      </c>
      <c r="B6895" t="s">
        <v>250</v>
      </c>
    </row>
    <row r="6896" spans="1:2" x14ac:dyDescent="0.3">
      <c r="A6896" s="2">
        <v>2017</v>
      </c>
      <c r="B6896" t="s">
        <v>375</v>
      </c>
    </row>
    <row r="6897" spans="1:2" x14ac:dyDescent="0.3">
      <c r="A6897" s="2">
        <v>2017</v>
      </c>
      <c r="B6897" t="s">
        <v>375</v>
      </c>
    </row>
    <row r="6898" spans="1:2" x14ac:dyDescent="0.3">
      <c r="A6898" s="2">
        <v>2017</v>
      </c>
      <c r="B6898" t="s">
        <v>687</v>
      </c>
    </row>
    <row r="6899" spans="1:2" x14ac:dyDescent="0.3">
      <c r="A6899" s="2">
        <v>2017</v>
      </c>
      <c r="B6899" t="s">
        <v>687</v>
      </c>
    </row>
    <row r="6900" spans="1:2" x14ac:dyDescent="0.3">
      <c r="A6900" s="2">
        <v>2017</v>
      </c>
      <c r="B6900" t="s">
        <v>687</v>
      </c>
    </row>
    <row r="6901" spans="1:2" x14ac:dyDescent="0.3">
      <c r="A6901" s="2">
        <v>2017</v>
      </c>
      <c r="B6901" t="s">
        <v>146</v>
      </c>
    </row>
    <row r="6902" spans="1:2" x14ac:dyDescent="0.3">
      <c r="A6902" s="2">
        <v>2017</v>
      </c>
      <c r="B6902" t="s">
        <v>146</v>
      </c>
    </row>
    <row r="6903" spans="1:2" x14ac:dyDescent="0.3">
      <c r="A6903" s="2">
        <v>2017</v>
      </c>
      <c r="B6903" t="s">
        <v>146</v>
      </c>
    </row>
    <row r="6904" spans="1:2" x14ac:dyDescent="0.3">
      <c r="A6904" s="2">
        <v>2017</v>
      </c>
      <c r="B6904" t="s">
        <v>146</v>
      </c>
    </row>
    <row r="6905" spans="1:2" x14ac:dyDescent="0.3">
      <c r="A6905" s="2">
        <v>2017</v>
      </c>
      <c r="B6905" t="s">
        <v>146</v>
      </c>
    </row>
    <row r="6906" spans="1:2" x14ac:dyDescent="0.3">
      <c r="A6906" s="2">
        <v>2017</v>
      </c>
      <c r="B6906" t="s">
        <v>841</v>
      </c>
    </row>
    <row r="6907" spans="1:2" x14ac:dyDescent="0.3">
      <c r="A6907" s="2">
        <v>2017</v>
      </c>
      <c r="B6907" t="s">
        <v>841</v>
      </c>
    </row>
    <row r="6908" spans="1:2" x14ac:dyDescent="0.3">
      <c r="A6908" s="2">
        <v>2017</v>
      </c>
      <c r="B6908" t="s">
        <v>841</v>
      </c>
    </row>
    <row r="6909" spans="1:2" x14ac:dyDescent="0.3">
      <c r="A6909" s="2">
        <v>2017</v>
      </c>
      <c r="B6909" t="s">
        <v>127</v>
      </c>
    </row>
    <row r="6910" spans="1:2" x14ac:dyDescent="0.3">
      <c r="A6910" s="2">
        <v>2017</v>
      </c>
      <c r="B6910" t="s">
        <v>380</v>
      </c>
    </row>
    <row r="6911" spans="1:2" x14ac:dyDescent="0.3">
      <c r="A6911" s="2">
        <v>2017</v>
      </c>
      <c r="B6911" t="s">
        <v>426</v>
      </c>
    </row>
    <row r="6912" spans="1:2" x14ac:dyDescent="0.3">
      <c r="A6912" s="2">
        <v>2017</v>
      </c>
      <c r="B6912" t="s">
        <v>426</v>
      </c>
    </row>
    <row r="6913" spans="1:2" x14ac:dyDescent="0.3">
      <c r="A6913" s="2">
        <v>2017</v>
      </c>
      <c r="B6913" t="s">
        <v>784</v>
      </c>
    </row>
    <row r="6914" spans="1:2" x14ac:dyDescent="0.3">
      <c r="A6914" s="2">
        <v>2017</v>
      </c>
      <c r="B6914" t="s">
        <v>784</v>
      </c>
    </row>
    <row r="6915" spans="1:2" x14ac:dyDescent="0.3">
      <c r="A6915" s="2">
        <v>2017</v>
      </c>
      <c r="B6915" t="s">
        <v>510</v>
      </c>
    </row>
    <row r="6916" spans="1:2" x14ac:dyDescent="0.3">
      <c r="A6916" s="2">
        <v>2017</v>
      </c>
      <c r="B6916" t="s">
        <v>510</v>
      </c>
    </row>
    <row r="6917" spans="1:2" x14ac:dyDescent="0.3">
      <c r="A6917" s="2">
        <v>2017</v>
      </c>
      <c r="B6917" t="s">
        <v>326</v>
      </c>
    </row>
    <row r="6918" spans="1:2" x14ac:dyDescent="0.3">
      <c r="A6918" s="2">
        <v>2017</v>
      </c>
      <c r="B6918" t="s">
        <v>390</v>
      </c>
    </row>
    <row r="6919" spans="1:2" x14ac:dyDescent="0.3">
      <c r="A6919" s="2">
        <v>2017</v>
      </c>
      <c r="B6919" t="s">
        <v>390</v>
      </c>
    </row>
    <row r="6920" spans="1:2" x14ac:dyDescent="0.3">
      <c r="A6920" s="2">
        <v>2017</v>
      </c>
      <c r="B6920" t="s">
        <v>390</v>
      </c>
    </row>
    <row r="6921" spans="1:2" x14ac:dyDescent="0.3">
      <c r="A6921" s="2">
        <v>2017</v>
      </c>
      <c r="B6921" t="s">
        <v>390</v>
      </c>
    </row>
    <row r="6922" spans="1:2" x14ac:dyDescent="0.3">
      <c r="A6922" s="2">
        <v>2017</v>
      </c>
      <c r="B6922" t="s">
        <v>390</v>
      </c>
    </row>
    <row r="6923" spans="1:2" x14ac:dyDescent="0.3">
      <c r="A6923" s="2">
        <v>2017</v>
      </c>
      <c r="B6923" t="s">
        <v>390</v>
      </c>
    </row>
    <row r="6924" spans="1:2" x14ac:dyDescent="0.3">
      <c r="A6924" s="2">
        <v>2017</v>
      </c>
      <c r="B6924" t="s">
        <v>696</v>
      </c>
    </row>
    <row r="6925" spans="1:2" x14ac:dyDescent="0.3">
      <c r="A6925" s="2">
        <v>2017</v>
      </c>
      <c r="B6925" t="s">
        <v>670</v>
      </c>
    </row>
    <row r="6926" spans="1:2" x14ac:dyDescent="0.3">
      <c r="A6926" s="2">
        <v>2017</v>
      </c>
      <c r="B6926" t="s">
        <v>775</v>
      </c>
    </row>
    <row r="6927" spans="1:2" x14ac:dyDescent="0.3">
      <c r="A6927" s="2">
        <v>2017</v>
      </c>
      <c r="B6927" t="s">
        <v>775</v>
      </c>
    </row>
    <row r="6928" spans="1:2" x14ac:dyDescent="0.3">
      <c r="A6928" s="2">
        <v>2017</v>
      </c>
      <c r="B6928" t="s">
        <v>796</v>
      </c>
    </row>
    <row r="6929" spans="1:2" x14ac:dyDescent="0.3">
      <c r="A6929" s="2">
        <v>2017</v>
      </c>
      <c r="B6929" t="s">
        <v>527</v>
      </c>
    </row>
    <row r="6930" spans="1:2" x14ac:dyDescent="0.3">
      <c r="A6930" s="2">
        <v>2017</v>
      </c>
      <c r="B6930" t="s">
        <v>527</v>
      </c>
    </row>
    <row r="6931" spans="1:2" x14ac:dyDescent="0.3">
      <c r="A6931" s="2">
        <v>2017</v>
      </c>
      <c r="B6931" t="s">
        <v>372</v>
      </c>
    </row>
    <row r="6932" spans="1:2" x14ac:dyDescent="0.3">
      <c r="A6932" s="2">
        <v>2017</v>
      </c>
      <c r="B6932" t="s">
        <v>391</v>
      </c>
    </row>
    <row r="6933" spans="1:2" x14ac:dyDescent="0.3">
      <c r="A6933" s="2">
        <v>2017</v>
      </c>
      <c r="B6933" t="s">
        <v>391</v>
      </c>
    </row>
    <row r="6934" spans="1:2" x14ac:dyDescent="0.3">
      <c r="A6934" s="2">
        <v>2017</v>
      </c>
      <c r="B6934" t="s">
        <v>296</v>
      </c>
    </row>
    <row r="6935" spans="1:2" x14ac:dyDescent="0.3">
      <c r="A6935" s="2">
        <v>2017</v>
      </c>
      <c r="B6935" t="s">
        <v>296</v>
      </c>
    </row>
    <row r="6936" spans="1:2" x14ac:dyDescent="0.3">
      <c r="A6936" s="2">
        <v>2017</v>
      </c>
      <c r="B6936" t="s">
        <v>296</v>
      </c>
    </row>
    <row r="6937" spans="1:2" x14ac:dyDescent="0.3">
      <c r="A6937" s="2">
        <v>2017</v>
      </c>
      <c r="B6937" t="s">
        <v>296</v>
      </c>
    </row>
    <row r="6938" spans="1:2" x14ac:dyDescent="0.3">
      <c r="A6938" s="2">
        <v>2017</v>
      </c>
      <c r="B6938" t="s">
        <v>296</v>
      </c>
    </row>
    <row r="6939" spans="1:2" x14ac:dyDescent="0.3">
      <c r="A6939" s="2">
        <v>2017</v>
      </c>
      <c r="B6939" t="s">
        <v>468</v>
      </c>
    </row>
    <row r="6940" spans="1:2" x14ac:dyDescent="0.3">
      <c r="A6940" s="2">
        <v>2017</v>
      </c>
      <c r="B6940" t="s">
        <v>121</v>
      </c>
    </row>
    <row r="6941" spans="1:2" x14ac:dyDescent="0.3">
      <c r="A6941" s="2">
        <v>2017</v>
      </c>
      <c r="B6941" t="s">
        <v>121</v>
      </c>
    </row>
    <row r="6942" spans="1:2" x14ac:dyDescent="0.3">
      <c r="A6942" s="2">
        <v>2017</v>
      </c>
      <c r="B6942" t="s">
        <v>121</v>
      </c>
    </row>
    <row r="6943" spans="1:2" x14ac:dyDescent="0.3">
      <c r="A6943" s="2">
        <v>2017</v>
      </c>
      <c r="B6943" t="s">
        <v>339</v>
      </c>
    </row>
    <row r="6944" spans="1:2" x14ac:dyDescent="0.3">
      <c r="A6944" s="2">
        <v>2017</v>
      </c>
      <c r="B6944" t="s">
        <v>339</v>
      </c>
    </row>
    <row r="6945" spans="1:2" x14ac:dyDescent="0.3">
      <c r="A6945" s="2">
        <v>2017</v>
      </c>
      <c r="B6945" t="s">
        <v>746</v>
      </c>
    </row>
    <row r="6946" spans="1:2" x14ac:dyDescent="0.3">
      <c r="A6946" s="2">
        <v>2017</v>
      </c>
      <c r="B6946" t="s">
        <v>746</v>
      </c>
    </row>
    <row r="6947" spans="1:2" x14ac:dyDescent="0.3">
      <c r="A6947" s="2">
        <v>2017</v>
      </c>
      <c r="B6947" t="s">
        <v>792</v>
      </c>
    </row>
    <row r="6948" spans="1:2" x14ac:dyDescent="0.3">
      <c r="A6948" s="2">
        <v>2017</v>
      </c>
      <c r="B6948" t="s">
        <v>792</v>
      </c>
    </row>
    <row r="6949" spans="1:2" x14ac:dyDescent="0.3">
      <c r="A6949" s="2">
        <v>2017</v>
      </c>
      <c r="B6949" t="s">
        <v>237</v>
      </c>
    </row>
    <row r="6950" spans="1:2" x14ac:dyDescent="0.3">
      <c r="A6950" s="2">
        <v>2017</v>
      </c>
      <c r="B6950" t="s">
        <v>237</v>
      </c>
    </row>
    <row r="6951" spans="1:2" x14ac:dyDescent="0.3">
      <c r="A6951" s="2">
        <v>2017</v>
      </c>
      <c r="B6951" t="s">
        <v>237</v>
      </c>
    </row>
    <row r="6952" spans="1:2" x14ac:dyDescent="0.3">
      <c r="A6952" s="2">
        <v>2017</v>
      </c>
      <c r="B6952" t="s">
        <v>237</v>
      </c>
    </row>
    <row r="6953" spans="1:2" x14ac:dyDescent="0.3">
      <c r="A6953" s="2">
        <v>2017</v>
      </c>
      <c r="B6953" t="s">
        <v>494</v>
      </c>
    </row>
    <row r="6954" spans="1:2" x14ac:dyDescent="0.3">
      <c r="A6954" s="2">
        <v>2017</v>
      </c>
      <c r="B6954" t="s">
        <v>773</v>
      </c>
    </row>
    <row r="6955" spans="1:2" x14ac:dyDescent="0.3">
      <c r="A6955" s="2">
        <v>2017</v>
      </c>
      <c r="B6955" t="s">
        <v>213</v>
      </c>
    </row>
    <row r="6956" spans="1:2" x14ac:dyDescent="0.3">
      <c r="A6956" s="2">
        <v>2017</v>
      </c>
      <c r="B6956" t="s">
        <v>846</v>
      </c>
    </row>
    <row r="6957" spans="1:2" x14ac:dyDescent="0.3">
      <c r="A6957" s="2">
        <v>2017</v>
      </c>
      <c r="B6957" t="s">
        <v>320</v>
      </c>
    </row>
    <row r="6958" spans="1:2" x14ac:dyDescent="0.3">
      <c r="A6958" s="2">
        <v>2017</v>
      </c>
      <c r="B6958" t="s">
        <v>370</v>
      </c>
    </row>
    <row r="6959" spans="1:2" x14ac:dyDescent="0.3">
      <c r="A6959" s="2">
        <v>2017</v>
      </c>
      <c r="B6959" t="s">
        <v>370</v>
      </c>
    </row>
    <row r="6960" spans="1:2" x14ac:dyDescent="0.3">
      <c r="A6960" s="2">
        <v>2017</v>
      </c>
      <c r="B6960" t="s">
        <v>84</v>
      </c>
    </row>
    <row r="6961" spans="1:2" x14ac:dyDescent="0.3">
      <c r="A6961" s="2">
        <v>2017</v>
      </c>
      <c r="B6961" t="s">
        <v>84</v>
      </c>
    </row>
    <row r="6962" spans="1:2" x14ac:dyDescent="0.3">
      <c r="A6962" s="2">
        <v>2017</v>
      </c>
      <c r="B6962" t="s">
        <v>563</v>
      </c>
    </row>
    <row r="6963" spans="1:2" x14ac:dyDescent="0.3">
      <c r="A6963" s="2">
        <v>2017</v>
      </c>
      <c r="B6963" t="s">
        <v>655</v>
      </c>
    </row>
    <row r="6964" spans="1:2" x14ac:dyDescent="0.3">
      <c r="A6964" s="2">
        <v>2017</v>
      </c>
      <c r="B6964" t="s">
        <v>655</v>
      </c>
    </row>
    <row r="6965" spans="1:2" x14ac:dyDescent="0.3">
      <c r="A6965" s="2">
        <v>2017</v>
      </c>
      <c r="B6965" t="s">
        <v>9</v>
      </c>
    </row>
    <row r="6966" spans="1:2" x14ac:dyDescent="0.3">
      <c r="A6966" s="2">
        <v>2017</v>
      </c>
      <c r="B6966" t="s">
        <v>808</v>
      </c>
    </row>
    <row r="6967" spans="1:2" x14ac:dyDescent="0.3">
      <c r="A6967" s="2">
        <v>2017</v>
      </c>
      <c r="B6967" t="s">
        <v>808</v>
      </c>
    </row>
    <row r="6968" spans="1:2" x14ac:dyDescent="0.3">
      <c r="A6968" s="2">
        <v>2017</v>
      </c>
      <c r="B6968" t="s">
        <v>808</v>
      </c>
    </row>
    <row r="6969" spans="1:2" x14ac:dyDescent="0.3">
      <c r="A6969" s="2">
        <v>2017</v>
      </c>
      <c r="B6969" t="s">
        <v>586</v>
      </c>
    </row>
    <row r="6970" spans="1:2" x14ac:dyDescent="0.3">
      <c r="A6970" s="2">
        <v>2017</v>
      </c>
      <c r="B6970" t="s">
        <v>512</v>
      </c>
    </row>
    <row r="6971" spans="1:2" x14ac:dyDescent="0.3">
      <c r="A6971" s="2">
        <v>2017</v>
      </c>
      <c r="B6971" t="s">
        <v>512</v>
      </c>
    </row>
    <row r="6972" spans="1:2" x14ac:dyDescent="0.3">
      <c r="A6972" s="2">
        <v>2017</v>
      </c>
      <c r="B6972" t="s">
        <v>512</v>
      </c>
    </row>
    <row r="6973" spans="1:2" x14ac:dyDescent="0.3">
      <c r="A6973" s="2">
        <v>2017</v>
      </c>
      <c r="B6973" t="s">
        <v>512</v>
      </c>
    </row>
    <row r="6974" spans="1:2" x14ac:dyDescent="0.3">
      <c r="A6974" s="2">
        <v>2017</v>
      </c>
      <c r="B6974" t="s">
        <v>681</v>
      </c>
    </row>
    <row r="6975" spans="1:2" x14ac:dyDescent="0.3">
      <c r="A6975" s="2">
        <v>2017</v>
      </c>
      <c r="B6975" t="s">
        <v>681</v>
      </c>
    </row>
    <row r="6976" spans="1:2" x14ac:dyDescent="0.3">
      <c r="A6976" s="2">
        <v>2017</v>
      </c>
      <c r="B6976" t="s">
        <v>681</v>
      </c>
    </row>
    <row r="6977" spans="1:2" x14ac:dyDescent="0.3">
      <c r="A6977" s="2">
        <v>2017</v>
      </c>
      <c r="B6977" t="s">
        <v>681</v>
      </c>
    </row>
    <row r="6978" spans="1:2" x14ac:dyDescent="0.3">
      <c r="A6978" s="2">
        <v>2017</v>
      </c>
      <c r="B6978" t="s">
        <v>868</v>
      </c>
    </row>
    <row r="6979" spans="1:2" x14ac:dyDescent="0.3">
      <c r="A6979" s="2">
        <v>2017</v>
      </c>
      <c r="B6979" t="s">
        <v>868</v>
      </c>
    </row>
    <row r="6980" spans="1:2" x14ac:dyDescent="0.3">
      <c r="A6980" s="2">
        <v>2017</v>
      </c>
      <c r="B6980" t="s">
        <v>228</v>
      </c>
    </row>
    <row r="6981" spans="1:2" x14ac:dyDescent="0.3">
      <c r="A6981" s="2">
        <v>2017</v>
      </c>
      <c r="B6981" t="s">
        <v>648</v>
      </c>
    </row>
    <row r="6982" spans="1:2" x14ac:dyDescent="0.3">
      <c r="A6982" s="2">
        <v>2017</v>
      </c>
      <c r="B6982" t="s">
        <v>744</v>
      </c>
    </row>
    <row r="6983" spans="1:2" x14ac:dyDescent="0.3">
      <c r="A6983" s="2">
        <v>2017</v>
      </c>
      <c r="B6983" t="s">
        <v>744</v>
      </c>
    </row>
    <row r="6984" spans="1:2" x14ac:dyDescent="0.3">
      <c r="A6984" s="2">
        <v>2017</v>
      </c>
      <c r="B6984" t="s">
        <v>744</v>
      </c>
    </row>
    <row r="6985" spans="1:2" x14ac:dyDescent="0.3">
      <c r="A6985" s="2">
        <v>2017</v>
      </c>
      <c r="B6985" t="s">
        <v>744</v>
      </c>
    </row>
    <row r="6986" spans="1:2" x14ac:dyDescent="0.3">
      <c r="A6986" s="2">
        <v>2017</v>
      </c>
      <c r="B6986" t="s">
        <v>824</v>
      </c>
    </row>
    <row r="6987" spans="1:2" x14ac:dyDescent="0.3">
      <c r="A6987" s="2">
        <v>2017</v>
      </c>
      <c r="B6987" t="s">
        <v>824</v>
      </c>
    </row>
    <row r="6988" spans="1:2" x14ac:dyDescent="0.3">
      <c r="A6988" s="2">
        <v>2017</v>
      </c>
      <c r="B6988" t="s">
        <v>674</v>
      </c>
    </row>
    <row r="6989" spans="1:2" x14ac:dyDescent="0.3">
      <c r="A6989" s="2">
        <v>2017</v>
      </c>
      <c r="B6989" t="s">
        <v>575</v>
      </c>
    </row>
    <row r="6990" spans="1:2" x14ac:dyDescent="0.3">
      <c r="A6990" s="2">
        <v>2017</v>
      </c>
      <c r="B6990" t="s">
        <v>575</v>
      </c>
    </row>
    <row r="6991" spans="1:2" x14ac:dyDescent="0.3">
      <c r="A6991" s="2">
        <v>2017</v>
      </c>
      <c r="B6991" t="s">
        <v>754</v>
      </c>
    </row>
    <row r="6992" spans="1:2" x14ac:dyDescent="0.3">
      <c r="A6992" s="2">
        <v>2017</v>
      </c>
      <c r="B6992" t="s">
        <v>754</v>
      </c>
    </row>
    <row r="6993" spans="1:2" x14ac:dyDescent="0.3">
      <c r="A6993" s="2">
        <v>2017</v>
      </c>
      <c r="B6993" t="s">
        <v>631</v>
      </c>
    </row>
    <row r="6994" spans="1:2" x14ac:dyDescent="0.3">
      <c r="A6994" s="2">
        <v>2017</v>
      </c>
      <c r="B6994" t="s">
        <v>631</v>
      </c>
    </row>
    <row r="6995" spans="1:2" x14ac:dyDescent="0.3">
      <c r="A6995" s="2">
        <v>2017</v>
      </c>
      <c r="B6995" t="s">
        <v>840</v>
      </c>
    </row>
    <row r="6996" spans="1:2" x14ac:dyDescent="0.3">
      <c r="A6996" s="2">
        <v>2017</v>
      </c>
      <c r="B6996" t="s">
        <v>451</v>
      </c>
    </row>
    <row r="6997" spans="1:2" x14ac:dyDescent="0.3">
      <c r="A6997" s="2">
        <v>2017</v>
      </c>
      <c r="B6997" t="s">
        <v>451</v>
      </c>
    </row>
    <row r="6998" spans="1:2" x14ac:dyDescent="0.3">
      <c r="A6998" s="2">
        <v>2017</v>
      </c>
      <c r="B6998" t="s">
        <v>858</v>
      </c>
    </row>
    <row r="6999" spans="1:2" x14ac:dyDescent="0.3">
      <c r="A6999" s="2">
        <v>2017</v>
      </c>
      <c r="B6999" t="s">
        <v>858</v>
      </c>
    </row>
    <row r="7000" spans="1:2" x14ac:dyDescent="0.3">
      <c r="A7000" s="2">
        <v>2017</v>
      </c>
      <c r="B7000" t="s">
        <v>858</v>
      </c>
    </row>
    <row r="7001" spans="1:2" x14ac:dyDescent="0.3">
      <c r="A7001" s="2">
        <v>2017</v>
      </c>
      <c r="B7001" t="s">
        <v>858</v>
      </c>
    </row>
    <row r="7002" spans="1:2" x14ac:dyDescent="0.3">
      <c r="A7002" s="2">
        <v>2017</v>
      </c>
      <c r="B7002" t="s">
        <v>266</v>
      </c>
    </row>
    <row r="7003" spans="1:2" x14ac:dyDescent="0.3">
      <c r="A7003" s="2">
        <v>2017</v>
      </c>
      <c r="B7003" t="s">
        <v>686</v>
      </c>
    </row>
    <row r="7004" spans="1:2" x14ac:dyDescent="0.3">
      <c r="A7004" s="2">
        <v>2017</v>
      </c>
      <c r="B7004" t="s">
        <v>686</v>
      </c>
    </row>
    <row r="7005" spans="1:2" x14ac:dyDescent="0.3">
      <c r="A7005" s="2">
        <v>2017</v>
      </c>
      <c r="B7005" t="s">
        <v>593</v>
      </c>
    </row>
    <row r="7006" spans="1:2" x14ac:dyDescent="0.3">
      <c r="A7006" s="2">
        <v>2017</v>
      </c>
      <c r="B7006" t="s">
        <v>582</v>
      </c>
    </row>
    <row r="7007" spans="1:2" x14ac:dyDescent="0.3">
      <c r="A7007" s="2">
        <v>2017</v>
      </c>
      <c r="B7007" t="s">
        <v>741</v>
      </c>
    </row>
    <row r="7008" spans="1:2" x14ac:dyDescent="0.3">
      <c r="A7008" s="2">
        <v>2017</v>
      </c>
      <c r="B7008" t="s">
        <v>245</v>
      </c>
    </row>
    <row r="7009" spans="1:2" x14ac:dyDescent="0.3">
      <c r="A7009" s="2">
        <v>2017</v>
      </c>
      <c r="B7009" t="s">
        <v>245</v>
      </c>
    </row>
    <row r="7010" spans="1:2" x14ac:dyDescent="0.3">
      <c r="A7010" s="2">
        <v>2017</v>
      </c>
      <c r="B7010" t="s">
        <v>245</v>
      </c>
    </row>
    <row r="7011" spans="1:2" x14ac:dyDescent="0.3">
      <c r="A7011" s="2">
        <v>2017</v>
      </c>
      <c r="B7011" t="s">
        <v>245</v>
      </c>
    </row>
    <row r="7012" spans="1:2" x14ac:dyDescent="0.3">
      <c r="A7012" s="2">
        <v>2017</v>
      </c>
      <c r="B7012" t="s">
        <v>381</v>
      </c>
    </row>
    <row r="7013" spans="1:2" x14ac:dyDescent="0.3">
      <c r="A7013" s="2">
        <v>2017</v>
      </c>
      <c r="B7013" t="s">
        <v>381</v>
      </c>
    </row>
    <row r="7014" spans="1:2" x14ac:dyDescent="0.3">
      <c r="A7014" s="2">
        <v>2017</v>
      </c>
      <c r="B7014" t="s">
        <v>201</v>
      </c>
    </row>
    <row r="7015" spans="1:2" x14ac:dyDescent="0.3">
      <c r="A7015" s="2">
        <v>2017</v>
      </c>
      <c r="B7015" t="s">
        <v>630</v>
      </c>
    </row>
    <row r="7016" spans="1:2" x14ac:dyDescent="0.3">
      <c r="A7016" s="2">
        <v>2017</v>
      </c>
      <c r="B7016" t="s">
        <v>103</v>
      </c>
    </row>
    <row r="7017" spans="1:2" x14ac:dyDescent="0.3">
      <c r="A7017" s="2">
        <v>2017</v>
      </c>
      <c r="B7017" t="s">
        <v>517</v>
      </c>
    </row>
    <row r="7018" spans="1:2" x14ac:dyDescent="0.3">
      <c r="A7018" s="2">
        <v>2017</v>
      </c>
      <c r="B7018" t="s">
        <v>585</v>
      </c>
    </row>
    <row r="7019" spans="1:2" x14ac:dyDescent="0.3">
      <c r="A7019" s="2">
        <v>2017</v>
      </c>
      <c r="B7019" t="s">
        <v>585</v>
      </c>
    </row>
    <row r="7020" spans="1:2" x14ac:dyDescent="0.3">
      <c r="A7020" s="2">
        <v>2017</v>
      </c>
      <c r="B7020" t="s">
        <v>585</v>
      </c>
    </row>
    <row r="7021" spans="1:2" x14ac:dyDescent="0.3">
      <c r="A7021" s="2">
        <v>2017</v>
      </c>
      <c r="B7021" t="s">
        <v>585</v>
      </c>
    </row>
    <row r="7022" spans="1:2" x14ac:dyDescent="0.3">
      <c r="A7022" s="2">
        <v>2017</v>
      </c>
      <c r="B7022" t="s">
        <v>585</v>
      </c>
    </row>
    <row r="7023" spans="1:2" x14ac:dyDescent="0.3">
      <c r="A7023" s="2">
        <v>2017</v>
      </c>
      <c r="B7023" t="s">
        <v>220</v>
      </c>
    </row>
    <row r="7024" spans="1:2" x14ac:dyDescent="0.3">
      <c r="A7024" s="2">
        <v>2017</v>
      </c>
      <c r="B7024" t="s">
        <v>806</v>
      </c>
    </row>
    <row r="7025" spans="1:2" x14ac:dyDescent="0.3">
      <c r="A7025" s="2">
        <v>2017</v>
      </c>
      <c r="B7025" t="s">
        <v>806</v>
      </c>
    </row>
    <row r="7026" spans="1:2" x14ac:dyDescent="0.3">
      <c r="A7026" s="2">
        <v>2017</v>
      </c>
      <c r="B7026" t="s">
        <v>806</v>
      </c>
    </row>
    <row r="7027" spans="1:2" x14ac:dyDescent="0.3">
      <c r="A7027" s="2">
        <v>2017</v>
      </c>
      <c r="B7027" t="s">
        <v>806</v>
      </c>
    </row>
    <row r="7028" spans="1:2" x14ac:dyDescent="0.3">
      <c r="A7028" s="2">
        <v>2017</v>
      </c>
      <c r="B7028" t="s">
        <v>806</v>
      </c>
    </row>
    <row r="7029" spans="1:2" x14ac:dyDescent="0.3">
      <c r="A7029" s="2">
        <v>2017</v>
      </c>
      <c r="B7029" t="s">
        <v>806</v>
      </c>
    </row>
    <row r="7030" spans="1:2" x14ac:dyDescent="0.3">
      <c r="A7030" s="2">
        <v>2017</v>
      </c>
      <c r="B7030" t="s">
        <v>806</v>
      </c>
    </row>
    <row r="7031" spans="1:2" x14ac:dyDescent="0.3">
      <c r="A7031" s="2">
        <v>2017</v>
      </c>
      <c r="B7031" t="s">
        <v>124</v>
      </c>
    </row>
    <row r="7032" spans="1:2" x14ac:dyDescent="0.3">
      <c r="A7032" s="2">
        <v>2017</v>
      </c>
      <c r="B7032" t="s">
        <v>124</v>
      </c>
    </row>
    <row r="7033" spans="1:2" x14ac:dyDescent="0.3">
      <c r="A7033" s="2">
        <v>2017</v>
      </c>
      <c r="B7033" t="s">
        <v>124</v>
      </c>
    </row>
    <row r="7034" spans="1:2" x14ac:dyDescent="0.3">
      <c r="A7034" s="2">
        <v>2017</v>
      </c>
      <c r="B7034" t="s">
        <v>819</v>
      </c>
    </row>
    <row r="7035" spans="1:2" x14ac:dyDescent="0.3">
      <c r="A7035" s="2">
        <v>2017</v>
      </c>
      <c r="B7035" t="s">
        <v>797</v>
      </c>
    </row>
    <row r="7036" spans="1:2" x14ac:dyDescent="0.3">
      <c r="A7036" s="2">
        <v>2017</v>
      </c>
      <c r="B7036" t="s">
        <v>210</v>
      </c>
    </row>
    <row r="7037" spans="1:2" x14ac:dyDescent="0.3">
      <c r="A7037" s="2">
        <v>2017</v>
      </c>
      <c r="B7037" t="s">
        <v>481</v>
      </c>
    </row>
    <row r="7038" spans="1:2" x14ac:dyDescent="0.3">
      <c r="A7038" s="2">
        <v>2017</v>
      </c>
      <c r="B7038" t="s">
        <v>214</v>
      </c>
    </row>
    <row r="7039" spans="1:2" x14ac:dyDescent="0.3">
      <c r="A7039" s="2">
        <v>2017</v>
      </c>
      <c r="B7039" t="s">
        <v>214</v>
      </c>
    </row>
    <row r="7040" spans="1:2" x14ac:dyDescent="0.3">
      <c r="A7040" s="2">
        <v>2017</v>
      </c>
      <c r="B7040" t="s">
        <v>214</v>
      </c>
    </row>
    <row r="7041" spans="1:2" x14ac:dyDescent="0.3">
      <c r="A7041" s="2">
        <v>2017</v>
      </c>
      <c r="B7041" t="s">
        <v>427</v>
      </c>
    </row>
    <row r="7042" spans="1:2" x14ac:dyDescent="0.3">
      <c r="A7042" s="2">
        <v>2017</v>
      </c>
      <c r="B7042" t="s">
        <v>616</v>
      </c>
    </row>
    <row r="7043" spans="1:2" x14ac:dyDescent="0.3">
      <c r="A7043" s="2">
        <v>2017</v>
      </c>
      <c r="B7043" t="s">
        <v>616</v>
      </c>
    </row>
    <row r="7044" spans="1:2" x14ac:dyDescent="0.3">
      <c r="A7044" s="2">
        <v>2017</v>
      </c>
      <c r="B7044" t="s">
        <v>616</v>
      </c>
    </row>
    <row r="7045" spans="1:2" x14ac:dyDescent="0.3">
      <c r="A7045" s="2">
        <v>2017</v>
      </c>
      <c r="B7045" t="s">
        <v>616</v>
      </c>
    </row>
    <row r="7046" spans="1:2" x14ac:dyDescent="0.3">
      <c r="A7046" s="2">
        <v>2017</v>
      </c>
      <c r="B7046" t="s">
        <v>616</v>
      </c>
    </row>
    <row r="7047" spans="1:2" x14ac:dyDescent="0.3">
      <c r="A7047" s="2">
        <v>2017</v>
      </c>
      <c r="B7047" t="s">
        <v>773</v>
      </c>
    </row>
    <row r="7048" spans="1:2" x14ac:dyDescent="0.3">
      <c r="A7048" s="2">
        <v>2017</v>
      </c>
      <c r="B7048" t="s">
        <v>773</v>
      </c>
    </row>
    <row r="7049" spans="1:2" x14ac:dyDescent="0.3">
      <c r="A7049" s="2">
        <v>2017</v>
      </c>
      <c r="B7049" t="s">
        <v>773</v>
      </c>
    </row>
    <row r="7050" spans="1:2" x14ac:dyDescent="0.3">
      <c r="A7050" s="2">
        <v>2017</v>
      </c>
      <c r="B7050" t="s">
        <v>773</v>
      </c>
    </row>
    <row r="7051" spans="1:2" x14ac:dyDescent="0.3">
      <c r="A7051" s="2">
        <v>2017</v>
      </c>
      <c r="B7051" t="s">
        <v>134</v>
      </c>
    </row>
    <row r="7052" spans="1:2" x14ac:dyDescent="0.3">
      <c r="A7052" s="2">
        <v>2017</v>
      </c>
      <c r="B7052" t="s">
        <v>760</v>
      </c>
    </row>
    <row r="7053" spans="1:2" x14ac:dyDescent="0.3">
      <c r="A7053" s="2">
        <v>2017</v>
      </c>
      <c r="B7053" t="s">
        <v>760</v>
      </c>
    </row>
    <row r="7054" spans="1:2" x14ac:dyDescent="0.3">
      <c r="A7054" s="2">
        <v>2017</v>
      </c>
      <c r="B7054" t="s">
        <v>760</v>
      </c>
    </row>
    <row r="7055" spans="1:2" x14ac:dyDescent="0.3">
      <c r="A7055" s="2">
        <v>2017</v>
      </c>
      <c r="B7055" t="s">
        <v>760</v>
      </c>
    </row>
    <row r="7056" spans="1:2" x14ac:dyDescent="0.3">
      <c r="A7056" s="2">
        <v>2017</v>
      </c>
      <c r="B7056" t="s">
        <v>760</v>
      </c>
    </row>
    <row r="7057" spans="1:2" x14ac:dyDescent="0.3">
      <c r="A7057" s="2">
        <v>2017</v>
      </c>
      <c r="B7057" t="s">
        <v>760</v>
      </c>
    </row>
    <row r="7058" spans="1:2" x14ac:dyDescent="0.3">
      <c r="A7058" s="2">
        <v>2017</v>
      </c>
      <c r="B7058" t="s">
        <v>760</v>
      </c>
    </row>
    <row r="7059" spans="1:2" x14ac:dyDescent="0.3">
      <c r="A7059" s="2">
        <v>2017</v>
      </c>
      <c r="B7059" t="s">
        <v>760</v>
      </c>
    </row>
    <row r="7060" spans="1:2" x14ac:dyDescent="0.3">
      <c r="A7060" s="2">
        <v>2017</v>
      </c>
      <c r="B7060" t="s">
        <v>760</v>
      </c>
    </row>
    <row r="7061" spans="1:2" x14ac:dyDescent="0.3">
      <c r="A7061" s="2">
        <v>2017</v>
      </c>
      <c r="B7061" t="s">
        <v>761</v>
      </c>
    </row>
    <row r="7062" spans="1:2" x14ac:dyDescent="0.3">
      <c r="A7062" s="2">
        <v>2017</v>
      </c>
      <c r="B7062" t="s">
        <v>761</v>
      </c>
    </row>
    <row r="7063" spans="1:2" x14ac:dyDescent="0.3">
      <c r="A7063" s="2">
        <v>2017</v>
      </c>
      <c r="B7063" t="s">
        <v>410</v>
      </c>
    </row>
    <row r="7064" spans="1:2" x14ac:dyDescent="0.3">
      <c r="A7064" s="2">
        <v>2017</v>
      </c>
      <c r="B7064" t="s">
        <v>864</v>
      </c>
    </row>
    <row r="7065" spans="1:2" x14ac:dyDescent="0.3">
      <c r="A7065" s="2">
        <v>2017</v>
      </c>
      <c r="B7065" t="s">
        <v>864</v>
      </c>
    </row>
    <row r="7066" spans="1:2" x14ac:dyDescent="0.3">
      <c r="A7066" s="2">
        <v>2017</v>
      </c>
      <c r="B7066" t="s">
        <v>864</v>
      </c>
    </row>
    <row r="7067" spans="1:2" x14ac:dyDescent="0.3">
      <c r="A7067" s="2">
        <v>2017</v>
      </c>
      <c r="B7067" t="s">
        <v>864</v>
      </c>
    </row>
    <row r="7068" spans="1:2" x14ac:dyDescent="0.3">
      <c r="A7068" s="2">
        <v>2017</v>
      </c>
      <c r="B7068" t="s">
        <v>733</v>
      </c>
    </row>
    <row r="7069" spans="1:2" x14ac:dyDescent="0.3">
      <c r="A7069" s="2">
        <v>2017</v>
      </c>
      <c r="B7069" t="s">
        <v>138</v>
      </c>
    </row>
    <row r="7070" spans="1:2" x14ac:dyDescent="0.3">
      <c r="A7070" s="2">
        <v>2017</v>
      </c>
      <c r="B7070" t="s">
        <v>511</v>
      </c>
    </row>
    <row r="7071" spans="1:2" x14ac:dyDescent="0.3">
      <c r="A7071" s="2">
        <v>2017</v>
      </c>
      <c r="B7071" t="s">
        <v>540</v>
      </c>
    </row>
    <row r="7072" spans="1:2" x14ac:dyDescent="0.3">
      <c r="A7072" s="2">
        <v>2017</v>
      </c>
      <c r="B7072" t="s">
        <v>540</v>
      </c>
    </row>
    <row r="7073" spans="1:2" x14ac:dyDescent="0.3">
      <c r="A7073" s="2">
        <v>2017</v>
      </c>
      <c r="B7073" t="s">
        <v>613</v>
      </c>
    </row>
    <row r="7074" spans="1:2" x14ac:dyDescent="0.3">
      <c r="A7074" s="2">
        <v>2017</v>
      </c>
      <c r="B7074" t="s">
        <v>737</v>
      </c>
    </row>
    <row r="7075" spans="1:2" x14ac:dyDescent="0.3">
      <c r="A7075" s="2">
        <v>2017</v>
      </c>
      <c r="B7075" t="s">
        <v>54</v>
      </c>
    </row>
    <row r="7076" spans="1:2" x14ac:dyDescent="0.3">
      <c r="A7076" s="2">
        <v>2017</v>
      </c>
      <c r="B7076" t="s">
        <v>54</v>
      </c>
    </row>
    <row r="7077" spans="1:2" x14ac:dyDescent="0.3">
      <c r="A7077" s="2">
        <v>2017</v>
      </c>
      <c r="B7077" t="s">
        <v>54</v>
      </c>
    </row>
    <row r="7078" spans="1:2" x14ac:dyDescent="0.3">
      <c r="A7078" s="2">
        <v>2017</v>
      </c>
      <c r="B7078" t="s">
        <v>54</v>
      </c>
    </row>
    <row r="7079" spans="1:2" x14ac:dyDescent="0.3">
      <c r="A7079" s="2">
        <v>2017</v>
      </c>
      <c r="B7079" t="s">
        <v>117</v>
      </c>
    </row>
    <row r="7080" spans="1:2" x14ac:dyDescent="0.3">
      <c r="A7080" s="2">
        <v>2017</v>
      </c>
      <c r="B7080" t="s">
        <v>117</v>
      </c>
    </row>
    <row r="7081" spans="1:2" x14ac:dyDescent="0.3">
      <c r="A7081" s="2">
        <v>2017</v>
      </c>
      <c r="B7081" t="s">
        <v>117</v>
      </c>
    </row>
    <row r="7082" spans="1:2" x14ac:dyDescent="0.3">
      <c r="A7082" s="2">
        <v>2017</v>
      </c>
      <c r="B7082" t="s">
        <v>117</v>
      </c>
    </row>
    <row r="7083" spans="1:2" x14ac:dyDescent="0.3">
      <c r="A7083" s="2">
        <v>2017</v>
      </c>
      <c r="B7083" t="s">
        <v>519</v>
      </c>
    </row>
    <row r="7084" spans="1:2" x14ac:dyDescent="0.3">
      <c r="A7084" s="2">
        <v>2017</v>
      </c>
      <c r="B7084" t="s">
        <v>507</v>
      </c>
    </row>
    <row r="7085" spans="1:2" x14ac:dyDescent="0.3">
      <c r="A7085" s="2">
        <v>2017</v>
      </c>
      <c r="B7085" t="s">
        <v>112</v>
      </c>
    </row>
    <row r="7086" spans="1:2" x14ac:dyDescent="0.3">
      <c r="A7086" s="2">
        <v>2017</v>
      </c>
      <c r="B7086" t="s">
        <v>784</v>
      </c>
    </row>
    <row r="7087" spans="1:2" x14ac:dyDescent="0.3">
      <c r="A7087" s="2">
        <v>2017</v>
      </c>
      <c r="B7087" t="s">
        <v>393</v>
      </c>
    </row>
    <row r="7088" spans="1:2" x14ac:dyDescent="0.3">
      <c r="A7088" s="2">
        <v>2017</v>
      </c>
      <c r="B7088" t="s">
        <v>393</v>
      </c>
    </row>
    <row r="7089" spans="1:2" x14ac:dyDescent="0.3">
      <c r="A7089" s="2">
        <v>2017</v>
      </c>
      <c r="B7089" t="s">
        <v>251</v>
      </c>
    </row>
    <row r="7090" spans="1:2" x14ac:dyDescent="0.3">
      <c r="A7090" s="2">
        <v>2017</v>
      </c>
      <c r="B7090" t="s">
        <v>251</v>
      </c>
    </row>
    <row r="7091" spans="1:2" x14ac:dyDescent="0.3">
      <c r="A7091" s="2">
        <v>2017</v>
      </c>
      <c r="B7091" t="s">
        <v>844</v>
      </c>
    </row>
    <row r="7092" spans="1:2" x14ac:dyDescent="0.3">
      <c r="A7092" s="2">
        <v>2017</v>
      </c>
      <c r="B7092" t="s">
        <v>844</v>
      </c>
    </row>
    <row r="7093" spans="1:2" x14ac:dyDescent="0.3">
      <c r="A7093" s="2">
        <v>2017</v>
      </c>
      <c r="B7093" t="s">
        <v>134</v>
      </c>
    </row>
    <row r="7094" spans="1:2" x14ac:dyDescent="0.3">
      <c r="A7094" s="2">
        <v>2017</v>
      </c>
      <c r="B7094" t="s">
        <v>318</v>
      </c>
    </row>
    <row r="7095" spans="1:2" x14ac:dyDescent="0.3">
      <c r="A7095" s="2">
        <v>2017</v>
      </c>
      <c r="B7095" t="s">
        <v>318</v>
      </c>
    </row>
    <row r="7096" spans="1:2" x14ac:dyDescent="0.3">
      <c r="A7096" s="2">
        <v>2017</v>
      </c>
      <c r="B7096" t="s">
        <v>318</v>
      </c>
    </row>
    <row r="7097" spans="1:2" x14ac:dyDescent="0.3">
      <c r="A7097" s="2">
        <v>2017</v>
      </c>
      <c r="B7097" t="s">
        <v>284</v>
      </c>
    </row>
    <row r="7098" spans="1:2" x14ac:dyDescent="0.3">
      <c r="A7098" s="2">
        <v>2017</v>
      </c>
      <c r="B7098" t="s">
        <v>850</v>
      </c>
    </row>
    <row r="7099" spans="1:2" x14ac:dyDescent="0.3">
      <c r="A7099" s="2">
        <v>2017</v>
      </c>
      <c r="B7099" t="s">
        <v>230</v>
      </c>
    </row>
    <row r="7100" spans="1:2" x14ac:dyDescent="0.3">
      <c r="A7100" s="2">
        <v>2017</v>
      </c>
      <c r="B7100" t="s">
        <v>230</v>
      </c>
    </row>
    <row r="7101" spans="1:2" x14ac:dyDescent="0.3">
      <c r="A7101" s="2">
        <v>2017</v>
      </c>
      <c r="B7101" t="s">
        <v>230</v>
      </c>
    </row>
    <row r="7102" spans="1:2" x14ac:dyDescent="0.3">
      <c r="A7102" s="2">
        <v>2017</v>
      </c>
      <c r="B7102" t="s">
        <v>230</v>
      </c>
    </row>
    <row r="7103" spans="1:2" x14ac:dyDescent="0.3">
      <c r="A7103" s="2">
        <v>2017</v>
      </c>
      <c r="B7103" t="s">
        <v>820</v>
      </c>
    </row>
    <row r="7104" spans="1:2" x14ac:dyDescent="0.3">
      <c r="A7104" s="2">
        <v>2017</v>
      </c>
      <c r="B7104" t="s">
        <v>546</v>
      </c>
    </row>
    <row r="7105" spans="1:2" x14ac:dyDescent="0.3">
      <c r="A7105" s="2">
        <v>2017</v>
      </c>
      <c r="B7105" t="s">
        <v>660</v>
      </c>
    </row>
    <row r="7106" spans="1:2" x14ac:dyDescent="0.3">
      <c r="A7106" s="2">
        <v>2017</v>
      </c>
      <c r="B7106" t="s">
        <v>200</v>
      </c>
    </row>
    <row r="7107" spans="1:2" x14ac:dyDescent="0.3">
      <c r="A7107" s="2">
        <v>2017</v>
      </c>
      <c r="B7107" t="s">
        <v>780</v>
      </c>
    </row>
    <row r="7108" spans="1:2" x14ac:dyDescent="0.3">
      <c r="A7108" s="2">
        <v>2017</v>
      </c>
      <c r="B7108" t="s">
        <v>831</v>
      </c>
    </row>
    <row r="7109" spans="1:2" x14ac:dyDescent="0.3">
      <c r="A7109" s="2">
        <v>2017</v>
      </c>
      <c r="B7109" t="s">
        <v>831</v>
      </c>
    </row>
    <row r="7110" spans="1:2" x14ac:dyDescent="0.3">
      <c r="A7110" s="2">
        <v>2017</v>
      </c>
      <c r="B7110" t="s">
        <v>831</v>
      </c>
    </row>
    <row r="7111" spans="1:2" x14ac:dyDescent="0.3">
      <c r="A7111" s="2">
        <v>2017</v>
      </c>
      <c r="B7111" t="s">
        <v>374</v>
      </c>
    </row>
    <row r="7112" spans="1:2" x14ac:dyDescent="0.3">
      <c r="A7112" s="2">
        <v>2017</v>
      </c>
      <c r="B7112" t="s">
        <v>374</v>
      </c>
    </row>
    <row r="7113" spans="1:2" x14ac:dyDescent="0.3">
      <c r="A7113" s="2">
        <v>2017</v>
      </c>
      <c r="B7113" t="s">
        <v>621</v>
      </c>
    </row>
    <row r="7114" spans="1:2" x14ac:dyDescent="0.3">
      <c r="A7114" s="2">
        <v>2017</v>
      </c>
      <c r="B7114" t="s">
        <v>621</v>
      </c>
    </row>
    <row r="7115" spans="1:2" x14ac:dyDescent="0.3">
      <c r="A7115" s="2">
        <v>2017</v>
      </c>
      <c r="B7115" t="s">
        <v>621</v>
      </c>
    </row>
    <row r="7116" spans="1:2" x14ac:dyDescent="0.3">
      <c r="A7116" s="2">
        <v>2017</v>
      </c>
      <c r="B7116" t="s">
        <v>72</v>
      </c>
    </row>
    <row r="7117" spans="1:2" x14ac:dyDescent="0.3">
      <c r="A7117" s="2">
        <v>2017</v>
      </c>
      <c r="B7117" t="s">
        <v>775</v>
      </c>
    </row>
    <row r="7118" spans="1:2" x14ac:dyDescent="0.3">
      <c r="A7118" s="2">
        <v>2017</v>
      </c>
      <c r="B7118" t="s">
        <v>490</v>
      </c>
    </row>
    <row r="7119" spans="1:2" x14ac:dyDescent="0.3">
      <c r="A7119" s="2">
        <v>2017</v>
      </c>
      <c r="B7119" t="s">
        <v>179</v>
      </c>
    </row>
    <row r="7120" spans="1:2" x14ac:dyDescent="0.3">
      <c r="A7120" s="2">
        <v>2017</v>
      </c>
      <c r="B7120" t="s">
        <v>179</v>
      </c>
    </row>
    <row r="7121" spans="1:2" x14ac:dyDescent="0.3">
      <c r="A7121" s="2">
        <v>2017</v>
      </c>
      <c r="B7121" t="s">
        <v>179</v>
      </c>
    </row>
    <row r="7122" spans="1:2" x14ac:dyDescent="0.3">
      <c r="A7122" s="2">
        <v>2017</v>
      </c>
      <c r="B7122" t="s">
        <v>179</v>
      </c>
    </row>
    <row r="7123" spans="1:2" x14ac:dyDescent="0.3">
      <c r="A7123" s="2">
        <v>2017</v>
      </c>
      <c r="B7123" t="s">
        <v>179</v>
      </c>
    </row>
    <row r="7124" spans="1:2" x14ac:dyDescent="0.3">
      <c r="A7124" s="2">
        <v>2017</v>
      </c>
      <c r="B7124" t="s">
        <v>600</v>
      </c>
    </row>
    <row r="7125" spans="1:2" x14ac:dyDescent="0.3">
      <c r="A7125" s="2">
        <v>2017</v>
      </c>
      <c r="B7125" t="s">
        <v>600</v>
      </c>
    </row>
    <row r="7126" spans="1:2" x14ac:dyDescent="0.3">
      <c r="A7126" s="2">
        <v>2017</v>
      </c>
      <c r="B7126" t="s">
        <v>600</v>
      </c>
    </row>
    <row r="7127" spans="1:2" x14ac:dyDescent="0.3">
      <c r="A7127" s="2">
        <v>2017</v>
      </c>
      <c r="B7127" t="s">
        <v>339</v>
      </c>
    </row>
    <row r="7128" spans="1:2" x14ac:dyDescent="0.3">
      <c r="A7128" s="2">
        <v>2017</v>
      </c>
      <c r="B7128" t="s">
        <v>143</v>
      </c>
    </row>
    <row r="7129" spans="1:2" x14ac:dyDescent="0.3">
      <c r="A7129" s="2">
        <v>2017</v>
      </c>
      <c r="B7129" t="s">
        <v>232</v>
      </c>
    </row>
    <row r="7130" spans="1:2" x14ac:dyDescent="0.3">
      <c r="A7130" s="2">
        <v>2017</v>
      </c>
      <c r="B7130" t="s">
        <v>167</v>
      </c>
    </row>
    <row r="7131" spans="1:2" x14ac:dyDescent="0.3">
      <c r="A7131" s="2">
        <v>2017</v>
      </c>
      <c r="B7131" t="s">
        <v>167</v>
      </c>
    </row>
    <row r="7132" spans="1:2" x14ac:dyDescent="0.3">
      <c r="A7132" s="2">
        <v>2017</v>
      </c>
      <c r="B7132" t="s">
        <v>799</v>
      </c>
    </row>
    <row r="7133" spans="1:2" x14ac:dyDescent="0.3">
      <c r="A7133" s="2">
        <v>2017</v>
      </c>
      <c r="B7133" t="s">
        <v>869</v>
      </c>
    </row>
    <row r="7134" spans="1:2" x14ac:dyDescent="0.3">
      <c r="A7134" s="2">
        <v>2017</v>
      </c>
      <c r="B7134" t="s">
        <v>812</v>
      </c>
    </row>
    <row r="7135" spans="1:2" x14ac:dyDescent="0.3">
      <c r="A7135" s="2">
        <v>2017</v>
      </c>
      <c r="B7135" t="s">
        <v>812</v>
      </c>
    </row>
    <row r="7136" spans="1:2" x14ac:dyDescent="0.3">
      <c r="A7136" s="2">
        <v>2017</v>
      </c>
      <c r="B7136" t="s">
        <v>334</v>
      </c>
    </row>
    <row r="7137" spans="1:2" x14ac:dyDescent="0.3">
      <c r="A7137" s="2">
        <v>2017</v>
      </c>
      <c r="B7137" t="s">
        <v>334</v>
      </c>
    </row>
    <row r="7138" spans="1:2" x14ac:dyDescent="0.3">
      <c r="A7138" s="2">
        <v>2017</v>
      </c>
      <c r="B7138" t="s">
        <v>334</v>
      </c>
    </row>
    <row r="7139" spans="1:2" x14ac:dyDescent="0.3">
      <c r="A7139" s="2">
        <v>2017</v>
      </c>
      <c r="B7139" t="s">
        <v>334</v>
      </c>
    </row>
    <row r="7140" spans="1:2" x14ac:dyDescent="0.3">
      <c r="A7140" s="2">
        <v>2017</v>
      </c>
      <c r="B7140" t="s">
        <v>334</v>
      </c>
    </row>
    <row r="7141" spans="1:2" x14ac:dyDescent="0.3">
      <c r="A7141" s="2">
        <v>2017</v>
      </c>
      <c r="B7141" t="s">
        <v>280</v>
      </c>
    </row>
    <row r="7142" spans="1:2" x14ac:dyDescent="0.3">
      <c r="A7142" s="2">
        <v>2017</v>
      </c>
      <c r="B7142" t="s">
        <v>734</v>
      </c>
    </row>
    <row r="7143" spans="1:2" x14ac:dyDescent="0.3">
      <c r="A7143" s="2">
        <v>2017</v>
      </c>
      <c r="B7143" t="s">
        <v>734</v>
      </c>
    </row>
    <row r="7144" spans="1:2" x14ac:dyDescent="0.3">
      <c r="A7144" s="2">
        <v>2017</v>
      </c>
      <c r="B7144" t="s">
        <v>734</v>
      </c>
    </row>
    <row r="7145" spans="1:2" x14ac:dyDescent="0.3">
      <c r="A7145" s="2">
        <v>2017</v>
      </c>
      <c r="B7145" t="s">
        <v>727</v>
      </c>
    </row>
    <row r="7146" spans="1:2" x14ac:dyDescent="0.3">
      <c r="A7146" s="2">
        <v>2017</v>
      </c>
      <c r="B7146" t="s">
        <v>727</v>
      </c>
    </row>
    <row r="7147" spans="1:2" x14ac:dyDescent="0.3">
      <c r="A7147" s="2">
        <v>2017</v>
      </c>
      <c r="B7147" t="s">
        <v>727</v>
      </c>
    </row>
    <row r="7148" spans="1:2" x14ac:dyDescent="0.3">
      <c r="A7148" s="2">
        <v>2017</v>
      </c>
      <c r="B7148" t="s">
        <v>727</v>
      </c>
    </row>
    <row r="7149" spans="1:2" x14ac:dyDescent="0.3">
      <c r="A7149" s="2">
        <v>2017</v>
      </c>
      <c r="B7149" t="s">
        <v>727</v>
      </c>
    </row>
    <row r="7150" spans="1:2" x14ac:dyDescent="0.3">
      <c r="A7150" s="2">
        <v>2017</v>
      </c>
      <c r="B7150" t="s">
        <v>727</v>
      </c>
    </row>
    <row r="7151" spans="1:2" x14ac:dyDescent="0.3">
      <c r="A7151" s="2">
        <v>2017</v>
      </c>
      <c r="B7151" t="s">
        <v>826</v>
      </c>
    </row>
    <row r="7152" spans="1:2" x14ac:dyDescent="0.3">
      <c r="A7152" s="2">
        <v>2017</v>
      </c>
      <c r="B7152" t="s">
        <v>826</v>
      </c>
    </row>
    <row r="7153" spans="1:2" x14ac:dyDescent="0.3">
      <c r="A7153" s="2">
        <v>2017</v>
      </c>
      <c r="B7153" t="s">
        <v>826</v>
      </c>
    </row>
    <row r="7154" spans="1:2" x14ac:dyDescent="0.3">
      <c r="A7154" s="2">
        <v>2017</v>
      </c>
      <c r="B7154" t="s">
        <v>826</v>
      </c>
    </row>
    <row r="7155" spans="1:2" x14ac:dyDescent="0.3">
      <c r="A7155" s="2">
        <v>2017</v>
      </c>
      <c r="B7155" t="s">
        <v>99</v>
      </c>
    </row>
    <row r="7156" spans="1:2" x14ac:dyDescent="0.3">
      <c r="A7156" s="2">
        <v>2017</v>
      </c>
      <c r="B7156" t="s">
        <v>612</v>
      </c>
    </row>
    <row r="7157" spans="1:2" x14ac:dyDescent="0.3">
      <c r="A7157" s="2">
        <v>2017</v>
      </c>
      <c r="B7157" t="s">
        <v>612</v>
      </c>
    </row>
    <row r="7158" spans="1:2" x14ac:dyDescent="0.3">
      <c r="A7158" s="2">
        <v>2017</v>
      </c>
      <c r="B7158" t="s">
        <v>612</v>
      </c>
    </row>
    <row r="7159" spans="1:2" x14ac:dyDescent="0.3">
      <c r="A7159" s="2">
        <v>2017</v>
      </c>
      <c r="B7159" t="s">
        <v>612</v>
      </c>
    </row>
    <row r="7160" spans="1:2" x14ac:dyDescent="0.3">
      <c r="A7160" s="2">
        <v>2017</v>
      </c>
      <c r="B7160" t="s">
        <v>612</v>
      </c>
    </row>
    <row r="7161" spans="1:2" x14ac:dyDescent="0.3">
      <c r="A7161" s="2">
        <v>2017</v>
      </c>
      <c r="B7161" t="s">
        <v>612</v>
      </c>
    </row>
    <row r="7162" spans="1:2" x14ac:dyDescent="0.3">
      <c r="A7162" s="2">
        <v>2017</v>
      </c>
      <c r="B7162" t="s">
        <v>612</v>
      </c>
    </row>
    <row r="7163" spans="1:2" x14ac:dyDescent="0.3">
      <c r="A7163" s="2">
        <v>2017</v>
      </c>
      <c r="B7163" t="s">
        <v>393</v>
      </c>
    </row>
    <row r="7164" spans="1:2" x14ac:dyDescent="0.3">
      <c r="A7164" s="2">
        <v>2017</v>
      </c>
      <c r="B7164" t="s">
        <v>870</v>
      </c>
    </row>
    <row r="7165" spans="1:2" x14ac:dyDescent="0.3">
      <c r="A7165" s="2">
        <v>2017</v>
      </c>
      <c r="B7165" t="s">
        <v>738</v>
      </c>
    </row>
    <row r="7166" spans="1:2" x14ac:dyDescent="0.3">
      <c r="A7166" s="2">
        <v>2017</v>
      </c>
      <c r="B7166" t="s">
        <v>30</v>
      </c>
    </row>
    <row r="7167" spans="1:2" x14ac:dyDescent="0.3">
      <c r="A7167" s="2">
        <v>2017</v>
      </c>
      <c r="B7167" t="s">
        <v>77</v>
      </c>
    </row>
    <row r="7168" spans="1:2" x14ac:dyDescent="0.3">
      <c r="A7168" s="2">
        <v>2017</v>
      </c>
      <c r="B7168" t="s">
        <v>77</v>
      </c>
    </row>
    <row r="7169" spans="1:2" x14ac:dyDescent="0.3">
      <c r="A7169" s="2">
        <v>2017</v>
      </c>
      <c r="B7169" t="s">
        <v>599</v>
      </c>
    </row>
    <row r="7170" spans="1:2" x14ac:dyDescent="0.3">
      <c r="A7170" s="2">
        <v>2017</v>
      </c>
      <c r="B7170" t="s">
        <v>249</v>
      </c>
    </row>
    <row r="7171" spans="1:2" x14ac:dyDescent="0.3">
      <c r="A7171" s="2">
        <v>2017</v>
      </c>
      <c r="B7171" t="s">
        <v>712</v>
      </c>
    </row>
    <row r="7172" spans="1:2" x14ac:dyDescent="0.3">
      <c r="A7172" s="2">
        <v>2017</v>
      </c>
      <c r="B7172" t="s">
        <v>712</v>
      </c>
    </row>
    <row r="7173" spans="1:2" x14ac:dyDescent="0.3">
      <c r="A7173" s="2">
        <v>2017</v>
      </c>
      <c r="B7173" t="s">
        <v>712</v>
      </c>
    </row>
    <row r="7174" spans="1:2" x14ac:dyDescent="0.3">
      <c r="A7174" s="2">
        <v>2017</v>
      </c>
      <c r="B7174" t="s">
        <v>530</v>
      </c>
    </row>
    <row r="7175" spans="1:2" x14ac:dyDescent="0.3">
      <c r="A7175" s="2">
        <v>2017</v>
      </c>
      <c r="B7175" t="s">
        <v>559</v>
      </c>
    </row>
    <row r="7176" spans="1:2" x14ac:dyDescent="0.3">
      <c r="A7176" s="2">
        <v>2017</v>
      </c>
      <c r="B7176" t="s">
        <v>559</v>
      </c>
    </row>
    <row r="7177" spans="1:2" x14ac:dyDescent="0.3">
      <c r="A7177" s="2">
        <v>2017</v>
      </c>
      <c r="B7177" t="s">
        <v>795</v>
      </c>
    </row>
    <row r="7178" spans="1:2" x14ac:dyDescent="0.3">
      <c r="A7178" s="2">
        <v>2017</v>
      </c>
      <c r="B7178" t="s">
        <v>543</v>
      </c>
    </row>
    <row r="7179" spans="1:2" x14ac:dyDescent="0.3">
      <c r="A7179" s="2">
        <v>2017</v>
      </c>
      <c r="B7179" t="s">
        <v>543</v>
      </c>
    </row>
    <row r="7180" spans="1:2" x14ac:dyDescent="0.3">
      <c r="A7180" s="2">
        <v>2017</v>
      </c>
      <c r="B7180" t="s">
        <v>543</v>
      </c>
    </row>
    <row r="7181" spans="1:2" x14ac:dyDescent="0.3">
      <c r="A7181" s="2">
        <v>2017</v>
      </c>
      <c r="B7181" t="s">
        <v>208</v>
      </c>
    </row>
    <row r="7182" spans="1:2" x14ac:dyDescent="0.3">
      <c r="A7182" s="2">
        <v>2017</v>
      </c>
      <c r="B7182" t="s">
        <v>503</v>
      </c>
    </row>
    <row r="7183" spans="1:2" x14ac:dyDescent="0.3">
      <c r="A7183" s="2">
        <v>2017</v>
      </c>
      <c r="B7183" t="s">
        <v>508</v>
      </c>
    </row>
    <row r="7184" spans="1:2" x14ac:dyDescent="0.3">
      <c r="A7184" s="2">
        <v>2017</v>
      </c>
      <c r="B7184" t="s">
        <v>508</v>
      </c>
    </row>
    <row r="7185" spans="1:2" x14ac:dyDescent="0.3">
      <c r="A7185" s="2">
        <v>2017</v>
      </c>
      <c r="B7185" t="s">
        <v>474</v>
      </c>
    </row>
    <row r="7186" spans="1:2" x14ac:dyDescent="0.3">
      <c r="A7186" s="2">
        <v>2017</v>
      </c>
      <c r="B7186" t="s">
        <v>474</v>
      </c>
    </row>
    <row r="7187" spans="1:2" x14ac:dyDescent="0.3">
      <c r="A7187" s="2">
        <v>2017</v>
      </c>
      <c r="B7187" t="s">
        <v>401</v>
      </c>
    </row>
    <row r="7188" spans="1:2" x14ac:dyDescent="0.3">
      <c r="A7188" s="2">
        <v>2017</v>
      </c>
      <c r="B7188" t="s">
        <v>401</v>
      </c>
    </row>
    <row r="7189" spans="1:2" x14ac:dyDescent="0.3">
      <c r="A7189" s="2">
        <v>2017</v>
      </c>
      <c r="B7189" t="s">
        <v>490</v>
      </c>
    </row>
    <row r="7190" spans="1:2" x14ac:dyDescent="0.3">
      <c r="A7190" s="2">
        <v>2017</v>
      </c>
      <c r="B7190" t="s">
        <v>110</v>
      </c>
    </row>
    <row r="7191" spans="1:2" x14ac:dyDescent="0.3">
      <c r="A7191" s="2">
        <v>2017</v>
      </c>
      <c r="B7191" t="s">
        <v>110</v>
      </c>
    </row>
    <row r="7192" spans="1:2" x14ac:dyDescent="0.3">
      <c r="A7192" s="2">
        <v>2017</v>
      </c>
      <c r="B7192" t="s">
        <v>110</v>
      </c>
    </row>
    <row r="7193" spans="1:2" x14ac:dyDescent="0.3">
      <c r="A7193" s="2">
        <v>2017</v>
      </c>
      <c r="B7193" t="s">
        <v>110</v>
      </c>
    </row>
    <row r="7194" spans="1:2" x14ac:dyDescent="0.3">
      <c r="A7194" s="2">
        <v>2017</v>
      </c>
      <c r="B7194" t="s">
        <v>247</v>
      </c>
    </row>
    <row r="7195" spans="1:2" x14ac:dyDescent="0.3">
      <c r="A7195" s="2">
        <v>2017</v>
      </c>
      <c r="B7195" t="s">
        <v>595</v>
      </c>
    </row>
    <row r="7196" spans="1:2" x14ac:dyDescent="0.3">
      <c r="A7196" s="2">
        <v>2017</v>
      </c>
      <c r="B7196" t="s">
        <v>615</v>
      </c>
    </row>
    <row r="7197" spans="1:2" x14ac:dyDescent="0.3">
      <c r="A7197" s="2">
        <v>2017</v>
      </c>
      <c r="B7197" t="s">
        <v>615</v>
      </c>
    </row>
    <row r="7198" spans="1:2" x14ac:dyDescent="0.3">
      <c r="A7198" s="2">
        <v>2017</v>
      </c>
      <c r="B7198" t="s">
        <v>624</v>
      </c>
    </row>
    <row r="7199" spans="1:2" x14ac:dyDescent="0.3">
      <c r="A7199" s="2">
        <v>2017</v>
      </c>
      <c r="B7199" t="s">
        <v>682</v>
      </c>
    </row>
    <row r="7200" spans="1:2" x14ac:dyDescent="0.3">
      <c r="A7200" s="2">
        <v>2017</v>
      </c>
      <c r="B7200" t="s">
        <v>253</v>
      </c>
    </row>
    <row r="7201" spans="1:2" x14ac:dyDescent="0.3">
      <c r="A7201" s="2">
        <v>2017</v>
      </c>
      <c r="B7201" t="s">
        <v>117</v>
      </c>
    </row>
    <row r="7202" spans="1:2" x14ac:dyDescent="0.3">
      <c r="A7202" s="2">
        <v>2017</v>
      </c>
      <c r="B7202" t="s">
        <v>566</v>
      </c>
    </row>
    <row r="7203" spans="1:2" x14ac:dyDescent="0.3">
      <c r="A7203" s="2">
        <v>2017</v>
      </c>
      <c r="B7203" t="s">
        <v>376</v>
      </c>
    </row>
    <row r="7204" spans="1:2" x14ac:dyDescent="0.3">
      <c r="A7204" s="2">
        <v>2017</v>
      </c>
      <c r="B7204" t="s">
        <v>376</v>
      </c>
    </row>
    <row r="7205" spans="1:2" x14ac:dyDescent="0.3">
      <c r="A7205" s="2">
        <v>2017</v>
      </c>
      <c r="B7205" t="s">
        <v>376</v>
      </c>
    </row>
    <row r="7206" spans="1:2" x14ac:dyDescent="0.3">
      <c r="A7206" s="2">
        <v>2017</v>
      </c>
      <c r="B7206" t="s">
        <v>663</v>
      </c>
    </row>
    <row r="7207" spans="1:2" x14ac:dyDescent="0.3">
      <c r="A7207" s="2">
        <v>2017</v>
      </c>
      <c r="B7207" t="s">
        <v>483</v>
      </c>
    </row>
    <row r="7208" spans="1:2" x14ac:dyDescent="0.3">
      <c r="A7208" s="2">
        <v>2017</v>
      </c>
      <c r="B7208" t="s">
        <v>856</v>
      </c>
    </row>
    <row r="7209" spans="1:2" x14ac:dyDescent="0.3">
      <c r="A7209" s="2">
        <v>2017</v>
      </c>
      <c r="B7209" t="s">
        <v>430</v>
      </c>
    </row>
    <row r="7210" spans="1:2" x14ac:dyDescent="0.3">
      <c r="A7210" s="2">
        <v>2017</v>
      </c>
      <c r="B7210" t="s">
        <v>516</v>
      </c>
    </row>
    <row r="7211" spans="1:2" x14ac:dyDescent="0.3">
      <c r="A7211" s="2">
        <v>2017</v>
      </c>
      <c r="B7211" t="s">
        <v>516</v>
      </c>
    </row>
    <row r="7212" spans="1:2" x14ac:dyDescent="0.3">
      <c r="A7212" s="2">
        <v>2017</v>
      </c>
      <c r="B7212" t="s">
        <v>516</v>
      </c>
    </row>
    <row r="7213" spans="1:2" x14ac:dyDescent="0.3">
      <c r="A7213" s="2">
        <v>2017</v>
      </c>
      <c r="B7213" t="s">
        <v>516</v>
      </c>
    </row>
    <row r="7214" spans="1:2" x14ac:dyDescent="0.3">
      <c r="A7214" s="2">
        <v>2017</v>
      </c>
      <c r="B7214" t="s">
        <v>516</v>
      </c>
    </row>
    <row r="7215" spans="1:2" x14ac:dyDescent="0.3">
      <c r="A7215" s="2">
        <v>2017</v>
      </c>
      <c r="B7215" t="s">
        <v>122</v>
      </c>
    </row>
    <row r="7216" spans="1:2" x14ac:dyDescent="0.3">
      <c r="A7216" s="2">
        <v>2017</v>
      </c>
      <c r="B7216" t="s">
        <v>122</v>
      </c>
    </row>
    <row r="7217" spans="1:2" x14ac:dyDescent="0.3">
      <c r="A7217" s="2">
        <v>2017</v>
      </c>
      <c r="B7217" t="s">
        <v>577</v>
      </c>
    </row>
    <row r="7218" spans="1:2" x14ac:dyDescent="0.3">
      <c r="A7218" s="2">
        <v>2017</v>
      </c>
      <c r="B7218" t="s">
        <v>577</v>
      </c>
    </row>
    <row r="7219" spans="1:2" x14ac:dyDescent="0.3">
      <c r="A7219" s="2">
        <v>2017</v>
      </c>
      <c r="B7219" t="s">
        <v>517</v>
      </c>
    </row>
    <row r="7220" spans="1:2" x14ac:dyDescent="0.3">
      <c r="A7220" s="2">
        <v>2017</v>
      </c>
      <c r="B7220" t="s">
        <v>517</v>
      </c>
    </row>
    <row r="7221" spans="1:2" x14ac:dyDescent="0.3">
      <c r="A7221" s="2">
        <v>2017</v>
      </c>
      <c r="B7221" t="s">
        <v>386</v>
      </c>
    </row>
    <row r="7222" spans="1:2" x14ac:dyDescent="0.3">
      <c r="A7222" s="2">
        <v>2017</v>
      </c>
      <c r="B7222" t="s">
        <v>386</v>
      </c>
    </row>
    <row r="7223" spans="1:2" x14ac:dyDescent="0.3">
      <c r="A7223" s="2">
        <v>2017</v>
      </c>
      <c r="B7223" t="s">
        <v>127</v>
      </c>
    </row>
    <row r="7224" spans="1:2" x14ac:dyDescent="0.3">
      <c r="A7224" s="2">
        <v>2017</v>
      </c>
      <c r="B7224" t="s">
        <v>127</v>
      </c>
    </row>
    <row r="7225" spans="1:2" x14ac:dyDescent="0.3">
      <c r="A7225" s="2">
        <v>2017</v>
      </c>
      <c r="B7225" t="s">
        <v>783</v>
      </c>
    </row>
    <row r="7226" spans="1:2" x14ac:dyDescent="0.3">
      <c r="A7226" s="2">
        <v>2017</v>
      </c>
      <c r="B7226" t="s">
        <v>783</v>
      </c>
    </row>
    <row r="7227" spans="1:2" x14ac:dyDescent="0.3">
      <c r="A7227" s="2">
        <v>2017</v>
      </c>
      <c r="B7227" t="s">
        <v>783</v>
      </c>
    </row>
    <row r="7228" spans="1:2" x14ac:dyDescent="0.3">
      <c r="A7228" s="2">
        <v>2017</v>
      </c>
      <c r="B7228" t="s">
        <v>783</v>
      </c>
    </row>
    <row r="7229" spans="1:2" x14ac:dyDescent="0.3">
      <c r="A7229" s="2">
        <v>2017</v>
      </c>
      <c r="B7229" t="s">
        <v>783</v>
      </c>
    </row>
    <row r="7230" spans="1:2" x14ac:dyDescent="0.3">
      <c r="A7230" s="2">
        <v>2017</v>
      </c>
      <c r="B7230" t="s">
        <v>783</v>
      </c>
    </row>
    <row r="7231" spans="1:2" x14ac:dyDescent="0.3">
      <c r="A7231" s="2">
        <v>2017</v>
      </c>
      <c r="B7231" t="s">
        <v>117</v>
      </c>
    </row>
    <row r="7232" spans="1:2" x14ac:dyDescent="0.3">
      <c r="A7232" s="2">
        <v>2017</v>
      </c>
      <c r="B7232" t="s">
        <v>117</v>
      </c>
    </row>
    <row r="7233" spans="1:2" x14ac:dyDescent="0.3">
      <c r="A7233" s="2">
        <v>2017</v>
      </c>
      <c r="B7233" t="s">
        <v>117</v>
      </c>
    </row>
    <row r="7234" spans="1:2" x14ac:dyDescent="0.3">
      <c r="A7234" s="2">
        <v>2017</v>
      </c>
      <c r="B7234" t="s">
        <v>402</v>
      </c>
    </row>
    <row r="7235" spans="1:2" x14ac:dyDescent="0.3">
      <c r="A7235" s="2">
        <v>2017</v>
      </c>
      <c r="B7235" t="s">
        <v>564</v>
      </c>
    </row>
    <row r="7236" spans="1:2" x14ac:dyDescent="0.3">
      <c r="A7236" s="2">
        <v>2017</v>
      </c>
      <c r="B7236" t="s">
        <v>564</v>
      </c>
    </row>
    <row r="7237" spans="1:2" x14ac:dyDescent="0.3">
      <c r="A7237" s="2">
        <v>2017</v>
      </c>
      <c r="B7237" t="s">
        <v>780</v>
      </c>
    </row>
    <row r="7238" spans="1:2" x14ac:dyDescent="0.3">
      <c r="A7238" s="2">
        <v>2017</v>
      </c>
      <c r="B7238" t="s">
        <v>780</v>
      </c>
    </row>
    <row r="7239" spans="1:2" x14ac:dyDescent="0.3">
      <c r="A7239" s="2">
        <v>2017</v>
      </c>
      <c r="B7239" t="s">
        <v>531</v>
      </c>
    </row>
    <row r="7240" spans="1:2" x14ac:dyDescent="0.3">
      <c r="A7240" s="2">
        <v>2017</v>
      </c>
      <c r="B7240" t="s">
        <v>531</v>
      </c>
    </row>
    <row r="7241" spans="1:2" x14ac:dyDescent="0.3">
      <c r="A7241" s="2">
        <v>2017</v>
      </c>
      <c r="B7241" t="s">
        <v>871</v>
      </c>
    </row>
    <row r="7242" spans="1:2" x14ac:dyDescent="0.3">
      <c r="A7242" s="2">
        <v>2017</v>
      </c>
      <c r="B7242" t="s">
        <v>871</v>
      </c>
    </row>
    <row r="7243" spans="1:2" x14ac:dyDescent="0.3">
      <c r="A7243" s="2">
        <v>2017</v>
      </c>
      <c r="B7243" t="s">
        <v>610</v>
      </c>
    </row>
    <row r="7244" spans="1:2" x14ac:dyDescent="0.3">
      <c r="A7244" s="2">
        <v>2017</v>
      </c>
      <c r="B7244" t="s">
        <v>610</v>
      </c>
    </row>
    <row r="7245" spans="1:2" x14ac:dyDescent="0.3">
      <c r="A7245" s="2">
        <v>2017</v>
      </c>
      <c r="B7245" t="s">
        <v>287</v>
      </c>
    </row>
    <row r="7246" spans="1:2" x14ac:dyDescent="0.3">
      <c r="A7246" s="2">
        <v>2017</v>
      </c>
      <c r="B7246" t="s">
        <v>287</v>
      </c>
    </row>
    <row r="7247" spans="1:2" x14ac:dyDescent="0.3">
      <c r="A7247" s="2">
        <v>2017</v>
      </c>
      <c r="B7247" t="s">
        <v>484</v>
      </c>
    </row>
    <row r="7248" spans="1:2" x14ac:dyDescent="0.3">
      <c r="A7248" s="2">
        <v>2017</v>
      </c>
      <c r="B7248" t="s">
        <v>484</v>
      </c>
    </row>
    <row r="7249" spans="1:2" x14ac:dyDescent="0.3">
      <c r="A7249" s="2">
        <v>2017</v>
      </c>
      <c r="B7249" t="s">
        <v>162</v>
      </c>
    </row>
    <row r="7250" spans="1:2" x14ac:dyDescent="0.3">
      <c r="A7250" s="2">
        <v>2017</v>
      </c>
      <c r="B7250" t="s">
        <v>387</v>
      </c>
    </row>
    <row r="7251" spans="1:2" x14ac:dyDescent="0.3">
      <c r="A7251" s="2">
        <v>2017</v>
      </c>
      <c r="B7251" t="s">
        <v>387</v>
      </c>
    </row>
    <row r="7252" spans="1:2" x14ac:dyDescent="0.3">
      <c r="A7252" s="2">
        <v>2017</v>
      </c>
      <c r="B7252" t="s">
        <v>786</v>
      </c>
    </row>
    <row r="7253" spans="1:2" x14ac:dyDescent="0.3">
      <c r="A7253" s="2">
        <v>2017</v>
      </c>
      <c r="B7253" t="s">
        <v>786</v>
      </c>
    </row>
    <row r="7254" spans="1:2" x14ac:dyDescent="0.3">
      <c r="A7254" s="2">
        <v>2017</v>
      </c>
      <c r="B7254" t="s">
        <v>735</v>
      </c>
    </row>
    <row r="7255" spans="1:2" x14ac:dyDescent="0.3">
      <c r="A7255" s="2">
        <v>2017</v>
      </c>
      <c r="B7255" t="s">
        <v>735</v>
      </c>
    </row>
    <row r="7256" spans="1:2" x14ac:dyDescent="0.3">
      <c r="A7256" s="2">
        <v>2017</v>
      </c>
      <c r="B7256" t="s">
        <v>357</v>
      </c>
    </row>
    <row r="7257" spans="1:2" x14ac:dyDescent="0.3">
      <c r="A7257" s="2">
        <v>2017</v>
      </c>
      <c r="B7257" t="s">
        <v>357</v>
      </c>
    </row>
    <row r="7258" spans="1:2" x14ac:dyDescent="0.3">
      <c r="A7258" s="2">
        <v>2017</v>
      </c>
      <c r="B7258" t="s">
        <v>684</v>
      </c>
    </row>
    <row r="7259" spans="1:2" x14ac:dyDescent="0.3">
      <c r="A7259" s="2">
        <v>2017</v>
      </c>
      <c r="B7259" t="s">
        <v>765</v>
      </c>
    </row>
    <row r="7260" spans="1:2" x14ac:dyDescent="0.3">
      <c r="A7260" s="2">
        <v>2017</v>
      </c>
      <c r="B7260" t="s">
        <v>599</v>
      </c>
    </row>
    <row r="7261" spans="1:2" x14ac:dyDescent="0.3">
      <c r="A7261" s="2">
        <v>2017</v>
      </c>
      <c r="B7261" t="s">
        <v>599</v>
      </c>
    </row>
    <row r="7262" spans="1:2" x14ac:dyDescent="0.3">
      <c r="A7262" s="2">
        <v>2017</v>
      </c>
      <c r="B7262" t="s">
        <v>599</v>
      </c>
    </row>
    <row r="7263" spans="1:2" x14ac:dyDescent="0.3">
      <c r="A7263" s="2">
        <v>2017</v>
      </c>
      <c r="B7263" t="s">
        <v>836</v>
      </c>
    </row>
    <row r="7264" spans="1:2" x14ac:dyDescent="0.3">
      <c r="A7264" s="2">
        <v>2017</v>
      </c>
      <c r="B7264" t="s">
        <v>434</v>
      </c>
    </row>
    <row r="7265" spans="1:2" x14ac:dyDescent="0.3">
      <c r="A7265" s="2">
        <v>2017</v>
      </c>
      <c r="B7265" t="s">
        <v>434</v>
      </c>
    </row>
    <row r="7266" spans="1:2" x14ac:dyDescent="0.3">
      <c r="A7266" s="2">
        <v>2017</v>
      </c>
      <c r="B7266" t="s">
        <v>445</v>
      </c>
    </row>
    <row r="7267" spans="1:2" x14ac:dyDescent="0.3">
      <c r="A7267" s="2">
        <v>2017</v>
      </c>
      <c r="B7267" t="s">
        <v>395</v>
      </c>
    </row>
    <row r="7268" spans="1:2" x14ac:dyDescent="0.3">
      <c r="A7268" s="2">
        <v>2017</v>
      </c>
      <c r="B7268" t="s">
        <v>262</v>
      </c>
    </row>
    <row r="7269" spans="1:2" x14ac:dyDescent="0.3">
      <c r="A7269" s="2">
        <v>2017</v>
      </c>
      <c r="B7269" t="s">
        <v>575</v>
      </c>
    </row>
    <row r="7270" spans="1:2" x14ac:dyDescent="0.3">
      <c r="A7270" s="2">
        <v>2017</v>
      </c>
      <c r="B7270" t="s">
        <v>598</v>
      </c>
    </row>
    <row r="7271" spans="1:2" x14ac:dyDescent="0.3">
      <c r="A7271" s="2">
        <v>2017</v>
      </c>
      <c r="B7271" t="s">
        <v>353</v>
      </c>
    </row>
    <row r="7272" spans="1:2" x14ac:dyDescent="0.3">
      <c r="A7272" s="2">
        <v>2017</v>
      </c>
      <c r="B7272" t="s">
        <v>82</v>
      </c>
    </row>
    <row r="7273" spans="1:2" x14ac:dyDescent="0.3">
      <c r="A7273" s="2">
        <v>2017</v>
      </c>
      <c r="B7273" t="s">
        <v>326</v>
      </c>
    </row>
    <row r="7274" spans="1:2" x14ac:dyDescent="0.3">
      <c r="A7274" s="2">
        <v>2017</v>
      </c>
      <c r="B7274" t="s">
        <v>571</v>
      </c>
    </row>
    <row r="7275" spans="1:2" x14ac:dyDescent="0.3">
      <c r="A7275" s="2">
        <v>2017</v>
      </c>
      <c r="B7275" t="s">
        <v>589</v>
      </c>
    </row>
    <row r="7276" spans="1:2" x14ac:dyDescent="0.3">
      <c r="A7276" s="2">
        <v>2017</v>
      </c>
      <c r="B7276" t="s">
        <v>347</v>
      </c>
    </row>
    <row r="7277" spans="1:2" x14ac:dyDescent="0.3">
      <c r="A7277" s="2">
        <v>2017</v>
      </c>
      <c r="B7277" t="s">
        <v>347</v>
      </c>
    </row>
    <row r="7278" spans="1:2" x14ac:dyDescent="0.3">
      <c r="A7278" s="2">
        <v>2017</v>
      </c>
      <c r="B7278" t="s">
        <v>701</v>
      </c>
    </row>
    <row r="7279" spans="1:2" x14ac:dyDescent="0.3">
      <c r="A7279" s="2">
        <v>2017</v>
      </c>
      <c r="B7279" t="s">
        <v>701</v>
      </c>
    </row>
    <row r="7280" spans="1:2" x14ac:dyDescent="0.3">
      <c r="A7280" s="2">
        <v>2017</v>
      </c>
      <c r="B7280" t="s">
        <v>54</v>
      </c>
    </row>
    <row r="7281" spans="1:2" x14ac:dyDescent="0.3">
      <c r="A7281" s="2">
        <v>2017</v>
      </c>
      <c r="B7281" t="s">
        <v>54</v>
      </c>
    </row>
    <row r="7282" spans="1:2" x14ac:dyDescent="0.3">
      <c r="A7282" s="2">
        <v>2017</v>
      </c>
      <c r="B7282" t="s">
        <v>54</v>
      </c>
    </row>
    <row r="7283" spans="1:2" x14ac:dyDescent="0.3">
      <c r="A7283" s="2">
        <v>2017</v>
      </c>
      <c r="B7283" t="s">
        <v>704</v>
      </c>
    </row>
    <row r="7284" spans="1:2" x14ac:dyDescent="0.3">
      <c r="A7284" s="2">
        <v>2017</v>
      </c>
      <c r="B7284" t="s">
        <v>335</v>
      </c>
    </row>
    <row r="7285" spans="1:2" x14ac:dyDescent="0.3">
      <c r="A7285" s="2">
        <v>2017</v>
      </c>
      <c r="B7285" t="s">
        <v>335</v>
      </c>
    </row>
    <row r="7286" spans="1:2" x14ac:dyDescent="0.3">
      <c r="A7286" s="2">
        <v>2017</v>
      </c>
      <c r="B7286" t="s">
        <v>335</v>
      </c>
    </row>
    <row r="7287" spans="1:2" x14ac:dyDescent="0.3">
      <c r="A7287" s="2">
        <v>2017</v>
      </c>
      <c r="B7287" t="s">
        <v>335</v>
      </c>
    </row>
    <row r="7288" spans="1:2" x14ac:dyDescent="0.3">
      <c r="A7288" s="2">
        <v>2017</v>
      </c>
      <c r="B7288" t="s">
        <v>335</v>
      </c>
    </row>
    <row r="7289" spans="1:2" x14ac:dyDescent="0.3">
      <c r="A7289" s="2">
        <v>2017</v>
      </c>
      <c r="B7289" t="s">
        <v>172</v>
      </c>
    </row>
    <row r="7290" spans="1:2" x14ac:dyDescent="0.3">
      <c r="A7290" s="2">
        <v>2017</v>
      </c>
      <c r="B7290" t="s">
        <v>337</v>
      </c>
    </row>
    <row r="7291" spans="1:2" x14ac:dyDescent="0.3">
      <c r="A7291" s="2">
        <v>2017</v>
      </c>
      <c r="B7291" t="s">
        <v>337</v>
      </c>
    </row>
    <row r="7292" spans="1:2" x14ac:dyDescent="0.3">
      <c r="A7292" s="2">
        <v>2017</v>
      </c>
      <c r="B7292" t="s">
        <v>337</v>
      </c>
    </row>
    <row r="7293" spans="1:2" x14ac:dyDescent="0.3">
      <c r="A7293" s="2">
        <v>2017</v>
      </c>
      <c r="B7293" t="s">
        <v>337</v>
      </c>
    </row>
    <row r="7294" spans="1:2" x14ac:dyDescent="0.3">
      <c r="A7294" s="2">
        <v>2017</v>
      </c>
      <c r="B7294" t="s">
        <v>337</v>
      </c>
    </row>
    <row r="7295" spans="1:2" x14ac:dyDescent="0.3">
      <c r="A7295" s="2">
        <v>2017</v>
      </c>
      <c r="B7295" t="s">
        <v>337</v>
      </c>
    </row>
    <row r="7296" spans="1:2" x14ac:dyDescent="0.3">
      <c r="A7296" s="2">
        <v>2017</v>
      </c>
      <c r="B7296" t="s">
        <v>774</v>
      </c>
    </row>
    <row r="7297" spans="1:2" x14ac:dyDescent="0.3">
      <c r="A7297" s="2">
        <v>2017</v>
      </c>
      <c r="B7297" t="s">
        <v>780</v>
      </c>
    </row>
    <row r="7298" spans="1:2" x14ac:dyDescent="0.3">
      <c r="A7298" s="2">
        <v>2017</v>
      </c>
      <c r="B7298" t="s">
        <v>841</v>
      </c>
    </row>
    <row r="7299" spans="1:2" x14ac:dyDescent="0.3">
      <c r="A7299" s="2">
        <v>2017</v>
      </c>
      <c r="B7299" t="s">
        <v>841</v>
      </c>
    </row>
    <row r="7300" spans="1:2" x14ac:dyDescent="0.3">
      <c r="A7300" s="2">
        <v>2017</v>
      </c>
      <c r="B7300" t="s">
        <v>841</v>
      </c>
    </row>
    <row r="7301" spans="1:2" x14ac:dyDescent="0.3">
      <c r="A7301" s="2">
        <v>2017</v>
      </c>
      <c r="B7301" t="s">
        <v>841</v>
      </c>
    </row>
    <row r="7302" spans="1:2" x14ac:dyDescent="0.3">
      <c r="A7302" s="2">
        <v>2017</v>
      </c>
      <c r="B7302" t="s">
        <v>691</v>
      </c>
    </row>
    <row r="7303" spans="1:2" x14ac:dyDescent="0.3">
      <c r="A7303" s="2">
        <v>2017</v>
      </c>
      <c r="B7303" t="s">
        <v>691</v>
      </c>
    </row>
    <row r="7304" spans="1:2" x14ac:dyDescent="0.3">
      <c r="A7304" s="2">
        <v>2017</v>
      </c>
      <c r="B7304" t="s">
        <v>691</v>
      </c>
    </row>
    <row r="7305" spans="1:2" x14ac:dyDescent="0.3">
      <c r="A7305" s="2">
        <v>2017</v>
      </c>
      <c r="B7305" t="s">
        <v>179</v>
      </c>
    </row>
    <row r="7306" spans="1:2" x14ac:dyDescent="0.3">
      <c r="A7306" s="2">
        <v>2017</v>
      </c>
      <c r="B7306" t="s">
        <v>179</v>
      </c>
    </row>
    <row r="7307" spans="1:2" x14ac:dyDescent="0.3">
      <c r="A7307" s="2">
        <v>2017</v>
      </c>
      <c r="B7307" t="s">
        <v>757</v>
      </c>
    </row>
    <row r="7308" spans="1:2" x14ac:dyDescent="0.3">
      <c r="A7308" s="2">
        <v>2017</v>
      </c>
      <c r="B7308" t="s">
        <v>757</v>
      </c>
    </row>
    <row r="7309" spans="1:2" x14ac:dyDescent="0.3">
      <c r="A7309" s="2">
        <v>2017</v>
      </c>
      <c r="B7309" t="s">
        <v>757</v>
      </c>
    </row>
    <row r="7310" spans="1:2" x14ac:dyDescent="0.3">
      <c r="A7310" s="2">
        <v>2017</v>
      </c>
      <c r="B7310" t="s">
        <v>458</v>
      </c>
    </row>
    <row r="7311" spans="1:2" x14ac:dyDescent="0.3">
      <c r="A7311" s="2">
        <v>2017</v>
      </c>
      <c r="B7311" t="s">
        <v>300</v>
      </c>
    </row>
    <row r="7312" spans="1:2" x14ac:dyDescent="0.3">
      <c r="A7312" s="2">
        <v>2017</v>
      </c>
      <c r="B7312" t="s">
        <v>300</v>
      </c>
    </row>
    <row r="7313" spans="1:2" x14ac:dyDescent="0.3">
      <c r="A7313" s="2">
        <v>2017</v>
      </c>
      <c r="B7313" t="s">
        <v>763</v>
      </c>
    </row>
    <row r="7314" spans="1:2" x14ac:dyDescent="0.3">
      <c r="A7314" s="2">
        <v>2017</v>
      </c>
      <c r="B7314" t="s">
        <v>763</v>
      </c>
    </row>
    <row r="7315" spans="1:2" x14ac:dyDescent="0.3">
      <c r="A7315" s="2">
        <v>2017</v>
      </c>
      <c r="B7315" t="s">
        <v>830</v>
      </c>
    </row>
    <row r="7316" spans="1:2" x14ac:dyDescent="0.3">
      <c r="A7316" s="2">
        <v>2017</v>
      </c>
      <c r="B7316" t="s">
        <v>635</v>
      </c>
    </row>
    <row r="7317" spans="1:2" x14ac:dyDescent="0.3">
      <c r="A7317" s="2">
        <v>2017</v>
      </c>
      <c r="B7317" t="s">
        <v>635</v>
      </c>
    </row>
    <row r="7318" spans="1:2" x14ac:dyDescent="0.3">
      <c r="A7318" s="2">
        <v>2017</v>
      </c>
      <c r="B7318" t="s">
        <v>167</v>
      </c>
    </row>
    <row r="7319" spans="1:2" x14ac:dyDescent="0.3">
      <c r="A7319" s="2">
        <v>2017</v>
      </c>
      <c r="B7319" t="s">
        <v>776</v>
      </c>
    </row>
    <row r="7320" spans="1:2" x14ac:dyDescent="0.3">
      <c r="A7320" s="2">
        <v>2017</v>
      </c>
      <c r="B7320" t="s">
        <v>750</v>
      </c>
    </row>
    <row r="7321" spans="1:2" x14ac:dyDescent="0.3">
      <c r="A7321" s="2">
        <v>2017</v>
      </c>
      <c r="B7321" t="s">
        <v>865</v>
      </c>
    </row>
    <row r="7322" spans="1:2" x14ac:dyDescent="0.3">
      <c r="A7322" s="2">
        <v>2017</v>
      </c>
      <c r="B7322" t="s">
        <v>865</v>
      </c>
    </row>
    <row r="7323" spans="1:2" x14ac:dyDescent="0.3">
      <c r="A7323" s="2">
        <v>2017</v>
      </c>
      <c r="B7323" t="s">
        <v>659</v>
      </c>
    </row>
    <row r="7324" spans="1:2" x14ac:dyDescent="0.3">
      <c r="A7324" s="2">
        <v>2017</v>
      </c>
      <c r="B7324" t="s">
        <v>291</v>
      </c>
    </row>
    <row r="7325" spans="1:2" x14ac:dyDescent="0.3">
      <c r="A7325" s="2">
        <v>2017</v>
      </c>
      <c r="B7325" t="s">
        <v>565</v>
      </c>
    </row>
    <row r="7326" spans="1:2" x14ac:dyDescent="0.3">
      <c r="A7326" s="2">
        <v>2017</v>
      </c>
      <c r="B7326" t="s">
        <v>565</v>
      </c>
    </row>
    <row r="7327" spans="1:2" x14ac:dyDescent="0.3">
      <c r="A7327" s="2">
        <v>2017</v>
      </c>
      <c r="B7327" t="s">
        <v>791</v>
      </c>
    </row>
    <row r="7328" spans="1:2" x14ac:dyDescent="0.3">
      <c r="A7328" s="2">
        <v>2017</v>
      </c>
      <c r="B7328" t="s">
        <v>791</v>
      </c>
    </row>
    <row r="7329" spans="1:2" x14ac:dyDescent="0.3">
      <c r="A7329" s="2">
        <v>2017</v>
      </c>
      <c r="B7329" t="s">
        <v>791</v>
      </c>
    </row>
    <row r="7330" spans="1:2" x14ac:dyDescent="0.3">
      <c r="A7330" s="2">
        <v>2017</v>
      </c>
      <c r="B7330" t="s">
        <v>758</v>
      </c>
    </row>
    <row r="7331" spans="1:2" x14ac:dyDescent="0.3">
      <c r="A7331" s="2">
        <v>2017</v>
      </c>
      <c r="B7331" t="s">
        <v>758</v>
      </c>
    </row>
    <row r="7332" spans="1:2" x14ac:dyDescent="0.3">
      <c r="A7332" s="2">
        <v>2017</v>
      </c>
      <c r="B7332" t="s">
        <v>758</v>
      </c>
    </row>
    <row r="7333" spans="1:2" x14ac:dyDescent="0.3">
      <c r="A7333" s="2">
        <v>2017</v>
      </c>
      <c r="B7333" t="s">
        <v>758</v>
      </c>
    </row>
    <row r="7334" spans="1:2" x14ac:dyDescent="0.3">
      <c r="A7334" s="2">
        <v>2017</v>
      </c>
      <c r="B7334" t="s">
        <v>789</v>
      </c>
    </row>
    <row r="7335" spans="1:2" x14ac:dyDescent="0.3">
      <c r="A7335" s="2">
        <v>2017</v>
      </c>
      <c r="B7335" t="s">
        <v>789</v>
      </c>
    </row>
    <row r="7336" spans="1:2" x14ac:dyDescent="0.3">
      <c r="A7336" s="2">
        <v>2017</v>
      </c>
      <c r="B7336" t="s">
        <v>177</v>
      </c>
    </row>
    <row r="7337" spans="1:2" x14ac:dyDescent="0.3">
      <c r="A7337" s="2">
        <v>2017</v>
      </c>
      <c r="B7337" t="s">
        <v>177</v>
      </c>
    </row>
    <row r="7338" spans="1:2" x14ac:dyDescent="0.3">
      <c r="A7338" s="2">
        <v>2017</v>
      </c>
      <c r="B7338" t="s">
        <v>177</v>
      </c>
    </row>
    <row r="7339" spans="1:2" x14ac:dyDescent="0.3">
      <c r="A7339" s="2">
        <v>2017</v>
      </c>
      <c r="B7339" t="s">
        <v>156</v>
      </c>
    </row>
    <row r="7340" spans="1:2" x14ac:dyDescent="0.3">
      <c r="A7340" s="2">
        <v>2017</v>
      </c>
      <c r="B7340" t="s">
        <v>674</v>
      </c>
    </row>
    <row r="7341" spans="1:2" x14ac:dyDescent="0.3">
      <c r="A7341" s="2">
        <v>2017</v>
      </c>
      <c r="B7341" t="s">
        <v>829</v>
      </c>
    </row>
    <row r="7342" spans="1:2" x14ac:dyDescent="0.3">
      <c r="A7342" s="2">
        <v>2017</v>
      </c>
      <c r="B7342" t="s">
        <v>723</v>
      </c>
    </row>
    <row r="7343" spans="1:2" x14ac:dyDescent="0.3">
      <c r="A7343" s="2">
        <v>2017</v>
      </c>
      <c r="B7343" t="s">
        <v>807</v>
      </c>
    </row>
    <row r="7344" spans="1:2" x14ac:dyDescent="0.3">
      <c r="A7344" s="2">
        <v>2017</v>
      </c>
      <c r="B7344" t="s">
        <v>807</v>
      </c>
    </row>
    <row r="7345" spans="1:2" x14ac:dyDescent="0.3">
      <c r="A7345" s="2">
        <v>2017</v>
      </c>
      <c r="B7345" t="s">
        <v>22</v>
      </c>
    </row>
    <row r="7346" spans="1:2" x14ac:dyDescent="0.3">
      <c r="A7346" s="2">
        <v>2017</v>
      </c>
      <c r="B7346" t="s">
        <v>758</v>
      </c>
    </row>
    <row r="7347" spans="1:2" x14ac:dyDescent="0.3">
      <c r="A7347" s="2">
        <v>2017</v>
      </c>
      <c r="B7347" t="s">
        <v>758</v>
      </c>
    </row>
    <row r="7348" spans="1:2" x14ac:dyDescent="0.3">
      <c r="A7348" s="2">
        <v>2017</v>
      </c>
      <c r="B7348" t="s">
        <v>505</v>
      </c>
    </row>
    <row r="7349" spans="1:2" x14ac:dyDescent="0.3">
      <c r="A7349" s="2">
        <v>2017</v>
      </c>
      <c r="B7349" t="s">
        <v>250</v>
      </c>
    </row>
    <row r="7350" spans="1:2" x14ac:dyDescent="0.3">
      <c r="A7350" s="2">
        <v>2017</v>
      </c>
      <c r="B7350" t="s">
        <v>250</v>
      </c>
    </row>
    <row r="7351" spans="1:2" x14ac:dyDescent="0.3">
      <c r="A7351" s="2">
        <v>2017</v>
      </c>
      <c r="B7351" t="s">
        <v>80</v>
      </c>
    </row>
    <row r="7352" spans="1:2" x14ac:dyDescent="0.3">
      <c r="A7352" s="2">
        <v>2017</v>
      </c>
      <c r="B7352" t="s">
        <v>642</v>
      </c>
    </row>
    <row r="7353" spans="1:2" x14ac:dyDescent="0.3">
      <c r="A7353" s="2">
        <v>2017</v>
      </c>
      <c r="B7353" t="s">
        <v>854</v>
      </c>
    </row>
    <row r="7354" spans="1:2" x14ac:dyDescent="0.3">
      <c r="A7354" s="2">
        <v>2017</v>
      </c>
      <c r="B7354" t="s">
        <v>761</v>
      </c>
    </row>
    <row r="7355" spans="1:2" x14ac:dyDescent="0.3">
      <c r="A7355" s="2">
        <v>2017</v>
      </c>
      <c r="B7355" t="s">
        <v>761</v>
      </c>
    </row>
    <row r="7356" spans="1:2" x14ac:dyDescent="0.3">
      <c r="A7356" s="2">
        <v>2017</v>
      </c>
      <c r="B7356" t="s">
        <v>841</v>
      </c>
    </row>
    <row r="7357" spans="1:2" x14ac:dyDescent="0.3">
      <c r="A7357" s="2">
        <v>2017</v>
      </c>
      <c r="B7357" t="s">
        <v>841</v>
      </c>
    </row>
    <row r="7358" spans="1:2" x14ac:dyDescent="0.3">
      <c r="A7358" s="2">
        <v>2017</v>
      </c>
      <c r="B7358" t="s">
        <v>443</v>
      </c>
    </row>
    <row r="7359" spans="1:2" x14ac:dyDescent="0.3">
      <c r="A7359" s="2">
        <v>2017</v>
      </c>
      <c r="B7359" t="s">
        <v>443</v>
      </c>
    </row>
    <row r="7360" spans="1:2" x14ac:dyDescent="0.3">
      <c r="A7360" s="2">
        <v>2017</v>
      </c>
      <c r="B7360" t="s">
        <v>443</v>
      </c>
    </row>
    <row r="7361" spans="1:2" x14ac:dyDescent="0.3">
      <c r="A7361" s="2">
        <v>2017</v>
      </c>
      <c r="B7361" t="s">
        <v>786</v>
      </c>
    </row>
    <row r="7362" spans="1:2" x14ac:dyDescent="0.3">
      <c r="A7362" s="2">
        <v>2017</v>
      </c>
      <c r="B7362" t="s">
        <v>163</v>
      </c>
    </row>
    <row r="7363" spans="1:2" x14ac:dyDescent="0.3">
      <c r="A7363" s="2">
        <v>2017</v>
      </c>
      <c r="B7363" t="s">
        <v>163</v>
      </c>
    </row>
    <row r="7364" spans="1:2" x14ac:dyDescent="0.3">
      <c r="A7364" s="2">
        <v>2017</v>
      </c>
      <c r="B7364" t="s">
        <v>387</v>
      </c>
    </row>
    <row r="7365" spans="1:2" x14ac:dyDescent="0.3">
      <c r="A7365" s="2">
        <v>2017</v>
      </c>
      <c r="B7365" t="s">
        <v>301</v>
      </c>
    </row>
    <row r="7366" spans="1:2" x14ac:dyDescent="0.3">
      <c r="A7366" s="2">
        <v>2017</v>
      </c>
      <c r="B7366" t="s">
        <v>143</v>
      </c>
    </row>
    <row r="7367" spans="1:2" x14ac:dyDescent="0.3">
      <c r="A7367" s="2">
        <v>2017</v>
      </c>
      <c r="B7367" t="s">
        <v>139</v>
      </c>
    </row>
    <row r="7368" spans="1:2" x14ac:dyDescent="0.3">
      <c r="A7368" s="2">
        <v>2017</v>
      </c>
      <c r="B7368" t="s">
        <v>815</v>
      </c>
    </row>
    <row r="7369" spans="1:2" x14ac:dyDescent="0.3">
      <c r="A7369" s="2">
        <v>2017</v>
      </c>
      <c r="B7369" t="s">
        <v>159</v>
      </c>
    </row>
    <row r="7370" spans="1:2" x14ac:dyDescent="0.3">
      <c r="A7370" s="2">
        <v>2017</v>
      </c>
      <c r="B7370" t="s">
        <v>159</v>
      </c>
    </row>
    <row r="7371" spans="1:2" x14ac:dyDescent="0.3">
      <c r="A7371" s="2">
        <v>2017</v>
      </c>
      <c r="B7371" t="s">
        <v>410</v>
      </c>
    </row>
    <row r="7372" spans="1:2" x14ac:dyDescent="0.3">
      <c r="A7372" s="2">
        <v>2017</v>
      </c>
      <c r="B7372" t="s">
        <v>410</v>
      </c>
    </row>
    <row r="7373" spans="1:2" x14ac:dyDescent="0.3">
      <c r="A7373" s="2">
        <v>2017</v>
      </c>
      <c r="B7373" t="s">
        <v>410</v>
      </c>
    </row>
    <row r="7374" spans="1:2" x14ac:dyDescent="0.3">
      <c r="A7374" s="2">
        <v>2017</v>
      </c>
      <c r="B7374" t="s">
        <v>617</v>
      </c>
    </row>
    <row r="7375" spans="1:2" x14ac:dyDescent="0.3">
      <c r="A7375" s="2">
        <v>2017</v>
      </c>
      <c r="B7375" t="s">
        <v>617</v>
      </c>
    </row>
    <row r="7376" spans="1:2" x14ac:dyDescent="0.3">
      <c r="A7376" s="2">
        <v>2017</v>
      </c>
      <c r="B7376" t="s">
        <v>552</v>
      </c>
    </row>
    <row r="7377" spans="1:2" x14ac:dyDescent="0.3">
      <c r="A7377" s="2">
        <v>2017</v>
      </c>
      <c r="B7377" t="s">
        <v>771</v>
      </c>
    </row>
    <row r="7378" spans="1:2" x14ac:dyDescent="0.3">
      <c r="A7378" s="2">
        <v>2017</v>
      </c>
      <c r="B7378" t="s">
        <v>615</v>
      </c>
    </row>
    <row r="7379" spans="1:2" x14ac:dyDescent="0.3">
      <c r="A7379" s="2">
        <v>2017</v>
      </c>
      <c r="B7379" t="s">
        <v>611</v>
      </c>
    </row>
    <row r="7380" spans="1:2" x14ac:dyDescent="0.3">
      <c r="A7380" s="2">
        <v>2017</v>
      </c>
      <c r="B7380" t="s">
        <v>436</v>
      </c>
    </row>
    <row r="7381" spans="1:2" x14ac:dyDescent="0.3">
      <c r="A7381" s="2">
        <v>2017</v>
      </c>
      <c r="B7381" t="s">
        <v>436</v>
      </c>
    </row>
    <row r="7382" spans="1:2" x14ac:dyDescent="0.3">
      <c r="A7382" s="2">
        <v>2017</v>
      </c>
      <c r="B7382" t="s">
        <v>485</v>
      </c>
    </row>
    <row r="7383" spans="1:2" x14ac:dyDescent="0.3">
      <c r="A7383" s="2">
        <v>2017</v>
      </c>
      <c r="B7383" t="s">
        <v>411</v>
      </c>
    </row>
    <row r="7384" spans="1:2" x14ac:dyDescent="0.3">
      <c r="A7384" s="2">
        <v>2017</v>
      </c>
      <c r="B7384" t="s">
        <v>858</v>
      </c>
    </row>
    <row r="7385" spans="1:2" x14ac:dyDescent="0.3">
      <c r="A7385" s="2">
        <v>2017</v>
      </c>
      <c r="B7385" t="s">
        <v>858</v>
      </c>
    </row>
    <row r="7386" spans="1:2" x14ac:dyDescent="0.3">
      <c r="A7386" s="2">
        <v>2017</v>
      </c>
      <c r="B7386" t="s">
        <v>780</v>
      </c>
    </row>
    <row r="7387" spans="1:2" x14ac:dyDescent="0.3">
      <c r="A7387" s="2">
        <v>2017</v>
      </c>
      <c r="B7387" t="s">
        <v>826</v>
      </c>
    </row>
    <row r="7388" spans="1:2" x14ac:dyDescent="0.3">
      <c r="A7388" s="2">
        <v>2017</v>
      </c>
      <c r="B7388" t="s">
        <v>826</v>
      </c>
    </row>
    <row r="7389" spans="1:2" x14ac:dyDescent="0.3">
      <c r="A7389" s="2">
        <v>2017</v>
      </c>
      <c r="B7389" t="s">
        <v>826</v>
      </c>
    </row>
    <row r="7390" spans="1:2" x14ac:dyDescent="0.3">
      <c r="A7390" s="2">
        <v>2017</v>
      </c>
      <c r="B7390" t="s">
        <v>400</v>
      </c>
    </row>
    <row r="7391" spans="1:2" x14ac:dyDescent="0.3">
      <c r="A7391" s="2">
        <v>2017</v>
      </c>
      <c r="B7391" t="s">
        <v>400</v>
      </c>
    </row>
    <row r="7392" spans="1:2" x14ac:dyDescent="0.3">
      <c r="A7392" s="2">
        <v>2017</v>
      </c>
      <c r="B7392" t="s">
        <v>445</v>
      </c>
    </row>
    <row r="7393" spans="1:2" x14ac:dyDescent="0.3">
      <c r="A7393" s="2">
        <v>2017</v>
      </c>
      <c r="B7393" t="s">
        <v>637</v>
      </c>
    </row>
    <row r="7394" spans="1:2" x14ac:dyDescent="0.3">
      <c r="A7394" s="2">
        <v>2017</v>
      </c>
      <c r="B7394" t="s">
        <v>191</v>
      </c>
    </row>
    <row r="7395" spans="1:2" x14ac:dyDescent="0.3">
      <c r="A7395" s="2">
        <v>2017</v>
      </c>
      <c r="B7395" t="s">
        <v>191</v>
      </c>
    </row>
    <row r="7396" spans="1:2" x14ac:dyDescent="0.3">
      <c r="A7396" s="2">
        <v>2017</v>
      </c>
      <c r="B7396" t="s">
        <v>191</v>
      </c>
    </row>
    <row r="7397" spans="1:2" x14ac:dyDescent="0.3">
      <c r="A7397" s="2">
        <v>2017</v>
      </c>
      <c r="B7397" t="s">
        <v>590</v>
      </c>
    </row>
    <row r="7398" spans="1:2" x14ac:dyDescent="0.3">
      <c r="A7398" s="2">
        <v>2017</v>
      </c>
      <c r="B7398" t="s">
        <v>590</v>
      </c>
    </row>
    <row r="7399" spans="1:2" x14ac:dyDescent="0.3">
      <c r="A7399" s="2">
        <v>2017</v>
      </c>
      <c r="B7399" t="s">
        <v>661</v>
      </c>
    </row>
    <row r="7400" spans="1:2" x14ac:dyDescent="0.3">
      <c r="A7400" s="2">
        <v>2017</v>
      </c>
      <c r="B7400" t="s">
        <v>661</v>
      </c>
    </row>
    <row r="7401" spans="1:2" x14ac:dyDescent="0.3">
      <c r="A7401" s="2">
        <v>2017</v>
      </c>
      <c r="B7401" t="s">
        <v>817</v>
      </c>
    </row>
    <row r="7402" spans="1:2" x14ac:dyDescent="0.3">
      <c r="A7402" s="2">
        <v>2017</v>
      </c>
      <c r="B7402" t="s">
        <v>817</v>
      </c>
    </row>
    <row r="7403" spans="1:2" x14ac:dyDescent="0.3">
      <c r="A7403" s="2">
        <v>2017</v>
      </c>
      <c r="B7403" t="s">
        <v>817</v>
      </c>
    </row>
    <row r="7404" spans="1:2" x14ac:dyDescent="0.3">
      <c r="A7404" s="2">
        <v>2017</v>
      </c>
      <c r="B7404" t="s">
        <v>817</v>
      </c>
    </row>
    <row r="7405" spans="1:2" x14ac:dyDescent="0.3">
      <c r="A7405" s="2">
        <v>2017</v>
      </c>
      <c r="B7405" t="s">
        <v>817</v>
      </c>
    </row>
    <row r="7406" spans="1:2" x14ac:dyDescent="0.3">
      <c r="A7406" s="2">
        <v>2017</v>
      </c>
      <c r="B7406" t="s">
        <v>840</v>
      </c>
    </row>
    <row r="7407" spans="1:2" x14ac:dyDescent="0.3">
      <c r="A7407" s="2">
        <v>2017</v>
      </c>
      <c r="B7407" t="s">
        <v>840</v>
      </c>
    </row>
    <row r="7408" spans="1:2" x14ac:dyDescent="0.3">
      <c r="A7408" s="2">
        <v>2017</v>
      </c>
      <c r="B7408" t="s">
        <v>840</v>
      </c>
    </row>
    <row r="7409" spans="1:2" x14ac:dyDescent="0.3">
      <c r="A7409" s="2">
        <v>2017</v>
      </c>
      <c r="B7409" t="s">
        <v>661</v>
      </c>
    </row>
    <row r="7410" spans="1:2" x14ac:dyDescent="0.3">
      <c r="A7410" s="2">
        <v>2017</v>
      </c>
      <c r="B7410" t="s">
        <v>661</v>
      </c>
    </row>
    <row r="7411" spans="1:2" x14ac:dyDescent="0.3">
      <c r="A7411" s="2">
        <v>2017</v>
      </c>
      <c r="B7411" t="s">
        <v>661</v>
      </c>
    </row>
    <row r="7412" spans="1:2" x14ac:dyDescent="0.3">
      <c r="A7412" s="2">
        <v>2017</v>
      </c>
      <c r="B7412" t="s">
        <v>661</v>
      </c>
    </row>
    <row r="7413" spans="1:2" x14ac:dyDescent="0.3">
      <c r="A7413" s="2">
        <v>2017</v>
      </c>
      <c r="B7413" t="s">
        <v>575</v>
      </c>
    </row>
    <row r="7414" spans="1:2" x14ac:dyDescent="0.3">
      <c r="A7414" s="2">
        <v>2017</v>
      </c>
      <c r="B7414" t="s">
        <v>246</v>
      </c>
    </row>
    <row r="7415" spans="1:2" x14ac:dyDescent="0.3">
      <c r="A7415" s="2">
        <v>2017</v>
      </c>
      <c r="B7415" t="s">
        <v>246</v>
      </c>
    </row>
    <row r="7416" spans="1:2" x14ac:dyDescent="0.3">
      <c r="A7416" s="2">
        <v>2017</v>
      </c>
      <c r="B7416" t="s">
        <v>478</v>
      </c>
    </row>
    <row r="7417" spans="1:2" x14ac:dyDescent="0.3">
      <c r="A7417" s="2">
        <v>2017</v>
      </c>
      <c r="B7417" t="s">
        <v>622</v>
      </c>
    </row>
    <row r="7418" spans="1:2" x14ac:dyDescent="0.3">
      <c r="A7418" s="2">
        <v>2017</v>
      </c>
      <c r="B7418" t="s">
        <v>469</v>
      </c>
    </row>
    <row r="7419" spans="1:2" x14ac:dyDescent="0.3">
      <c r="A7419" s="2">
        <v>2017</v>
      </c>
      <c r="B7419" t="s">
        <v>469</v>
      </c>
    </row>
    <row r="7420" spans="1:2" x14ac:dyDescent="0.3">
      <c r="A7420" s="2">
        <v>2017</v>
      </c>
      <c r="B7420" t="s">
        <v>469</v>
      </c>
    </row>
    <row r="7421" spans="1:2" x14ac:dyDescent="0.3">
      <c r="A7421" s="2">
        <v>2017</v>
      </c>
      <c r="B7421" t="s">
        <v>684</v>
      </c>
    </row>
    <row r="7422" spans="1:2" x14ac:dyDescent="0.3">
      <c r="A7422" s="2">
        <v>2017</v>
      </c>
      <c r="B7422" t="s">
        <v>248</v>
      </c>
    </row>
    <row r="7423" spans="1:2" x14ac:dyDescent="0.3">
      <c r="A7423" s="2">
        <v>2017</v>
      </c>
      <c r="B7423" t="s">
        <v>856</v>
      </c>
    </row>
    <row r="7424" spans="1:2" x14ac:dyDescent="0.3">
      <c r="A7424" s="2">
        <v>2017</v>
      </c>
      <c r="B7424" t="s">
        <v>856</v>
      </c>
    </row>
    <row r="7425" spans="1:2" x14ac:dyDescent="0.3">
      <c r="A7425" s="2">
        <v>2017</v>
      </c>
      <c r="B7425" t="s">
        <v>545</v>
      </c>
    </row>
    <row r="7426" spans="1:2" x14ac:dyDescent="0.3">
      <c r="A7426" s="2">
        <v>2017</v>
      </c>
      <c r="B7426" t="s">
        <v>418</v>
      </c>
    </row>
    <row r="7427" spans="1:2" x14ac:dyDescent="0.3">
      <c r="A7427" s="2">
        <v>2017</v>
      </c>
      <c r="B7427" t="s">
        <v>237</v>
      </c>
    </row>
    <row r="7428" spans="1:2" x14ac:dyDescent="0.3">
      <c r="A7428" s="2">
        <v>2017</v>
      </c>
      <c r="B7428" t="s">
        <v>237</v>
      </c>
    </row>
    <row r="7429" spans="1:2" x14ac:dyDescent="0.3">
      <c r="A7429" s="2">
        <v>2017</v>
      </c>
      <c r="B7429" t="s">
        <v>237</v>
      </c>
    </row>
    <row r="7430" spans="1:2" x14ac:dyDescent="0.3">
      <c r="A7430" s="2">
        <v>2017</v>
      </c>
      <c r="B7430" t="s">
        <v>22</v>
      </c>
    </row>
    <row r="7431" spans="1:2" x14ac:dyDescent="0.3">
      <c r="A7431" s="2">
        <v>2017</v>
      </c>
      <c r="B7431" t="s">
        <v>22</v>
      </c>
    </row>
    <row r="7432" spans="1:2" x14ac:dyDescent="0.3">
      <c r="A7432" s="2">
        <v>2017</v>
      </c>
      <c r="B7432" t="s">
        <v>22</v>
      </c>
    </row>
    <row r="7433" spans="1:2" x14ac:dyDescent="0.3">
      <c r="A7433" s="2">
        <v>2017</v>
      </c>
      <c r="B7433" t="s">
        <v>689</v>
      </c>
    </row>
    <row r="7434" spans="1:2" x14ac:dyDescent="0.3">
      <c r="A7434" s="2">
        <v>2017</v>
      </c>
      <c r="B7434" t="s">
        <v>525</v>
      </c>
    </row>
    <row r="7435" spans="1:2" x14ac:dyDescent="0.3">
      <c r="A7435" s="2">
        <v>2017</v>
      </c>
      <c r="B7435" t="s">
        <v>552</v>
      </c>
    </row>
    <row r="7436" spans="1:2" x14ac:dyDescent="0.3">
      <c r="A7436" s="2">
        <v>2017</v>
      </c>
      <c r="B7436" t="s">
        <v>688</v>
      </c>
    </row>
    <row r="7437" spans="1:2" x14ac:dyDescent="0.3">
      <c r="A7437" s="2">
        <v>2017</v>
      </c>
      <c r="B7437" t="s">
        <v>688</v>
      </c>
    </row>
    <row r="7438" spans="1:2" x14ac:dyDescent="0.3">
      <c r="A7438" s="2">
        <v>2017</v>
      </c>
      <c r="B7438" t="s">
        <v>688</v>
      </c>
    </row>
    <row r="7439" spans="1:2" x14ac:dyDescent="0.3">
      <c r="A7439" s="2">
        <v>2017</v>
      </c>
      <c r="B7439" t="s">
        <v>688</v>
      </c>
    </row>
    <row r="7440" spans="1:2" x14ac:dyDescent="0.3">
      <c r="A7440" s="2">
        <v>2017</v>
      </c>
      <c r="B7440" t="s">
        <v>778</v>
      </c>
    </row>
    <row r="7441" spans="1:2" x14ac:dyDescent="0.3">
      <c r="A7441" s="2">
        <v>2017</v>
      </c>
      <c r="B7441" t="s">
        <v>328</v>
      </c>
    </row>
    <row r="7442" spans="1:2" x14ac:dyDescent="0.3">
      <c r="A7442" s="2">
        <v>2017</v>
      </c>
      <c r="B7442" t="s">
        <v>582</v>
      </c>
    </row>
    <row r="7443" spans="1:2" x14ac:dyDescent="0.3">
      <c r="A7443" s="2">
        <v>2017</v>
      </c>
      <c r="B7443" t="s">
        <v>663</v>
      </c>
    </row>
    <row r="7444" spans="1:2" x14ac:dyDescent="0.3">
      <c r="A7444" s="2">
        <v>2017</v>
      </c>
      <c r="B7444" t="s">
        <v>436</v>
      </c>
    </row>
    <row r="7445" spans="1:2" x14ac:dyDescent="0.3">
      <c r="A7445" s="2">
        <v>2017</v>
      </c>
      <c r="B7445" t="s">
        <v>223</v>
      </c>
    </row>
    <row r="7446" spans="1:2" x14ac:dyDescent="0.3">
      <c r="A7446" s="2">
        <v>2017</v>
      </c>
      <c r="B7446" t="s">
        <v>373</v>
      </c>
    </row>
    <row r="7447" spans="1:2" x14ac:dyDescent="0.3">
      <c r="A7447" s="2">
        <v>2017</v>
      </c>
      <c r="B7447" t="s">
        <v>163</v>
      </c>
    </row>
    <row r="7448" spans="1:2" x14ac:dyDescent="0.3">
      <c r="A7448" s="2">
        <v>2017</v>
      </c>
      <c r="B7448" t="s">
        <v>163</v>
      </c>
    </row>
    <row r="7449" spans="1:2" x14ac:dyDescent="0.3">
      <c r="A7449" s="2">
        <v>2017</v>
      </c>
      <c r="B7449" t="s">
        <v>240</v>
      </c>
    </row>
    <row r="7450" spans="1:2" x14ac:dyDescent="0.3">
      <c r="A7450" s="2">
        <v>2017</v>
      </c>
      <c r="B7450" t="s">
        <v>240</v>
      </c>
    </row>
    <row r="7451" spans="1:2" x14ac:dyDescent="0.3">
      <c r="A7451" s="2">
        <v>2017</v>
      </c>
      <c r="B7451" t="s">
        <v>240</v>
      </c>
    </row>
    <row r="7452" spans="1:2" x14ac:dyDescent="0.3">
      <c r="A7452" s="2">
        <v>2017</v>
      </c>
      <c r="B7452" t="s">
        <v>240</v>
      </c>
    </row>
    <row r="7453" spans="1:2" x14ac:dyDescent="0.3">
      <c r="A7453" s="2">
        <v>2017</v>
      </c>
      <c r="B7453" t="s">
        <v>240</v>
      </c>
    </row>
    <row r="7454" spans="1:2" x14ac:dyDescent="0.3">
      <c r="A7454" s="2">
        <v>2017</v>
      </c>
      <c r="B7454" t="s">
        <v>352</v>
      </c>
    </row>
    <row r="7455" spans="1:2" x14ac:dyDescent="0.3">
      <c r="A7455" s="2">
        <v>2017</v>
      </c>
      <c r="B7455" t="s">
        <v>352</v>
      </c>
    </row>
    <row r="7456" spans="1:2" x14ac:dyDescent="0.3">
      <c r="A7456" s="2">
        <v>2017</v>
      </c>
      <c r="B7456" t="s">
        <v>352</v>
      </c>
    </row>
    <row r="7457" spans="1:2" x14ac:dyDescent="0.3">
      <c r="A7457" s="2">
        <v>2017</v>
      </c>
      <c r="B7457" t="s">
        <v>574</v>
      </c>
    </row>
    <row r="7458" spans="1:2" x14ac:dyDescent="0.3">
      <c r="A7458" s="2">
        <v>2017</v>
      </c>
      <c r="B7458" t="s">
        <v>574</v>
      </c>
    </row>
    <row r="7459" spans="1:2" x14ac:dyDescent="0.3">
      <c r="A7459" s="2">
        <v>2017</v>
      </c>
      <c r="B7459" t="s">
        <v>574</v>
      </c>
    </row>
    <row r="7460" spans="1:2" x14ac:dyDescent="0.3">
      <c r="A7460" s="2">
        <v>2017</v>
      </c>
      <c r="B7460" t="s">
        <v>574</v>
      </c>
    </row>
    <row r="7461" spans="1:2" x14ac:dyDescent="0.3">
      <c r="A7461" s="2">
        <v>2017</v>
      </c>
      <c r="B7461" t="s">
        <v>562</v>
      </c>
    </row>
    <row r="7462" spans="1:2" x14ac:dyDescent="0.3">
      <c r="A7462" s="2">
        <v>2017</v>
      </c>
      <c r="B7462" t="s">
        <v>541</v>
      </c>
    </row>
    <row r="7463" spans="1:2" x14ac:dyDescent="0.3">
      <c r="A7463" s="2">
        <v>2017</v>
      </c>
      <c r="B7463" t="s">
        <v>379</v>
      </c>
    </row>
    <row r="7464" spans="1:2" x14ac:dyDescent="0.3">
      <c r="A7464" s="2">
        <v>2017</v>
      </c>
      <c r="B7464" t="s">
        <v>379</v>
      </c>
    </row>
    <row r="7465" spans="1:2" x14ac:dyDescent="0.3">
      <c r="A7465" s="2">
        <v>2017</v>
      </c>
      <c r="B7465" t="s">
        <v>141</v>
      </c>
    </row>
    <row r="7466" spans="1:2" x14ac:dyDescent="0.3">
      <c r="A7466" s="2">
        <v>2017</v>
      </c>
      <c r="B7466" t="s">
        <v>510</v>
      </c>
    </row>
    <row r="7467" spans="1:2" x14ac:dyDescent="0.3">
      <c r="A7467" s="2">
        <v>2017</v>
      </c>
      <c r="B7467" t="s">
        <v>430</v>
      </c>
    </row>
    <row r="7468" spans="1:2" x14ac:dyDescent="0.3">
      <c r="A7468" s="2">
        <v>2017</v>
      </c>
      <c r="B7468" t="s">
        <v>430</v>
      </c>
    </row>
    <row r="7469" spans="1:2" x14ac:dyDescent="0.3">
      <c r="A7469" s="2">
        <v>2017</v>
      </c>
      <c r="B7469" t="s">
        <v>430</v>
      </c>
    </row>
    <row r="7470" spans="1:2" x14ac:dyDescent="0.3">
      <c r="A7470" s="2">
        <v>2017</v>
      </c>
      <c r="B7470" t="s">
        <v>430</v>
      </c>
    </row>
    <row r="7471" spans="1:2" x14ac:dyDescent="0.3">
      <c r="A7471" s="2">
        <v>2017</v>
      </c>
      <c r="B7471" t="s">
        <v>743</v>
      </c>
    </row>
    <row r="7472" spans="1:2" x14ac:dyDescent="0.3">
      <c r="A7472" s="2">
        <v>2017</v>
      </c>
      <c r="B7472" t="s">
        <v>356</v>
      </c>
    </row>
    <row r="7473" spans="1:2" x14ac:dyDescent="0.3">
      <c r="A7473" s="2">
        <v>2017</v>
      </c>
      <c r="B7473" t="s">
        <v>356</v>
      </c>
    </row>
    <row r="7474" spans="1:2" x14ac:dyDescent="0.3">
      <c r="A7474" s="2">
        <v>2017</v>
      </c>
      <c r="B7474" t="s">
        <v>356</v>
      </c>
    </row>
    <row r="7475" spans="1:2" x14ac:dyDescent="0.3">
      <c r="A7475" s="2">
        <v>2017</v>
      </c>
      <c r="B7475" t="s">
        <v>356</v>
      </c>
    </row>
    <row r="7476" spans="1:2" x14ac:dyDescent="0.3">
      <c r="A7476" s="2">
        <v>2017</v>
      </c>
      <c r="B7476" t="s">
        <v>319</v>
      </c>
    </row>
    <row r="7477" spans="1:2" x14ac:dyDescent="0.3">
      <c r="A7477" s="2">
        <v>2017</v>
      </c>
      <c r="B7477" t="s">
        <v>374</v>
      </c>
    </row>
    <row r="7478" spans="1:2" x14ac:dyDescent="0.3">
      <c r="A7478" s="2">
        <v>2017</v>
      </c>
      <c r="B7478" t="s">
        <v>374</v>
      </c>
    </row>
    <row r="7479" spans="1:2" x14ac:dyDescent="0.3">
      <c r="A7479" s="2">
        <v>2017</v>
      </c>
      <c r="B7479" t="s">
        <v>374</v>
      </c>
    </row>
    <row r="7480" spans="1:2" x14ac:dyDescent="0.3">
      <c r="A7480" s="2">
        <v>2017</v>
      </c>
      <c r="B7480" t="s">
        <v>374</v>
      </c>
    </row>
    <row r="7481" spans="1:2" x14ac:dyDescent="0.3">
      <c r="A7481" s="2">
        <v>2017</v>
      </c>
      <c r="B7481" t="s">
        <v>374</v>
      </c>
    </row>
    <row r="7482" spans="1:2" x14ac:dyDescent="0.3">
      <c r="A7482" s="2">
        <v>2017</v>
      </c>
      <c r="B7482" t="s">
        <v>331</v>
      </c>
    </row>
    <row r="7483" spans="1:2" x14ac:dyDescent="0.3">
      <c r="A7483" s="2">
        <v>2017</v>
      </c>
      <c r="B7483" t="s">
        <v>210</v>
      </c>
    </row>
    <row r="7484" spans="1:2" x14ac:dyDescent="0.3">
      <c r="A7484" s="2">
        <v>2017</v>
      </c>
      <c r="B7484" t="s">
        <v>858</v>
      </c>
    </row>
    <row r="7485" spans="1:2" x14ac:dyDescent="0.3">
      <c r="A7485" s="2">
        <v>2017</v>
      </c>
      <c r="B7485" t="s">
        <v>211</v>
      </c>
    </row>
    <row r="7486" spans="1:2" x14ac:dyDescent="0.3">
      <c r="A7486" s="2">
        <v>2017</v>
      </c>
      <c r="B7486" t="s">
        <v>211</v>
      </c>
    </row>
    <row r="7487" spans="1:2" x14ac:dyDescent="0.3">
      <c r="A7487" s="2">
        <v>2017</v>
      </c>
      <c r="B7487" t="s">
        <v>133</v>
      </c>
    </row>
    <row r="7488" spans="1:2" x14ac:dyDescent="0.3">
      <c r="A7488" s="2">
        <v>2017</v>
      </c>
      <c r="B7488" t="s">
        <v>682</v>
      </c>
    </row>
    <row r="7489" spans="1:2" x14ac:dyDescent="0.3">
      <c r="A7489" s="2">
        <v>2017</v>
      </c>
      <c r="B7489" t="s">
        <v>682</v>
      </c>
    </row>
    <row r="7490" spans="1:2" x14ac:dyDescent="0.3">
      <c r="A7490" s="2">
        <v>2017</v>
      </c>
      <c r="B7490" t="s">
        <v>201</v>
      </c>
    </row>
    <row r="7491" spans="1:2" x14ac:dyDescent="0.3">
      <c r="A7491" s="2">
        <v>2017</v>
      </c>
      <c r="B7491" t="s">
        <v>201</v>
      </c>
    </row>
    <row r="7492" spans="1:2" x14ac:dyDescent="0.3">
      <c r="A7492" s="2">
        <v>2017</v>
      </c>
      <c r="B7492" t="s">
        <v>299</v>
      </c>
    </row>
    <row r="7493" spans="1:2" x14ac:dyDescent="0.3">
      <c r="A7493" s="2">
        <v>2017</v>
      </c>
      <c r="B7493" t="s">
        <v>299</v>
      </c>
    </row>
    <row r="7494" spans="1:2" x14ac:dyDescent="0.3">
      <c r="A7494" s="2">
        <v>2017</v>
      </c>
      <c r="B7494" t="s">
        <v>299</v>
      </c>
    </row>
    <row r="7495" spans="1:2" x14ac:dyDescent="0.3">
      <c r="A7495" s="2">
        <v>2017</v>
      </c>
      <c r="B7495" t="s">
        <v>299</v>
      </c>
    </row>
    <row r="7496" spans="1:2" x14ac:dyDescent="0.3">
      <c r="A7496" s="2">
        <v>2017</v>
      </c>
      <c r="B7496" t="s">
        <v>299</v>
      </c>
    </row>
    <row r="7497" spans="1:2" x14ac:dyDescent="0.3">
      <c r="A7497" s="2">
        <v>2017</v>
      </c>
      <c r="B7497" t="s">
        <v>46</v>
      </c>
    </row>
    <row r="7498" spans="1:2" x14ac:dyDescent="0.3">
      <c r="A7498" s="2">
        <v>2017</v>
      </c>
      <c r="B7498" t="s">
        <v>46</v>
      </c>
    </row>
    <row r="7499" spans="1:2" x14ac:dyDescent="0.3">
      <c r="A7499" s="2">
        <v>2017</v>
      </c>
      <c r="B7499" t="s">
        <v>46</v>
      </c>
    </row>
    <row r="7500" spans="1:2" x14ac:dyDescent="0.3">
      <c r="A7500" s="2">
        <v>2017</v>
      </c>
      <c r="B7500" t="s">
        <v>46</v>
      </c>
    </row>
    <row r="7501" spans="1:2" x14ac:dyDescent="0.3">
      <c r="A7501" s="2">
        <v>2017</v>
      </c>
      <c r="B7501" t="s">
        <v>46</v>
      </c>
    </row>
    <row r="7502" spans="1:2" x14ac:dyDescent="0.3">
      <c r="A7502" s="2">
        <v>2017</v>
      </c>
      <c r="B7502" t="s">
        <v>46</v>
      </c>
    </row>
    <row r="7503" spans="1:2" x14ac:dyDescent="0.3">
      <c r="A7503" s="2">
        <v>2017</v>
      </c>
      <c r="B7503" t="s">
        <v>9</v>
      </c>
    </row>
    <row r="7504" spans="1:2" x14ac:dyDescent="0.3">
      <c r="A7504" s="2">
        <v>2017</v>
      </c>
      <c r="B7504" t="s">
        <v>9</v>
      </c>
    </row>
    <row r="7505" spans="1:2" x14ac:dyDescent="0.3">
      <c r="A7505" s="2">
        <v>2017</v>
      </c>
      <c r="B7505" t="s">
        <v>9</v>
      </c>
    </row>
    <row r="7506" spans="1:2" x14ac:dyDescent="0.3">
      <c r="A7506" s="2">
        <v>2017</v>
      </c>
      <c r="B7506" t="s">
        <v>494</v>
      </c>
    </row>
    <row r="7507" spans="1:2" x14ac:dyDescent="0.3">
      <c r="A7507" s="2">
        <v>2017</v>
      </c>
      <c r="B7507" t="s">
        <v>494</v>
      </c>
    </row>
    <row r="7508" spans="1:2" x14ac:dyDescent="0.3">
      <c r="A7508" s="2">
        <v>2017</v>
      </c>
      <c r="B7508" t="s">
        <v>494</v>
      </c>
    </row>
    <row r="7509" spans="1:2" x14ac:dyDescent="0.3">
      <c r="A7509" s="2">
        <v>2017</v>
      </c>
      <c r="B7509" t="s">
        <v>147</v>
      </c>
    </row>
    <row r="7510" spans="1:2" x14ac:dyDescent="0.3">
      <c r="A7510" s="2">
        <v>2017</v>
      </c>
      <c r="B7510" t="s">
        <v>147</v>
      </c>
    </row>
    <row r="7511" spans="1:2" x14ac:dyDescent="0.3">
      <c r="A7511" s="2">
        <v>2017</v>
      </c>
      <c r="B7511" t="s">
        <v>147</v>
      </c>
    </row>
    <row r="7512" spans="1:2" x14ac:dyDescent="0.3">
      <c r="A7512" s="2">
        <v>2017</v>
      </c>
      <c r="B7512" t="s">
        <v>533</v>
      </c>
    </row>
    <row r="7513" spans="1:2" x14ac:dyDescent="0.3">
      <c r="A7513" s="2">
        <v>2017</v>
      </c>
      <c r="B7513" t="s">
        <v>533</v>
      </c>
    </row>
    <row r="7514" spans="1:2" x14ac:dyDescent="0.3">
      <c r="A7514" s="2">
        <v>2017</v>
      </c>
      <c r="B7514" t="s">
        <v>608</v>
      </c>
    </row>
    <row r="7515" spans="1:2" x14ac:dyDescent="0.3">
      <c r="A7515" s="2">
        <v>2017</v>
      </c>
      <c r="B7515" t="s">
        <v>330</v>
      </c>
    </row>
    <row r="7516" spans="1:2" x14ac:dyDescent="0.3">
      <c r="A7516" s="2">
        <v>2017</v>
      </c>
      <c r="B7516" t="s">
        <v>68</v>
      </c>
    </row>
    <row r="7517" spans="1:2" x14ac:dyDescent="0.3">
      <c r="A7517" s="2">
        <v>2017</v>
      </c>
      <c r="B7517" t="s">
        <v>68</v>
      </c>
    </row>
    <row r="7518" spans="1:2" x14ac:dyDescent="0.3">
      <c r="A7518" s="2">
        <v>2017</v>
      </c>
      <c r="B7518" t="s">
        <v>186</v>
      </c>
    </row>
    <row r="7519" spans="1:2" x14ac:dyDescent="0.3">
      <c r="A7519" s="2">
        <v>2017</v>
      </c>
      <c r="B7519" t="s">
        <v>186</v>
      </c>
    </row>
    <row r="7520" spans="1:2" x14ac:dyDescent="0.3">
      <c r="A7520" s="2">
        <v>2017</v>
      </c>
      <c r="B7520" t="s">
        <v>186</v>
      </c>
    </row>
    <row r="7521" spans="1:2" x14ac:dyDescent="0.3">
      <c r="A7521" s="2">
        <v>2017</v>
      </c>
      <c r="B7521" t="s">
        <v>821</v>
      </c>
    </row>
    <row r="7522" spans="1:2" x14ac:dyDescent="0.3">
      <c r="A7522" s="2">
        <v>2017</v>
      </c>
      <c r="B7522" t="s">
        <v>821</v>
      </c>
    </row>
    <row r="7523" spans="1:2" x14ac:dyDescent="0.3">
      <c r="A7523" s="2">
        <v>2017</v>
      </c>
      <c r="B7523" t="s">
        <v>821</v>
      </c>
    </row>
    <row r="7524" spans="1:2" x14ac:dyDescent="0.3">
      <c r="A7524" s="2">
        <v>2017</v>
      </c>
      <c r="B7524" t="s">
        <v>821</v>
      </c>
    </row>
    <row r="7525" spans="1:2" x14ac:dyDescent="0.3">
      <c r="A7525" s="2">
        <v>2017</v>
      </c>
      <c r="B7525" t="s">
        <v>821</v>
      </c>
    </row>
    <row r="7526" spans="1:2" x14ac:dyDescent="0.3">
      <c r="A7526" s="2">
        <v>2017</v>
      </c>
      <c r="B7526" t="s">
        <v>665</v>
      </c>
    </row>
    <row r="7527" spans="1:2" x14ac:dyDescent="0.3">
      <c r="A7527" s="2">
        <v>2017</v>
      </c>
      <c r="B7527" t="s">
        <v>452</v>
      </c>
    </row>
    <row r="7528" spans="1:2" x14ac:dyDescent="0.3">
      <c r="A7528" s="2">
        <v>2017</v>
      </c>
      <c r="B7528" t="s">
        <v>452</v>
      </c>
    </row>
    <row r="7529" spans="1:2" x14ac:dyDescent="0.3">
      <c r="A7529" s="2">
        <v>2017</v>
      </c>
      <c r="B7529" t="s">
        <v>452</v>
      </c>
    </row>
    <row r="7530" spans="1:2" x14ac:dyDescent="0.3">
      <c r="A7530" s="2">
        <v>2017</v>
      </c>
      <c r="B7530" t="s">
        <v>774</v>
      </c>
    </row>
    <row r="7531" spans="1:2" x14ac:dyDescent="0.3">
      <c r="A7531" s="2">
        <v>2017</v>
      </c>
      <c r="B7531" t="s">
        <v>774</v>
      </c>
    </row>
    <row r="7532" spans="1:2" x14ac:dyDescent="0.3">
      <c r="A7532" s="2">
        <v>2017</v>
      </c>
      <c r="B7532" t="s">
        <v>457</v>
      </c>
    </row>
    <row r="7533" spans="1:2" x14ac:dyDescent="0.3">
      <c r="A7533" s="2">
        <v>2017</v>
      </c>
      <c r="B7533" t="s">
        <v>213</v>
      </c>
    </row>
    <row r="7534" spans="1:2" x14ac:dyDescent="0.3">
      <c r="A7534" s="2">
        <v>2017</v>
      </c>
      <c r="B7534" t="s">
        <v>213</v>
      </c>
    </row>
    <row r="7535" spans="1:2" x14ac:dyDescent="0.3">
      <c r="A7535" s="2">
        <v>2017</v>
      </c>
      <c r="B7535" t="s">
        <v>213</v>
      </c>
    </row>
    <row r="7536" spans="1:2" x14ac:dyDescent="0.3">
      <c r="A7536" s="2">
        <v>2017</v>
      </c>
      <c r="B7536" t="s">
        <v>124</v>
      </c>
    </row>
    <row r="7537" spans="1:2" x14ac:dyDescent="0.3">
      <c r="A7537" s="2">
        <v>2017</v>
      </c>
      <c r="B7537" t="s">
        <v>124</v>
      </c>
    </row>
    <row r="7538" spans="1:2" x14ac:dyDescent="0.3">
      <c r="A7538" s="2">
        <v>2017</v>
      </c>
      <c r="B7538" t="s">
        <v>124</v>
      </c>
    </row>
    <row r="7539" spans="1:2" x14ac:dyDescent="0.3">
      <c r="A7539" s="2">
        <v>2017</v>
      </c>
      <c r="B7539" t="s">
        <v>124</v>
      </c>
    </row>
    <row r="7540" spans="1:2" x14ac:dyDescent="0.3">
      <c r="A7540" s="2">
        <v>2017</v>
      </c>
      <c r="B7540" t="s">
        <v>371</v>
      </c>
    </row>
    <row r="7541" spans="1:2" x14ac:dyDescent="0.3">
      <c r="A7541" s="2">
        <v>2017</v>
      </c>
      <c r="B7541" t="s">
        <v>371</v>
      </c>
    </row>
    <row r="7542" spans="1:2" x14ac:dyDescent="0.3">
      <c r="A7542" s="2">
        <v>2017</v>
      </c>
      <c r="B7542" t="s">
        <v>371</v>
      </c>
    </row>
    <row r="7543" spans="1:2" x14ac:dyDescent="0.3">
      <c r="A7543" s="2">
        <v>2017</v>
      </c>
      <c r="B7543" t="s">
        <v>371</v>
      </c>
    </row>
    <row r="7544" spans="1:2" x14ac:dyDescent="0.3">
      <c r="A7544" s="2">
        <v>2017</v>
      </c>
      <c r="B7544" t="s">
        <v>490</v>
      </c>
    </row>
    <row r="7545" spans="1:2" x14ac:dyDescent="0.3">
      <c r="A7545" s="2">
        <v>2017</v>
      </c>
      <c r="B7545" t="s">
        <v>307</v>
      </c>
    </row>
    <row r="7546" spans="1:2" x14ac:dyDescent="0.3">
      <c r="A7546" s="2">
        <v>2017</v>
      </c>
      <c r="B7546" t="s">
        <v>147</v>
      </c>
    </row>
    <row r="7547" spans="1:2" x14ac:dyDescent="0.3">
      <c r="A7547" s="2">
        <v>2017</v>
      </c>
      <c r="B7547" t="s">
        <v>147</v>
      </c>
    </row>
    <row r="7548" spans="1:2" x14ac:dyDescent="0.3">
      <c r="A7548" s="2">
        <v>2017</v>
      </c>
      <c r="B7548" t="s">
        <v>598</v>
      </c>
    </row>
    <row r="7549" spans="1:2" x14ac:dyDescent="0.3">
      <c r="A7549" s="2">
        <v>2017</v>
      </c>
      <c r="B7549" t="s">
        <v>598</v>
      </c>
    </row>
    <row r="7550" spans="1:2" x14ac:dyDescent="0.3">
      <c r="A7550" s="2">
        <v>2017</v>
      </c>
      <c r="B7550" t="s">
        <v>117</v>
      </c>
    </row>
    <row r="7551" spans="1:2" x14ac:dyDescent="0.3">
      <c r="A7551" s="2">
        <v>2017</v>
      </c>
      <c r="B7551" t="s">
        <v>98</v>
      </c>
    </row>
    <row r="7552" spans="1:2" x14ac:dyDescent="0.3">
      <c r="A7552" s="2">
        <v>2017</v>
      </c>
      <c r="B7552" t="s">
        <v>188</v>
      </c>
    </row>
    <row r="7553" spans="1:2" x14ac:dyDescent="0.3">
      <c r="A7553" s="2">
        <v>2017</v>
      </c>
      <c r="B7553" t="s">
        <v>188</v>
      </c>
    </row>
    <row r="7554" spans="1:2" x14ac:dyDescent="0.3">
      <c r="A7554" s="2">
        <v>2017</v>
      </c>
      <c r="B7554" t="s">
        <v>188</v>
      </c>
    </row>
    <row r="7555" spans="1:2" x14ac:dyDescent="0.3">
      <c r="A7555" s="2">
        <v>2017</v>
      </c>
      <c r="B7555" t="s">
        <v>188</v>
      </c>
    </row>
    <row r="7556" spans="1:2" x14ac:dyDescent="0.3">
      <c r="A7556" s="2">
        <v>2017</v>
      </c>
      <c r="B7556" t="s">
        <v>188</v>
      </c>
    </row>
    <row r="7557" spans="1:2" x14ac:dyDescent="0.3">
      <c r="A7557" s="2">
        <v>2017</v>
      </c>
      <c r="B7557" t="s">
        <v>770</v>
      </c>
    </row>
    <row r="7558" spans="1:2" x14ac:dyDescent="0.3">
      <c r="A7558" s="2">
        <v>2017</v>
      </c>
      <c r="B7558" t="s">
        <v>770</v>
      </c>
    </row>
    <row r="7559" spans="1:2" x14ac:dyDescent="0.3">
      <c r="A7559" s="2">
        <v>2017</v>
      </c>
      <c r="B7559" t="s">
        <v>770</v>
      </c>
    </row>
    <row r="7560" spans="1:2" x14ac:dyDescent="0.3">
      <c r="A7560" s="2">
        <v>2017</v>
      </c>
      <c r="B7560" t="s">
        <v>529</v>
      </c>
    </row>
    <row r="7561" spans="1:2" x14ac:dyDescent="0.3">
      <c r="A7561" s="2">
        <v>2017</v>
      </c>
      <c r="B7561" t="s">
        <v>329</v>
      </c>
    </row>
    <row r="7562" spans="1:2" x14ac:dyDescent="0.3">
      <c r="A7562" s="2">
        <v>2017</v>
      </c>
      <c r="B7562" t="s">
        <v>329</v>
      </c>
    </row>
    <row r="7563" spans="1:2" x14ac:dyDescent="0.3">
      <c r="A7563" s="2">
        <v>2017</v>
      </c>
      <c r="B7563" t="s">
        <v>329</v>
      </c>
    </row>
    <row r="7564" spans="1:2" x14ac:dyDescent="0.3">
      <c r="A7564" s="2">
        <v>2017</v>
      </c>
      <c r="B7564" t="s">
        <v>204</v>
      </c>
    </row>
    <row r="7565" spans="1:2" x14ac:dyDescent="0.3">
      <c r="A7565" s="2">
        <v>2017</v>
      </c>
      <c r="B7565" t="s">
        <v>204</v>
      </c>
    </row>
    <row r="7566" spans="1:2" x14ac:dyDescent="0.3">
      <c r="A7566" s="2">
        <v>2017</v>
      </c>
      <c r="B7566" t="s">
        <v>306</v>
      </c>
    </row>
    <row r="7567" spans="1:2" x14ac:dyDescent="0.3">
      <c r="A7567" s="2">
        <v>2017</v>
      </c>
      <c r="B7567" t="s">
        <v>306</v>
      </c>
    </row>
    <row r="7568" spans="1:2" x14ac:dyDescent="0.3">
      <c r="A7568" s="2">
        <v>2017</v>
      </c>
      <c r="B7568" t="s">
        <v>306</v>
      </c>
    </row>
    <row r="7569" spans="1:2" x14ac:dyDescent="0.3">
      <c r="A7569" s="2">
        <v>2017</v>
      </c>
      <c r="B7569" t="s">
        <v>364</v>
      </c>
    </row>
    <row r="7570" spans="1:2" x14ac:dyDescent="0.3">
      <c r="A7570" s="2">
        <v>2017</v>
      </c>
      <c r="B7570" t="s">
        <v>642</v>
      </c>
    </row>
    <row r="7571" spans="1:2" x14ac:dyDescent="0.3">
      <c r="A7571" s="2">
        <v>2017</v>
      </c>
      <c r="B7571" t="s">
        <v>123</v>
      </c>
    </row>
    <row r="7572" spans="1:2" x14ac:dyDescent="0.3">
      <c r="A7572" s="2">
        <v>2017</v>
      </c>
      <c r="B7572" t="s">
        <v>123</v>
      </c>
    </row>
    <row r="7573" spans="1:2" x14ac:dyDescent="0.3">
      <c r="A7573" s="2">
        <v>2017</v>
      </c>
      <c r="B7573" t="s">
        <v>40</v>
      </c>
    </row>
    <row r="7574" spans="1:2" x14ac:dyDescent="0.3">
      <c r="A7574" s="2">
        <v>2017</v>
      </c>
      <c r="B7574" t="s">
        <v>402</v>
      </c>
    </row>
    <row r="7575" spans="1:2" x14ac:dyDescent="0.3">
      <c r="A7575" s="2">
        <v>2017</v>
      </c>
      <c r="B7575" t="s">
        <v>402</v>
      </c>
    </row>
    <row r="7576" spans="1:2" x14ac:dyDescent="0.3">
      <c r="A7576" s="2">
        <v>2017</v>
      </c>
      <c r="B7576" t="s">
        <v>402</v>
      </c>
    </row>
    <row r="7577" spans="1:2" x14ac:dyDescent="0.3">
      <c r="A7577" s="2">
        <v>2017</v>
      </c>
      <c r="B7577" t="s">
        <v>402</v>
      </c>
    </row>
    <row r="7578" spans="1:2" x14ac:dyDescent="0.3">
      <c r="A7578" s="2">
        <v>2017</v>
      </c>
      <c r="B7578" t="s">
        <v>858</v>
      </c>
    </row>
    <row r="7579" spans="1:2" x14ac:dyDescent="0.3">
      <c r="A7579" s="2">
        <v>2017</v>
      </c>
      <c r="B7579" t="s">
        <v>420</v>
      </c>
    </row>
    <row r="7580" spans="1:2" x14ac:dyDescent="0.3">
      <c r="A7580" s="2">
        <v>2017</v>
      </c>
      <c r="B7580" t="s">
        <v>420</v>
      </c>
    </row>
    <row r="7581" spans="1:2" x14ac:dyDescent="0.3">
      <c r="A7581" s="2">
        <v>2017</v>
      </c>
      <c r="B7581" t="s">
        <v>420</v>
      </c>
    </row>
    <row r="7582" spans="1:2" x14ac:dyDescent="0.3">
      <c r="A7582" s="2">
        <v>2017</v>
      </c>
      <c r="B7582" t="s">
        <v>420</v>
      </c>
    </row>
    <row r="7583" spans="1:2" x14ac:dyDescent="0.3">
      <c r="A7583" s="2">
        <v>2017</v>
      </c>
      <c r="B7583" t="s">
        <v>592</v>
      </c>
    </row>
    <row r="7584" spans="1:2" x14ac:dyDescent="0.3">
      <c r="A7584" s="2">
        <v>2017</v>
      </c>
      <c r="B7584" t="s">
        <v>652</v>
      </c>
    </row>
    <row r="7585" spans="1:2" x14ac:dyDescent="0.3">
      <c r="A7585" s="2">
        <v>2017</v>
      </c>
      <c r="B7585" t="s">
        <v>652</v>
      </c>
    </row>
    <row r="7586" spans="1:2" x14ac:dyDescent="0.3">
      <c r="A7586" s="2">
        <v>2017</v>
      </c>
      <c r="B7586" t="s">
        <v>322</v>
      </c>
    </row>
    <row r="7587" spans="1:2" x14ac:dyDescent="0.3">
      <c r="A7587" s="2">
        <v>2017</v>
      </c>
      <c r="B7587" t="s">
        <v>173</v>
      </c>
    </row>
    <row r="7588" spans="1:2" x14ac:dyDescent="0.3">
      <c r="A7588" s="2">
        <v>2017</v>
      </c>
      <c r="B7588" t="s">
        <v>315</v>
      </c>
    </row>
    <row r="7589" spans="1:2" x14ac:dyDescent="0.3">
      <c r="A7589" s="2">
        <v>2017</v>
      </c>
      <c r="B7589" t="s">
        <v>315</v>
      </c>
    </row>
    <row r="7590" spans="1:2" x14ac:dyDescent="0.3">
      <c r="A7590" s="2">
        <v>2017</v>
      </c>
      <c r="B7590" t="s">
        <v>364</v>
      </c>
    </row>
    <row r="7591" spans="1:2" x14ac:dyDescent="0.3">
      <c r="A7591" s="2">
        <v>2017</v>
      </c>
      <c r="B7591" t="s">
        <v>206</v>
      </c>
    </row>
    <row r="7592" spans="1:2" x14ac:dyDescent="0.3">
      <c r="A7592" s="2">
        <v>2017</v>
      </c>
      <c r="B7592" t="s">
        <v>206</v>
      </c>
    </row>
    <row r="7593" spans="1:2" x14ac:dyDescent="0.3">
      <c r="A7593" s="2">
        <v>2017</v>
      </c>
      <c r="B7593" t="s">
        <v>311</v>
      </c>
    </row>
    <row r="7594" spans="1:2" x14ac:dyDescent="0.3">
      <c r="A7594" s="2">
        <v>2017</v>
      </c>
      <c r="B7594" t="s">
        <v>311</v>
      </c>
    </row>
    <row r="7595" spans="1:2" x14ac:dyDescent="0.3">
      <c r="A7595" s="2">
        <v>2017</v>
      </c>
      <c r="B7595" t="s">
        <v>311</v>
      </c>
    </row>
    <row r="7596" spans="1:2" x14ac:dyDescent="0.3">
      <c r="A7596" s="2">
        <v>2017</v>
      </c>
      <c r="B7596" t="s">
        <v>501</v>
      </c>
    </row>
    <row r="7597" spans="1:2" x14ac:dyDescent="0.3">
      <c r="A7597" s="2">
        <v>2017</v>
      </c>
      <c r="B7597" t="s">
        <v>706</v>
      </c>
    </row>
    <row r="7598" spans="1:2" x14ac:dyDescent="0.3">
      <c r="A7598" s="2">
        <v>2017</v>
      </c>
      <c r="B7598" t="s">
        <v>706</v>
      </c>
    </row>
    <row r="7599" spans="1:2" x14ac:dyDescent="0.3">
      <c r="A7599" s="2">
        <v>2017</v>
      </c>
      <c r="B7599" t="s">
        <v>171</v>
      </c>
    </row>
    <row r="7600" spans="1:2" x14ac:dyDescent="0.3">
      <c r="A7600" s="2">
        <v>2017</v>
      </c>
      <c r="B7600" t="s">
        <v>743</v>
      </c>
    </row>
    <row r="7601" spans="1:2" x14ac:dyDescent="0.3">
      <c r="A7601" s="2">
        <v>2017</v>
      </c>
      <c r="B7601" t="s">
        <v>690</v>
      </c>
    </row>
    <row r="7602" spans="1:2" x14ac:dyDescent="0.3">
      <c r="A7602" s="2">
        <v>2017</v>
      </c>
      <c r="B7602" t="s">
        <v>581</v>
      </c>
    </row>
    <row r="7603" spans="1:2" x14ac:dyDescent="0.3">
      <c r="A7603" s="2">
        <v>2017</v>
      </c>
      <c r="B7603" t="s">
        <v>581</v>
      </c>
    </row>
    <row r="7604" spans="1:2" x14ac:dyDescent="0.3">
      <c r="A7604" s="2">
        <v>2017</v>
      </c>
      <c r="B7604" t="s">
        <v>593</v>
      </c>
    </row>
    <row r="7605" spans="1:2" x14ac:dyDescent="0.3">
      <c r="A7605" s="2">
        <v>2017</v>
      </c>
      <c r="B7605" t="s">
        <v>593</v>
      </c>
    </row>
    <row r="7606" spans="1:2" x14ac:dyDescent="0.3">
      <c r="A7606" s="2">
        <v>2017</v>
      </c>
      <c r="B7606" t="s">
        <v>593</v>
      </c>
    </row>
    <row r="7607" spans="1:2" x14ac:dyDescent="0.3">
      <c r="A7607" s="2">
        <v>2017</v>
      </c>
      <c r="B7607" t="s">
        <v>634</v>
      </c>
    </row>
    <row r="7608" spans="1:2" x14ac:dyDescent="0.3">
      <c r="A7608" s="2">
        <v>2017</v>
      </c>
      <c r="B7608" t="s">
        <v>634</v>
      </c>
    </row>
    <row r="7609" spans="1:2" x14ac:dyDescent="0.3">
      <c r="A7609" s="2">
        <v>2017</v>
      </c>
      <c r="B7609" t="s">
        <v>535</v>
      </c>
    </row>
    <row r="7610" spans="1:2" x14ac:dyDescent="0.3">
      <c r="A7610" s="2">
        <v>2017</v>
      </c>
      <c r="B7610" t="s">
        <v>535</v>
      </c>
    </row>
    <row r="7611" spans="1:2" x14ac:dyDescent="0.3">
      <c r="A7611" s="2">
        <v>2017</v>
      </c>
      <c r="B7611" t="s">
        <v>692</v>
      </c>
    </row>
    <row r="7612" spans="1:2" x14ac:dyDescent="0.3">
      <c r="A7612" s="2">
        <v>2017</v>
      </c>
      <c r="B7612" t="s">
        <v>692</v>
      </c>
    </row>
    <row r="7613" spans="1:2" x14ac:dyDescent="0.3">
      <c r="A7613" s="2">
        <v>2017</v>
      </c>
      <c r="B7613" t="s">
        <v>828</v>
      </c>
    </row>
    <row r="7614" spans="1:2" x14ac:dyDescent="0.3">
      <c r="A7614" s="2">
        <v>2017</v>
      </c>
      <c r="B7614" t="s">
        <v>704</v>
      </c>
    </row>
    <row r="7615" spans="1:2" x14ac:dyDescent="0.3">
      <c r="A7615" s="2">
        <v>2017</v>
      </c>
      <c r="B7615" t="s">
        <v>591</v>
      </c>
    </row>
    <row r="7616" spans="1:2" x14ac:dyDescent="0.3">
      <c r="A7616" s="2">
        <v>2017</v>
      </c>
      <c r="B7616" t="s">
        <v>591</v>
      </c>
    </row>
    <row r="7617" spans="1:2" x14ac:dyDescent="0.3">
      <c r="A7617" s="2">
        <v>2017</v>
      </c>
      <c r="B7617" t="s">
        <v>591</v>
      </c>
    </row>
    <row r="7618" spans="1:2" x14ac:dyDescent="0.3">
      <c r="A7618" s="2">
        <v>2017</v>
      </c>
      <c r="B7618" t="s">
        <v>591</v>
      </c>
    </row>
    <row r="7619" spans="1:2" x14ac:dyDescent="0.3">
      <c r="A7619" s="2">
        <v>2017</v>
      </c>
      <c r="B7619" t="s">
        <v>750</v>
      </c>
    </row>
    <row r="7620" spans="1:2" x14ac:dyDescent="0.3">
      <c r="A7620" s="2">
        <v>2017</v>
      </c>
      <c r="B7620" t="s">
        <v>750</v>
      </c>
    </row>
    <row r="7621" spans="1:2" x14ac:dyDescent="0.3">
      <c r="A7621" s="2">
        <v>2017</v>
      </c>
      <c r="B7621" t="s">
        <v>750</v>
      </c>
    </row>
    <row r="7622" spans="1:2" x14ac:dyDescent="0.3">
      <c r="A7622" s="2">
        <v>2017</v>
      </c>
      <c r="B7622" t="s">
        <v>674</v>
      </c>
    </row>
    <row r="7623" spans="1:2" x14ac:dyDescent="0.3">
      <c r="A7623" s="2">
        <v>2017</v>
      </c>
      <c r="B7623" t="s">
        <v>674</v>
      </c>
    </row>
    <row r="7624" spans="1:2" x14ac:dyDescent="0.3">
      <c r="A7624" s="2">
        <v>2017</v>
      </c>
      <c r="B7624" t="s">
        <v>674</v>
      </c>
    </row>
    <row r="7625" spans="1:2" x14ac:dyDescent="0.3">
      <c r="A7625" s="2">
        <v>2017</v>
      </c>
      <c r="B7625" t="s">
        <v>521</v>
      </c>
    </row>
    <row r="7626" spans="1:2" x14ac:dyDescent="0.3">
      <c r="A7626" s="2">
        <v>2017</v>
      </c>
      <c r="B7626" t="s">
        <v>139</v>
      </c>
    </row>
    <row r="7627" spans="1:2" x14ac:dyDescent="0.3">
      <c r="A7627" s="2">
        <v>2017</v>
      </c>
      <c r="B7627" t="s">
        <v>142</v>
      </c>
    </row>
    <row r="7628" spans="1:2" x14ac:dyDescent="0.3">
      <c r="A7628" s="2">
        <v>2017</v>
      </c>
      <c r="B7628" t="s">
        <v>407</v>
      </c>
    </row>
    <row r="7629" spans="1:2" x14ac:dyDescent="0.3">
      <c r="A7629" s="2">
        <v>2017</v>
      </c>
      <c r="B7629" t="s">
        <v>767</v>
      </c>
    </row>
    <row r="7630" spans="1:2" x14ac:dyDescent="0.3">
      <c r="A7630" s="2">
        <v>2017</v>
      </c>
      <c r="B7630" t="s">
        <v>767</v>
      </c>
    </row>
    <row r="7631" spans="1:2" x14ac:dyDescent="0.3">
      <c r="A7631" s="2">
        <v>2017</v>
      </c>
      <c r="B7631" t="s">
        <v>767</v>
      </c>
    </row>
    <row r="7632" spans="1:2" x14ac:dyDescent="0.3">
      <c r="A7632" s="2">
        <v>2017</v>
      </c>
      <c r="B7632" t="s">
        <v>841</v>
      </c>
    </row>
    <row r="7633" spans="1:2" x14ac:dyDescent="0.3">
      <c r="A7633" s="2">
        <v>2017</v>
      </c>
      <c r="B7633" t="s">
        <v>302</v>
      </c>
    </row>
    <row r="7634" spans="1:2" x14ac:dyDescent="0.3">
      <c r="A7634" s="2">
        <v>2017</v>
      </c>
      <c r="B7634" t="s">
        <v>784</v>
      </c>
    </row>
    <row r="7635" spans="1:2" x14ac:dyDescent="0.3">
      <c r="A7635" s="2">
        <v>2017</v>
      </c>
      <c r="B7635" t="s">
        <v>784</v>
      </c>
    </row>
    <row r="7636" spans="1:2" x14ac:dyDescent="0.3">
      <c r="A7636" s="2">
        <v>2017</v>
      </c>
      <c r="B7636" t="s">
        <v>784</v>
      </c>
    </row>
    <row r="7637" spans="1:2" x14ac:dyDescent="0.3">
      <c r="A7637" s="2">
        <v>2017</v>
      </c>
      <c r="B7637" t="s">
        <v>784</v>
      </c>
    </row>
    <row r="7638" spans="1:2" x14ac:dyDescent="0.3">
      <c r="A7638" s="2">
        <v>2017</v>
      </c>
      <c r="B7638" t="s">
        <v>784</v>
      </c>
    </row>
    <row r="7639" spans="1:2" x14ac:dyDescent="0.3">
      <c r="A7639" s="2">
        <v>2017</v>
      </c>
      <c r="B7639" t="s">
        <v>398</v>
      </c>
    </row>
    <row r="7640" spans="1:2" x14ac:dyDescent="0.3">
      <c r="A7640" s="2">
        <v>2017</v>
      </c>
      <c r="B7640" t="s">
        <v>398</v>
      </c>
    </row>
    <row r="7641" spans="1:2" x14ac:dyDescent="0.3">
      <c r="A7641" s="2">
        <v>2017</v>
      </c>
      <c r="B7641" t="s">
        <v>530</v>
      </c>
    </row>
    <row r="7642" spans="1:2" x14ac:dyDescent="0.3">
      <c r="A7642" s="2">
        <v>2017</v>
      </c>
      <c r="B7642" t="s">
        <v>530</v>
      </c>
    </row>
    <row r="7643" spans="1:2" x14ac:dyDescent="0.3">
      <c r="A7643" s="2">
        <v>2017</v>
      </c>
      <c r="B7643" t="s">
        <v>256</v>
      </c>
    </row>
    <row r="7644" spans="1:2" x14ac:dyDescent="0.3">
      <c r="A7644" s="2">
        <v>2017</v>
      </c>
      <c r="B7644" t="s">
        <v>714</v>
      </c>
    </row>
    <row r="7645" spans="1:2" x14ac:dyDescent="0.3">
      <c r="A7645" s="2">
        <v>2017</v>
      </c>
      <c r="B7645" t="s">
        <v>334</v>
      </c>
    </row>
    <row r="7646" spans="1:2" x14ac:dyDescent="0.3">
      <c r="A7646" s="2">
        <v>2017</v>
      </c>
      <c r="B7646" t="s">
        <v>267</v>
      </c>
    </row>
    <row r="7647" spans="1:2" x14ac:dyDescent="0.3">
      <c r="A7647" s="2">
        <v>2017</v>
      </c>
      <c r="B7647" t="s">
        <v>617</v>
      </c>
    </row>
    <row r="7648" spans="1:2" x14ac:dyDescent="0.3">
      <c r="A7648" s="2">
        <v>2017</v>
      </c>
      <c r="B7648" t="s">
        <v>617</v>
      </c>
    </row>
    <row r="7649" spans="1:2" x14ac:dyDescent="0.3">
      <c r="A7649" s="2">
        <v>2017</v>
      </c>
      <c r="B7649" t="s">
        <v>617</v>
      </c>
    </row>
    <row r="7650" spans="1:2" x14ac:dyDescent="0.3">
      <c r="A7650" s="2">
        <v>2017</v>
      </c>
      <c r="B7650" t="s">
        <v>327</v>
      </c>
    </row>
    <row r="7651" spans="1:2" x14ac:dyDescent="0.3">
      <c r="A7651" s="2">
        <v>2017</v>
      </c>
      <c r="B7651" t="s">
        <v>327</v>
      </c>
    </row>
    <row r="7652" spans="1:2" x14ac:dyDescent="0.3">
      <c r="A7652" s="2">
        <v>2017</v>
      </c>
      <c r="B7652" t="s">
        <v>327</v>
      </c>
    </row>
    <row r="7653" spans="1:2" x14ac:dyDescent="0.3">
      <c r="A7653" s="2">
        <v>2017</v>
      </c>
      <c r="B7653" t="s">
        <v>327</v>
      </c>
    </row>
    <row r="7654" spans="1:2" x14ac:dyDescent="0.3">
      <c r="A7654" s="2">
        <v>2017</v>
      </c>
      <c r="B7654" t="s">
        <v>327</v>
      </c>
    </row>
    <row r="7655" spans="1:2" x14ac:dyDescent="0.3">
      <c r="A7655" s="2">
        <v>2017</v>
      </c>
      <c r="B7655" t="s">
        <v>327</v>
      </c>
    </row>
    <row r="7656" spans="1:2" x14ac:dyDescent="0.3">
      <c r="A7656" s="2">
        <v>2017</v>
      </c>
      <c r="B7656" t="s">
        <v>327</v>
      </c>
    </row>
    <row r="7657" spans="1:2" x14ac:dyDescent="0.3">
      <c r="A7657" s="2">
        <v>2017</v>
      </c>
      <c r="B7657" t="s">
        <v>327</v>
      </c>
    </row>
    <row r="7658" spans="1:2" x14ac:dyDescent="0.3">
      <c r="A7658" s="2">
        <v>2017</v>
      </c>
      <c r="B7658" t="s">
        <v>635</v>
      </c>
    </row>
    <row r="7659" spans="1:2" x14ac:dyDescent="0.3">
      <c r="A7659" s="2">
        <v>2017</v>
      </c>
      <c r="B7659" t="s">
        <v>635</v>
      </c>
    </row>
    <row r="7660" spans="1:2" x14ac:dyDescent="0.3">
      <c r="A7660" s="2">
        <v>2017</v>
      </c>
      <c r="B7660" t="s">
        <v>635</v>
      </c>
    </row>
    <row r="7661" spans="1:2" x14ac:dyDescent="0.3">
      <c r="A7661" s="2">
        <v>2017</v>
      </c>
      <c r="B7661" t="s">
        <v>776</v>
      </c>
    </row>
    <row r="7662" spans="1:2" x14ac:dyDescent="0.3">
      <c r="A7662" s="2">
        <v>2017</v>
      </c>
      <c r="B7662" t="s">
        <v>840</v>
      </c>
    </row>
    <row r="7663" spans="1:2" x14ac:dyDescent="0.3">
      <c r="A7663" s="2">
        <v>2017</v>
      </c>
      <c r="B7663" t="s">
        <v>840</v>
      </c>
    </row>
    <row r="7664" spans="1:2" x14ac:dyDescent="0.3">
      <c r="A7664" s="2">
        <v>2017</v>
      </c>
      <c r="B7664" t="s">
        <v>367</v>
      </c>
    </row>
    <row r="7665" spans="1:2" x14ac:dyDescent="0.3">
      <c r="A7665" s="2">
        <v>2017</v>
      </c>
      <c r="B7665" t="s">
        <v>270</v>
      </c>
    </row>
    <row r="7666" spans="1:2" x14ac:dyDescent="0.3">
      <c r="A7666" s="2">
        <v>2017</v>
      </c>
      <c r="B7666" t="s">
        <v>869</v>
      </c>
    </row>
    <row r="7667" spans="1:2" x14ac:dyDescent="0.3">
      <c r="A7667" s="2">
        <v>2017</v>
      </c>
      <c r="B7667" t="s">
        <v>281</v>
      </c>
    </row>
    <row r="7668" spans="1:2" x14ac:dyDescent="0.3">
      <c r="A7668" s="2">
        <v>2017</v>
      </c>
      <c r="B7668" t="s">
        <v>281</v>
      </c>
    </row>
    <row r="7669" spans="1:2" x14ac:dyDescent="0.3">
      <c r="A7669" s="2">
        <v>2017</v>
      </c>
      <c r="B7669" t="s">
        <v>397</v>
      </c>
    </row>
    <row r="7670" spans="1:2" x14ac:dyDescent="0.3">
      <c r="A7670" s="2">
        <v>2017</v>
      </c>
      <c r="B7670" t="s">
        <v>665</v>
      </c>
    </row>
    <row r="7671" spans="1:2" x14ac:dyDescent="0.3">
      <c r="A7671" s="2">
        <v>2017</v>
      </c>
      <c r="B7671" t="s">
        <v>353</v>
      </c>
    </row>
    <row r="7672" spans="1:2" x14ac:dyDescent="0.3">
      <c r="A7672" s="2">
        <v>2017</v>
      </c>
      <c r="B7672" t="s">
        <v>375</v>
      </c>
    </row>
    <row r="7673" spans="1:2" x14ac:dyDescent="0.3">
      <c r="A7673" s="2">
        <v>2017</v>
      </c>
      <c r="B7673" t="s">
        <v>375</v>
      </c>
    </row>
    <row r="7674" spans="1:2" x14ac:dyDescent="0.3">
      <c r="A7674" s="2">
        <v>2017</v>
      </c>
      <c r="B7674" t="s">
        <v>185</v>
      </c>
    </row>
    <row r="7675" spans="1:2" x14ac:dyDescent="0.3">
      <c r="A7675" s="2">
        <v>2017</v>
      </c>
      <c r="B7675" t="s">
        <v>581</v>
      </c>
    </row>
    <row r="7676" spans="1:2" x14ac:dyDescent="0.3">
      <c r="A7676" s="2">
        <v>2017</v>
      </c>
      <c r="B7676" t="s">
        <v>581</v>
      </c>
    </row>
    <row r="7677" spans="1:2" x14ac:dyDescent="0.3">
      <c r="A7677" s="2">
        <v>2017</v>
      </c>
      <c r="B7677" t="s">
        <v>581</v>
      </c>
    </row>
    <row r="7678" spans="1:2" x14ac:dyDescent="0.3">
      <c r="A7678" s="2">
        <v>2017</v>
      </c>
      <c r="B7678" t="s">
        <v>480</v>
      </c>
    </row>
    <row r="7679" spans="1:2" x14ac:dyDescent="0.3">
      <c r="A7679" s="2">
        <v>2017</v>
      </c>
      <c r="B7679" t="s">
        <v>431</v>
      </c>
    </row>
    <row r="7680" spans="1:2" x14ac:dyDescent="0.3">
      <c r="A7680" s="2">
        <v>2017</v>
      </c>
      <c r="B7680" t="s">
        <v>558</v>
      </c>
    </row>
    <row r="7681" spans="1:2" x14ac:dyDescent="0.3">
      <c r="A7681" s="2">
        <v>2017</v>
      </c>
      <c r="B7681" t="s">
        <v>558</v>
      </c>
    </row>
    <row r="7682" spans="1:2" x14ac:dyDescent="0.3">
      <c r="A7682" s="2">
        <v>2017</v>
      </c>
      <c r="B7682" t="s">
        <v>333</v>
      </c>
    </row>
    <row r="7683" spans="1:2" x14ac:dyDescent="0.3">
      <c r="A7683" s="2">
        <v>2017</v>
      </c>
      <c r="B7683" t="s">
        <v>333</v>
      </c>
    </row>
    <row r="7684" spans="1:2" x14ac:dyDescent="0.3">
      <c r="A7684" s="2">
        <v>2017</v>
      </c>
      <c r="B7684" t="s">
        <v>333</v>
      </c>
    </row>
    <row r="7685" spans="1:2" x14ac:dyDescent="0.3">
      <c r="A7685" s="2">
        <v>2017</v>
      </c>
      <c r="B7685" t="s">
        <v>776</v>
      </c>
    </row>
    <row r="7686" spans="1:2" x14ac:dyDescent="0.3">
      <c r="A7686" s="2">
        <v>2017</v>
      </c>
      <c r="B7686" t="s">
        <v>776</v>
      </c>
    </row>
    <row r="7687" spans="1:2" x14ac:dyDescent="0.3">
      <c r="A7687" s="2">
        <v>2017</v>
      </c>
      <c r="B7687" t="s">
        <v>776</v>
      </c>
    </row>
    <row r="7688" spans="1:2" x14ac:dyDescent="0.3">
      <c r="A7688" s="2">
        <v>2017</v>
      </c>
      <c r="B7688" t="s">
        <v>564</v>
      </c>
    </row>
    <row r="7689" spans="1:2" x14ac:dyDescent="0.3">
      <c r="A7689" s="2">
        <v>2017</v>
      </c>
      <c r="B7689" t="s">
        <v>729</v>
      </c>
    </row>
    <row r="7690" spans="1:2" x14ac:dyDescent="0.3">
      <c r="A7690" s="2">
        <v>2017</v>
      </c>
      <c r="B7690" t="s">
        <v>513</v>
      </c>
    </row>
    <row r="7691" spans="1:2" x14ac:dyDescent="0.3">
      <c r="A7691" s="2">
        <v>2017</v>
      </c>
      <c r="B7691" t="s">
        <v>513</v>
      </c>
    </row>
    <row r="7692" spans="1:2" x14ac:dyDescent="0.3">
      <c r="A7692" s="2">
        <v>2017</v>
      </c>
      <c r="B7692" t="s">
        <v>513</v>
      </c>
    </row>
    <row r="7693" spans="1:2" x14ac:dyDescent="0.3">
      <c r="A7693" s="2">
        <v>2017</v>
      </c>
      <c r="B7693" t="s">
        <v>659</v>
      </c>
    </row>
    <row r="7694" spans="1:2" x14ac:dyDescent="0.3">
      <c r="A7694" s="2">
        <v>2017</v>
      </c>
      <c r="B7694" t="s">
        <v>431</v>
      </c>
    </row>
    <row r="7695" spans="1:2" x14ac:dyDescent="0.3">
      <c r="A7695" s="2">
        <v>2017</v>
      </c>
      <c r="B7695" t="s">
        <v>403</v>
      </c>
    </row>
    <row r="7696" spans="1:2" x14ac:dyDescent="0.3">
      <c r="A7696" s="2">
        <v>2017</v>
      </c>
      <c r="B7696" t="s">
        <v>98</v>
      </c>
    </row>
    <row r="7697" spans="1:2" x14ac:dyDescent="0.3">
      <c r="A7697" s="2">
        <v>2017</v>
      </c>
      <c r="B7697" t="s">
        <v>114</v>
      </c>
    </row>
    <row r="7698" spans="1:2" x14ac:dyDescent="0.3">
      <c r="A7698" s="2">
        <v>2017</v>
      </c>
      <c r="B7698" t="s">
        <v>735</v>
      </c>
    </row>
    <row r="7699" spans="1:2" x14ac:dyDescent="0.3">
      <c r="A7699" s="2">
        <v>2017</v>
      </c>
      <c r="B7699" t="s">
        <v>735</v>
      </c>
    </row>
    <row r="7700" spans="1:2" x14ac:dyDescent="0.3">
      <c r="A7700" s="2">
        <v>2017</v>
      </c>
      <c r="B7700" t="s">
        <v>735</v>
      </c>
    </row>
    <row r="7701" spans="1:2" x14ac:dyDescent="0.3">
      <c r="A7701" s="2">
        <v>2017</v>
      </c>
      <c r="B7701" t="s">
        <v>519</v>
      </c>
    </row>
    <row r="7702" spans="1:2" x14ac:dyDescent="0.3">
      <c r="A7702" s="2">
        <v>2017</v>
      </c>
      <c r="B7702" t="s">
        <v>75</v>
      </c>
    </row>
    <row r="7703" spans="1:2" x14ac:dyDescent="0.3">
      <c r="A7703" s="2">
        <v>2017</v>
      </c>
      <c r="B7703" t="s">
        <v>348</v>
      </c>
    </row>
    <row r="7704" spans="1:2" x14ac:dyDescent="0.3">
      <c r="A7704" s="2">
        <v>2017</v>
      </c>
      <c r="B7704" t="s">
        <v>371</v>
      </c>
    </row>
    <row r="7705" spans="1:2" x14ac:dyDescent="0.3">
      <c r="A7705" s="2">
        <v>2017</v>
      </c>
      <c r="B7705" t="s">
        <v>371</v>
      </c>
    </row>
    <row r="7706" spans="1:2" x14ac:dyDescent="0.3">
      <c r="A7706" s="2">
        <v>2017</v>
      </c>
      <c r="B7706" t="s">
        <v>371</v>
      </c>
    </row>
    <row r="7707" spans="1:2" x14ac:dyDescent="0.3">
      <c r="A7707" s="2">
        <v>2017</v>
      </c>
      <c r="B7707" t="s">
        <v>371</v>
      </c>
    </row>
    <row r="7708" spans="1:2" x14ac:dyDescent="0.3">
      <c r="A7708" s="2">
        <v>2017</v>
      </c>
      <c r="B7708" t="s">
        <v>371</v>
      </c>
    </row>
    <row r="7709" spans="1:2" x14ac:dyDescent="0.3">
      <c r="A7709" s="2">
        <v>2017</v>
      </c>
      <c r="B7709" t="s">
        <v>126</v>
      </c>
    </row>
    <row r="7710" spans="1:2" x14ac:dyDescent="0.3">
      <c r="A7710" s="2">
        <v>2017</v>
      </c>
      <c r="B7710" t="s">
        <v>77</v>
      </c>
    </row>
    <row r="7711" spans="1:2" x14ac:dyDescent="0.3">
      <c r="A7711" s="2">
        <v>2017</v>
      </c>
      <c r="B7711" t="s">
        <v>77</v>
      </c>
    </row>
    <row r="7712" spans="1:2" x14ac:dyDescent="0.3">
      <c r="A7712" s="2">
        <v>2017</v>
      </c>
      <c r="B7712" t="s">
        <v>77</v>
      </c>
    </row>
    <row r="7713" spans="1:2" x14ac:dyDescent="0.3">
      <c r="A7713" s="2">
        <v>2017</v>
      </c>
      <c r="B7713" t="s">
        <v>77</v>
      </c>
    </row>
    <row r="7714" spans="1:2" x14ac:dyDescent="0.3">
      <c r="A7714" s="2">
        <v>2017</v>
      </c>
      <c r="B7714" t="s">
        <v>77</v>
      </c>
    </row>
    <row r="7715" spans="1:2" x14ac:dyDescent="0.3">
      <c r="A7715" s="2">
        <v>2017</v>
      </c>
      <c r="B7715" t="s">
        <v>453</v>
      </c>
    </row>
    <row r="7716" spans="1:2" x14ac:dyDescent="0.3">
      <c r="A7716" s="2">
        <v>2017</v>
      </c>
      <c r="B7716" t="s">
        <v>541</v>
      </c>
    </row>
    <row r="7717" spans="1:2" x14ac:dyDescent="0.3">
      <c r="A7717" s="2">
        <v>2017</v>
      </c>
      <c r="B7717" t="s">
        <v>30</v>
      </c>
    </row>
    <row r="7718" spans="1:2" x14ac:dyDescent="0.3">
      <c r="A7718" s="2">
        <v>2017</v>
      </c>
      <c r="B7718" t="s">
        <v>30</v>
      </c>
    </row>
    <row r="7719" spans="1:2" x14ac:dyDescent="0.3">
      <c r="A7719" s="2">
        <v>2017</v>
      </c>
      <c r="B7719" t="s">
        <v>324</v>
      </c>
    </row>
    <row r="7720" spans="1:2" x14ac:dyDescent="0.3">
      <c r="A7720" s="2">
        <v>2017</v>
      </c>
      <c r="B7720" t="s">
        <v>324</v>
      </c>
    </row>
    <row r="7721" spans="1:2" x14ac:dyDescent="0.3">
      <c r="A7721" s="2">
        <v>2017</v>
      </c>
      <c r="B7721" t="s">
        <v>324</v>
      </c>
    </row>
    <row r="7722" spans="1:2" x14ac:dyDescent="0.3">
      <c r="A7722" s="2">
        <v>2017</v>
      </c>
      <c r="B7722" t="s">
        <v>324</v>
      </c>
    </row>
    <row r="7723" spans="1:2" x14ac:dyDescent="0.3">
      <c r="A7723" s="2">
        <v>2017</v>
      </c>
      <c r="B7723" t="s">
        <v>242</v>
      </c>
    </row>
    <row r="7724" spans="1:2" x14ac:dyDescent="0.3">
      <c r="A7724" s="2">
        <v>2017</v>
      </c>
      <c r="B7724" t="s">
        <v>544</v>
      </c>
    </row>
    <row r="7725" spans="1:2" x14ac:dyDescent="0.3">
      <c r="A7725" s="2">
        <v>2017</v>
      </c>
      <c r="B7725" t="s">
        <v>502</v>
      </c>
    </row>
    <row r="7726" spans="1:2" x14ac:dyDescent="0.3">
      <c r="A7726" s="2">
        <v>2017</v>
      </c>
      <c r="B7726" t="s">
        <v>502</v>
      </c>
    </row>
    <row r="7727" spans="1:2" x14ac:dyDescent="0.3">
      <c r="A7727" s="2">
        <v>2017</v>
      </c>
      <c r="B7727" t="s">
        <v>435</v>
      </c>
    </row>
    <row r="7728" spans="1:2" x14ac:dyDescent="0.3">
      <c r="A7728" s="2">
        <v>2017</v>
      </c>
      <c r="B7728" t="s">
        <v>82</v>
      </c>
    </row>
    <row r="7729" spans="1:2" x14ac:dyDescent="0.3">
      <c r="A7729" s="2">
        <v>2017</v>
      </c>
      <c r="B7729" t="s">
        <v>82</v>
      </c>
    </row>
    <row r="7730" spans="1:2" x14ac:dyDescent="0.3">
      <c r="A7730" s="2">
        <v>2017</v>
      </c>
      <c r="B7730" t="s">
        <v>82</v>
      </c>
    </row>
    <row r="7731" spans="1:2" x14ac:dyDescent="0.3">
      <c r="A7731" s="2">
        <v>2017</v>
      </c>
      <c r="B7731" t="s">
        <v>275</v>
      </c>
    </row>
    <row r="7732" spans="1:2" x14ac:dyDescent="0.3">
      <c r="A7732" s="2">
        <v>2017</v>
      </c>
      <c r="B7732" t="s">
        <v>667</v>
      </c>
    </row>
    <row r="7733" spans="1:2" x14ac:dyDescent="0.3">
      <c r="A7733" s="2">
        <v>2017</v>
      </c>
      <c r="B7733" t="s">
        <v>872</v>
      </c>
    </row>
    <row r="7734" spans="1:2" x14ac:dyDescent="0.3">
      <c r="A7734" s="2">
        <v>2017</v>
      </c>
      <c r="B7734" t="s">
        <v>291</v>
      </c>
    </row>
    <row r="7735" spans="1:2" x14ac:dyDescent="0.3">
      <c r="A7735" s="2">
        <v>2017</v>
      </c>
      <c r="B7735" t="s">
        <v>809</v>
      </c>
    </row>
    <row r="7736" spans="1:2" x14ac:dyDescent="0.3">
      <c r="A7736" s="2">
        <v>2017</v>
      </c>
      <c r="B7736" t="s">
        <v>304</v>
      </c>
    </row>
    <row r="7737" spans="1:2" x14ac:dyDescent="0.3">
      <c r="A7737" s="2">
        <v>2017</v>
      </c>
      <c r="B7737" t="s">
        <v>304</v>
      </c>
    </row>
    <row r="7738" spans="1:2" x14ac:dyDescent="0.3">
      <c r="A7738" s="2">
        <v>2017</v>
      </c>
      <c r="B7738" t="s">
        <v>304</v>
      </c>
    </row>
    <row r="7739" spans="1:2" x14ac:dyDescent="0.3">
      <c r="A7739" s="2">
        <v>2017</v>
      </c>
      <c r="B7739" t="s">
        <v>166</v>
      </c>
    </row>
    <row r="7740" spans="1:2" x14ac:dyDescent="0.3">
      <c r="A7740" s="2">
        <v>2017</v>
      </c>
      <c r="B7740" t="s">
        <v>165</v>
      </c>
    </row>
    <row r="7741" spans="1:2" x14ac:dyDescent="0.3">
      <c r="A7741" s="2">
        <v>2017</v>
      </c>
      <c r="B7741" t="s">
        <v>165</v>
      </c>
    </row>
    <row r="7742" spans="1:2" x14ac:dyDescent="0.3">
      <c r="A7742" s="2">
        <v>2017</v>
      </c>
      <c r="B7742" t="s">
        <v>165</v>
      </c>
    </row>
    <row r="7743" spans="1:2" x14ac:dyDescent="0.3">
      <c r="A7743" s="2">
        <v>2017</v>
      </c>
      <c r="B7743" t="s">
        <v>165</v>
      </c>
    </row>
    <row r="7744" spans="1:2" x14ac:dyDescent="0.3">
      <c r="A7744" s="2">
        <v>2017</v>
      </c>
      <c r="B7744" t="s">
        <v>165</v>
      </c>
    </row>
    <row r="7745" spans="1:2" x14ac:dyDescent="0.3">
      <c r="A7745" s="2">
        <v>2017</v>
      </c>
      <c r="B7745" t="s">
        <v>165</v>
      </c>
    </row>
    <row r="7746" spans="1:2" x14ac:dyDescent="0.3">
      <c r="A7746" s="2">
        <v>2017</v>
      </c>
      <c r="B7746" t="s">
        <v>165</v>
      </c>
    </row>
    <row r="7747" spans="1:2" x14ac:dyDescent="0.3">
      <c r="A7747" s="2">
        <v>2017</v>
      </c>
      <c r="B7747" t="s">
        <v>449</v>
      </c>
    </row>
    <row r="7748" spans="1:2" x14ac:dyDescent="0.3">
      <c r="A7748" s="2">
        <v>2017</v>
      </c>
      <c r="B7748" t="s">
        <v>449</v>
      </c>
    </row>
    <row r="7749" spans="1:2" x14ac:dyDescent="0.3">
      <c r="A7749" s="2">
        <v>2017</v>
      </c>
      <c r="B7749" t="s">
        <v>681</v>
      </c>
    </row>
    <row r="7750" spans="1:2" x14ac:dyDescent="0.3">
      <c r="A7750" s="2">
        <v>2017</v>
      </c>
      <c r="B7750" t="s">
        <v>347</v>
      </c>
    </row>
    <row r="7751" spans="1:2" x14ac:dyDescent="0.3">
      <c r="A7751" s="2">
        <v>2017</v>
      </c>
      <c r="B7751" t="s">
        <v>347</v>
      </c>
    </row>
    <row r="7752" spans="1:2" x14ac:dyDescent="0.3">
      <c r="A7752" s="2">
        <v>2017</v>
      </c>
      <c r="B7752" t="s">
        <v>347</v>
      </c>
    </row>
    <row r="7753" spans="1:2" x14ac:dyDescent="0.3">
      <c r="A7753" s="2">
        <v>2017</v>
      </c>
      <c r="B7753" t="s">
        <v>347</v>
      </c>
    </row>
    <row r="7754" spans="1:2" x14ac:dyDescent="0.3">
      <c r="A7754" s="2">
        <v>2017</v>
      </c>
      <c r="B7754" t="s">
        <v>435</v>
      </c>
    </row>
    <row r="7755" spans="1:2" x14ac:dyDescent="0.3">
      <c r="A7755" s="2">
        <v>2017</v>
      </c>
      <c r="B7755" t="s">
        <v>435</v>
      </c>
    </row>
    <row r="7756" spans="1:2" x14ac:dyDescent="0.3">
      <c r="A7756" s="2">
        <v>2017</v>
      </c>
      <c r="B7756" t="s">
        <v>398</v>
      </c>
    </row>
    <row r="7757" spans="1:2" x14ac:dyDescent="0.3">
      <c r="A7757" s="2">
        <v>2017</v>
      </c>
      <c r="B7757" t="s">
        <v>398</v>
      </c>
    </row>
    <row r="7758" spans="1:2" x14ac:dyDescent="0.3">
      <c r="A7758" s="2">
        <v>2017</v>
      </c>
      <c r="B7758" t="s">
        <v>398</v>
      </c>
    </row>
    <row r="7759" spans="1:2" x14ac:dyDescent="0.3">
      <c r="A7759" s="2">
        <v>2017</v>
      </c>
      <c r="B7759" t="s">
        <v>607</v>
      </c>
    </row>
    <row r="7760" spans="1:2" x14ac:dyDescent="0.3">
      <c r="A7760" s="2">
        <v>2017</v>
      </c>
      <c r="B7760" t="s">
        <v>434</v>
      </c>
    </row>
    <row r="7761" spans="1:2" x14ac:dyDescent="0.3">
      <c r="A7761" s="2">
        <v>2017</v>
      </c>
      <c r="B7761" t="s">
        <v>434</v>
      </c>
    </row>
    <row r="7762" spans="1:2" x14ac:dyDescent="0.3">
      <c r="A7762" s="2">
        <v>2017</v>
      </c>
      <c r="B7762" t="s">
        <v>460</v>
      </c>
    </row>
    <row r="7763" spans="1:2" x14ac:dyDescent="0.3">
      <c r="A7763" s="2">
        <v>2017</v>
      </c>
      <c r="B7763" t="s">
        <v>498</v>
      </c>
    </row>
    <row r="7764" spans="1:2" x14ac:dyDescent="0.3">
      <c r="A7764" s="2">
        <v>2017</v>
      </c>
      <c r="B7764" t="s">
        <v>498</v>
      </c>
    </row>
    <row r="7765" spans="1:2" x14ac:dyDescent="0.3">
      <c r="A7765" s="2">
        <v>2017</v>
      </c>
      <c r="B7765" t="s">
        <v>550</v>
      </c>
    </row>
    <row r="7766" spans="1:2" x14ac:dyDescent="0.3">
      <c r="A7766" s="2">
        <v>2017</v>
      </c>
      <c r="B7766" t="s">
        <v>550</v>
      </c>
    </row>
    <row r="7767" spans="1:2" x14ac:dyDescent="0.3">
      <c r="A7767" s="2">
        <v>2017</v>
      </c>
      <c r="B7767" t="s">
        <v>550</v>
      </c>
    </row>
    <row r="7768" spans="1:2" x14ac:dyDescent="0.3">
      <c r="A7768" s="2">
        <v>2017</v>
      </c>
      <c r="B7768" t="s">
        <v>456</v>
      </c>
    </row>
    <row r="7769" spans="1:2" x14ac:dyDescent="0.3">
      <c r="A7769" s="2">
        <v>2017</v>
      </c>
      <c r="B7769" t="s">
        <v>115</v>
      </c>
    </row>
    <row r="7770" spans="1:2" x14ac:dyDescent="0.3">
      <c r="A7770" s="2">
        <v>2017</v>
      </c>
      <c r="B7770" t="s">
        <v>115</v>
      </c>
    </row>
    <row r="7771" spans="1:2" x14ac:dyDescent="0.3">
      <c r="A7771" s="2">
        <v>2017</v>
      </c>
      <c r="B7771" t="s">
        <v>669</v>
      </c>
    </row>
    <row r="7772" spans="1:2" x14ac:dyDescent="0.3">
      <c r="A7772" s="2">
        <v>2017</v>
      </c>
      <c r="B7772" t="s">
        <v>669</v>
      </c>
    </row>
    <row r="7773" spans="1:2" x14ac:dyDescent="0.3">
      <c r="A7773" s="2">
        <v>2017</v>
      </c>
      <c r="B7773" t="s">
        <v>732</v>
      </c>
    </row>
    <row r="7774" spans="1:2" x14ac:dyDescent="0.3">
      <c r="A7774" s="2">
        <v>2017</v>
      </c>
      <c r="B7774" t="s">
        <v>529</v>
      </c>
    </row>
    <row r="7775" spans="1:2" x14ac:dyDescent="0.3">
      <c r="A7775" s="2">
        <v>2017</v>
      </c>
      <c r="B7775" t="s">
        <v>529</v>
      </c>
    </row>
    <row r="7776" spans="1:2" x14ac:dyDescent="0.3">
      <c r="A7776" s="2">
        <v>2017</v>
      </c>
      <c r="B7776" t="s">
        <v>333</v>
      </c>
    </row>
    <row r="7777" spans="1:2" x14ac:dyDescent="0.3">
      <c r="A7777" s="2">
        <v>2017</v>
      </c>
      <c r="B7777" t="s">
        <v>333</v>
      </c>
    </row>
    <row r="7778" spans="1:2" x14ac:dyDescent="0.3">
      <c r="A7778" s="2">
        <v>2017</v>
      </c>
      <c r="B7778" t="s">
        <v>541</v>
      </c>
    </row>
    <row r="7779" spans="1:2" x14ac:dyDescent="0.3">
      <c r="A7779" s="2">
        <v>2017</v>
      </c>
      <c r="B7779" t="s">
        <v>541</v>
      </c>
    </row>
    <row r="7780" spans="1:2" x14ac:dyDescent="0.3">
      <c r="A7780" s="2">
        <v>2017</v>
      </c>
      <c r="B7780" t="s">
        <v>541</v>
      </c>
    </row>
    <row r="7781" spans="1:2" x14ac:dyDescent="0.3">
      <c r="A7781" s="2">
        <v>2017</v>
      </c>
      <c r="B7781" t="s">
        <v>194</v>
      </c>
    </row>
    <row r="7782" spans="1:2" x14ac:dyDescent="0.3">
      <c r="A7782" s="2">
        <v>2017</v>
      </c>
      <c r="B7782" t="s">
        <v>194</v>
      </c>
    </row>
    <row r="7783" spans="1:2" x14ac:dyDescent="0.3">
      <c r="A7783" s="2">
        <v>2017</v>
      </c>
      <c r="B7783" t="s">
        <v>194</v>
      </c>
    </row>
    <row r="7784" spans="1:2" x14ac:dyDescent="0.3">
      <c r="A7784" s="2">
        <v>2017</v>
      </c>
      <c r="B7784" t="s">
        <v>96</v>
      </c>
    </row>
    <row r="7785" spans="1:2" x14ac:dyDescent="0.3">
      <c r="A7785" s="2">
        <v>2017</v>
      </c>
      <c r="B7785" t="s">
        <v>96</v>
      </c>
    </row>
    <row r="7786" spans="1:2" x14ac:dyDescent="0.3">
      <c r="A7786" s="2">
        <v>2017</v>
      </c>
      <c r="B7786" t="s">
        <v>849</v>
      </c>
    </row>
    <row r="7787" spans="1:2" x14ac:dyDescent="0.3">
      <c r="A7787" s="2">
        <v>2017</v>
      </c>
      <c r="B7787" t="s">
        <v>849</v>
      </c>
    </row>
    <row r="7788" spans="1:2" x14ac:dyDescent="0.3">
      <c r="A7788" s="2">
        <v>2017</v>
      </c>
      <c r="B7788" t="s">
        <v>289</v>
      </c>
    </row>
    <row r="7789" spans="1:2" x14ac:dyDescent="0.3">
      <c r="A7789" s="2">
        <v>2017</v>
      </c>
      <c r="B7789" t="s">
        <v>289</v>
      </c>
    </row>
    <row r="7790" spans="1:2" x14ac:dyDescent="0.3">
      <c r="A7790" s="2">
        <v>2017</v>
      </c>
      <c r="B7790" t="s">
        <v>632</v>
      </c>
    </row>
    <row r="7791" spans="1:2" x14ac:dyDescent="0.3">
      <c r="A7791" s="2">
        <v>2017</v>
      </c>
      <c r="B7791" t="s">
        <v>632</v>
      </c>
    </row>
    <row r="7792" spans="1:2" x14ac:dyDescent="0.3">
      <c r="A7792" s="2">
        <v>2017</v>
      </c>
      <c r="B7792" t="s">
        <v>703</v>
      </c>
    </row>
    <row r="7793" spans="1:2" x14ac:dyDescent="0.3">
      <c r="A7793" s="2">
        <v>2017</v>
      </c>
      <c r="B7793" t="s">
        <v>703</v>
      </c>
    </row>
    <row r="7794" spans="1:2" x14ac:dyDescent="0.3">
      <c r="A7794" s="2">
        <v>2017</v>
      </c>
      <c r="B7794" t="s">
        <v>106</v>
      </c>
    </row>
    <row r="7795" spans="1:2" x14ac:dyDescent="0.3">
      <c r="A7795" s="2">
        <v>2017</v>
      </c>
      <c r="B7795" t="s">
        <v>106</v>
      </c>
    </row>
    <row r="7796" spans="1:2" x14ac:dyDescent="0.3">
      <c r="A7796" s="2">
        <v>2017</v>
      </c>
      <c r="B7796" t="s">
        <v>211</v>
      </c>
    </row>
    <row r="7797" spans="1:2" x14ac:dyDescent="0.3">
      <c r="A7797" s="2">
        <v>2017</v>
      </c>
      <c r="B7797" t="s">
        <v>275</v>
      </c>
    </row>
    <row r="7798" spans="1:2" x14ac:dyDescent="0.3">
      <c r="A7798" s="2">
        <v>2017</v>
      </c>
      <c r="B7798" t="s">
        <v>275</v>
      </c>
    </row>
    <row r="7799" spans="1:2" x14ac:dyDescent="0.3">
      <c r="A7799" s="2">
        <v>2017</v>
      </c>
      <c r="B7799" t="s">
        <v>153</v>
      </c>
    </row>
    <row r="7800" spans="1:2" x14ac:dyDescent="0.3">
      <c r="A7800" s="2">
        <v>2017</v>
      </c>
      <c r="B7800" t="s">
        <v>153</v>
      </c>
    </row>
    <row r="7801" spans="1:2" x14ac:dyDescent="0.3">
      <c r="A7801" s="2">
        <v>2017</v>
      </c>
      <c r="B7801" t="s">
        <v>554</v>
      </c>
    </row>
    <row r="7802" spans="1:2" x14ac:dyDescent="0.3">
      <c r="A7802" s="2">
        <v>2017</v>
      </c>
      <c r="B7802" t="s">
        <v>554</v>
      </c>
    </row>
    <row r="7803" spans="1:2" x14ac:dyDescent="0.3">
      <c r="A7803" s="2">
        <v>2017</v>
      </c>
      <c r="B7803" t="s">
        <v>554</v>
      </c>
    </row>
    <row r="7804" spans="1:2" x14ac:dyDescent="0.3">
      <c r="A7804" s="2">
        <v>2017</v>
      </c>
      <c r="B7804" t="s">
        <v>367</v>
      </c>
    </row>
    <row r="7805" spans="1:2" x14ac:dyDescent="0.3">
      <c r="A7805" s="2">
        <v>2017</v>
      </c>
      <c r="B7805" t="s">
        <v>571</v>
      </c>
    </row>
    <row r="7806" spans="1:2" x14ac:dyDescent="0.3">
      <c r="A7806" s="2">
        <v>2017</v>
      </c>
      <c r="B7806" t="s">
        <v>571</v>
      </c>
    </row>
    <row r="7807" spans="1:2" x14ac:dyDescent="0.3">
      <c r="A7807" s="2">
        <v>2017</v>
      </c>
      <c r="B7807" t="s">
        <v>571</v>
      </c>
    </row>
    <row r="7808" spans="1:2" x14ac:dyDescent="0.3">
      <c r="A7808" s="2">
        <v>2017</v>
      </c>
      <c r="B7808" t="s">
        <v>605</v>
      </c>
    </row>
    <row r="7809" spans="1:2" x14ac:dyDescent="0.3">
      <c r="A7809" s="2">
        <v>2017</v>
      </c>
      <c r="B7809" t="s">
        <v>149</v>
      </c>
    </row>
    <row r="7810" spans="1:2" x14ac:dyDescent="0.3">
      <c r="A7810" s="2">
        <v>2017</v>
      </c>
      <c r="B7810" t="s">
        <v>422</v>
      </c>
    </row>
    <row r="7811" spans="1:2" x14ac:dyDescent="0.3">
      <c r="A7811" s="2">
        <v>2017</v>
      </c>
      <c r="B7811" t="s">
        <v>826</v>
      </c>
    </row>
    <row r="7812" spans="1:2" x14ac:dyDescent="0.3">
      <c r="A7812" s="2">
        <v>2017</v>
      </c>
      <c r="B7812" t="s">
        <v>127</v>
      </c>
    </row>
    <row r="7813" spans="1:2" x14ac:dyDescent="0.3">
      <c r="A7813" s="2">
        <v>2017</v>
      </c>
      <c r="B7813" t="s">
        <v>127</v>
      </c>
    </row>
    <row r="7814" spans="1:2" x14ac:dyDescent="0.3">
      <c r="A7814" s="2">
        <v>2017</v>
      </c>
      <c r="B7814" t="s">
        <v>289</v>
      </c>
    </row>
    <row r="7815" spans="1:2" x14ac:dyDescent="0.3">
      <c r="A7815" s="2">
        <v>2017</v>
      </c>
      <c r="B7815" t="s">
        <v>289</v>
      </c>
    </row>
    <row r="7816" spans="1:2" x14ac:dyDescent="0.3">
      <c r="A7816" s="2">
        <v>2017</v>
      </c>
      <c r="B7816" t="s">
        <v>629</v>
      </c>
    </row>
    <row r="7817" spans="1:2" x14ac:dyDescent="0.3">
      <c r="A7817" s="2">
        <v>2017</v>
      </c>
      <c r="B7817" t="s">
        <v>629</v>
      </c>
    </row>
    <row r="7818" spans="1:2" x14ac:dyDescent="0.3">
      <c r="A7818" s="2">
        <v>2017</v>
      </c>
      <c r="B7818" t="s">
        <v>139</v>
      </c>
    </row>
    <row r="7819" spans="1:2" x14ac:dyDescent="0.3">
      <c r="A7819" s="2">
        <v>2017</v>
      </c>
      <c r="B7819" t="s">
        <v>338</v>
      </c>
    </row>
    <row r="7820" spans="1:2" x14ac:dyDescent="0.3">
      <c r="A7820" s="2">
        <v>2017</v>
      </c>
      <c r="B7820" t="s">
        <v>856</v>
      </c>
    </row>
    <row r="7821" spans="1:2" x14ac:dyDescent="0.3">
      <c r="A7821" s="2">
        <v>2017</v>
      </c>
      <c r="B7821" t="s">
        <v>856</v>
      </c>
    </row>
    <row r="7822" spans="1:2" x14ac:dyDescent="0.3">
      <c r="A7822" s="2">
        <v>2017</v>
      </c>
      <c r="B7822" t="s">
        <v>856</v>
      </c>
    </row>
    <row r="7823" spans="1:2" x14ac:dyDescent="0.3">
      <c r="A7823" s="2">
        <v>2017</v>
      </c>
      <c r="B7823" t="s">
        <v>566</v>
      </c>
    </row>
    <row r="7824" spans="1:2" x14ac:dyDescent="0.3">
      <c r="A7824" s="2">
        <v>2017</v>
      </c>
      <c r="B7824" t="s">
        <v>753</v>
      </c>
    </row>
    <row r="7825" spans="1:2" x14ac:dyDescent="0.3">
      <c r="A7825" s="2">
        <v>2017</v>
      </c>
      <c r="B7825" t="s">
        <v>502</v>
      </c>
    </row>
    <row r="7826" spans="1:2" x14ac:dyDescent="0.3">
      <c r="A7826" s="2">
        <v>2017</v>
      </c>
      <c r="B7826" t="s">
        <v>721</v>
      </c>
    </row>
    <row r="7827" spans="1:2" x14ac:dyDescent="0.3">
      <c r="A7827" s="2">
        <v>2017</v>
      </c>
      <c r="B7827" t="s">
        <v>202</v>
      </c>
    </row>
    <row r="7828" spans="1:2" x14ac:dyDescent="0.3">
      <c r="A7828" s="2">
        <v>2017</v>
      </c>
      <c r="B7828" t="s">
        <v>202</v>
      </c>
    </row>
    <row r="7829" spans="1:2" x14ac:dyDescent="0.3">
      <c r="A7829" s="2">
        <v>2017</v>
      </c>
      <c r="B7829" t="s">
        <v>202</v>
      </c>
    </row>
    <row r="7830" spans="1:2" x14ac:dyDescent="0.3">
      <c r="A7830" s="2">
        <v>2017</v>
      </c>
      <c r="B7830" t="s">
        <v>760</v>
      </c>
    </row>
    <row r="7831" spans="1:2" x14ac:dyDescent="0.3">
      <c r="A7831" s="2">
        <v>2017</v>
      </c>
      <c r="B7831" t="s">
        <v>462</v>
      </c>
    </row>
    <row r="7832" spans="1:2" x14ac:dyDescent="0.3">
      <c r="A7832" s="2">
        <v>2017</v>
      </c>
      <c r="B7832" t="s">
        <v>318</v>
      </c>
    </row>
    <row r="7833" spans="1:2" x14ac:dyDescent="0.3">
      <c r="A7833" s="2">
        <v>2017</v>
      </c>
      <c r="B7833" t="s">
        <v>478</v>
      </c>
    </row>
    <row r="7834" spans="1:2" x14ac:dyDescent="0.3">
      <c r="A7834" s="2">
        <v>2017</v>
      </c>
      <c r="B7834" t="s">
        <v>478</v>
      </c>
    </row>
    <row r="7835" spans="1:2" x14ac:dyDescent="0.3">
      <c r="A7835" s="2">
        <v>2017</v>
      </c>
      <c r="B7835" t="s">
        <v>782</v>
      </c>
    </row>
    <row r="7836" spans="1:2" x14ac:dyDescent="0.3">
      <c r="A7836" s="2">
        <v>2017</v>
      </c>
      <c r="B7836" t="s">
        <v>782</v>
      </c>
    </row>
    <row r="7837" spans="1:2" x14ac:dyDescent="0.3">
      <c r="A7837" s="2">
        <v>2017</v>
      </c>
      <c r="B7837" t="s">
        <v>530</v>
      </c>
    </row>
    <row r="7838" spans="1:2" x14ac:dyDescent="0.3">
      <c r="A7838" s="2">
        <v>2017</v>
      </c>
      <c r="B7838" t="s">
        <v>208</v>
      </c>
    </row>
    <row r="7839" spans="1:2" x14ac:dyDescent="0.3">
      <c r="A7839" s="2">
        <v>2017</v>
      </c>
      <c r="B7839" t="s">
        <v>208</v>
      </c>
    </row>
    <row r="7840" spans="1:2" x14ac:dyDescent="0.3">
      <c r="A7840" s="2">
        <v>2017</v>
      </c>
      <c r="B7840" t="s">
        <v>208</v>
      </c>
    </row>
    <row r="7841" spans="1:2" x14ac:dyDescent="0.3">
      <c r="A7841" s="2">
        <v>2017</v>
      </c>
      <c r="B7841" t="s">
        <v>208</v>
      </c>
    </row>
    <row r="7842" spans="1:2" x14ac:dyDescent="0.3">
      <c r="A7842" s="2">
        <v>2017</v>
      </c>
      <c r="B7842" t="s">
        <v>500</v>
      </c>
    </row>
    <row r="7843" spans="1:2" x14ac:dyDescent="0.3">
      <c r="A7843" s="2">
        <v>2017</v>
      </c>
      <c r="B7843" t="s">
        <v>299</v>
      </c>
    </row>
    <row r="7844" spans="1:2" x14ac:dyDescent="0.3">
      <c r="A7844" s="2">
        <v>2017</v>
      </c>
      <c r="B7844" t="s">
        <v>284</v>
      </c>
    </row>
    <row r="7845" spans="1:2" x14ac:dyDescent="0.3">
      <c r="A7845" s="2">
        <v>2017</v>
      </c>
      <c r="B7845" t="s">
        <v>284</v>
      </c>
    </row>
    <row r="7846" spans="1:2" x14ac:dyDescent="0.3">
      <c r="A7846" s="2">
        <v>2017</v>
      </c>
      <c r="B7846" t="s">
        <v>284</v>
      </c>
    </row>
    <row r="7847" spans="1:2" x14ac:dyDescent="0.3">
      <c r="A7847" s="2">
        <v>2017</v>
      </c>
      <c r="B7847" t="s">
        <v>145</v>
      </c>
    </row>
    <row r="7848" spans="1:2" x14ac:dyDescent="0.3">
      <c r="A7848" s="2">
        <v>2017</v>
      </c>
      <c r="B7848" t="s">
        <v>189</v>
      </c>
    </row>
    <row r="7849" spans="1:2" x14ac:dyDescent="0.3">
      <c r="A7849" s="2">
        <v>2017</v>
      </c>
      <c r="B7849" t="s">
        <v>189</v>
      </c>
    </row>
    <row r="7850" spans="1:2" x14ac:dyDescent="0.3">
      <c r="A7850" s="2">
        <v>2017</v>
      </c>
      <c r="B7850" t="s">
        <v>270</v>
      </c>
    </row>
    <row r="7851" spans="1:2" x14ac:dyDescent="0.3">
      <c r="A7851" s="2">
        <v>2017</v>
      </c>
      <c r="B7851" t="s">
        <v>537</v>
      </c>
    </row>
    <row r="7852" spans="1:2" x14ac:dyDescent="0.3">
      <c r="A7852" s="2">
        <v>2017</v>
      </c>
      <c r="B7852" t="s">
        <v>580</v>
      </c>
    </row>
    <row r="7853" spans="1:2" x14ac:dyDescent="0.3">
      <c r="A7853" s="2">
        <v>2017</v>
      </c>
      <c r="B7853" t="s">
        <v>580</v>
      </c>
    </row>
    <row r="7854" spans="1:2" x14ac:dyDescent="0.3">
      <c r="A7854" s="2">
        <v>2017</v>
      </c>
      <c r="B7854" t="s">
        <v>580</v>
      </c>
    </row>
    <row r="7855" spans="1:2" x14ac:dyDescent="0.3">
      <c r="A7855" s="2">
        <v>2017</v>
      </c>
      <c r="B7855" t="s">
        <v>580</v>
      </c>
    </row>
    <row r="7856" spans="1:2" x14ac:dyDescent="0.3">
      <c r="A7856" s="2">
        <v>2017</v>
      </c>
      <c r="B7856" t="s">
        <v>782</v>
      </c>
    </row>
    <row r="7857" spans="1:2" x14ac:dyDescent="0.3">
      <c r="A7857" s="2">
        <v>2017</v>
      </c>
      <c r="B7857" t="s">
        <v>782</v>
      </c>
    </row>
    <row r="7858" spans="1:2" x14ac:dyDescent="0.3">
      <c r="A7858" s="2">
        <v>2017</v>
      </c>
      <c r="B7858" t="s">
        <v>782</v>
      </c>
    </row>
    <row r="7859" spans="1:2" x14ac:dyDescent="0.3">
      <c r="A7859" s="2">
        <v>2017</v>
      </c>
      <c r="B7859" t="s">
        <v>380</v>
      </c>
    </row>
    <row r="7860" spans="1:2" x14ac:dyDescent="0.3">
      <c r="A7860" s="2">
        <v>2017</v>
      </c>
      <c r="B7860" t="s">
        <v>380</v>
      </c>
    </row>
    <row r="7861" spans="1:2" x14ac:dyDescent="0.3">
      <c r="A7861" s="2">
        <v>2017</v>
      </c>
      <c r="B7861" t="s">
        <v>380</v>
      </c>
    </row>
    <row r="7862" spans="1:2" x14ac:dyDescent="0.3">
      <c r="A7862" s="2">
        <v>2017</v>
      </c>
      <c r="B7862" t="s">
        <v>751</v>
      </c>
    </row>
    <row r="7863" spans="1:2" x14ac:dyDescent="0.3">
      <c r="A7863" s="2">
        <v>2017</v>
      </c>
      <c r="B7863" t="s">
        <v>404</v>
      </c>
    </row>
    <row r="7864" spans="1:2" x14ac:dyDescent="0.3">
      <c r="A7864" s="2">
        <v>2017</v>
      </c>
      <c r="B7864" t="s">
        <v>651</v>
      </c>
    </row>
    <row r="7865" spans="1:2" x14ac:dyDescent="0.3">
      <c r="A7865" s="2">
        <v>2017</v>
      </c>
      <c r="B7865" t="s">
        <v>651</v>
      </c>
    </row>
    <row r="7866" spans="1:2" x14ac:dyDescent="0.3">
      <c r="A7866" s="2">
        <v>2017</v>
      </c>
      <c r="B7866" t="s">
        <v>375</v>
      </c>
    </row>
    <row r="7867" spans="1:2" x14ac:dyDescent="0.3">
      <c r="A7867" s="2">
        <v>2017</v>
      </c>
      <c r="B7867" t="s">
        <v>375</v>
      </c>
    </row>
    <row r="7868" spans="1:2" x14ac:dyDescent="0.3">
      <c r="A7868" s="2">
        <v>2017</v>
      </c>
      <c r="B7868" t="s">
        <v>375</v>
      </c>
    </row>
    <row r="7869" spans="1:2" x14ac:dyDescent="0.3">
      <c r="A7869" s="2">
        <v>2017</v>
      </c>
      <c r="B7869" t="s">
        <v>848</v>
      </c>
    </row>
    <row r="7870" spans="1:2" x14ac:dyDescent="0.3">
      <c r="A7870" s="2">
        <v>2017</v>
      </c>
      <c r="B7870" t="s">
        <v>490</v>
      </c>
    </row>
    <row r="7871" spans="1:2" x14ac:dyDescent="0.3">
      <c r="A7871" s="2">
        <v>2017</v>
      </c>
      <c r="B7871" t="s">
        <v>511</v>
      </c>
    </row>
    <row r="7872" spans="1:2" x14ac:dyDescent="0.3">
      <c r="A7872" s="2">
        <v>2017</v>
      </c>
      <c r="B7872" t="s">
        <v>98</v>
      </c>
    </row>
    <row r="7873" spans="1:2" x14ac:dyDescent="0.3">
      <c r="A7873" s="2">
        <v>2017</v>
      </c>
      <c r="B7873" t="s">
        <v>517</v>
      </c>
    </row>
    <row r="7874" spans="1:2" x14ac:dyDescent="0.3">
      <c r="A7874" s="2">
        <v>2017</v>
      </c>
      <c r="B7874" t="s">
        <v>517</v>
      </c>
    </row>
    <row r="7875" spans="1:2" x14ac:dyDescent="0.3">
      <c r="A7875" s="2">
        <v>2017</v>
      </c>
      <c r="B7875" t="s">
        <v>517</v>
      </c>
    </row>
    <row r="7876" spans="1:2" x14ac:dyDescent="0.3">
      <c r="A7876" s="2">
        <v>2017</v>
      </c>
      <c r="B7876" t="s">
        <v>386</v>
      </c>
    </row>
    <row r="7877" spans="1:2" x14ac:dyDescent="0.3">
      <c r="A7877" s="2">
        <v>2017</v>
      </c>
      <c r="B7877" t="s">
        <v>386</v>
      </c>
    </row>
    <row r="7878" spans="1:2" x14ac:dyDescent="0.3">
      <c r="A7878" s="2">
        <v>2017</v>
      </c>
      <c r="B7878" t="s">
        <v>873</v>
      </c>
    </row>
    <row r="7879" spans="1:2" x14ac:dyDescent="0.3">
      <c r="A7879" s="2">
        <v>2017</v>
      </c>
      <c r="B7879" t="s">
        <v>873</v>
      </c>
    </row>
    <row r="7880" spans="1:2" x14ac:dyDescent="0.3">
      <c r="A7880" s="2">
        <v>2017</v>
      </c>
      <c r="B7880" t="s">
        <v>684</v>
      </c>
    </row>
    <row r="7881" spans="1:2" x14ac:dyDescent="0.3">
      <c r="A7881" s="2">
        <v>2017</v>
      </c>
      <c r="B7881" t="s">
        <v>196</v>
      </c>
    </row>
    <row r="7882" spans="1:2" x14ac:dyDescent="0.3">
      <c r="A7882" s="2">
        <v>2017</v>
      </c>
      <c r="B7882" t="s">
        <v>210</v>
      </c>
    </row>
    <row r="7883" spans="1:2" x14ac:dyDescent="0.3">
      <c r="A7883" s="2">
        <v>2017</v>
      </c>
      <c r="B7883" t="s">
        <v>210</v>
      </c>
    </row>
    <row r="7884" spans="1:2" x14ac:dyDescent="0.3">
      <c r="A7884" s="2">
        <v>2017</v>
      </c>
      <c r="B7884" t="s">
        <v>175</v>
      </c>
    </row>
    <row r="7885" spans="1:2" x14ac:dyDescent="0.3">
      <c r="A7885" s="2">
        <v>2017</v>
      </c>
      <c r="B7885" t="s">
        <v>466</v>
      </c>
    </row>
    <row r="7886" spans="1:2" x14ac:dyDescent="0.3">
      <c r="A7886" s="2">
        <v>2017</v>
      </c>
      <c r="B7886" t="s">
        <v>466</v>
      </c>
    </row>
    <row r="7887" spans="1:2" x14ac:dyDescent="0.3">
      <c r="A7887" s="2">
        <v>2017</v>
      </c>
      <c r="B7887" t="s">
        <v>466</v>
      </c>
    </row>
    <row r="7888" spans="1:2" x14ac:dyDescent="0.3">
      <c r="A7888" s="2">
        <v>2017</v>
      </c>
      <c r="B7888" t="s">
        <v>497</v>
      </c>
    </row>
    <row r="7889" spans="1:2" x14ac:dyDescent="0.3">
      <c r="A7889" s="2">
        <v>2017</v>
      </c>
      <c r="B7889" t="s">
        <v>497</v>
      </c>
    </row>
    <row r="7890" spans="1:2" x14ac:dyDescent="0.3">
      <c r="A7890" s="2">
        <v>2017</v>
      </c>
      <c r="B7890" t="s">
        <v>497</v>
      </c>
    </row>
    <row r="7891" spans="1:2" x14ac:dyDescent="0.3">
      <c r="A7891" s="2">
        <v>2017</v>
      </c>
      <c r="B7891" t="s">
        <v>497</v>
      </c>
    </row>
    <row r="7892" spans="1:2" x14ac:dyDescent="0.3">
      <c r="A7892" s="2">
        <v>2017</v>
      </c>
      <c r="B7892" t="s">
        <v>450</v>
      </c>
    </row>
    <row r="7893" spans="1:2" x14ac:dyDescent="0.3">
      <c r="A7893" s="2">
        <v>2017</v>
      </c>
      <c r="B7893" t="s">
        <v>450</v>
      </c>
    </row>
    <row r="7894" spans="1:2" x14ac:dyDescent="0.3">
      <c r="A7894" s="2">
        <v>2017</v>
      </c>
      <c r="B7894" t="s">
        <v>422</v>
      </c>
    </row>
    <row r="7895" spans="1:2" x14ac:dyDescent="0.3">
      <c r="A7895" s="2">
        <v>2017</v>
      </c>
      <c r="B7895" t="s">
        <v>196</v>
      </c>
    </row>
    <row r="7896" spans="1:2" x14ac:dyDescent="0.3">
      <c r="A7896" s="2">
        <v>2017</v>
      </c>
      <c r="B7896" t="s">
        <v>713</v>
      </c>
    </row>
    <row r="7897" spans="1:2" x14ac:dyDescent="0.3">
      <c r="A7897" s="2">
        <v>2017</v>
      </c>
      <c r="B7897" t="s">
        <v>664</v>
      </c>
    </row>
    <row r="7898" spans="1:2" x14ac:dyDescent="0.3">
      <c r="A7898" s="2">
        <v>2017</v>
      </c>
      <c r="B7898" t="s">
        <v>723</v>
      </c>
    </row>
    <row r="7899" spans="1:2" x14ac:dyDescent="0.3">
      <c r="A7899" s="2">
        <v>2017</v>
      </c>
      <c r="B7899" t="s">
        <v>723</v>
      </c>
    </row>
    <row r="7900" spans="1:2" x14ac:dyDescent="0.3">
      <c r="A7900" s="2">
        <v>2017</v>
      </c>
      <c r="B7900" t="s">
        <v>723</v>
      </c>
    </row>
    <row r="7901" spans="1:2" x14ac:dyDescent="0.3">
      <c r="A7901" s="2">
        <v>2017</v>
      </c>
      <c r="B7901" t="s">
        <v>723</v>
      </c>
    </row>
    <row r="7902" spans="1:2" x14ac:dyDescent="0.3">
      <c r="A7902" s="2">
        <v>2017</v>
      </c>
      <c r="B7902" t="s">
        <v>723</v>
      </c>
    </row>
    <row r="7903" spans="1:2" x14ac:dyDescent="0.3">
      <c r="A7903" s="2">
        <v>2017</v>
      </c>
      <c r="B7903" t="s">
        <v>177</v>
      </c>
    </row>
    <row r="7904" spans="1:2" x14ac:dyDescent="0.3">
      <c r="A7904" s="2">
        <v>2017</v>
      </c>
      <c r="B7904" t="s">
        <v>555</v>
      </c>
    </row>
    <row r="7905" spans="1:2" x14ac:dyDescent="0.3">
      <c r="A7905" s="2">
        <v>2017</v>
      </c>
      <c r="B7905" t="s">
        <v>555</v>
      </c>
    </row>
    <row r="7906" spans="1:2" x14ac:dyDescent="0.3">
      <c r="A7906" s="2">
        <v>2017</v>
      </c>
      <c r="B7906" t="s">
        <v>560</v>
      </c>
    </row>
    <row r="7907" spans="1:2" x14ac:dyDescent="0.3">
      <c r="A7907" s="2">
        <v>2017</v>
      </c>
      <c r="B7907" t="s">
        <v>573</v>
      </c>
    </row>
    <row r="7908" spans="1:2" x14ac:dyDescent="0.3">
      <c r="A7908" s="2">
        <v>2017</v>
      </c>
      <c r="B7908" t="s">
        <v>434</v>
      </c>
    </row>
    <row r="7909" spans="1:2" x14ac:dyDescent="0.3">
      <c r="A7909" s="2">
        <v>2017</v>
      </c>
      <c r="B7909" t="s">
        <v>720</v>
      </c>
    </row>
    <row r="7910" spans="1:2" x14ac:dyDescent="0.3">
      <c r="A7910" s="2">
        <v>2017</v>
      </c>
      <c r="B7910" t="s">
        <v>642</v>
      </c>
    </row>
    <row r="7911" spans="1:2" x14ac:dyDescent="0.3">
      <c r="A7911" s="2">
        <v>2017</v>
      </c>
      <c r="B7911" t="s">
        <v>642</v>
      </c>
    </row>
    <row r="7912" spans="1:2" x14ac:dyDescent="0.3">
      <c r="A7912" s="2">
        <v>2017</v>
      </c>
      <c r="B7912" t="s">
        <v>642</v>
      </c>
    </row>
    <row r="7913" spans="1:2" x14ac:dyDescent="0.3">
      <c r="A7913" s="2">
        <v>2017</v>
      </c>
      <c r="B7913" t="s">
        <v>642</v>
      </c>
    </row>
    <row r="7914" spans="1:2" x14ac:dyDescent="0.3">
      <c r="A7914" s="2">
        <v>2017</v>
      </c>
      <c r="B7914" t="s">
        <v>642</v>
      </c>
    </row>
    <row r="7915" spans="1:2" x14ac:dyDescent="0.3">
      <c r="A7915" s="2">
        <v>2017</v>
      </c>
      <c r="B7915" t="s">
        <v>642</v>
      </c>
    </row>
    <row r="7916" spans="1:2" x14ac:dyDescent="0.3">
      <c r="A7916" s="2">
        <v>2017</v>
      </c>
      <c r="B7916" t="s">
        <v>457</v>
      </c>
    </row>
    <row r="7917" spans="1:2" x14ac:dyDescent="0.3">
      <c r="A7917" s="2">
        <v>2017</v>
      </c>
      <c r="B7917" t="s">
        <v>291</v>
      </c>
    </row>
    <row r="7918" spans="1:2" x14ac:dyDescent="0.3">
      <c r="A7918" s="2">
        <v>2017</v>
      </c>
      <c r="B7918" t="s">
        <v>291</v>
      </c>
    </row>
    <row r="7919" spans="1:2" x14ac:dyDescent="0.3">
      <c r="A7919" s="2">
        <v>2017</v>
      </c>
      <c r="B7919" t="s">
        <v>291</v>
      </c>
    </row>
    <row r="7920" spans="1:2" x14ac:dyDescent="0.3">
      <c r="A7920" s="2">
        <v>2017</v>
      </c>
      <c r="B7920" t="s">
        <v>466</v>
      </c>
    </row>
    <row r="7921" spans="1:2" x14ac:dyDescent="0.3">
      <c r="A7921" s="2">
        <v>2017</v>
      </c>
      <c r="B7921" t="s">
        <v>874</v>
      </c>
    </row>
    <row r="7922" spans="1:2" x14ac:dyDescent="0.3">
      <c r="A7922" s="2">
        <v>2017</v>
      </c>
      <c r="B7922" t="s">
        <v>874</v>
      </c>
    </row>
    <row r="7923" spans="1:2" x14ac:dyDescent="0.3">
      <c r="A7923" s="2">
        <v>2017</v>
      </c>
      <c r="B7923" t="s">
        <v>874</v>
      </c>
    </row>
    <row r="7924" spans="1:2" x14ac:dyDescent="0.3">
      <c r="A7924" s="2">
        <v>2017</v>
      </c>
      <c r="B7924" t="s">
        <v>874</v>
      </c>
    </row>
    <row r="7925" spans="1:2" x14ac:dyDescent="0.3">
      <c r="A7925" s="2">
        <v>2017</v>
      </c>
      <c r="B7925" t="s">
        <v>424</v>
      </c>
    </row>
    <row r="7926" spans="1:2" x14ac:dyDescent="0.3">
      <c r="A7926" s="2">
        <v>2017</v>
      </c>
      <c r="B7926" t="s">
        <v>123</v>
      </c>
    </row>
    <row r="7927" spans="1:2" x14ac:dyDescent="0.3">
      <c r="A7927" s="2">
        <v>2017</v>
      </c>
      <c r="B7927" t="s">
        <v>123</v>
      </c>
    </row>
    <row r="7928" spans="1:2" x14ac:dyDescent="0.3">
      <c r="A7928" s="2">
        <v>2017</v>
      </c>
      <c r="B7928" t="s">
        <v>123</v>
      </c>
    </row>
    <row r="7929" spans="1:2" x14ac:dyDescent="0.3">
      <c r="A7929" s="2">
        <v>2017</v>
      </c>
      <c r="B7929" t="s">
        <v>123</v>
      </c>
    </row>
    <row r="7930" spans="1:2" x14ac:dyDescent="0.3">
      <c r="A7930" s="2">
        <v>2017</v>
      </c>
      <c r="B7930" t="s">
        <v>822</v>
      </c>
    </row>
    <row r="7931" spans="1:2" x14ac:dyDescent="0.3">
      <c r="A7931" s="2">
        <v>2017</v>
      </c>
      <c r="B7931" t="s">
        <v>822</v>
      </c>
    </row>
    <row r="7932" spans="1:2" x14ac:dyDescent="0.3">
      <c r="A7932" s="2">
        <v>2017</v>
      </c>
      <c r="B7932" t="s">
        <v>822</v>
      </c>
    </row>
    <row r="7933" spans="1:2" x14ac:dyDescent="0.3">
      <c r="A7933" s="2">
        <v>2017</v>
      </c>
      <c r="B7933" t="s">
        <v>822</v>
      </c>
    </row>
    <row r="7934" spans="1:2" x14ac:dyDescent="0.3">
      <c r="A7934" s="2">
        <v>2017</v>
      </c>
      <c r="B7934" t="s">
        <v>822</v>
      </c>
    </row>
    <row r="7935" spans="1:2" x14ac:dyDescent="0.3">
      <c r="A7935" s="2">
        <v>2017</v>
      </c>
      <c r="B7935" t="s">
        <v>461</v>
      </c>
    </row>
    <row r="7936" spans="1:2" x14ac:dyDescent="0.3">
      <c r="A7936" s="2">
        <v>2017</v>
      </c>
      <c r="B7936" t="s">
        <v>291</v>
      </c>
    </row>
    <row r="7937" spans="1:2" x14ac:dyDescent="0.3">
      <c r="A7937" s="2">
        <v>2017</v>
      </c>
      <c r="B7937" t="s">
        <v>353</v>
      </c>
    </row>
    <row r="7938" spans="1:2" x14ac:dyDescent="0.3">
      <c r="A7938" s="2">
        <v>2017</v>
      </c>
      <c r="B7938" t="s">
        <v>353</v>
      </c>
    </row>
    <row r="7939" spans="1:2" x14ac:dyDescent="0.3">
      <c r="A7939" s="2">
        <v>2017</v>
      </c>
      <c r="B7939" t="s">
        <v>290</v>
      </c>
    </row>
    <row r="7940" spans="1:2" x14ac:dyDescent="0.3">
      <c r="A7940" s="2">
        <v>2017</v>
      </c>
      <c r="B7940" t="s">
        <v>160</v>
      </c>
    </row>
    <row r="7941" spans="1:2" x14ac:dyDescent="0.3">
      <c r="A7941" s="2">
        <v>2017</v>
      </c>
      <c r="B7941" t="s">
        <v>595</v>
      </c>
    </row>
    <row r="7942" spans="1:2" x14ac:dyDescent="0.3">
      <c r="A7942" s="2">
        <v>2017</v>
      </c>
      <c r="B7942" t="s">
        <v>595</v>
      </c>
    </row>
    <row r="7943" spans="1:2" x14ac:dyDescent="0.3">
      <c r="A7943" s="2">
        <v>2017</v>
      </c>
      <c r="B7943" t="s">
        <v>595</v>
      </c>
    </row>
    <row r="7944" spans="1:2" x14ac:dyDescent="0.3">
      <c r="A7944" s="2">
        <v>2017</v>
      </c>
      <c r="B7944" t="s">
        <v>595</v>
      </c>
    </row>
    <row r="7945" spans="1:2" x14ac:dyDescent="0.3">
      <c r="A7945" s="2">
        <v>2017</v>
      </c>
      <c r="B7945" t="s">
        <v>738</v>
      </c>
    </row>
    <row r="7946" spans="1:2" x14ac:dyDescent="0.3">
      <c r="A7946" s="2">
        <v>2017</v>
      </c>
      <c r="B7946" t="s">
        <v>297</v>
      </c>
    </row>
    <row r="7947" spans="1:2" x14ac:dyDescent="0.3">
      <c r="A7947" s="2">
        <v>2017</v>
      </c>
      <c r="B7947" t="s">
        <v>169</v>
      </c>
    </row>
    <row r="7948" spans="1:2" x14ac:dyDescent="0.3">
      <c r="A7948" s="2">
        <v>2017</v>
      </c>
      <c r="B7948" t="s">
        <v>635</v>
      </c>
    </row>
    <row r="7949" spans="1:2" x14ac:dyDescent="0.3">
      <c r="A7949" s="2">
        <v>2017</v>
      </c>
      <c r="B7949" t="s">
        <v>533</v>
      </c>
    </row>
    <row r="7950" spans="1:2" x14ac:dyDescent="0.3">
      <c r="A7950" s="2">
        <v>2017</v>
      </c>
      <c r="B7950" t="s">
        <v>345</v>
      </c>
    </row>
    <row r="7951" spans="1:2" x14ac:dyDescent="0.3">
      <c r="A7951" s="2">
        <v>2017</v>
      </c>
      <c r="B7951" t="s">
        <v>192</v>
      </c>
    </row>
    <row r="7952" spans="1:2" x14ac:dyDescent="0.3">
      <c r="A7952" s="2">
        <v>2017</v>
      </c>
      <c r="B7952" t="s">
        <v>192</v>
      </c>
    </row>
    <row r="7953" spans="1:2" x14ac:dyDescent="0.3">
      <c r="A7953" s="2">
        <v>2017</v>
      </c>
      <c r="B7953" t="s">
        <v>408</v>
      </c>
    </row>
    <row r="7954" spans="1:2" x14ac:dyDescent="0.3">
      <c r="A7954" s="2">
        <v>2017</v>
      </c>
      <c r="B7954" t="s">
        <v>408</v>
      </c>
    </row>
    <row r="7955" spans="1:2" x14ac:dyDescent="0.3">
      <c r="A7955" s="2">
        <v>2017</v>
      </c>
      <c r="B7955" t="s">
        <v>256</v>
      </c>
    </row>
    <row r="7956" spans="1:2" x14ac:dyDescent="0.3">
      <c r="A7956" s="2">
        <v>2017</v>
      </c>
      <c r="B7956" t="s">
        <v>377</v>
      </c>
    </row>
    <row r="7957" spans="1:2" x14ac:dyDescent="0.3">
      <c r="A7957" s="2">
        <v>2017</v>
      </c>
      <c r="B7957" t="s">
        <v>377</v>
      </c>
    </row>
    <row r="7958" spans="1:2" x14ac:dyDescent="0.3">
      <c r="A7958" s="2">
        <v>2017</v>
      </c>
      <c r="B7958" t="s">
        <v>475</v>
      </c>
    </row>
    <row r="7959" spans="1:2" x14ac:dyDescent="0.3">
      <c r="A7959" s="2">
        <v>2017</v>
      </c>
      <c r="B7959" t="s">
        <v>475</v>
      </c>
    </row>
    <row r="7960" spans="1:2" x14ac:dyDescent="0.3">
      <c r="A7960" s="2">
        <v>2017</v>
      </c>
      <c r="B7960" t="s">
        <v>545</v>
      </c>
    </row>
    <row r="7961" spans="1:2" x14ac:dyDescent="0.3">
      <c r="A7961" s="2">
        <v>2017</v>
      </c>
      <c r="B7961" t="s">
        <v>545</v>
      </c>
    </row>
    <row r="7962" spans="1:2" x14ac:dyDescent="0.3">
      <c r="A7962" s="2">
        <v>2017</v>
      </c>
      <c r="B7962" t="s">
        <v>545</v>
      </c>
    </row>
    <row r="7963" spans="1:2" x14ac:dyDescent="0.3">
      <c r="A7963" s="2">
        <v>2017</v>
      </c>
      <c r="B7963" t="s">
        <v>545</v>
      </c>
    </row>
    <row r="7964" spans="1:2" x14ac:dyDescent="0.3">
      <c r="A7964" s="2">
        <v>2017</v>
      </c>
      <c r="B7964" t="s">
        <v>545</v>
      </c>
    </row>
    <row r="7965" spans="1:2" x14ac:dyDescent="0.3">
      <c r="A7965" s="2">
        <v>2017</v>
      </c>
      <c r="B7965" t="s">
        <v>545</v>
      </c>
    </row>
    <row r="7966" spans="1:2" x14ac:dyDescent="0.3">
      <c r="A7966" s="2">
        <v>2017</v>
      </c>
      <c r="B7966" t="s">
        <v>545</v>
      </c>
    </row>
    <row r="7967" spans="1:2" x14ac:dyDescent="0.3">
      <c r="A7967" s="2">
        <v>2017</v>
      </c>
      <c r="B7967" t="s">
        <v>232</v>
      </c>
    </row>
    <row r="7968" spans="1:2" x14ac:dyDescent="0.3">
      <c r="A7968" s="2">
        <v>2017</v>
      </c>
      <c r="B7968" t="s">
        <v>232</v>
      </c>
    </row>
    <row r="7969" spans="1:2" x14ac:dyDescent="0.3">
      <c r="A7969" s="2">
        <v>2017</v>
      </c>
      <c r="B7969" t="s">
        <v>232</v>
      </c>
    </row>
    <row r="7970" spans="1:2" x14ac:dyDescent="0.3">
      <c r="A7970" s="2">
        <v>2017</v>
      </c>
      <c r="B7970" t="s">
        <v>232</v>
      </c>
    </row>
    <row r="7971" spans="1:2" x14ac:dyDescent="0.3">
      <c r="A7971" s="2">
        <v>2017</v>
      </c>
      <c r="B7971" t="s">
        <v>232</v>
      </c>
    </row>
    <row r="7972" spans="1:2" x14ac:dyDescent="0.3">
      <c r="A7972" s="2">
        <v>2017</v>
      </c>
      <c r="B7972" t="s">
        <v>232</v>
      </c>
    </row>
    <row r="7973" spans="1:2" x14ac:dyDescent="0.3">
      <c r="A7973" s="2">
        <v>2017</v>
      </c>
      <c r="B7973" t="s">
        <v>308</v>
      </c>
    </row>
    <row r="7974" spans="1:2" x14ac:dyDescent="0.3">
      <c r="A7974" s="2">
        <v>2017</v>
      </c>
      <c r="B7974" t="s">
        <v>308</v>
      </c>
    </row>
    <row r="7975" spans="1:2" x14ac:dyDescent="0.3">
      <c r="A7975" s="2">
        <v>2017</v>
      </c>
      <c r="B7975" t="s">
        <v>223</v>
      </c>
    </row>
    <row r="7976" spans="1:2" x14ac:dyDescent="0.3">
      <c r="A7976" s="2">
        <v>2017</v>
      </c>
      <c r="B7976" t="s">
        <v>223</v>
      </c>
    </row>
    <row r="7977" spans="1:2" x14ac:dyDescent="0.3">
      <c r="A7977" s="2">
        <v>2017</v>
      </c>
      <c r="B7977" t="s">
        <v>223</v>
      </c>
    </row>
    <row r="7978" spans="1:2" x14ac:dyDescent="0.3">
      <c r="A7978" s="2">
        <v>2017</v>
      </c>
      <c r="B7978" t="s">
        <v>223</v>
      </c>
    </row>
    <row r="7979" spans="1:2" x14ac:dyDescent="0.3">
      <c r="A7979" s="2">
        <v>2017</v>
      </c>
      <c r="B7979" t="s">
        <v>223</v>
      </c>
    </row>
    <row r="7980" spans="1:2" x14ac:dyDescent="0.3">
      <c r="A7980" s="2">
        <v>2017</v>
      </c>
      <c r="B7980" t="s">
        <v>417</v>
      </c>
    </row>
    <row r="7981" spans="1:2" x14ac:dyDescent="0.3">
      <c r="A7981" s="2">
        <v>2017</v>
      </c>
      <c r="B7981" t="s">
        <v>417</v>
      </c>
    </row>
    <row r="7982" spans="1:2" x14ac:dyDescent="0.3">
      <c r="A7982" s="2">
        <v>2017</v>
      </c>
      <c r="B7982" t="s">
        <v>417</v>
      </c>
    </row>
    <row r="7983" spans="1:2" x14ac:dyDescent="0.3">
      <c r="A7983" s="2">
        <v>2017</v>
      </c>
      <c r="B7983" t="s">
        <v>479</v>
      </c>
    </row>
    <row r="7984" spans="1:2" x14ac:dyDescent="0.3">
      <c r="A7984" s="2">
        <v>2017</v>
      </c>
      <c r="B7984" t="s">
        <v>214</v>
      </c>
    </row>
    <row r="7985" spans="1:2" x14ac:dyDescent="0.3">
      <c r="A7985" s="2">
        <v>2017</v>
      </c>
      <c r="B7985" t="s">
        <v>102</v>
      </c>
    </row>
    <row r="7986" spans="1:2" x14ac:dyDescent="0.3">
      <c r="A7986" s="2">
        <v>2017</v>
      </c>
      <c r="B7986" t="s">
        <v>747</v>
      </c>
    </row>
    <row r="7987" spans="1:2" x14ac:dyDescent="0.3">
      <c r="A7987" s="2">
        <v>2017</v>
      </c>
      <c r="B7987" t="s">
        <v>820</v>
      </c>
    </row>
    <row r="7988" spans="1:2" x14ac:dyDescent="0.3">
      <c r="A7988" s="2">
        <v>2017</v>
      </c>
      <c r="B7988" t="s">
        <v>820</v>
      </c>
    </row>
    <row r="7989" spans="1:2" x14ac:dyDescent="0.3">
      <c r="A7989" s="2">
        <v>2017</v>
      </c>
      <c r="B7989" t="s">
        <v>820</v>
      </c>
    </row>
    <row r="7990" spans="1:2" x14ac:dyDescent="0.3">
      <c r="A7990" s="2">
        <v>2017</v>
      </c>
      <c r="B7990" t="s">
        <v>398</v>
      </c>
    </row>
    <row r="7991" spans="1:2" x14ac:dyDescent="0.3">
      <c r="A7991" s="2">
        <v>2017</v>
      </c>
      <c r="B7991" t="s">
        <v>283</v>
      </c>
    </row>
    <row r="7992" spans="1:2" x14ac:dyDescent="0.3">
      <c r="A7992" s="2">
        <v>2017</v>
      </c>
      <c r="B7992" t="s">
        <v>283</v>
      </c>
    </row>
    <row r="7993" spans="1:2" x14ac:dyDescent="0.3">
      <c r="A7993" s="2">
        <v>2017</v>
      </c>
      <c r="B7993" t="s">
        <v>283</v>
      </c>
    </row>
    <row r="7994" spans="1:2" x14ac:dyDescent="0.3">
      <c r="A7994" s="2">
        <v>2017</v>
      </c>
      <c r="B7994" t="s">
        <v>283</v>
      </c>
    </row>
    <row r="7995" spans="1:2" x14ac:dyDescent="0.3">
      <c r="A7995" s="2">
        <v>2017</v>
      </c>
      <c r="B7995" t="s">
        <v>591</v>
      </c>
    </row>
    <row r="7996" spans="1:2" x14ac:dyDescent="0.3">
      <c r="A7996" s="2">
        <v>2017</v>
      </c>
      <c r="B7996" t="s">
        <v>591</v>
      </c>
    </row>
    <row r="7997" spans="1:2" x14ac:dyDescent="0.3">
      <c r="A7997" s="2">
        <v>2017</v>
      </c>
      <c r="B7997" t="s">
        <v>591</v>
      </c>
    </row>
    <row r="7998" spans="1:2" x14ac:dyDescent="0.3">
      <c r="A7998" s="2">
        <v>2017</v>
      </c>
      <c r="B7998" t="s">
        <v>591</v>
      </c>
    </row>
    <row r="7999" spans="1:2" x14ac:dyDescent="0.3">
      <c r="A7999" s="2">
        <v>2017</v>
      </c>
      <c r="B7999" t="s">
        <v>591</v>
      </c>
    </row>
    <row r="8000" spans="1:2" x14ac:dyDescent="0.3">
      <c r="A8000" s="2">
        <v>2017</v>
      </c>
      <c r="B8000" t="s">
        <v>48</v>
      </c>
    </row>
    <row r="8001" spans="1:2" x14ac:dyDescent="0.3">
      <c r="A8001" s="2">
        <v>2017</v>
      </c>
      <c r="B8001" t="s">
        <v>48</v>
      </c>
    </row>
    <row r="8002" spans="1:2" x14ac:dyDescent="0.3">
      <c r="A8002" s="2">
        <v>2017</v>
      </c>
      <c r="B8002" t="s">
        <v>48</v>
      </c>
    </row>
    <row r="8003" spans="1:2" x14ac:dyDescent="0.3">
      <c r="A8003" s="2">
        <v>2017</v>
      </c>
      <c r="B8003" t="s">
        <v>328</v>
      </c>
    </row>
    <row r="8004" spans="1:2" x14ac:dyDescent="0.3">
      <c r="A8004" s="2">
        <v>2017</v>
      </c>
      <c r="B8004" t="s">
        <v>328</v>
      </c>
    </row>
    <row r="8005" spans="1:2" x14ac:dyDescent="0.3">
      <c r="A8005" s="2">
        <v>2017</v>
      </c>
      <c r="B8005" t="s">
        <v>637</v>
      </c>
    </row>
    <row r="8006" spans="1:2" x14ac:dyDescent="0.3">
      <c r="A8006" s="2">
        <v>2017</v>
      </c>
      <c r="B8006" t="s">
        <v>637</v>
      </c>
    </row>
    <row r="8007" spans="1:2" x14ac:dyDescent="0.3">
      <c r="A8007" s="2">
        <v>2017</v>
      </c>
      <c r="B8007" t="s">
        <v>637</v>
      </c>
    </row>
    <row r="8008" spans="1:2" x14ac:dyDescent="0.3">
      <c r="A8008" s="2">
        <v>2017</v>
      </c>
      <c r="B8008" t="s">
        <v>637</v>
      </c>
    </row>
    <row r="8009" spans="1:2" x14ac:dyDescent="0.3">
      <c r="A8009" s="2">
        <v>2017</v>
      </c>
      <c r="B8009" t="s">
        <v>637</v>
      </c>
    </row>
    <row r="8010" spans="1:2" x14ac:dyDescent="0.3">
      <c r="A8010" s="2">
        <v>2017</v>
      </c>
      <c r="B8010" t="s">
        <v>637</v>
      </c>
    </row>
    <row r="8011" spans="1:2" x14ac:dyDescent="0.3">
      <c r="A8011" s="2">
        <v>2017</v>
      </c>
      <c r="B8011" t="s">
        <v>521</v>
      </c>
    </row>
    <row r="8012" spans="1:2" x14ac:dyDescent="0.3">
      <c r="A8012" s="2">
        <v>2017</v>
      </c>
      <c r="B8012" t="s">
        <v>361</v>
      </c>
    </row>
    <row r="8013" spans="1:2" x14ac:dyDescent="0.3">
      <c r="A8013" s="2">
        <v>2017</v>
      </c>
      <c r="B8013" t="s">
        <v>361</v>
      </c>
    </row>
    <row r="8014" spans="1:2" x14ac:dyDescent="0.3">
      <c r="A8014" s="2">
        <v>2017</v>
      </c>
      <c r="B8014" t="s">
        <v>361</v>
      </c>
    </row>
    <row r="8015" spans="1:2" x14ac:dyDescent="0.3">
      <c r="A8015" s="2">
        <v>2017</v>
      </c>
      <c r="B8015" t="s">
        <v>667</v>
      </c>
    </row>
    <row r="8016" spans="1:2" x14ac:dyDescent="0.3">
      <c r="A8016" s="2">
        <v>2017</v>
      </c>
      <c r="B8016" t="s">
        <v>668</v>
      </c>
    </row>
    <row r="8017" spans="1:2" x14ac:dyDescent="0.3">
      <c r="A8017" s="2">
        <v>2017</v>
      </c>
      <c r="B8017" t="s">
        <v>668</v>
      </c>
    </row>
    <row r="8018" spans="1:2" x14ac:dyDescent="0.3">
      <c r="A8018" s="2">
        <v>2017</v>
      </c>
      <c r="B8018" t="s">
        <v>832</v>
      </c>
    </row>
    <row r="8019" spans="1:2" x14ac:dyDescent="0.3">
      <c r="A8019" s="2">
        <v>2017</v>
      </c>
      <c r="B8019" t="s">
        <v>832</v>
      </c>
    </row>
    <row r="8020" spans="1:2" x14ac:dyDescent="0.3">
      <c r="A8020" s="2">
        <v>2017</v>
      </c>
      <c r="B8020" t="s">
        <v>832</v>
      </c>
    </row>
    <row r="8021" spans="1:2" x14ac:dyDescent="0.3">
      <c r="A8021" s="2">
        <v>2017</v>
      </c>
      <c r="B8021" t="s">
        <v>566</v>
      </c>
    </row>
    <row r="8022" spans="1:2" x14ac:dyDescent="0.3">
      <c r="A8022" s="2">
        <v>2017</v>
      </c>
      <c r="B8022" t="s">
        <v>566</v>
      </c>
    </row>
    <row r="8023" spans="1:2" x14ac:dyDescent="0.3">
      <c r="A8023" s="2">
        <v>2017</v>
      </c>
      <c r="B8023" t="s">
        <v>566</v>
      </c>
    </row>
    <row r="8024" spans="1:2" x14ac:dyDescent="0.3">
      <c r="A8024" s="2">
        <v>2017</v>
      </c>
      <c r="B8024" t="s">
        <v>566</v>
      </c>
    </row>
    <row r="8025" spans="1:2" x14ac:dyDescent="0.3">
      <c r="A8025" s="2">
        <v>2017</v>
      </c>
      <c r="B8025" t="s">
        <v>566</v>
      </c>
    </row>
    <row r="8026" spans="1:2" x14ac:dyDescent="0.3">
      <c r="A8026" s="2">
        <v>2017</v>
      </c>
      <c r="B8026" t="s">
        <v>566</v>
      </c>
    </row>
    <row r="8027" spans="1:2" x14ac:dyDescent="0.3">
      <c r="A8027" s="2">
        <v>2017</v>
      </c>
      <c r="B8027" t="s">
        <v>566</v>
      </c>
    </row>
    <row r="8028" spans="1:2" x14ac:dyDescent="0.3">
      <c r="A8028" s="2">
        <v>2017</v>
      </c>
      <c r="B8028" t="s">
        <v>747</v>
      </c>
    </row>
    <row r="8029" spans="1:2" x14ac:dyDescent="0.3">
      <c r="A8029" s="2">
        <v>2017</v>
      </c>
      <c r="B8029" t="s">
        <v>747</v>
      </c>
    </row>
    <row r="8030" spans="1:2" x14ac:dyDescent="0.3">
      <c r="A8030" s="2">
        <v>2017</v>
      </c>
      <c r="B8030" t="s">
        <v>747</v>
      </c>
    </row>
    <row r="8031" spans="1:2" x14ac:dyDescent="0.3">
      <c r="A8031" s="2">
        <v>2017</v>
      </c>
      <c r="B8031" t="s">
        <v>256</v>
      </c>
    </row>
    <row r="8032" spans="1:2" x14ac:dyDescent="0.3">
      <c r="A8032" s="2">
        <v>2017</v>
      </c>
      <c r="B8032" t="s">
        <v>361</v>
      </c>
    </row>
    <row r="8033" spans="1:2" x14ac:dyDescent="0.3">
      <c r="A8033" s="2">
        <v>2017</v>
      </c>
      <c r="B8033" t="s">
        <v>361</v>
      </c>
    </row>
    <row r="8034" spans="1:2" x14ac:dyDescent="0.3">
      <c r="A8034" s="2">
        <v>2017</v>
      </c>
      <c r="B8034" t="s">
        <v>429</v>
      </c>
    </row>
    <row r="8035" spans="1:2" x14ac:dyDescent="0.3">
      <c r="A8035" s="2">
        <v>2017</v>
      </c>
      <c r="B8035" t="s">
        <v>336</v>
      </c>
    </row>
    <row r="8036" spans="1:2" x14ac:dyDescent="0.3">
      <c r="A8036" s="2">
        <v>2017</v>
      </c>
      <c r="B8036" t="s">
        <v>336</v>
      </c>
    </row>
    <row r="8037" spans="1:2" x14ac:dyDescent="0.3">
      <c r="A8037" s="2">
        <v>2017</v>
      </c>
      <c r="B8037" t="s">
        <v>482</v>
      </c>
    </row>
    <row r="8038" spans="1:2" x14ac:dyDescent="0.3">
      <c r="A8038" s="2">
        <v>2017</v>
      </c>
      <c r="B8038" t="s">
        <v>555</v>
      </c>
    </row>
    <row r="8039" spans="1:2" x14ac:dyDescent="0.3">
      <c r="A8039" s="2">
        <v>2017</v>
      </c>
      <c r="B8039" t="s">
        <v>94</v>
      </c>
    </row>
    <row r="8040" spans="1:2" x14ac:dyDescent="0.3">
      <c r="A8040" s="2">
        <v>2017</v>
      </c>
      <c r="B8040" t="s">
        <v>156</v>
      </c>
    </row>
    <row r="8041" spans="1:2" x14ac:dyDescent="0.3">
      <c r="A8041" s="2">
        <v>2017</v>
      </c>
      <c r="B8041" t="s">
        <v>437</v>
      </c>
    </row>
    <row r="8042" spans="1:2" x14ac:dyDescent="0.3">
      <c r="A8042" s="2">
        <v>2017</v>
      </c>
      <c r="B8042" t="s">
        <v>437</v>
      </c>
    </row>
    <row r="8043" spans="1:2" x14ac:dyDescent="0.3">
      <c r="A8043" s="2">
        <v>2017</v>
      </c>
      <c r="B8043" t="s">
        <v>467</v>
      </c>
    </row>
    <row r="8044" spans="1:2" x14ac:dyDescent="0.3">
      <c r="A8044" s="2">
        <v>2017</v>
      </c>
      <c r="B8044" t="s">
        <v>101</v>
      </c>
    </row>
    <row r="8045" spans="1:2" x14ac:dyDescent="0.3">
      <c r="A8045" s="2">
        <v>2017</v>
      </c>
      <c r="B8045" t="s">
        <v>792</v>
      </c>
    </row>
    <row r="8046" spans="1:2" x14ac:dyDescent="0.3">
      <c r="A8046" s="2">
        <v>2017</v>
      </c>
      <c r="B8046" t="s">
        <v>761</v>
      </c>
    </row>
    <row r="8047" spans="1:2" x14ac:dyDescent="0.3">
      <c r="A8047" s="2">
        <v>2017</v>
      </c>
      <c r="B8047" t="s">
        <v>548</v>
      </c>
    </row>
    <row r="8048" spans="1:2" x14ac:dyDescent="0.3">
      <c r="A8048" s="2">
        <v>2017</v>
      </c>
      <c r="B8048" t="s">
        <v>548</v>
      </c>
    </row>
    <row r="8049" spans="1:2" x14ac:dyDescent="0.3">
      <c r="A8049" s="2">
        <v>2017</v>
      </c>
      <c r="B8049" t="s">
        <v>157</v>
      </c>
    </row>
    <row r="8050" spans="1:2" x14ac:dyDescent="0.3">
      <c r="A8050" s="2">
        <v>2017</v>
      </c>
      <c r="B8050" t="s">
        <v>621</v>
      </c>
    </row>
    <row r="8051" spans="1:2" x14ac:dyDescent="0.3">
      <c r="A8051" s="2">
        <v>2017</v>
      </c>
      <c r="B8051" t="s">
        <v>831</v>
      </c>
    </row>
    <row r="8052" spans="1:2" x14ac:dyDescent="0.3">
      <c r="A8052" s="2">
        <v>2017</v>
      </c>
      <c r="B8052" t="s">
        <v>191</v>
      </c>
    </row>
    <row r="8053" spans="1:2" x14ac:dyDescent="0.3">
      <c r="A8053" s="2">
        <v>2017</v>
      </c>
      <c r="B8053" t="s">
        <v>490</v>
      </c>
    </row>
    <row r="8054" spans="1:2" x14ac:dyDescent="0.3">
      <c r="A8054" s="2">
        <v>2017</v>
      </c>
      <c r="B8054" t="s">
        <v>490</v>
      </c>
    </row>
    <row r="8055" spans="1:2" x14ac:dyDescent="0.3">
      <c r="A8055" s="2">
        <v>2017</v>
      </c>
      <c r="B8055" t="s">
        <v>490</v>
      </c>
    </row>
    <row r="8056" spans="1:2" x14ac:dyDescent="0.3">
      <c r="A8056" s="2">
        <v>2017</v>
      </c>
      <c r="B8056" t="s">
        <v>490</v>
      </c>
    </row>
    <row r="8057" spans="1:2" x14ac:dyDescent="0.3">
      <c r="A8057" s="2">
        <v>2017</v>
      </c>
      <c r="B8057" t="s">
        <v>490</v>
      </c>
    </row>
    <row r="8058" spans="1:2" x14ac:dyDescent="0.3">
      <c r="A8058" s="2">
        <v>2017</v>
      </c>
      <c r="B8058" t="s">
        <v>812</v>
      </c>
    </row>
    <row r="8059" spans="1:2" x14ac:dyDescent="0.3">
      <c r="A8059" s="2">
        <v>2017</v>
      </c>
      <c r="B8059" t="s">
        <v>519</v>
      </c>
    </row>
    <row r="8060" spans="1:2" x14ac:dyDescent="0.3">
      <c r="A8060" s="2">
        <v>2017</v>
      </c>
      <c r="B8060" t="s">
        <v>519</v>
      </c>
    </row>
    <row r="8061" spans="1:2" x14ac:dyDescent="0.3">
      <c r="A8061" s="2">
        <v>2017</v>
      </c>
      <c r="B8061" t="s">
        <v>183</v>
      </c>
    </row>
    <row r="8062" spans="1:2" x14ac:dyDescent="0.3">
      <c r="A8062" s="2">
        <v>2017</v>
      </c>
      <c r="B8062" t="s">
        <v>870</v>
      </c>
    </row>
    <row r="8063" spans="1:2" x14ac:dyDescent="0.3">
      <c r="A8063" s="2">
        <v>2017</v>
      </c>
      <c r="B8063" t="s">
        <v>870</v>
      </c>
    </row>
    <row r="8064" spans="1:2" x14ac:dyDescent="0.3">
      <c r="A8064" s="2">
        <v>2017</v>
      </c>
      <c r="B8064" t="s">
        <v>465</v>
      </c>
    </row>
    <row r="8065" spans="1:2" x14ac:dyDescent="0.3">
      <c r="A8065" s="2">
        <v>2017</v>
      </c>
      <c r="B8065" t="s">
        <v>465</v>
      </c>
    </row>
    <row r="8066" spans="1:2" x14ac:dyDescent="0.3">
      <c r="A8066" s="2">
        <v>2017</v>
      </c>
      <c r="B8066" t="s">
        <v>465</v>
      </c>
    </row>
    <row r="8067" spans="1:2" x14ac:dyDescent="0.3">
      <c r="A8067" s="2">
        <v>2017</v>
      </c>
      <c r="B8067" t="s">
        <v>465</v>
      </c>
    </row>
    <row r="8068" spans="1:2" x14ac:dyDescent="0.3">
      <c r="A8068" s="2">
        <v>2017</v>
      </c>
      <c r="B8068" t="s">
        <v>763</v>
      </c>
    </row>
    <row r="8069" spans="1:2" x14ac:dyDescent="0.3">
      <c r="A8069" s="2">
        <v>2017</v>
      </c>
      <c r="B8069" t="s">
        <v>805</v>
      </c>
    </row>
    <row r="8070" spans="1:2" x14ac:dyDescent="0.3">
      <c r="A8070" s="2">
        <v>2017</v>
      </c>
      <c r="B8070" t="s">
        <v>805</v>
      </c>
    </row>
    <row r="8071" spans="1:2" x14ac:dyDescent="0.3">
      <c r="A8071" s="2">
        <v>2017</v>
      </c>
      <c r="B8071" t="s">
        <v>805</v>
      </c>
    </row>
    <row r="8072" spans="1:2" x14ac:dyDescent="0.3">
      <c r="A8072" s="2">
        <v>2017</v>
      </c>
      <c r="B8072" t="s">
        <v>729</v>
      </c>
    </row>
    <row r="8073" spans="1:2" x14ac:dyDescent="0.3">
      <c r="A8073" s="2">
        <v>2017</v>
      </c>
      <c r="B8073" t="s">
        <v>729</v>
      </c>
    </row>
    <row r="8074" spans="1:2" x14ac:dyDescent="0.3">
      <c r="A8074" s="2">
        <v>2017</v>
      </c>
      <c r="B8074" t="s">
        <v>729</v>
      </c>
    </row>
    <row r="8075" spans="1:2" x14ac:dyDescent="0.3">
      <c r="A8075" s="2">
        <v>2017</v>
      </c>
      <c r="B8075" t="s">
        <v>125</v>
      </c>
    </row>
    <row r="8076" spans="1:2" x14ac:dyDescent="0.3">
      <c r="A8076" s="2">
        <v>2017</v>
      </c>
      <c r="B8076" t="s">
        <v>252</v>
      </c>
    </row>
    <row r="8077" spans="1:2" x14ac:dyDescent="0.3">
      <c r="A8077" s="2">
        <v>2017</v>
      </c>
      <c r="B8077" t="s">
        <v>252</v>
      </c>
    </row>
    <row r="8078" spans="1:2" x14ac:dyDescent="0.3">
      <c r="A8078" s="2">
        <v>2017</v>
      </c>
      <c r="B8078" t="s">
        <v>167</v>
      </c>
    </row>
    <row r="8079" spans="1:2" x14ac:dyDescent="0.3">
      <c r="A8079" s="2">
        <v>2017</v>
      </c>
      <c r="B8079" t="s">
        <v>419</v>
      </c>
    </row>
    <row r="8080" spans="1:2" x14ac:dyDescent="0.3">
      <c r="A8080" s="2">
        <v>2017</v>
      </c>
      <c r="B8080" t="s">
        <v>419</v>
      </c>
    </row>
    <row r="8081" spans="1:2" x14ac:dyDescent="0.3">
      <c r="A8081" s="2">
        <v>2017</v>
      </c>
      <c r="B8081" t="s">
        <v>419</v>
      </c>
    </row>
    <row r="8082" spans="1:2" x14ac:dyDescent="0.3">
      <c r="A8082" s="2">
        <v>2017</v>
      </c>
      <c r="B8082" t="s">
        <v>419</v>
      </c>
    </row>
    <row r="8083" spans="1:2" x14ac:dyDescent="0.3">
      <c r="A8083" s="2">
        <v>2017</v>
      </c>
      <c r="B8083" t="s">
        <v>424</v>
      </c>
    </row>
    <row r="8084" spans="1:2" x14ac:dyDescent="0.3">
      <c r="A8084" s="2">
        <v>2017</v>
      </c>
      <c r="B8084" t="s">
        <v>232</v>
      </c>
    </row>
    <row r="8085" spans="1:2" x14ac:dyDescent="0.3">
      <c r="A8085" s="2">
        <v>2017</v>
      </c>
      <c r="B8085" t="s">
        <v>232</v>
      </c>
    </row>
    <row r="8086" spans="1:2" x14ac:dyDescent="0.3">
      <c r="A8086" s="2">
        <v>2017</v>
      </c>
      <c r="B8086" t="s">
        <v>615</v>
      </c>
    </row>
    <row r="8087" spans="1:2" x14ac:dyDescent="0.3">
      <c r="A8087" s="2">
        <v>2017</v>
      </c>
      <c r="B8087" t="s">
        <v>791</v>
      </c>
    </row>
    <row r="8088" spans="1:2" x14ac:dyDescent="0.3">
      <c r="A8088" s="2">
        <v>2017</v>
      </c>
      <c r="B8088" t="s">
        <v>485</v>
      </c>
    </row>
    <row r="8089" spans="1:2" x14ac:dyDescent="0.3">
      <c r="A8089" s="2">
        <v>2017</v>
      </c>
      <c r="B8089" t="s">
        <v>554</v>
      </c>
    </row>
    <row r="8090" spans="1:2" x14ac:dyDescent="0.3">
      <c r="A8090" s="2">
        <v>2017</v>
      </c>
      <c r="B8090" t="s">
        <v>768</v>
      </c>
    </row>
    <row r="8091" spans="1:2" x14ac:dyDescent="0.3">
      <c r="A8091" s="2">
        <v>2017</v>
      </c>
      <c r="B8091" t="s">
        <v>660</v>
      </c>
    </row>
    <row r="8092" spans="1:2" x14ac:dyDescent="0.3">
      <c r="A8092" s="2">
        <v>2017</v>
      </c>
      <c r="B8092" t="s">
        <v>660</v>
      </c>
    </row>
    <row r="8093" spans="1:2" x14ac:dyDescent="0.3">
      <c r="A8093" s="2">
        <v>2017</v>
      </c>
      <c r="B8093" t="s">
        <v>550</v>
      </c>
    </row>
    <row r="8094" spans="1:2" x14ac:dyDescent="0.3">
      <c r="A8094" s="2">
        <v>2017</v>
      </c>
      <c r="B8094" t="s">
        <v>550</v>
      </c>
    </row>
    <row r="8095" spans="1:2" x14ac:dyDescent="0.3">
      <c r="A8095" s="2">
        <v>2017</v>
      </c>
      <c r="B8095" t="s">
        <v>274</v>
      </c>
    </row>
    <row r="8096" spans="1:2" x14ac:dyDescent="0.3">
      <c r="A8096" s="2">
        <v>2017</v>
      </c>
      <c r="B8096" t="s">
        <v>240</v>
      </c>
    </row>
    <row r="8097" spans="1:2" x14ac:dyDescent="0.3">
      <c r="A8097" s="2">
        <v>2017</v>
      </c>
      <c r="B8097" t="s">
        <v>240</v>
      </c>
    </row>
    <row r="8098" spans="1:2" x14ac:dyDescent="0.3">
      <c r="A8098" s="2">
        <v>2017</v>
      </c>
      <c r="B8098" t="s">
        <v>240</v>
      </c>
    </row>
    <row r="8099" spans="1:2" x14ac:dyDescent="0.3">
      <c r="A8099" s="2">
        <v>2017</v>
      </c>
      <c r="B8099" t="s">
        <v>457</v>
      </c>
    </row>
    <row r="8100" spans="1:2" x14ac:dyDescent="0.3">
      <c r="A8100" s="2">
        <v>2017</v>
      </c>
      <c r="B8100" t="s">
        <v>505</v>
      </c>
    </row>
    <row r="8101" spans="1:2" x14ac:dyDescent="0.3">
      <c r="A8101" s="2">
        <v>2017</v>
      </c>
      <c r="B8101" t="s">
        <v>406</v>
      </c>
    </row>
    <row r="8102" spans="1:2" x14ac:dyDescent="0.3">
      <c r="A8102" s="2">
        <v>2017</v>
      </c>
      <c r="B8102" t="s">
        <v>406</v>
      </c>
    </row>
    <row r="8103" spans="1:2" x14ac:dyDescent="0.3">
      <c r="A8103" s="2">
        <v>2017</v>
      </c>
      <c r="B8103" t="s">
        <v>334</v>
      </c>
    </row>
    <row r="8104" spans="1:2" x14ac:dyDescent="0.3">
      <c r="A8104" s="2">
        <v>2017</v>
      </c>
      <c r="B8104" t="s">
        <v>785</v>
      </c>
    </row>
    <row r="8105" spans="1:2" x14ac:dyDescent="0.3">
      <c r="A8105" s="2">
        <v>2017</v>
      </c>
      <c r="B8105" t="s">
        <v>779</v>
      </c>
    </row>
    <row r="8106" spans="1:2" x14ac:dyDescent="0.3">
      <c r="A8106" s="2">
        <v>2017</v>
      </c>
      <c r="B8106" t="s">
        <v>750</v>
      </c>
    </row>
    <row r="8107" spans="1:2" x14ac:dyDescent="0.3">
      <c r="A8107" s="2">
        <v>2017</v>
      </c>
      <c r="B8107" t="s">
        <v>750</v>
      </c>
    </row>
    <row r="8108" spans="1:2" x14ac:dyDescent="0.3">
      <c r="A8108" s="2">
        <v>2017</v>
      </c>
      <c r="B8108" t="s">
        <v>289</v>
      </c>
    </row>
    <row r="8109" spans="1:2" x14ac:dyDescent="0.3">
      <c r="A8109" s="2">
        <v>2017</v>
      </c>
      <c r="B8109" t="s">
        <v>665</v>
      </c>
    </row>
    <row r="8110" spans="1:2" x14ac:dyDescent="0.3">
      <c r="A8110" s="2">
        <v>2017</v>
      </c>
      <c r="B8110" t="s">
        <v>845</v>
      </c>
    </row>
    <row r="8111" spans="1:2" x14ac:dyDescent="0.3">
      <c r="A8111" s="2">
        <v>2017</v>
      </c>
      <c r="B8111" t="s">
        <v>850</v>
      </c>
    </row>
    <row r="8112" spans="1:2" x14ac:dyDescent="0.3">
      <c r="A8112" s="2">
        <v>2017</v>
      </c>
      <c r="B8112" t="s">
        <v>395</v>
      </c>
    </row>
    <row r="8113" spans="1:2" x14ac:dyDescent="0.3">
      <c r="A8113" s="2">
        <v>2017</v>
      </c>
      <c r="B8113" t="s">
        <v>395</v>
      </c>
    </row>
    <row r="8114" spans="1:2" x14ac:dyDescent="0.3">
      <c r="A8114" s="2">
        <v>2017</v>
      </c>
      <c r="B8114" t="s">
        <v>395</v>
      </c>
    </row>
    <row r="8115" spans="1:2" x14ac:dyDescent="0.3">
      <c r="A8115" s="2">
        <v>2017</v>
      </c>
      <c r="B8115" t="s">
        <v>284</v>
      </c>
    </row>
    <row r="8116" spans="1:2" x14ac:dyDescent="0.3">
      <c r="A8116" s="2">
        <v>2017</v>
      </c>
      <c r="B8116" t="s">
        <v>411</v>
      </c>
    </row>
    <row r="8117" spans="1:2" x14ac:dyDescent="0.3">
      <c r="A8117" s="2">
        <v>2017</v>
      </c>
      <c r="B8117" t="s">
        <v>171</v>
      </c>
    </row>
    <row r="8118" spans="1:2" x14ac:dyDescent="0.3">
      <c r="A8118" s="2">
        <v>2017</v>
      </c>
      <c r="B8118" t="s">
        <v>171</v>
      </c>
    </row>
    <row r="8119" spans="1:2" x14ac:dyDescent="0.3">
      <c r="A8119" s="2">
        <v>2017</v>
      </c>
      <c r="B8119" t="s">
        <v>171</v>
      </c>
    </row>
    <row r="8120" spans="1:2" x14ac:dyDescent="0.3">
      <c r="A8120" s="2">
        <v>2017</v>
      </c>
      <c r="B8120" t="s">
        <v>48</v>
      </c>
    </row>
    <row r="8121" spans="1:2" x14ac:dyDescent="0.3">
      <c r="A8121" s="2">
        <v>2017</v>
      </c>
      <c r="B8121" t="s">
        <v>48</v>
      </c>
    </row>
    <row r="8122" spans="1:2" x14ac:dyDescent="0.3">
      <c r="A8122" s="2">
        <v>2017</v>
      </c>
      <c r="B8122" t="s">
        <v>821</v>
      </c>
    </row>
    <row r="8123" spans="1:2" x14ac:dyDescent="0.3">
      <c r="A8123" s="2">
        <v>2017</v>
      </c>
      <c r="B8123" t="s">
        <v>222</v>
      </c>
    </row>
    <row r="8124" spans="1:2" x14ac:dyDescent="0.3">
      <c r="A8124" s="2">
        <v>2017</v>
      </c>
      <c r="B8124" t="s">
        <v>222</v>
      </c>
    </row>
    <row r="8125" spans="1:2" x14ac:dyDescent="0.3">
      <c r="A8125" s="2">
        <v>2017</v>
      </c>
      <c r="B8125" t="s">
        <v>222</v>
      </c>
    </row>
    <row r="8126" spans="1:2" x14ac:dyDescent="0.3">
      <c r="A8126" s="2">
        <v>2017</v>
      </c>
      <c r="B8126" t="s">
        <v>575</v>
      </c>
    </row>
    <row r="8127" spans="1:2" x14ac:dyDescent="0.3">
      <c r="A8127" s="2">
        <v>2017</v>
      </c>
      <c r="B8127" t="s">
        <v>753</v>
      </c>
    </row>
    <row r="8128" spans="1:2" x14ac:dyDescent="0.3">
      <c r="A8128" s="2">
        <v>2017</v>
      </c>
      <c r="B8128" t="s">
        <v>763</v>
      </c>
    </row>
    <row r="8129" spans="1:2" x14ac:dyDescent="0.3">
      <c r="A8129" s="2">
        <v>2017</v>
      </c>
      <c r="B8129" t="s">
        <v>763</v>
      </c>
    </row>
    <row r="8130" spans="1:2" x14ac:dyDescent="0.3">
      <c r="A8130" s="2">
        <v>2017</v>
      </c>
      <c r="B8130" t="s">
        <v>219</v>
      </c>
    </row>
    <row r="8131" spans="1:2" x14ac:dyDescent="0.3">
      <c r="A8131" s="2">
        <v>2017</v>
      </c>
      <c r="B8131" t="s">
        <v>219</v>
      </c>
    </row>
    <row r="8132" spans="1:2" x14ac:dyDescent="0.3">
      <c r="A8132" s="2">
        <v>2017</v>
      </c>
      <c r="B8132" t="s">
        <v>285</v>
      </c>
    </row>
    <row r="8133" spans="1:2" x14ac:dyDescent="0.3">
      <c r="A8133" s="2">
        <v>2017</v>
      </c>
      <c r="B8133" t="s">
        <v>636</v>
      </c>
    </row>
    <row r="8134" spans="1:2" x14ac:dyDescent="0.3">
      <c r="A8134" s="2">
        <v>2017</v>
      </c>
      <c r="B8134" t="s">
        <v>141</v>
      </c>
    </row>
    <row r="8135" spans="1:2" x14ac:dyDescent="0.3">
      <c r="A8135" s="2">
        <v>2017</v>
      </c>
      <c r="B8135" t="s">
        <v>141</v>
      </c>
    </row>
    <row r="8136" spans="1:2" x14ac:dyDescent="0.3">
      <c r="A8136" s="2">
        <v>2017</v>
      </c>
      <c r="B8136" t="s">
        <v>592</v>
      </c>
    </row>
    <row r="8137" spans="1:2" x14ac:dyDescent="0.3">
      <c r="A8137" s="2">
        <v>2017</v>
      </c>
      <c r="B8137" t="s">
        <v>592</v>
      </c>
    </row>
    <row r="8138" spans="1:2" x14ac:dyDescent="0.3">
      <c r="A8138" s="2">
        <v>2017</v>
      </c>
      <c r="B8138" t="s">
        <v>592</v>
      </c>
    </row>
    <row r="8139" spans="1:2" x14ac:dyDescent="0.3">
      <c r="A8139" s="2">
        <v>2017</v>
      </c>
      <c r="B8139" t="s">
        <v>592</v>
      </c>
    </row>
    <row r="8140" spans="1:2" x14ac:dyDescent="0.3">
      <c r="A8140" s="2">
        <v>2017</v>
      </c>
      <c r="B8140" t="s">
        <v>592</v>
      </c>
    </row>
    <row r="8141" spans="1:2" x14ac:dyDescent="0.3">
      <c r="A8141" s="2">
        <v>2017</v>
      </c>
      <c r="B8141" t="s">
        <v>592</v>
      </c>
    </row>
    <row r="8142" spans="1:2" x14ac:dyDescent="0.3">
      <c r="A8142" s="2">
        <v>2017</v>
      </c>
      <c r="B8142" t="s">
        <v>592</v>
      </c>
    </row>
    <row r="8143" spans="1:2" x14ac:dyDescent="0.3">
      <c r="A8143" s="2">
        <v>2017</v>
      </c>
      <c r="B8143" t="s">
        <v>592</v>
      </c>
    </row>
    <row r="8144" spans="1:2" x14ac:dyDescent="0.3">
      <c r="A8144" s="2">
        <v>2017</v>
      </c>
      <c r="B8144" t="s">
        <v>409</v>
      </c>
    </row>
    <row r="8145" spans="1:2" x14ac:dyDescent="0.3">
      <c r="A8145" s="2">
        <v>2017</v>
      </c>
      <c r="B8145" t="s">
        <v>409</v>
      </c>
    </row>
    <row r="8146" spans="1:2" x14ac:dyDescent="0.3">
      <c r="A8146" s="2">
        <v>2017</v>
      </c>
      <c r="B8146" t="s">
        <v>409</v>
      </c>
    </row>
    <row r="8147" spans="1:2" x14ac:dyDescent="0.3">
      <c r="A8147" s="2">
        <v>2017</v>
      </c>
      <c r="B8147" t="s">
        <v>657</v>
      </c>
    </row>
    <row r="8148" spans="1:2" x14ac:dyDescent="0.3">
      <c r="A8148" s="2">
        <v>2017</v>
      </c>
      <c r="B8148" t="s">
        <v>557</v>
      </c>
    </row>
    <row r="8149" spans="1:2" x14ac:dyDescent="0.3">
      <c r="A8149" s="2">
        <v>2017</v>
      </c>
      <c r="B8149" t="s">
        <v>557</v>
      </c>
    </row>
    <row r="8150" spans="1:2" x14ac:dyDescent="0.3">
      <c r="A8150" s="2">
        <v>2017</v>
      </c>
      <c r="B8150" t="s">
        <v>557</v>
      </c>
    </row>
    <row r="8151" spans="1:2" x14ac:dyDescent="0.3">
      <c r="A8151" s="2">
        <v>2017</v>
      </c>
      <c r="B8151" t="s">
        <v>557</v>
      </c>
    </row>
    <row r="8152" spans="1:2" x14ac:dyDescent="0.3">
      <c r="A8152" s="2">
        <v>2017</v>
      </c>
      <c r="B8152" t="s">
        <v>181</v>
      </c>
    </row>
    <row r="8153" spans="1:2" x14ac:dyDescent="0.3">
      <c r="A8153" s="2">
        <v>2017</v>
      </c>
      <c r="B8153" t="s">
        <v>780</v>
      </c>
    </row>
    <row r="8154" spans="1:2" x14ac:dyDescent="0.3">
      <c r="A8154" s="2">
        <v>2017</v>
      </c>
      <c r="B8154" t="s">
        <v>441</v>
      </c>
    </row>
    <row r="8155" spans="1:2" x14ac:dyDescent="0.3">
      <c r="A8155" s="2">
        <v>2017</v>
      </c>
      <c r="B8155" t="s">
        <v>254</v>
      </c>
    </row>
    <row r="8156" spans="1:2" x14ac:dyDescent="0.3">
      <c r="A8156" s="2">
        <v>2017</v>
      </c>
      <c r="B8156" t="s">
        <v>254</v>
      </c>
    </row>
    <row r="8157" spans="1:2" x14ac:dyDescent="0.3">
      <c r="A8157" s="2">
        <v>2017</v>
      </c>
      <c r="B8157" t="s">
        <v>739</v>
      </c>
    </row>
    <row r="8158" spans="1:2" x14ac:dyDescent="0.3">
      <c r="A8158" s="2">
        <v>2017</v>
      </c>
      <c r="B8158" t="s">
        <v>739</v>
      </c>
    </row>
    <row r="8159" spans="1:2" x14ac:dyDescent="0.3">
      <c r="A8159" s="2">
        <v>2017</v>
      </c>
      <c r="B8159" t="s">
        <v>739</v>
      </c>
    </row>
    <row r="8160" spans="1:2" x14ac:dyDescent="0.3">
      <c r="A8160" s="2">
        <v>2017</v>
      </c>
      <c r="B8160" t="s">
        <v>699</v>
      </c>
    </row>
    <row r="8161" spans="1:2" x14ac:dyDescent="0.3">
      <c r="A8161" s="2">
        <v>2017</v>
      </c>
      <c r="B8161" t="s">
        <v>699</v>
      </c>
    </row>
    <row r="8162" spans="1:2" x14ac:dyDescent="0.3">
      <c r="A8162" s="2">
        <v>2017</v>
      </c>
      <c r="B8162" t="s">
        <v>699</v>
      </c>
    </row>
    <row r="8163" spans="1:2" x14ac:dyDescent="0.3">
      <c r="A8163" s="2">
        <v>2017</v>
      </c>
      <c r="B8163" t="s">
        <v>699</v>
      </c>
    </row>
    <row r="8164" spans="1:2" x14ac:dyDescent="0.3">
      <c r="A8164" s="2">
        <v>2017</v>
      </c>
      <c r="B8164" t="s">
        <v>699</v>
      </c>
    </row>
    <row r="8165" spans="1:2" x14ac:dyDescent="0.3">
      <c r="A8165" s="2">
        <v>2017</v>
      </c>
      <c r="B8165" t="s">
        <v>699</v>
      </c>
    </row>
    <row r="8166" spans="1:2" x14ac:dyDescent="0.3">
      <c r="A8166" s="2">
        <v>2017</v>
      </c>
      <c r="B8166" t="s">
        <v>219</v>
      </c>
    </row>
    <row r="8167" spans="1:2" x14ac:dyDescent="0.3">
      <c r="A8167" s="2">
        <v>2017</v>
      </c>
      <c r="B8167" t="s">
        <v>219</v>
      </c>
    </row>
    <row r="8168" spans="1:2" x14ac:dyDescent="0.3">
      <c r="A8168" s="2">
        <v>2017</v>
      </c>
      <c r="B8168" t="s">
        <v>219</v>
      </c>
    </row>
    <row r="8169" spans="1:2" x14ac:dyDescent="0.3">
      <c r="A8169" s="2">
        <v>2017</v>
      </c>
      <c r="B8169" t="s">
        <v>219</v>
      </c>
    </row>
    <row r="8170" spans="1:2" x14ac:dyDescent="0.3">
      <c r="A8170" s="2">
        <v>2017</v>
      </c>
      <c r="B8170" t="s">
        <v>520</v>
      </c>
    </row>
    <row r="8171" spans="1:2" x14ac:dyDescent="0.3">
      <c r="A8171" s="2">
        <v>2017</v>
      </c>
      <c r="B8171" t="s">
        <v>607</v>
      </c>
    </row>
    <row r="8172" spans="1:2" x14ac:dyDescent="0.3">
      <c r="A8172" s="2">
        <v>2017</v>
      </c>
      <c r="B8172" t="s">
        <v>367</v>
      </c>
    </row>
    <row r="8173" spans="1:2" x14ac:dyDescent="0.3">
      <c r="A8173" s="2">
        <v>2017</v>
      </c>
      <c r="B8173" t="s">
        <v>367</v>
      </c>
    </row>
    <row r="8174" spans="1:2" x14ac:dyDescent="0.3">
      <c r="A8174" s="2">
        <v>2017</v>
      </c>
      <c r="B8174" t="s">
        <v>367</v>
      </c>
    </row>
    <row r="8175" spans="1:2" x14ac:dyDescent="0.3">
      <c r="A8175" s="2">
        <v>2017</v>
      </c>
      <c r="B8175" t="s">
        <v>367</v>
      </c>
    </row>
    <row r="8176" spans="1:2" x14ac:dyDescent="0.3">
      <c r="A8176" s="2">
        <v>2017</v>
      </c>
      <c r="B8176" t="s">
        <v>367</v>
      </c>
    </row>
    <row r="8177" spans="1:2" x14ac:dyDescent="0.3">
      <c r="A8177" s="2">
        <v>2017</v>
      </c>
      <c r="B8177" t="s">
        <v>367</v>
      </c>
    </row>
    <row r="8178" spans="1:2" x14ac:dyDescent="0.3">
      <c r="A8178" s="2">
        <v>2017</v>
      </c>
      <c r="B8178" t="s">
        <v>367</v>
      </c>
    </row>
    <row r="8179" spans="1:2" x14ac:dyDescent="0.3">
      <c r="A8179" s="2">
        <v>2017</v>
      </c>
      <c r="B8179" t="s">
        <v>462</v>
      </c>
    </row>
    <row r="8180" spans="1:2" x14ac:dyDescent="0.3">
      <c r="A8180" s="2">
        <v>2017</v>
      </c>
      <c r="B8180" t="s">
        <v>462</v>
      </c>
    </row>
    <row r="8181" spans="1:2" x14ac:dyDescent="0.3">
      <c r="A8181" s="2">
        <v>2017</v>
      </c>
      <c r="B8181" t="s">
        <v>830</v>
      </c>
    </row>
    <row r="8182" spans="1:2" x14ac:dyDescent="0.3">
      <c r="A8182" s="2">
        <v>2017</v>
      </c>
      <c r="B8182" t="s">
        <v>311</v>
      </c>
    </row>
    <row r="8183" spans="1:2" x14ac:dyDescent="0.3">
      <c r="A8183" s="2">
        <v>2017</v>
      </c>
      <c r="B8183" t="s">
        <v>815</v>
      </c>
    </row>
    <row r="8184" spans="1:2" x14ac:dyDescent="0.3">
      <c r="A8184" s="2">
        <v>2017</v>
      </c>
      <c r="B8184" t="s">
        <v>817</v>
      </c>
    </row>
    <row r="8185" spans="1:2" x14ac:dyDescent="0.3">
      <c r="A8185" s="2">
        <v>2017</v>
      </c>
      <c r="B8185" t="s">
        <v>691</v>
      </c>
    </row>
    <row r="8186" spans="1:2" x14ac:dyDescent="0.3">
      <c r="A8186" s="2">
        <v>2017</v>
      </c>
      <c r="B8186" t="s">
        <v>691</v>
      </c>
    </row>
    <row r="8187" spans="1:2" x14ac:dyDescent="0.3">
      <c r="A8187" s="2">
        <v>2017</v>
      </c>
      <c r="B8187" t="s">
        <v>227</v>
      </c>
    </row>
    <row r="8188" spans="1:2" x14ac:dyDescent="0.3">
      <c r="A8188" s="2">
        <v>2017</v>
      </c>
      <c r="B8188" t="s">
        <v>227</v>
      </c>
    </row>
    <row r="8189" spans="1:2" x14ac:dyDescent="0.3">
      <c r="A8189" s="2">
        <v>2017</v>
      </c>
      <c r="B8189" t="s">
        <v>386</v>
      </c>
    </row>
    <row r="8190" spans="1:2" x14ac:dyDescent="0.3">
      <c r="A8190" s="2">
        <v>2017</v>
      </c>
      <c r="B8190" t="s">
        <v>386</v>
      </c>
    </row>
    <row r="8191" spans="1:2" x14ac:dyDescent="0.3">
      <c r="A8191" s="2">
        <v>2017</v>
      </c>
      <c r="B8191" t="s">
        <v>426</v>
      </c>
    </row>
    <row r="8192" spans="1:2" x14ac:dyDescent="0.3">
      <c r="A8192" s="2">
        <v>2017</v>
      </c>
      <c r="B8192" t="s">
        <v>426</v>
      </c>
    </row>
    <row r="8193" spans="1:2" x14ac:dyDescent="0.3">
      <c r="A8193" s="2">
        <v>2017</v>
      </c>
      <c r="B8193" t="s">
        <v>426</v>
      </c>
    </row>
    <row r="8194" spans="1:2" x14ac:dyDescent="0.3">
      <c r="A8194" s="2">
        <v>2017</v>
      </c>
      <c r="B8194" t="s">
        <v>426</v>
      </c>
    </row>
    <row r="8195" spans="1:2" x14ac:dyDescent="0.3">
      <c r="A8195" s="2">
        <v>2017</v>
      </c>
      <c r="B8195" t="s">
        <v>426</v>
      </c>
    </row>
    <row r="8196" spans="1:2" x14ac:dyDescent="0.3">
      <c r="A8196" s="2">
        <v>2017</v>
      </c>
      <c r="B8196" t="s">
        <v>803</v>
      </c>
    </row>
    <row r="8197" spans="1:2" x14ac:dyDescent="0.3">
      <c r="A8197" s="2">
        <v>2017</v>
      </c>
      <c r="B8197" t="s">
        <v>688</v>
      </c>
    </row>
    <row r="8198" spans="1:2" x14ac:dyDescent="0.3">
      <c r="A8198" s="2">
        <v>2017</v>
      </c>
      <c r="B8198" t="s">
        <v>688</v>
      </c>
    </row>
    <row r="8199" spans="1:2" x14ac:dyDescent="0.3">
      <c r="A8199" s="2">
        <v>2017</v>
      </c>
      <c r="B8199" t="s">
        <v>688</v>
      </c>
    </row>
    <row r="8200" spans="1:2" x14ac:dyDescent="0.3">
      <c r="A8200" s="2">
        <v>2017</v>
      </c>
      <c r="B8200" t="s">
        <v>688</v>
      </c>
    </row>
    <row r="8201" spans="1:2" x14ac:dyDescent="0.3">
      <c r="A8201" s="2">
        <v>2017</v>
      </c>
      <c r="B8201" t="s">
        <v>688</v>
      </c>
    </row>
    <row r="8202" spans="1:2" x14ac:dyDescent="0.3">
      <c r="A8202" s="2">
        <v>2017</v>
      </c>
      <c r="B8202" t="s">
        <v>688</v>
      </c>
    </row>
    <row r="8203" spans="1:2" x14ac:dyDescent="0.3">
      <c r="A8203" s="2">
        <v>2017</v>
      </c>
      <c r="B8203" t="s">
        <v>688</v>
      </c>
    </row>
    <row r="8204" spans="1:2" x14ac:dyDescent="0.3">
      <c r="A8204" s="2">
        <v>2017</v>
      </c>
      <c r="B8204" t="s">
        <v>623</v>
      </c>
    </row>
    <row r="8205" spans="1:2" x14ac:dyDescent="0.3">
      <c r="A8205" s="2">
        <v>2017</v>
      </c>
      <c r="B8205" t="s">
        <v>623</v>
      </c>
    </row>
    <row r="8206" spans="1:2" x14ac:dyDescent="0.3">
      <c r="A8206" s="2">
        <v>2017</v>
      </c>
      <c r="B8206" t="s">
        <v>623</v>
      </c>
    </row>
    <row r="8207" spans="1:2" x14ac:dyDescent="0.3">
      <c r="A8207" s="2">
        <v>2017</v>
      </c>
      <c r="B8207" t="s">
        <v>623</v>
      </c>
    </row>
    <row r="8208" spans="1:2" x14ac:dyDescent="0.3">
      <c r="A8208" s="2">
        <v>2017</v>
      </c>
      <c r="B8208" t="s">
        <v>623</v>
      </c>
    </row>
    <row r="8209" spans="1:2" x14ac:dyDescent="0.3">
      <c r="A8209" s="2">
        <v>2017</v>
      </c>
      <c r="B8209" t="s">
        <v>360</v>
      </c>
    </row>
    <row r="8210" spans="1:2" x14ac:dyDescent="0.3">
      <c r="A8210" s="2">
        <v>2017</v>
      </c>
      <c r="B8210" t="s">
        <v>360</v>
      </c>
    </row>
    <row r="8211" spans="1:2" x14ac:dyDescent="0.3">
      <c r="A8211" s="2">
        <v>2017</v>
      </c>
      <c r="B8211" t="s">
        <v>360</v>
      </c>
    </row>
    <row r="8212" spans="1:2" x14ac:dyDescent="0.3">
      <c r="A8212" s="2">
        <v>2017</v>
      </c>
      <c r="B8212" t="s">
        <v>233</v>
      </c>
    </row>
    <row r="8213" spans="1:2" x14ac:dyDescent="0.3">
      <c r="A8213" s="2">
        <v>2017</v>
      </c>
      <c r="B8213" t="s">
        <v>784</v>
      </c>
    </row>
    <row r="8214" spans="1:2" x14ac:dyDescent="0.3">
      <c r="A8214" s="2">
        <v>2017</v>
      </c>
      <c r="B8214" t="s">
        <v>784</v>
      </c>
    </row>
    <row r="8215" spans="1:2" x14ac:dyDescent="0.3">
      <c r="A8215" s="2">
        <v>2017</v>
      </c>
      <c r="B8215" t="s">
        <v>684</v>
      </c>
    </row>
    <row r="8216" spans="1:2" x14ac:dyDescent="0.3">
      <c r="A8216" s="2">
        <v>2017</v>
      </c>
      <c r="B8216" t="s">
        <v>684</v>
      </c>
    </row>
    <row r="8217" spans="1:2" x14ac:dyDescent="0.3">
      <c r="A8217" s="2">
        <v>2017</v>
      </c>
      <c r="B8217" t="s">
        <v>684</v>
      </c>
    </row>
    <row r="8218" spans="1:2" x14ac:dyDescent="0.3">
      <c r="A8218" s="2">
        <v>2017</v>
      </c>
      <c r="B8218" t="s">
        <v>211</v>
      </c>
    </row>
    <row r="8219" spans="1:2" x14ac:dyDescent="0.3">
      <c r="A8219" s="2">
        <v>2017</v>
      </c>
      <c r="B8219" t="s">
        <v>141</v>
      </c>
    </row>
    <row r="8220" spans="1:2" x14ac:dyDescent="0.3">
      <c r="A8220" s="2">
        <v>2017</v>
      </c>
      <c r="B8220" t="s">
        <v>859</v>
      </c>
    </row>
    <row r="8221" spans="1:2" x14ac:dyDescent="0.3">
      <c r="A8221" s="2">
        <v>2017</v>
      </c>
      <c r="B8221" t="s">
        <v>488</v>
      </c>
    </row>
    <row r="8222" spans="1:2" x14ac:dyDescent="0.3">
      <c r="A8222" s="2">
        <v>2017</v>
      </c>
      <c r="B8222" t="s">
        <v>338</v>
      </c>
    </row>
    <row r="8223" spans="1:2" x14ac:dyDescent="0.3">
      <c r="A8223" s="2">
        <v>2017</v>
      </c>
      <c r="B8223" t="s">
        <v>798</v>
      </c>
    </row>
    <row r="8224" spans="1:2" x14ac:dyDescent="0.3">
      <c r="A8224" s="2">
        <v>2017</v>
      </c>
      <c r="B8224" t="s">
        <v>530</v>
      </c>
    </row>
    <row r="8225" spans="1:2" x14ac:dyDescent="0.3">
      <c r="A8225" s="2">
        <v>2017</v>
      </c>
      <c r="B8225" t="s">
        <v>429</v>
      </c>
    </row>
    <row r="8226" spans="1:2" x14ac:dyDescent="0.3">
      <c r="A8226" s="2">
        <v>2017</v>
      </c>
      <c r="B8226" t="s">
        <v>740</v>
      </c>
    </row>
    <row r="8227" spans="1:2" x14ac:dyDescent="0.3">
      <c r="A8227" s="2">
        <v>2017</v>
      </c>
      <c r="B8227" t="s">
        <v>467</v>
      </c>
    </row>
    <row r="8228" spans="1:2" x14ac:dyDescent="0.3">
      <c r="A8228" s="2">
        <v>2017</v>
      </c>
      <c r="B8228" t="s">
        <v>467</v>
      </c>
    </row>
    <row r="8229" spans="1:2" x14ac:dyDescent="0.3">
      <c r="A8229" s="2">
        <v>2017</v>
      </c>
      <c r="B8229" t="s">
        <v>467</v>
      </c>
    </row>
    <row r="8230" spans="1:2" x14ac:dyDescent="0.3">
      <c r="A8230" s="2">
        <v>2017</v>
      </c>
      <c r="B8230" t="s">
        <v>139</v>
      </c>
    </row>
    <row r="8231" spans="1:2" x14ac:dyDescent="0.3">
      <c r="A8231" s="2">
        <v>2017</v>
      </c>
      <c r="B8231" t="s">
        <v>808</v>
      </c>
    </row>
    <row r="8232" spans="1:2" x14ac:dyDescent="0.3">
      <c r="A8232" s="2">
        <v>2017</v>
      </c>
      <c r="B8232" t="s">
        <v>102</v>
      </c>
    </row>
    <row r="8233" spans="1:2" x14ac:dyDescent="0.3">
      <c r="A8233" s="2">
        <v>2017</v>
      </c>
      <c r="B8233" t="s">
        <v>299</v>
      </c>
    </row>
    <row r="8234" spans="1:2" x14ac:dyDescent="0.3">
      <c r="A8234" s="2">
        <v>2017</v>
      </c>
      <c r="B8234" t="s">
        <v>299</v>
      </c>
    </row>
    <row r="8235" spans="1:2" x14ac:dyDescent="0.3">
      <c r="A8235" s="2">
        <v>2017</v>
      </c>
      <c r="B8235" t="s">
        <v>299</v>
      </c>
    </row>
    <row r="8236" spans="1:2" x14ac:dyDescent="0.3">
      <c r="A8236" s="2">
        <v>2017</v>
      </c>
      <c r="B8236" t="s">
        <v>463</v>
      </c>
    </row>
    <row r="8237" spans="1:2" x14ac:dyDescent="0.3">
      <c r="A8237" s="2">
        <v>2017</v>
      </c>
      <c r="B8237" t="s">
        <v>463</v>
      </c>
    </row>
    <row r="8238" spans="1:2" x14ac:dyDescent="0.3">
      <c r="A8238" s="2">
        <v>2017</v>
      </c>
      <c r="B8238" t="s">
        <v>463</v>
      </c>
    </row>
    <row r="8239" spans="1:2" x14ac:dyDescent="0.3">
      <c r="A8239" s="2">
        <v>2017</v>
      </c>
      <c r="B8239" t="s">
        <v>463</v>
      </c>
    </row>
    <row r="8240" spans="1:2" x14ac:dyDescent="0.3">
      <c r="A8240" s="2">
        <v>2017</v>
      </c>
      <c r="B8240" t="s">
        <v>463</v>
      </c>
    </row>
    <row r="8241" spans="1:2" x14ac:dyDescent="0.3">
      <c r="A8241" s="2">
        <v>2017</v>
      </c>
      <c r="B8241" t="s">
        <v>463</v>
      </c>
    </row>
    <row r="8242" spans="1:2" x14ac:dyDescent="0.3">
      <c r="A8242" s="2">
        <v>2017</v>
      </c>
      <c r="B8242" t="s">
        <v>463</v>
      </c>
    </row>
    <row r="8243" spans="1:2" x14ac:dyDescent="0.3">
      <c r="A8243" s="2">
        <v>2017</v>
      </c>
      <c r="B8243" t="s">
        <v>202</v>
      </c>
    </row>
    <row r="8244" spans="1:2" x14ac:dyDescent="0.3">
      <c r="A8244" s="2">
        <v>2017</v>
      </c>
      <c r="B8244" t="s">
        <v>202</v>
      </c>
    </row>
    <row r="8245" spans="1:2" x14ac:dyDescent="0.3">
      <c r="A8245" s="2">
        <v>2017</v>
      </c>
      <c r="B8245" t="s">
        <v>202</v>
      </c>
    </row>
    <row r="8246" spans="1:2" x14ac:dyDescent="0.3">
      <c r="A8246" s="2">
        <v>2017</v>
      </c>
      <c r="B8246" t="s">
        <v>815</v>
      </c>
    </row>
    <row r="8247" spans="1:2" x14ac:dyDescent="0.3">
      <c r="A8247" s="2">
        <v>2017</v>
      </c>
      <c r="B8247" t="s">
        <v>593</v>
      </c>
    </row>
    <row r="8248" spans="1:2" x14ac:dyDescent="0.3">
      <c r="A8248" s="2">
        <v>2017</v>
      </c>
      <c r="B8248" t="s">
        <v>593</v>
      </c>
    </row>
    <row r="8249" spans="1:2" x14ac:dyDescent="0.3">
      <c r="A8249" s="2">
        <v>2017</v>
      </c>
      <c r="B8249" t="s">
        <v>593</v>
      </c>
    </row>
    <row r="8250" spans="1:2" x14ac:dyDescent="0.3">
      <c r="A8250" s="2">
        <v>2017</v>
      </c>
      <c r="B8250" t="s">
        <v>586</v>
      </c>
    </row>
    <row r="8251" spans="1:2" x14ac:dyDescent="0.3">
      <c r="A8251" s="2">
        <v>2017</v>
      </c>
      <c r="B8251" t="s">
        <v>586</v>
      </c>
    </row>
    <row r="8252" spans="1:2" x14ac:dyDescent="0.3">
      <c r="A8252" s="2">
        <v>2017</v>
      </c>
      <c r="B8252" t="s">
        <v>860</v>
      </c>
    </row>
    <row r="8253" spans="1:2" x14ac:dyDescent="0.3">
      <c r="A8253" s="2">
        <v>2017</v>
      </c>
      <c r="B8253" t="s">
        <v>860</v>
      </c>
    </row>
    <row r="8254" spans="1:2" x14ac:dyDescent="0.3">
      <c r="A8254" s="2">
        <v>2017</v>
      </c>
      <c r="B8254" t="s">
        <v>860</v>
      </c>
    </row>
    <row r="8255" spans="1:2" x14ac:dyDescent="0.3">
      <c r="A8255" s="2">
        <v>2017</v>
      </c>
      <c r="B8255" t="s">
        <v>870</v>
      </c>
    </row>
    <row r="8256" spans="1:2" x14ac:dyDescent="0.3">
      <c r="A8256" s="2">
        <v>2017</v>
      </c>
      <c r="B8256" t="s">
        <v>304</v>
      </c>
    </row>
    <row r="8257" spans="1:2" x14ac:dyDescent="0.3">
      <c r="A8257" s="2">
        <v>2017</v>
      </c>
      <c r="B8257" t="s">
        <v>573</v>
      </c>
    </row>
    <row r="8258" spans="1:2" x14ac:dyDescent="0.3">
      <c r="A8258" s="2">
        <v>2017</v>
      </c>
      <c r="B8258" t="s">
        <v>573</v>
      </c>
    </row>
    <row r="8259" spans="1:2" x14ac:dyDescent="0.3">
      <c r="A8259" s="2">
        <v>2017</v>
      </c>
      <c r="B8259" t="s">
        <v>573</v>
      </c>
    </row>
    <row r="8260" spans="1:2" x14ac:dyDescent="0.3">
      <c r="A8260" s="2">
        <v>2017</v>
      </c>
      <c r="B8260" t="s">
        <v>573</v>
      </c>
    </row>
    <row r="8261" spans="1:2" x14ac:dyDescent="0.3">
      <c r="A8261" s="2">
        <v>2017</v>
      </c>
      <c r="B8261" t="s">
        <v>573</v>
      </c>
    </row>
    <row r="8262" spans="1:2" x14ac:dyDescent="0.3">
      <c r="A8262" s="2">
        <v>2017</v>
      </c>
      <c r="B8262" t="s">
        <v>697</v>
      </c>
    </row>
    <row r="8263" spans="1:2" x14ac:dyDescent="0.3">
      <c r="A8263" s="2">
        <v>2017</v>
      </c>
      <c r="B8263" t="s">
        <v>697</v>
      </c>
    </row>
    <row r="8264" spans="1:2" x14ac:dyDescent="0.3">
      <c r="A8264" s="2">
        <v>2017</v>
      </c>
      <c r="B8264" t="s">
        <v>491</v>
      </c>
    </row>
    <row r="8265" spans="1:2" x14ac:dyDescent="0.3">
      <c r="A8265" s="2">
        <v>2017</v>
      </c>
      <c r="B8265" t="s">
        <v>491</v>
      </c>
    </row>
    <row r="8266" spans="1:2" x14ac:dyDescent="0.3">
      <c r="A8266" s="2">
        <v>2017</v>
      </c>
      <c r="B8266" t="s">
        <v>103</v>
      </c>
    </row>
    <row r="8267" spans="1:2" x14ac:dyDescent="0.3">
      <c r="A8267" s="2">
        <v>2017</v>
      </c>
      <c r="B8267" t="s">
        <v>824</v>
      </c>
    </row>
    <row r="8268" spans="1:2" x14ac:dyDescent="0.3">
      <c r="A8268" s="2">
        <v>2017</v>
      </c>
      <c r="B8268" t="s">
        <v>824</v>
      </c>
    </row>
    <row r="8269" spans="1:2" x14ac:dyDescent="0.3">
      <c r="A8269" s="2">
        <v>2017</v>
      </c>
      <c r="B8269" t="s">
        <v>449</v>
      </c>
    </row>
    <row r="8270" spans="1:2" x14ac:dyDescent="0.3">
      <c r="A8270" s="2">
        <v>2017</v>
      </c>
      <c r="B8270" t="s">
        <v>48</v>
      </c>
    </row>
    <row r="8271" spans="1:2" x14ac:dyDescent="0.3">
      <c r="A8271" s="2">
        <v>2017</v>
      </c>
      <c r="B8271" t="s">
        <v>614</v>
      </c>
    </row>
    <row r="8272" spans="1:2" x14ac:dyDescent="0.3">
      <c r="A8272" s="2">
        <v>2017</v>
      </c>
      <c r="B8272" t="s">
        <v>9</v>
      </c>
    </row>
    <row r="8273" spans="1:2" x14ac:dyDescent="0.3">
      <c r="A8273" s="2">
        <v>2017</v>
      </c>
      <c r="B8273" t="s">
        <v>717</v>
      </c>
    </row>
    <row r="8274" spans="1:2" x14ac:dyDescent="0.3">
      <c r="A8274" s="2">
        <v>2017</v>
      </c>
      <c r="B8274" t="s">
        <v>529</v>
      </c>
    </row>
    <row r="8275" spans="1:2" x14ac:dyDescent="0.3">
      <c r="A8275" s="2">
        <v>2017</v>
      </c>
      <c r="B8275" t="s">
        <v>461</v>
      </c>
    </row>
    <row r="8276" spans="1:2" x14ac:dyDescent="0.3">
      <c r="A8276" s="2">
        <v>2017</v>
      </c>
      <c r="B8276" t="s">
        <v>461</v>
      </c>
    </row>
    <row r="8277" spans="1:2" x14ac:dyDescent="0.3">
      <c r="A8277" s="2">
        <v>2017</v>
      </c>
      <c r="B8277" t="s">
        <v>461</v>
      </c>
    </row>
    <row r="8278" spans="1:2" x14ac:dyDescent="0.3">
      <c r="A8278" s="2">
        <v>2017</v>
      </c>
      <c r="B8278" t="s">
        <v>220</v>
      </c>
    </row>
    <row r="8279" spans="1:2" x14ac:dyDescent="0.3">
      <c r="A8279" s="2">
        <v>2017</v>
      </c>
      <c r="B8279" t="s">
        <v>471</v>
      </c>
    </row>
    <row r="8280" spans="1:2" x14ac:dyDescent="0.3">
      <c r="A8280" s="2">
        <v>2017</v>
      </c>
      <c r="B8280" t="s">
        <v>782</v>
      </c>
    </row>
    <row r="8281" spans="1:2" x14ac:dyDescent="0.3">
      <c r="A8281" s="2">
        <v>2017</v>
      </c>
      <c r="B8281" t="s">
        <v>782</v>
      </c>
    </row>
    <row r="8282" spans="1:2" x14ac:dyDescent="0.3">
      <c r="A8282" s="2">
        <v>2017</v>
      </c>
      <c r="B8282" t="s">
        <v>782</v>
      </c>
    </row>
    <row r="8283" spans="1:2" x14ac:dyDescent="0.3">
      <c r="A8283" s="2">
        <v>2017</v>
      </c>
      <c r="B8283" t="s">
        <v>782</v>
      </c>
    </row>
    <row r="8284" spans="1:2" x14ac:dyDescent="0.3">
      <c r="A8284" s="2">
        <v>2017</v>
      </c>
      <c r="B8284" t="s">
        <v>782</v>
      </c>
    </row>
    <row r="8285" spans="1:2" x14ac:dyDescent="0.3">
      <c r="A8285" s="2">
        <v>2017</v>
      </c>
      <c r="B8285" t="s">
        <v>782</v>
      </c>
    </row>
    <row r="8286" spans="1:2" x14ac:dyDescent="0.3">
      <c r="A8286" s="2">
        <v>2017</v>
      </c>
      <c r="B8286" t="s">
        <v>782</v>
      </c>
    </row>
    <row r="8287" spans="1:2" x14ac:dyDescent="0.3">
      <c r="A8287" s="2">
        <v>2017</v>
      </c>
      <c r="B8287" t="s">
        <v>782</v>
      </c>
    </row>
    <row r="8288" spans="1:2" x14ac:dyDescent="0.3">
      <c r="A8288" s="2">
        <v>2017</v>
      </c>
      <c r="B8288" t="s">
        <v>699</v>
      </c>
    </row>
    <row r="8289" spans="1:2" x14ac:dyDescent="0.3">
      <c r="A8289" s="2">
        <v>2017</v>
      </c>
      <c r="B8289" t="s">
        <v>106</v>
      </c>
    </row>
    <row r="8290" spans="1:2" x14ac:dyDescent="0.3">
      <c r="A8290" s="2">
        <v>2017</v>
      </c>
      <c r="B8290" t="s">
        <v>710</v>
      </c>
    </row>
    <row r="8291" spans="1:2" x14ac:dyDescent="0.3">
      <c r="A8291" s="2">
        <v>2017</v>
      </c>
      <c r="B8291" t="s">
        <v>710</v>
      </c>
    </row>
    <row r="8292" spans="1:2" x14ac:dyDescent="0.3">
      <c r="A8292" s="2">
        <v>2017</v>
      </c>
      <c r="B8292" t="s">
        <v>668</v>
      </c>
    </row>
    <row r="8293" spans="1:2" x14ac:dyDescent="0.3">
      <c r="A8293" s="2">
        <v>2017</v>
      </c>
      <c r="B8293" t="s">
        <v>126</v>
      </c>
    </row>
    <row r="8294" spans="1:2" x14ac:dyDescent="0.3">
      <c r="A8294" s="2">
        <v>2017</v>
      </c>
      <c r="B8294" t="s">
        <v>126</v>
      </c>
    </row>
    <row r="8295" spans="1:2" x14ac:dyDescent="0.3">
      <c r="A8295" s="2">
        <v>2017</v>
      </c>
      <c r="B8295" t="s">
        <v>126</v>
      </c>
    </row>
    <row r="8296" spans="1:2" x14ac:dyDescent="0.3">
      <c r="A8296" s="2">
        <v>2017</v>
      </c>
      <c r="B8296" t="s">
        <v>126</v>
      </c>
    </row>
    <row r="8297" spans="1:2" x14ac:dyDescent="0.3">
      <c r="A8297" s="2">
        <v>2017</v>
      </c>
      <c r="B8297" t="s">
        <v>659</v>
      </c>
    </row>
    <row r="8298" spans="1:2" x14ac:dyDescent="0.3">
      <c r="A8298" s="2">
        <v>2017</v>
      </c>
      <c r="B8298" t="s">
        <v>659</v>
      </c>
    </row>
    <row r="8299" spans="1:2" x14ac:dyDescent="0.3">
      <c r="A8299" s="2">
        <v>2017</v>
      </c>
      <c r="B8299" t="s">
        <v>427</v>
      </c>
    </row>
    <row r="8300" spans="1:2" x14ac:dyDescent="0.3">
      <c r="A8300" s="2">
        <v>2017</v>
      </c>
      <c r="B8300" t="s">
        <v>427</v>
      </c>
    </row>
    <row r="8301" spans="1:2" x14ac:dyDescent="0.3">
      <c r="A8301" s="2">
        <v>2017</v>
      </c>
      <c r="B8301" t="s">
        <v>638</v>
      </c>
    </row>
    <row r="8302" spans="1:2" x14ac:dyDescent="0.3">
      <c r="A8302" s="2">
        <v>2017</v>
      </c>
      <c r="B8302" t="s">
        <v>638</v>
      </c>
    </row>
    <row r="8303" spans="1:2" x14ac:dyDescent="0.3">
      <c r="A8303" s="2">
        <v>2017</v>
      </c>
      <c r="B8303" t="s">
        <v>638</v>
      </c>
    </row>
    <row r="8304" spans="1:2" x14ac:dyDescent="0.3">
      <c r="A8304" s="2">
        <v>2017</v>
      </c>
      <c r="B8304" t="s">
        <v>634</v>
      </c>
    </row>
    <row r="8305" spans="1:2" x14ac:dyDescent="0.3">
      <c r="A8305" s="2">
        <v>2017</v>
      </c>
      <c r="B8305" t="s">
        <v>688</v>
      </c>
    </row>
    <row r="8306" spans="1:2" x14ac:dyDescent="0.3">
      <c r="A8306" s="2">
        <v>2017</v>
      </c>
      <c r="B8306" t="s">
        <v>552</v>
      </c>
    </row>
    <row r="8307" spans="1:2" x14ac:dyDescent="0.3">
      <c r="A8307" s="2">
        <v>2017</v>
      </c>
      <c r="B8307" t="s">
        <v>552</v>
      </c>
    </row>
    <row r="8308" spans="1:2" x14ac:dyDescent="0.3">
      <c r="A8308" s="2">
        <v>2017</v>
      </c>
      <c r="B8308" t="s">
        <v>642</v>
      </c>
    </row>
    <row r="8309" spans="1:2" x14ac:dyDescent="0.3">
      <c r="A8309" s="2">
        <v>2017</v>
      </c>
      <c r="B8309" t="s">
        <v>128</v>
      </c>
    </row>
    <row r="8310" spans="1:2" x14ac:dyDescent="0.3">
      <c r="A8310" s="2">
        <v>2017</v>
      </c>
      <c r="B8310" t="s">
        <v>382</v>
      </c>
    </row>
    <row r="8311" spans="1:2" x14ac:dyDescent="0.3">
      <c r="A8311" s="2">
        <v>2017</v>
      </c>
      <c r="B8311" t="s">
        <v>382</v>
      </c>
    </row>
    <row r="8312" spans="1:2" x14ac:dyDescent="0.3">
      <c r="A8312" s="2">
        <v>2017</v>
      </c>
      <c r="B8312" t="s">
        <v>583</v>
      </c>
    </row>
    <row r="8313" spans="1:2" x14ac:dyDescent="0.3">
      <c r="A8313" s="2">
        <v>2017</v>
      </c>
      <c r="B8313" t="s">
        <v>706</v>
      </c>
    </row>
    <row r="8314" spans="1:2" x14ac:dyDescent="0.3">
      <c r="A8314" s="2">
        <v>2017</v>
      </c>
      <c r="B8314" t="s">
        <v>706</v>
      </c>
    </row>
    <row r="8315" spans="1:2" x14ac:dyDescent="0.3">
      <c r="A8315" s="2">
        <v>2017</v>
      </c>
      <c r="B8315" t="s">
        <v>674</v>
      </c>
    </row>
    <row r="8316" spans="1:2" x14ac:dyDescent="0.3">
      <c r="A8316" s="2">
        <v>2017</v>
      </c>
      <c r="B8316" t="s">
        <v>365</v>
      </c>
    </row>
    <row r="8317" spans="1:2" x14ac:dyDescent="0.3">
      <c r="A8317" s="2">
        <v>2017</v>
      </c>
      <c r="B8317" t="s">
        <v>154</v>
      </c>
    </row>
    <row r="8318" spans="1:2" x14ac:dyDescent="0.3">
      <c r="A8318" s="2">
        <v>2017</v>
      </c>
      <c r="B8318" t="s">
        <v>653</v>
      </c>
    </row>
    <row r="8319" spans="1:2" x14ac:dyDescent="0.3">
      <c r="A8319" s="2">
        <v>2017</v>
      </c>
      <c r="B8319" t="s">
        <v>653</v>
      </c>
    </row>
    <row r="8320" spans="1:2" x14ac:dyDescent="0.3">
      <c r="A8320" s="2">
        <v>2017</v>
      </c>
      <c r="B8320" t="s">
        <v>146</v>
      </c>
    </row>
    <row r="8321" spans="1:2" x14ac:dyDescent="0.3">
      <c r="A8321" s="2">
        <v>2017</v>
      </c>
      <c r="B8321" t="s">
        <v>356</v>
      </c>
    </row>
    <row r="8322" spans="1:2" x14ac:dyDescent="0.3">
      <c r="A8322" s="2">
        <v>2017</v>
      </c>
      <c r="B8322" t="s">
        <v>688</v>
      </c>
    </row>
    <row r="8323" spans="1:2" x14ac:dyDescent="0.3">
      <c r="A8323" s="2">
        <v>2017</v>
      </c>
      <c r="B8323" t="s">
        <v>688</v>
      </c>
    </row>
    <row r="8324" spans="1:2" x14ac:dyDescent="0.3">
      <c r="A8324" s="2">
        <v>2017</v>
      </c>
      <c r="B8324" t="s">
        <v>185</v>
      </c>
    </row>
    <row r="8325" spans="1:2" x14ac:dyDescent="0.3">
      <c r="A8325" s="2">
        <v>2017</v>
      </c>
      <c r="B8325" t="s">
        <v>820</v>
      </c>
    </row>
    <row r="8326" spans="1:2" x14ac:dyDescent="0.3">
      <c r="A8326" s="2">
        <v>2017</v>
      </c>
      <c r="B8326" t="s">
        <v>820</v>
      </c>
    </row>
    <row r="8327" spans="1:2" x14ac:dyDescent="0.3">
      <c r="A8327" s="2">
        <v>2017</v>
      </c>
      <c r="B8327" t="s">
        <v>820</v>
      </c>
    </row>
    <row r="8328" spans="1:2" x14ac:dyDescent="0.3">
      <c r="A8328" s="2">
        <v>2017</v>
      </c>
      <c r="B8328" t="s">
        <v>756</v>
      </c>
    </row>
    <row r="8329" spans="1:2" x14ac:dyDescent="0.3">
      <c r="A8329" s="2">
        <v>2017</v>
      </c>
      <c r="B8329" t="s">
        <v>852</v>
      </c>
    </row>
    <row r="8330" spans="1:2" x14ac:dyDescent="0.3">
      <c r="A8330" s="2">
        <v>2017</v>
      </c>
      <c r="B8330" t="s">
        <v>775</v>
      </c>
    </row>
    <row r="8331" spans="1:2" x14ac:dyDescent="0.3">
      <c r="A8331" s="2">
        <v>2017</v>
      </c>
      <c r="B8331" t="s">
        <v>775</v>
      </c>
    </row>
    <row r="8332" spans="1:2" x14ac:dyDescent="0.3">
      <c r="A8332" s="2">
        <v>2017</v>
      </c>
      <c r="B8332" t="s">
        <v>775</v>
      </c>
    </row>
    <row r="8333" spans="1:2" x14ac:dyDescent="0.3">
      <c r="A8333" s="2">
        <v>2017</v>
      </c>
      <c r="B8333" t="s">
        <v>775</v>
      </c>
    </row>
    <row r="8334" spans="1:2" x14ac:dyDescent="0.3">
      <c r="A8334" s="2">
        <v>2017</v>
      </c>
      <c r="B8334" t="s">
        <v>775</v>
      </c>
    </row>
    <row r="8335" spans="1:2" x14ac:dyDescent="0.3">
      <c r="A8335" s="2">
        <v>2017</v>
      </c>
      <c r="B8335" t="s">
        <v>775</v>
      </c>
    </row>
    <row r="8336" spans="1:2" x14ac:dyDescent="0.3">
      <c r="A8336" s="2">
        <v>2017</v>
      </c>
      <c r="B8336" t="s">
        <v>775</v>
      </c>
    </row>
    <row r="8337" spans="1:2" x14ac:dyDescent="0.3">
      <c r="A8337" s="2">
        <v>2017</v>
      </c>
      <c r="B8337" t="s">
        <v>775</v>
      </c>
    </row>
    <row r="8338" spans="1:2" x14ac:dyDescent="0.3">
      <c r="A8338" s="2">
        <v>2017</v>
      </c>
      <c r="B8338" t="s">
        <v>775</v>
      </c>
    </row>
    <row r="8339" spans="1:2" x14ac:dyDescent="0.3">
      <c r="A8339" s="2">
        <v>2017</v>
      </c>
      <c r="B8339" t="s">
        <v>775</v>
      </c>
    </row>
    <row r="8340" spans="1:2" x14ac:dyDescent="0.3">
      <c r="A8340" s="2">
        <v>2017</v>
      </c>
      <c r="B8340" t="s">
        <v>775</v>
      </c>
    </row>
    <row r="8341" spans="1:2" x14ac:dyDescent="0.3">
      <c r="A8341" s="2">
        <v>2017</v>
      </c>
      <c r="B8341" t="s">
        <v>775</v>
      </c>
    </row>
    <row r="8342" spans="1:2" x14ac:dyDescent="0.3">
      <c r="A8342" s="2">
        <v>2017</v>
      </c>
      <c r="B8342" t="s">
        <v>716</v>
      </c>
    </row>
    <row r="8343" spans="1:2" x14ac:dyDescent="0.3">
      <c r="A8343" s="2">
        <v>2017</v>
      </c>
      <c r="B8343" t="s">
        <v>716</v>
      </c>
    </row>
    <row r="8344" spans="1:2" x14ac:dyDescent="0.3">
      <c r="A8344" s="2">
        <v>2017</v>
      </c>
      <c r="B8344" t="s">
        <v>716</v>
      </c>
    </row>
    <row r="8345" spans="1:2" x14ac:dyDescent="0.3">
      <c r="A8345" s="2">
        <v>2017</v>
      </c>
      <c r="B8345" t="s">
        <v>850</v>
      </c>
    </row>
    <row r="8346" spans="1:2" x14ac:dyDescent="0.3">
      <c r="A8346" s="2">
        <v>2017</v>
      </c>
      <c r="B8346" t="s">
        <v>850</v>
      </c>
    </row>
    <row r="8347" spans="1:2" x14ac:dyDescent="0.3">
      <c r="A8347" s="2">
        <v>2017</v>
      </c>
      <c r="B8347" t="s">
        <v>850</v>
      </c>
    </row>
    <row r="8348" spans="1:2" x14ac:dyDescent="0.3">
      <c r="A8348" s="2">
        <v>2017</v>
      </c>
      <c r="B8348" t="s">
        <v>131</v>
      </c>
    </row>
    <row r="8349" spans="1:2" x14ac:dyDescent="0.3">
      <c r="A8349" s="2">
        <v>2017</v>
      </c>
      <c r="B8349" t="s">
        <v>131</v>
      </c>
    </row>
    <row r="8350" spans="1:2" x14ac:dyDescent="0.3">
      <c r="A8350" s="2">
        <v>2017</v>
      </c>
      <c r="B8350" t="s">
        <v>131</v>
      </c>
    </row>
    <row r="8351" spans="1:2" x14ac:dyDescent="0.3">
      <c r="A8351" s="2">
        <v>2017</v>
      </c>
      <c r="B8351" t="s">
        <v>342</v>
      </c>
    </row>
    <row r="8352" spans="1:2" x14ac:dyDescent="0.3">
      <c r="A8352" s="2">
        <v>2017</v>
      </c>
      <c r="B8352" t="s">
        <v>301</v>
      </c>
    </row>
    <row r="8353" spans="1:2" x14ac:dyDescent="0.3">
      <c r="A8353" s="2">
        <v>2017</v>
      </c>
      <c r="B8353" t="s">
        <v>301</v>
      </c>
    </row>
    <row r="8354" spans="1:2" x14ac:dyDescent="0.3">
      <c r="A8354" s="2">
        <v>2017</v>
      </c>
      <c r="B8354" t="s">
        <v>806</v>
      </c>
    </row>
    <row r="8355" spans="1:2" x14ac:dyDescent="0.3">
      <c r="A8355" s="2">
        <v>2017</v>
      </c>
      <c r="B8355" t="s">
        <v>631</v>
      </c>
    </row>
    <row r="8356" spans="1:2" x14ac:dyDescent="0.3">
      <c r="A8356" s="2">
        <v>2017</v>
      </c>
      <c r="B8356" t="s">
        <v>484</v>
      </c>
    </row>
    <row r="8357" spans="1:2" x14ac:dyDescent="0.3">
      <c r="A8357" s="2">
        <v>2017</v>
      </c>
      <c r="B8357" t="s">
        <v>245</v>
      </c>
    </row>
    <row r="8358" spans="1:2" x14ac:dyDescent="0.3">
      <c r="A8358" s="2">
        <v>2017</v>
      </c>
      <c r="B8358" t="s">
        <v>245</v>
      </c>
    </row>
    <row r="8359" spans="1:2" x14ac:dyDescent="0.3">
      <c r="A8359" s="2">
        <v>2017</v>
      </c>
      <c r="B8359" t="s">
        <v>245</v>
      </c>
    </row>
    <row r="8360" spans="1:2" x14ac:dyDescent="0.3">
      <c r="A8360" s="2">
        <v>2017</v>
      </c>
      <c r="B8360" t="s">
        <v>370</v>
      </c>
    </row>
    <row r="8361" spans="1:2" x14ac:dyDescent="0.3">
      <c r="A8361" s="2">
        <v>2017</v>
      </c>
      <c r="B8361" t="s">
        <v>443</v>
      </c>
    </row>
    <row r="8362" spans="1:2" x14ac:dyDescent="0.3">
      <c r="A8362" s="2">
        <v>2017</v>
      </c>
      <c r="B8362" t="s">
        <v>244</v>
      </c>
    </row>
    <row r="8363" spans="1:2" x14ac:dyDescent="0.3">
      <c r="A8363" s="2">
        <v>2017</v>
      </c>
      <c r="B8363" t="s">
        <v>162</v>
      </c>
    </row>
    <row r="8364" spans="1:2" x14ac:dyDescent="0.3">
      <c r="A8364" s="2">
        <v>2017</v>
      </c>
      <c r="B8364" t="s">
        <v>162</v>
      </c>
    </row>
    <row r="8365" spans="1:2" x14ac:dyDescent="0.3">
      <c r="A8365" s="2">
        <v>2017</v>
      </c>
      <c r="B8365" t="s">
        <v>802</v>
      </c>
    </row>
    <row r="8366" spans="1:2" x14ac:dyDescent="0.3">
      <c r="A8366" s="2">
        <v>2017</v>
      </c>
      <c r="B8366" t="s">
        <v>802</v>
      </c>
    </row>
    <row r="8367" spans="1:2" x14ac:dyDescent="0.3">
      <c r="A8367" s="2">
        <v>2017</v>
      </c>
      <c r="B8367" t="s">
        <v>802</v>
      </c>
    </row>
    <row r="8368" spans="1:2" x14ac:dyDescent="0.3">
      <c r="A8368" s="2">
        <v>2017</v>
      </c>
      <c r="B8368" t="s">
        <v>802</v>
      </c>
    </row>
    <row r="8369" spans="1:2" x14ac:dyDescent="0.3">
      <c r="A8369" s="2">
        <v>2017</v>
      </c>
      <c r="B8369" t="s">
        <v>605</v>
      </c>
    </row>
    <row r="8370" spans="1:2" x14ac:dyDescent="0.3">
      <c r="A8370" s="2">
        <v>2017</v>
      </c>
      <c r="B8370" t="s">
        <v>400</v>
      </c>
    </row>
    <row r="8371" spans="1:2" x14ac:dyDescent="0.3">
      <c r="A8371" s="2">
        <v>2017</v>
      </c>
      <c r="B8371" t="s">
        <v>246</v>
      </c>
    </row>
    <row r="8372" spans="1:2" x14ac:dyDescent="0.3">
      <c r="A8372" s="2">
        <v>2017</v>
      </c>
      <c r="B8372" t="s">
        <v>246</v>
      </c>
    </row>
    <row r="8373" spans="1:2" x14ac:dyDescent="0.3">
      <c r="A8373" s="2">
        <v>2017</v>
      </c>
      <c r="B8373" t="s">
        <v>714</v>
      </c>
    </row>
    <row r="8374" spans="1:2" x14ac:dyDescent="0.3">
      <c r="A8374" s="2">
        <v>2017</v>
      </c>
      <c r="B8374" t="s">
        <v>714</v>
      </c>
    </row>
    <row r="8375" spans="1:2" x14ac:dyDescent="0.3">
      <c r="A8375" s="2">
        <v>2017</v>
      </c>
      <c r="B8375" t="s">
        <v>714</v>
      </c>
    </row>
    <row r="8376" spans="1:2" x14ac:dyDescent="0.3">
      <c r="A8376" s="2">
        <v>2017</v>
      </c>
      <c r="B8376" t="s">
        <v>135</v>
      </c>
    </row>
    <row r="8377" spans="1:2" x14ac:dyDescent="0.3">
      <c r="A8377" s="2">
        <v>2017</v>
      </c>
      <c r="B8377" t="s">
        <v>203</v>
      </c>
    </row>
    <row r="8378" spans="1:2" x14ac:dyDescent="0.3">
      <c r="A8378" s="2">
        <v>2017</v>
      </c>
      <c r="B8378" t="s">
        <v>802</v>
      </c>
    </row>
    <row r="8379" spans="1:2" x14ac:dyDescent="0.3">
      <c r="A8379" s="2">
        <v>2017</v>
      </c>
      <c r="B8379" t="s">
        <v>802</v>
      </c>
    </row>
    <row r="8380" spans="1:2" x14ac:dyDescent="0.3">
      <c r="A8380" s="2">
        <v>2017</v>
      </c>
      <c r="B8380" t="s">
        <v>784</v>
      </c>
    </row>
    <row r="8381" spans="1:2" x14ac:dyDescent="0.3">
      <c r="A8381" s="2">
        <v>2017</v>
      </c>
      <c r="B8381" t="s">
        <v>784</v>
      </c>
    </row>
    <row r="8382" spans="1:2" x14ac:dyDescent="0.3">
      <c r="A8382" s="2">
        <v>2017</v>
      </c>
      <c r="B8382" t="s">
        <v>784</v>
      </c>
    </row>
    <row r="8383" spans="1:2" x14ac:dyDescent="0.3">
      <c r="A8383" s="2">
        <v>2017</v>
      </c>
      <c r="B8383" t="s">
        <v>582</v>
      </c>
    </row>
    <row r="8384" spans="1:2" x14ac:dyDescent="0.3">
      <c r="A8384" s="2">
        <v>2017</v>
      </c>
      <c r="B8384" t="s">
        <v>582</v>
      </c>
    </row>
    <row r="8385" spans="1:2" x14ac:dyDescent="0.3">
      <c r="A8385" s="2">
        <v>2017</v>
      </c>
      <c r="B8385" t="s">
        <v>582</v>
      </c>
    </row>
    <row r="8386" spans="1:2" x14ac:dyDescent="0.3">
      <c r="A8386" s="2">
        <v>2017</v>
      </c>
      <c r="B8386" t="s">
        <v>582</v>
      </c>
    </row>
    <row r="8387" spans="1:2" x14ac:dyDescent="0.3">
      <c r="A8387" s="2">
        <v>2017</v>
      </c>
      <c r="B8387" t="s">
        <v>651</v>
      </c>
    </row>
    <row r="8388" spans="1:2" x14ac:dyDescent="0.3">
      <c r="A8388" s="2">
        <v>2017</v>
      </c>
      <c r="B8388" t="s">
        <v>651</v>
      </c>
    </row>
    <row r="8389" spans="1:2" x14ac:dyDescent="0.3">
      <c r="A8389" s="2">
        <v>2017</v>
      </c>
      <c r="B8389" t="s">
        <v>651</v>
      </c>
    </row>
    <row r="8390" spans="1:2" x14ac:dyDescent="0.3">
      <c r="A8390" s="2">
        <v>2017</v>
      </c>
      <c r="B8390" t="s">
        <v>59</v>
      </c>
    </row>
    <row r="8391" spans="1:2" x14ac:dyDescent="0.3">
      <c r="A8391" s="2">
        <v>2017</v>
      </c>
      <c r="B8391" t="s">
        <v>581</v>
      </c>
    </row>
    <row r="8392" spans="1:2" x14ac:dyDescent="0.3">
      <c r="A8392" s="2">
        <v>2017</v>
      </c>
      <c r="B8392" t="s">
        <v>586</v>
      </c>
    </row>
    <row r="8393" spans="1:2" x14ac:dyDescent="0.3">
      <c r="A8393" s="2">
        <v>2017</v>
      </c>
      <c r="B8393" t="s">
        <v>586</v>
      </c>
    </row>
    <row r="8394" spans="1:2" x14ac:dyDescent="0.3">
      <c r="A8394" s="2">
        <v>2017</v>
      </c>
      <c r="B8394" t="s">
        <v>170</v>
      </c>
    </row>
    <row r="8395" spans="1:2" x14ac:dyDescent="0.3">
      <c r="A8395" s="2">
        <v>2017</v>
      </c>
      <c r="B8395" t="s">
        <v>133</v>
      </c>
    </row>
    <row r="8396" spans="1:2" x14ac:dyDescent="0.3">
      <c r="A8396" s="2">
        <v>2017</v>
      </c>
      <c r="B8396" t="s">
        <v>798</v>
      </c>
    </row>
    <row r="8397" spans="1:2" x14ac:dyDescent="0.3">
      <c r="A8397" s="2">
        <v>2017</v>
      </c>
      <c r="B8397" t="s">
        <v>798</v>
      </c>
    </row>
    <row r="8398" spans="1:2" x14ac:dyDescent="0.3">
      <c r="A8398" s="2">
        <v>2017</v>
      </c>
      <c r="B8398" t="s">
        <v>574</v>
      </c>
    </row>
    <row r="8399" spans="1:2" x14ac:dyDescent="0.3">
      <c r="A8399" s="2">
        <v>2017</v>
      </c>
      <c r="B8399" t="s">
        <v>841</v>
      </c>
    </row>
    <row r="8400" spans="1:2" x14ac:dyDescent="0.3">
      <c r="A8400" s="2">
        <v>2017</v>
      </c>
      <c r="B8400" t="s">
        <v>406</v>
      </c>
    </row>
    <row r="8401" spans="1:2" x14ac:dyDescent="0.3">
      <c r="A8401" s="2">
        <v>2017</v>
      </c>
      <c r="B8401" t="s">
        <v>516</v>
      </c>
    </row>
    <row r="8402" spans="1:2" x14ac:dyDescent="0.3">
      <c r="A8402" s="2">
        <v>2017</v>
      </c>
      <c r="B8402" t="s">
        <v>118</v>
      </c>
    </row>
    <row r="8403" spans="1:2" x14ac:dyDescent="0.3">
      <c r="A8403" s="2">
        <v>2017</v>
      </c>
      <c r="B8403" t="s">
        <v>846</v>
      </c>
    </row>
    <row r="8404" spans="1:2" x14ac:dyDescent="0.3">
      <c r="A8404" s="2">
        <v>2017</v>
      </c>
      <c r="B8404" t="s">
        <v>846</v>
      </c>
    </row>
    <row r="8405" spans="1:2" x14ac:dyDescent="0.3">
      <c r="A8405" s="2">
        <v>2017</v>
      </c>
      <c r="B8405" t="s">
        <v>846</v>
      </c>
    </row>
    <row r="8406" spans="1:2" x14ac:dyDescent="0.3">
      <c r="A8406" s="2">
        <v>2017</v>
      </c>
      <c r="B8406" t="s">
        <v>87</v>
      </c>
    </row>
    <row r="8407" spans="1:2" x14ac:dyDescent="0.3">
      <c r="A8407" s="2">
        <v>2017</v>
      </c>
      <c r="B8407" t="s">
        <v>205</v>
      </c>
    </row>
    <row r="8408" spans="1:2" x14ac:dyDescent="0.3">
      <c r="A8408" s="2">
        <v>2017</v>
      </c>
      <c r="B8408" t="s">
        <v>205</v>
      </c>
    </row>
    <row r="8409" spans="1:2" x14ac:dyDescent="0.3">
      <c r="A8409" s="2">
        <v>2017</v>
      </c>
      <c r="B8409" t="s">
        <v>471</v>
      </c>
    </row>
    <row r="8410" spans="1:2" x14ac:dyDescent="0.3">
      <c r="A8410" s="2">
        <v>2017</v>
      </c>
      <c r="B8410" t="s">
        <v>233</v>
      </c>
    </row>
    <row r="8411" spans="1:2" x14ac:dyDescent="0.3">
      <c r="A8411" s="2">
        <v>2017</v>
      </c>
      <c r="B8411" t="s">
        <v>715</v>
      </c>
    </row>
    <row r="8412" spans="1:2" x14ac:dyDescent="0.3">
      <c r="A8412" s="2">
        <v>2017</v>
      </c>
      <c r="B8412" t="s">
        <v>304</v>
      </c>
    </row>
    <row r="8413" spans="1:2" x14ac:dyDescent="0.3">
      <c r="A8413" s="2">
        <v>2017</v>
      </c>
      <c r="B8413" t="s">
        <v>164</v>
      </c>
    </row>
    <row r="8414" spans="1:2" x14ac:dyDescent="0.3">
      <c r="A8414" s="2">
        <v>2017</v>
      </c>
      <c r="B8414" t="s">
        <v>164</v>
      </c>
    </row>
    <row r="8415" spans="1:2" x14ac:dyDescent="0.3">
      <c r="A8415" s="2">
        <v>2017</v>
      </c>
      <c r="B8415" t="s">
        <v>164</v>
      </c>
    </row>
    <row r="8416" spans="1:2" x14ac:dyDescent="0.3">
      <c r="A8416" s="2">
        <v>2017</v>
      </c>
      <c r="B8416" t="s">
        <v>729</v>
      </c>
    </row>
    <row r="8417" spans="1:2" x14ac:dyDescent="0.3">
      <c r="A8417" s="2">
        <v>2017</v>
      </c>
      <c r="B8417" t="s">
        <v>254</v>
      </c>
    </row>
    <row r="8418" spans="1:2" x14ac:dyDescent="0.3">
      <c r="A8418" s="2">
        <v>2017</v>
      </c>
      <c r="B8418" t="s">
        <v>254</v>
      </c>
    </row>
    <row r="8419" spans="1:2" x14ac:dyDescent="0.3">
      <c r="A8419" s="2">
        <v>2017</v>
      </c>
      <c r="B8419" t="s">
        <v>234</v>
      </c>
    </row>
    <row r="8420" spans="1:2" x14ac:dyDescent="0.3">
      <c r="A8420" s="2">
        <v>2017</v>
      </c>
      <c r="B8420" t="s">
        <v>193</v>
      </c>
    </row>
    <row r="8421" spans="1:2" x14ac:dyDescent="0.3">
      <c r="A8421" s="2">
        <v>2017</v>
      </c>
      <c r="B8421" t="s">
        <v>193</v>
      </c>
    </row>
    <row r="8422" spans="1:2" x14ac:dyDescent="0.3">
      <c r="A8422" s="2">
        <v>2017</v>
      </c>
      <c r="B8422" t="s">
        <v>494</v>
      </c>
    </row>
    <row r="8423" spans="1:2" x14ac:dyDescent="0.3">
      <c r="A8423" s="2">
        <v>2017</v>
      </c>
      <c r="B8423" t="s">
        <v>526</v>
      </c>
    </row>
    <row r="8424" spans="1:2" x14ac:dyDescent="0.3">
      <c r="A8424" s="2">
        <v>2017</v>
      </c>
      <c r="B8424" t="s">
        <v>852</v>
      </c>
    </row>
    <row r="8425" spans="1:2" x14ac:dyDescent="0.3">
      <c r="A8425" s="2">
        <v>2017</v>
      </c>
      <c r="B8425" t="s">
        <v>852</v>
      </c>
    </row>
    <row r="8426" spans="1:2" x14ac:dyDescent="0.3">
      <c r="A8426" s="2">
        <v>2017</v>
      </c>
      <c r="B8426" t="s">
        <v>852</v>
      </c>
    </row>
    <row r="8427" spans="1:2" x14ac:dyDescent="0.3">
      <c r="A8427" s="2">
        <v>2017</v>
      </c>
      <c r="B8427" t="s">
        <v>236</v>
      </c>
    </row>
    <row r="8428" spans="1:2" x14ac:dyDescent="0.3">
      <c r="A8428" s="2">
        <v>2017</v>
      </c>
      <c r="B8428" t="s">
        <v>236</v>
      </c>
    </row>
    <row r="8429" spans="1:2" x14ac:dyDescent="0.3">
      <c r="A8429" s="2">
        <v>2017</v>
      </c>
      <c r="B8429" t="s">
        <v>223</v>
      </c>
    </row>
    <row r="8430" spans="1:2" x14ac:dyDescent="0.3">
      <c r="A8430" s="2">
        <v>2017</v>
      </c>
      <c r="B8430" t="s">
        <v>718</v>
      </c>
    </row>
    <row r="8431" spans="1:2" x14ac:dyDescent="0.3">
      <c r="A8431" s="2">
        <v>2017</v>
      </c>
      <c r="B8431" t="s">
        <v>237</v>
      </c>
    </row>
    <row r="8432" spans="1:2" x14ac:dyDescent="0.3">
      <c r="A8432" s="2">
        <v>2017</v>
      </c>
      <c r="B8432" t="s">
        <v>213</v>
      </c>
    </row>
    <row r="8433" spans="1:2" x14ac:dyDescent="0.3">
      <c r="A8433" s="2">
        <v>2017</v>
      </c>
      <c r="B8433" t="s">
        <v>678</v>
      </c>
    </row>
    <row r="8434" spans="1:2" x14ac:dyDescent="0.3">
      <c r="A8434" s="2">
        <v>2017</v>
      </c>
      <c r="B8434" t="s">
        <v>110</v>
      </c>
    </row>
    <row r="8435" spans="1:2" x14ac:dyDescent="0.3">
      <c r="A8435" s="2">
        <v>2017</v>
      </c>
      <c r="B8435" t="s">
        <v>110</v>
      </c>
    </row>
    <row r="8436" spans="1:2" x14ac:dyDescent="0.3">
      <c r="A8436" s="2">
        <v>2017</v>
      </c>
      <c r="B8436" t="s">
        <v>110</v>
      </c>
    </row>
    <row r="8437" spans="1:2" x14ac:dyDescent="0.3">
      <c r="A8437" s="2">
        <v>2017</v>
      </c>
      <c r="B8437" t="s">
        <v>110</v>
      </c>
    </row>
    <row r="8438" spans="1:2" x14ac:dyDescent="0.3">
      <c r="A8438" s="2">
        <v>2017</v>
      </c>
      <c r="B8438" t="s">
        <v>110</v>
      </c>
    </row>
    <row r="8439" spans="1:2" x14ac:dyDescent="0.3">
      <c r="A8439" s="2">
        <v>2017</v>
      </c>
      <c r="B8439" t="s">
        <v>110</v>
      </c>
    </row>
    <row r="8440" spans="1:2" x14ac:dyDescent="0.3">
      <c r="A8440" s="2">
        <v>2017</v>
      </c>
      <c r="B8440" t="s">
        <v>744</v>
      </c>
    </row>
    <row r="8441" spans="1:2" x14ac:dyDescent="0.3">
      <c r="A8441" s="2">
        <v>2017</v>
      </c>
      <c r="B8441" t="s">
        <v>744</v>
      </c>
    </row>
    <row r="8442" spans="1:2" x14ac:dyDescent="0.3">
      <c r="A8442" s="2">
        <v>2017</v>
      </c>
      <c r="B8442" t="s">
        <v>759</v>
      </c>
    </row>
    <row r="8443" spans="1:2" x14ac:dyDescent="0.3">
      <c r="A8443" s="2">
        <v>2017</v>
      </c>
      <c r="B8443" t="s">
        <v>471</v>
      </c>
    </row>
    <row r="8444" spans="1:2" x14ac:dyDescent="0.3">
      <c r="A8444" s="2">
        <v>2017</v>
      </c>
      <c r="B8444" t="s">
        <v>471</v>
      </c>
    </row>
    <row r="8445" spans="1:2" x14ac:dyDescent="0.3">
      <c r="A8445" s="2">
        <v>2017</v>
      </c>
      <c r="B8445" t="s">
        <v>471</v>
      </c>
    </row>
    <row r="8446" spans="1:2" x14ac:dyDescent="0.3">
      <c r="A8446" s="2">
        <v>2017</v>
      </c>
      <c r="B8446" t="s">
        <v>471</v>
      </c>
    </row>
    <row r="8447" spans="1:2" x14ac:dyDescent="0.3">
      <c r="A8447" s="2">
        <v>2017</v>
      </c>
      <c r="B8447" t="s">
        <v>471</v>
      </c>
    </row>
    <row r="8448" spans="1:2" x14ac:dyDescent="0.3">
      <c r="A8448" s="2">
        <v>2017</v>
      </c>
      <c r="B8448" t="s">
        <v>471</v>
      </c>
    </row>
    <row r="8449" spans="1:2" x14ac:dyDescent="0.3">
      <c r="A8449" s="2">
        <v>2017</v>
      </c>
      <c r="B8449" t="s">
        <v>471</v>
      </c>
    </row>
    <row r="8450" spans="1:2" x14ac:dyDescent="0.3">
      <c r="A8450" s="2">
        <v>2017</v>
      </c>
      <c r="B8450" t="s">
        <v>471</v>
      </c>
    </row>
    <row r="8451" spans="1:2" x14ac:dyDescent="0.3">
      <c r="A8451" s="2">
        <v>2017</v>
      </c>
      <c r="B8451" t="s">
        <v>272</v>
      </c>
    </row>
    <row r="8452" spans="1:2" x14ac:dyDescent="0.3">
      <c r="A8452" s="2">
        <v>2017</v>
      </c>
      <c r="B8452" t="s">
        <v>272</v>
      </c>
    </row>
    <row r="8453" spans="1:2" x14ac:dyDescent="0.3">
      <c r="A8453" s="2">
        <v>2017</v>
      </c>
      <c r="B8453" t="s">
        <v>789</v>
      </c>
    </row>
    <row r="8454" spans="1:2" x14ac:dyDescent="0.3">
      <c r="A8454" s="2">
        <v>2017</v>
      </c>
      <c r="B8454" t="s">
        <v>789</v>
      </c>
    </row>
    <row r="8455" spans="1:2" x14ac:dyDescent="0.3">
      <c r="A8455" s="2">
        <v>2017</v>
      </c>
      <c r="B8455" t="s">
        <v>789</v>
      </c>
    </row>
    <row r="8456" spans="1:2" x14ac:dyDescent="0.3">
      <c r="A8456" s="2">
        <v>2017</v>
      </c>
      <c r="B8456" t="s">
        <v>789</v>
      </c>
    </row>
    <row r="8457" spans="1:2" x14ac:dyDescent="0.3">
      <c r="A8457" s="2">
        <v>2017</v>
      </c>
      <c r="B8457" t="s">
        <v>819</v>
      </c>
    </row>
    <row r="8458" spans="1:2" x14ac:dyDescent="0.3">
      <c r="A8458" s="2">
        <v>2017</v>
      </c>
      <c r="B8458" t="s">
        <v>248</v>
      </c>
    </row>
    <row r="8459" spans="1:2" x14ac:dyDescent="0.3">
      <c r="A8459" s="2">
        <v>2017</v>
      </c>
      <c r="B8459" t="s">
        <v>90</v>
      </c>
    </row>
    <row r="8460" spans="1:2" x14ac:dyDescent="0.3">
      <c r="A8460" s="2">
        <v>2017</v>
      </c>
      <c r="B8460" t="s">
        <v>90</v>
      </c>
    </row>
    <row r="8461" spans="1:2" x14ac:dyDescent="0.3">
      <c r="A8461" s="2">
        <v>2017</v>
      </c>
      <c r="B8461" t="s">
        <v>90</v>
      </c>
    </row>
    <row r="8462" spans="1:2" x14ac:dyDescent="0.3">
      <c r="A8462" s="2">
        <v>2017</v>
      </c>
      <c r="B8462" t="s">
        <v>520</v>
      </c>
    </row>
    <row r="8463" spans="1:2" x14ac:dyDescent="0.3">
      <c r="A8463" s="2">
        <v>2017</v>
      </c>
      <c r="B8463" t="s">
        <v>354</v>
      </c>
    </row>
    <row r="8464" spans="1:2" x14ac:dyDescent="0.3">
      <c r="A8464" s="2">
        <v>2017</v>
      </c>
      <c r="B8464" t="s">
        <v>476</v>
      </c>
    </row>
    <row r="8465" spans="1:2" x14ac:dyDescent="0.3">
      <c r="A8465" s="2">
        <v>2017</v>
      </c>
      <c r="B8465" t="s">
        <v>476</v>
      </c>
    </row>
    <row r="8466" spans="1:2" x14ac:dyDescent="0.3">
      <c r="A8466" s="2">
        <v>2017</v>
      </c>
      <c r="B8466" t="s">
        <v>163</v>
      </c>
    </row>
    <row r="8467" spans="1:2" x14ac:dyDescent="0.3">
      <c r="A8467" s="2">
        <v>2017</v>
      </c>
      <c r="B8467" t="s">
        <v>177</v>
      </c>
    </row>
    <row r="8468" spans="1:2" x14ac:dyDescent="0.3">
      <c r="A8468" s="2">
        <v>2017</v>
      </c>
      <c r="B8468" t="s">
        <v>177</v>
      </c>
    </row>
    <row r="8469" spans="1:2" x14ac:dyDescent="0.3">
      <c r="A8469" s="2">
        <v>2017</v>
      </c>
      <c r="B8469" t="s">
        <v>533</v>
      </c>
    </row>
    <row r="8470" spans="1:2" x14ac:dyDescent="0.3">
      <c r="A8470" s="2">
        <v>2017</v>
      </c>
      <c r="B8470" t="s">
        <v>533</v>
      </c>
    </row>
    <row r="8471" spans="1:2" x14ac:dyDescent="0.3">
      <c r="A8471" s="2">
        <v>2017</v>
      </c>
      <c r="B8471" t="s">
        <v>533</v>
      </c>
    </row>
    <row r="8472" spans="1:2" x14ac:dyDescent="0.3">
      <c r="A8472" s="2">
        <v>2017</v>
      </c>
      <c r="B8472" t="s">
        <v>114</v>
      </c>
    </row>
    <row r="8473" spans="1:2" x14ac:dyDescent="0.3">
      <c r="A8473" s="2">
        <v>2017</v>
      </c>
      <c r="B8473" t="s">
        <v>210</v>
      </c>
    </row>
    <row r="8474" spans="1:2" x14ac:dyDescent="0.3">
      <c r="A8474" s="2">
        <v>2017</v>
      </c>
      <c r="B8474" t="s">
        <v>210</v>
      </c>
    </row>
    <row r="8475" spans="1:2" x14ac:dyDescent="0.3">
      <c r="A8475" s="2">
        <v>2017</v>
      </c>
      <c r="B8475" t="s">
        <v>844</v>
      </c>
    </row>
    <row r="8476" spans="1:2" x14ac:dyDescent="0.3">
      <c r="A8476" s="2">
        <v>2017</v>
      </c>
      <c r="B8476" t="s">
        <v>844</v>
      </c>
    </row>
    <row r="8477" spans="1:2" x14ac:dyDescent="0.3">
      <c r="A8477" s="2">
        <v>2017</v>
      </c>
      <c r="B8477" t="s">
        <v>844</v>
      </c>
    </row>
    <row r="8478" spans="1:2" x14ac:dyDescent="0.3">
      <c r="A8478" s="2">
        <v>2017</v>
      </c>
      <c r="B8478" t="s">
        <v>844</v>
      </c>
    </row>
    <row r="8479" spans="1:2" x14ac:dyDescent="0.3">
      <c r="A8479" s="2">
        <v>2017</v>
      </c>
      <c r="B8479" t="s">
        <v>844</v>
      </c>
    </row>
    <row r="8480" spans="1:2" x14ac:dyDescent="0.3">
      <c r="A8480" s="2">
        <v>2017</v>
      </c>
      <c r="B8480" t="s">
        <v>844</v>
      </c>
    </row>
    <row r="8481" spans="1:2" x14ac:dyDescent="0.3">
      <c r="A8481" s="2">
        <v>2017</v>
      </c>
      <c r="B8481" t="s">
        <v>844</v>
      </c>
    </row>
    <row r="8482" spans="1:2" x14ac:dyDescent="0.3">
      <c r="A8482" s="2">
        <v>2017</v>
      </c>
      <c r="B8482" t="s">
        <v>844</v>
      </c>
    </row>
    <row r="8483" spans="1:2" x14ac:dyDescent="0.3">
      <c r="A8483" s="2">
        <v>2017</v>
      </c>
      <c r="B8483" t="s">
        <v>745</v>
      </c>
    </row>
    <row r="8484" spans="1:2" x14ac:dyDescent="0.3">
      <c r="A8484" s="2">
        <v>2017</v>
      </c>
      <c r="B8484" t="s">
        <v>575</v>
      </c>
    </row>
    <row r="8485" spans="1:2" x14ac:dyDescent="0.3">
      <c r="A8485" s="2">
        <v>2017</v>
      </c>
      <c r="B8485" t="s">
        <v>678</v>
      </c>
    </row>
    <row r="8486" spans="1:2" x14ac:dyDescent="0.3">
      <c r="A8486" s="2">
        <v>2017</v>
      </c>
      <c r="B8486" t="s">
        <v>570</v>
      </c>
    </row>
    <row r="8487" spans="1:2" x14ac:dyDescent="0.3">
      <c r="A8487" s="2">
        <v>2017</v>
      </c>
      <c r="B8487" t="s">
        <v>310</v>
      </c>
    </row>
    <row r="8488" spans="1:2" x14ac:dyDescent="0.3">
      <c r="A8488" s="2">
        <v>2017</v>
      </c>
      <c r="B8488" t="s">
        <v>359</v>
      </c>
    </row>
    <row r="8489" spans="1:2" x14ac:dyDescent="0.3">
      <c r="A8489" s="2">
        <v>2017</v>
      </c>
      <c r="B8489" t="s">
        <v>359</v>
      </c>
    </row>
    <row r="8490" spans="1:2" x14ac:dyDescent="0.3">
      <c r="A8490" s="2">
        <v>2017</v>
      </c>
      <c r="B8490" t="s">
        <v>446</v>
      </c>
    </row>
    <row r="8491" spans="1:2" x14ac:dyDescent="0.3">
      <c r="A8491" s="2">
        <v>2017</v>
      </c>
      <c r="B8491" t="s">
        <v>559</v>
      </c>
    </row>
    <row r="8492" spans="1:2" x14ac:dyDescent="0.3">
      <c r="A8492" s="2">
        <v>2017</v>
      </c>
      <c r="B8492" t="s">
        <v>517</v>
      </c>
    </row>
    <row r="8493" spans="1:2" x14ac:dyDescent="0.3">
      <c r="A8493" s="2">
        <v>2017</v>
      </c>
      <c r="B8493" t="s">
        <v>517</v>
      </c>
    </row>
    <row r="8494" spans="1:2" x14ac:dyDescent="0.3">
      <c r="A8494" s="2">
        <v>2017</v>
      </c>
      <c r="B8494" t="s">
        <v>517</v>
      </c>
    </row>
    <row r="8495" spans="1:2" x14ac:dyDescent="0.3">
      <c r="A8495" s="2">
        <v>2017</v>
      </c>
      <c r="B8495" t="s">
        <v>539</v>
      </c>
    </row>
    <row r="8496" spans="1:2" x14ac:dyDescent="0.3">
      <c r="A8496" s="2">
        <v>2017</v>
      </c>
      <c r="B8496" t="s">
        <v>539</v>
      </c>
    </row>
    <row r="8497" spans="1:2" x14ac:dyDescent="0.3">
      <c r="A8497" s="2">
        <v>2017</v>
      </c>
      <c r="B8497" t="s">
        <v>164</v>
      </c>
    </row>
    <row r="8498" spans="1:2" x14ac:dyDescent="0.3">
      <c r="A8498" s="2">
        <v>2017</v>
      </c>
      <c r="B8498" t="s">
        <v>164</v>
      </c>
    </row>
    <row r="8499" spans="1:2" x14ac:dyDescent="0.3">
      <c r="A8499" s="2">
        <v>2017</v>
      </c>
      <c r="B8499" t="s">
        <v>341</v>
      </c>
    </row>
    <row r="8500" spans="1:2" x14ac:dyDescent="0.3">
      <c r="A8500" s="2">
        <v>2017</v>
      </c>
      <c r="B8500" t="s">
        <v>341</v>
      </c>
    </row>
    <row r="8501" spans="1:2" x14ac:dyDescent="0.3">
      <c r="A8501" s="2">
        <v>2017</v>
      </c>
      <c r="B8501" t="s">
        <v>341</v>
      </c>
    </row>
    <row r="8502" spans="1:2" x14ac:dyDescent="0.3">
      <c r="A8502" s="2">
        <v>2017</v>
      </c>
      <c r="B8502" t="s">
        <v>341</v>
      </c>
    </row>
    <row r="8503" spans="1:2" x14ac:dyDescent="0.3">
      <c r="A8503" s="2">
        <v>2017</v>
      </c>
      <c r="B8503" t="s">
        <v>341</v>
      </c>
    </row>
    <row r="8504" spans="1:2" x14ac:dyDescent="0.3">
      <c r="A8504" s="2">
        <v>2017</v>
      </c>
      <c r="B8504" t="s">
        <v>285</v>
      </c>
    </row>
    <row r="8505" spans="1:2" x14ac:dyDescent="0.3">
      <c r="A8505" s="2">
        <v>2017</v>
      </c>
      <c r="B8505" t="s">
        <v>285</v>
      </c>
    </row>
    <row r="8506" spans="1:2" x14ac:dyDescent="0.3">
      <c r="A8506" s="2">
        <v>2017</v>
      </c>
      <c r="B8506" t="s">
        <v>285</v>
      </c>
    </row>
    <row r="8507" spans="1:2" x14ac:dyDescent="0.3">
      <c r="A8507" s="2">
        <v>2017</v>
      </c>
      <c r="B8507" t="s">
        <v>570</v>
      </c>
    </row>
    <row r="8508" spans="1:2" x14ac:dyDescent="0.3">
      <c r="A8508" s="2">
        <v>2017</v>
      </c>
      <c r="B8508" t="s">
        <v>570</v>
      </c>
    </row>
    <row r="8509" spans="1:2" x14ac:dyDescent="0.3">
      <c r="A8509" s="2">
        <v>2017</v>
      </c>
      <c r="B8509" t="s">
        <v>164</v>
      </c>
    </row>
    <row r="8510" spans="1:2" x14ac:dyDescent="0.3">
      <c r="A8510" s="2">
        <v>2017</v>
      </c>
      <c r="B8510" t="s">
        <v>310</v>
      </c>
    </row>
    <row r="8511" spans="1:2" x14ac:dyDescent="0.3">
      <c r="A8511" s="2">
        <v>2017</v>
      </c>
      <c r="B8511" t="s">
        <v>310</v>
      </c>
    </row>
    <row r="8512" spans="1:2" x14ac:dyDescent="0.3">
      <c r="A8512" s="2">
        <v>2017</v>
      </c>
      <c r="B8512" t="s">
        <v>486</v>
      </c>
    </row>
    <row r="8513" spans="1:2" x14ac:dyDescent="0.3">
      <c r="A8513" s="2">
        <v>2017</v>
      </c>
      <c r="B8513" t="s">
        <v>626</v>
      </c>
    </row>
    <row r="8514" spans="1:2" x14ac:dyDescent="0.3">
      <c r="A8514" s="2">
        <v>2017</v>
      </c>
      <c r="B8514" t="s">
        <v>626</v>
      </c>
    </row>
    <row r="8515" spans="1:2" x14ac:dyDescent="0.3">
      <c r="A8515" s="2">
        <v>2017</v>
      </c>
      <c r="B8515" t="s">
        <v>626</v>
      </c>
    </row>
    <row r="8516" spans="1:2" x14ac:dyDescent="0.3">
      <c r="A8516" s="2">
        <v>2017</v>
      </c>
      <c r="B8516" t="s">
        <v>436</v>
      </c>
    </row>
    <row r="8517" spans="1:2" x14ac:dyDescent="0.3">
      <c r="A8517" s="2">
        <v>2017</v>
      </c>
      <c r="B8517" t="s">
        <v>436</v>
      </c>
    </row>
    <row r="8518" spans="1:2" x14ac:dyDescent="0.3">
      <c r="A8518" s="2">
        <v>2017</v>
      </c>
      <c r="B8518" t="s">
        <v>608</v>
      </c>
    </row>
    <row r="8519" spans="1:2" x14ac:dyDescent="0.3">
      <c r="A8519" s="2">
        <v>2017</v>
      </c>
      <c r="B8519" t="s">
        <v>80</v>
      </c>
    </row>
    <row r="8520" spans="1:2" x14ac:dyDescent="0.3">
      <c r="A8520" s="2">
        <v>2017</v>
      </c>
      <c r="B8520" t="s">
        <v>548</v>
      </c>
    </row>
    <row r="8521" spans="1:2" x14ac:dyDescent="0.3">
      <c r="A8521" s="2">
        <v>2017</v>
      </c>
      <c r="B8521" t="s">
        <v>317</v>
      </c>
    </row>
    <row r="8522" spans="1:2" x14ac:dyDescent="0.3">
      <c r="A8522" s="2">
        <v>2017</v>
      </c>
      <c r="B8522" t="s">
        <v>819</v>
      </c>
    </row>
    <row r="8523" spans="1:2" x14ac:dyDescent="0.3">
      <c r="A8523" s="2">
        <v>2017</v>
      </c>
      <c r="B8523" t="s">
        <v>337</v>
      </c>
    </row>
    <row r="8524" spans="1:2" x14ac:dyDescent="0.3">
      <c r="A8524" s="2">
        <v>2017</v>
      </c>
      <c r="B8524" t="s">
        <v>337</v>
      </c>
    </row>
    <row r="8525" spans="1:2" x14ac:dyDescent="0.3">
      <c r="A8525" s="2">
        <v>2017</v>
      </c>
      <c r="B8525" t="s">
        <v>337</v>
      </c>
    </row>
    <row r="8526" spans="1:2" x14ac:dyDescent="0.3">
      <c r="A8526" s="2">
        <v>2017</v>
      </c>
      <c r="B8526" t="s">
        <v>337</v>
      </c>
    </row>
    <row r="8527" spans="1:2" x14ac:dyDescent="0.3">
      <c r="A8527" s="2">
        <v>2017</v>
      </c>
      <c r="B8527" t="s">
        <v>337</v>
      </c>
    </row>
    <row r="8528" spans="1:2" x14ac:dyDescent="0.3">
      <c r="A8528" s="2">
        <v>2017</v>
      </c>
      <c r="B8528" t="s">
        <v>337</v>
      </c>
    </row>
    <row r="8529" spans="1:2" x14ac:dyDescent="0.3">
      <c r="A8529" s="2">
        <v>2017</v>
      </c>
      <c r="B8529" t="s">
        <v>237</v>
      </c>
    </row>
    <row r="8530" spans="1:2" x14ac:dyDescent="0.3">
      <c r="A8530" s="2">
        <v>2017</v>
      </c>
      <c r="B8530" t="s">
        <v>237</v>
      </c>
    </row>
    <row r="8531" spans="1:2" x14ac:dyDescent="0.3">
      <c r="A8531" s="2">
        <v>2017</v>
      </c>
      <c r="B8531" t="s">
        <v>766</v>
      </c>
    </row>
    <row r="8532" spans="1:2" x14ac:dyDescent="0.3">
      <c r="A8532" s="2">
        <v>2017</v>
      </c>
      <c r="B8532" t="s">
        <v>766</v>
      </c>
    </row>
    <row r="8533" spans="1:2" x14ac:dyDescent="0.3">
      <c r="A8533" s="2">
        <v>2017</v>
      </c>
      <c r="B8533" t="s">
        <v>766</v>
      </c>
    </row>
    <row r="8534" spans="1:2" x14ac:dyDescent="0.3">
      <c r="A8534" s="2">
        <v>2017</v>
      </c>
      <c r="B8534" t="s">
        <v>766</v>
      </c>
    </row>
    <row r="8535" spans="1:2" x14ac:dyDescent="0.3">
      <c r="A8535" s="2">
        <v>2017</v>
      </c>
      <c r="B8535" t="s">
        <v>828</v>
      </c>
    </row>
    <row r="8536" spans="1:2" x14ac:dyDescent="0.3">
      <c r="A8536" s="2">
        <v>2017</v>
      </c>
      <c r="B8536" t="s">
        <v>828</v>
      </c>
    </row>
    <row r="8537" spans="1:2" x14ac:dyDescent="0.3">
      <c r="A8537" s="2">
        <v>2017</v>
      </c>
      <c r="B8537" t="s">
        <v>649</v>
      </c>
    </row>
    <row r="8538" spans="1:2" x14ac:dyDescent="0.3">
      <c r="A8538" s="2">
        <v>2017</v>
      </c>
      <c r="B8538" t="s">
        <v>739</v>
      </c>
    </row>
    <row r="8539" spans="1:2" x14ac:dyDescent="0.3">
      <c r="A8539" s="2">
        <v>2017</v>
      </c>
      <c r="B8539" t="s">
        <v>776</v>
      </c>
    </row>
    <row r="8540" spans="1:2" x14ac:dyDescent="0.3">
      <c r="A8540" s="2">
        <v>2017</v>
      </c>
      <c r="B8540" t="s">
        <v>121</v>
      </c>
    </row>
    <row r="8541" spans="1:2" x14ac:dyDescent="0.3">
      <c r="A8541" s="2">
        <v>2017</v>
      </c>
      <c r="B8541" t="s">
        <v>403</v>
      </c>
    </row>
    <row r="8542" spans="1:2" x14ac:dyDescent="0.3">
      <c r="A8542" s="2">
        <v>2017</v>
      </c>
      <c r="B8542" t="s">
        <v>403</v>
      </c>
    </row>
    <row r="8543" spans="1:2" x14ac:dyDescent="0.3">
      <c r="A8543" s="2">
        <v>2017</v>
      </c>
      <c r="B8543" t="s">
        <v>403</v>
      </c>
    </row>
    <row r="8544" spans="1:2" x14ac:dyDescent="0.3">
      <c r="A8544" s="2">
        <v>2017</v>
      </c>
      <c r="B8544" t="s">
        <v>403</v>
      </c>
    </row>
    <row r="8545" spans="1:2" x14ac:dyDescent="0.3">
      <c r="A8545" s="2">
        <v>2017</v>
      </c>
      <c r="B8545" t="s">
        <v>499</v>
      </c>
    </row>
    <row r="8546" spans="1:2" x14ac:dyDescent="0.3">
      <c r="A8546" s="2">
        <v>2017</v>
      </c>
      <c r="B8546" t="s">
        <v>499</v>
      </c>
    </row>
    <row r="8547" spans="1:2" x14ac:dyDescent="0.3">
      <c r="A8547" s="2">
        <v>2017</v>
      </c>
      <c r="B8547" t="s">
        <v>499</v>
      </c>
    </row>
    <row r="8548" spans="1:2" x14ac:dyDescent="0.3">
      <c r="A8548" s="2">
        <v>2017</v>
      </c>
      <c r="B8548" t="s">
        <v>599</v>
      </c>
    </row>
    <row r="8549" spans="1:2" x14ac:dyDescent="0.3">
      <c r="A8549" s="2">
        <v>2017</v>
      </c>
      <c r="B8549" t="s">
        <v>329</v>
      </c>
    </row>
    <row r="8550" spans="1:2" x14ac:dyDescent="0.3">
      <c r="A8550" s="2">
        <v>2017</v>
      </c>
      <c r="B8550" t="s">
        <v>329</v>
      </c>
    </row>
    <row r="8551" spans="1:2" x14ac:dyDescent="0.3">
      <c r="A8551" s="2">
        <v>2017</v>
      </c>
      <c r="B8551" t="s">
        <v>329</v>
      </c>
    </row>
    <row r="8552" spans="1:2" x14ac:dyDescent="0.3">
      <c r="A8552" s="2">
        <v>2017</v>
      </c>
      <c r="B8552" t="s">
        <v>329</v>
      </c>
    </row>
    <row r="8553" spans="1:2" x14ac:dyDescent="0.3">
      <c r="A8553" s="2">
        <v>2017</v>
      </c>
      <c r="B8553" t="s">
        <v>329</v>
      </c>
    </row>
    <row r="8554" spans="1:2" x14ac:dyDescent="0.3">
      <c r="A8554" s="2">
        <v>2017</v>
      </c>
      <c r="B8554" t="s">
        <v>875</v>
      </c>
    </row>
    <row r="8555" spans="1:2" x14ac:dyDescent="0.3">
      <c r="A8555" s="2">
        <v>2017</v>
      </c>
      <c r="B8555" t="s">
        <v>875</v>
      </c>
    </row>
    <row r="8556" spans="1:2" x14ac:dyDescent="0.3">
      <c r="A8556" s="2">
        <v>2017</v>
      </c>
      <c r="B8556" t="s">
        <v>875</v>
      </c>
    </row>
    <row r="8557" spans="1:2" x14ac:dyDescent="0.3">
      <c r="A8557" s="2">
        <v>2017</v>
      </c>
      <c r="B8557" t="s">
        <v>875</v>
      </c>
    </row>
    <row r="8558" spans="1:2" x14ac:dyDescent="0.3">
      <c r="A8558" s="2">
        <v>2017</v>
      </c>
      <c r="B8558" t="s">
        <v>392</v>
      </c>
    </row>
    <row r="8559" spans="1:2" x14ac:dyDescent="0.3">
      <c r="A8559" s="2">
        <v>2017</v>
      </c>
      <c r="B8559" t="s">
        <v>429</v>
      </c>
    </row>
    <row r="8560" spans="1:2" x14ac:dyDescent="0.3">
      <c r="A8560" s="2">
        <v>2017</v>
      </c>
      <c r="B8560" t="s">
        <v>304</v>
      </c>
    </row>
    <row r="8561" spans="1:2" x14ac:dyDescent="0.3">
      <c r="A8561" s="2">
        <v>2017</v>
      </c>
      <c r="B8561" t="s">
        <v>304</v>
      </c>
    </row>
    <row r="8562" spans="1:2" x14ac:dyDescent="0.3">
      <c r="A8562" s="2">
        <v>2017</v>
      </c>
      <c r="B8562" t="s">
        <v>798</v>
      </c>
    </row>
    <row r="8563" spans="1:2" x14ac:dyDescent="0.3">
      <c r="A8563" s="2">
        <v>2017</v>
      </c>
      <c r="B8563" t="s">
        <v>516</v>
      </c>
    </row>
    <row r="8564" spans="1:2" x14ac:dyDescent="0.3">
      <c r="A8564" s="2">
        <v>2017</v>
      </c>
      <c r="B8564" t="s">
        <v>407</v>
      </c>
    </row>
    <row r="8565" spans="1:2" x14ac:dyDescent="0.3">
      <c r="A8565" s="2">
        <v>2017</v>
      </c>
      <c r="B8565" t="s">
        <v>407</v>
      </c>
    </row>
    <row r="8566" spans="1:2" x14ac:dyDescent="0.3">
      <c r="A8566" s="2">
        <v>2017</v>
      </c>
      <c r="B8566" t="s">
        <v>791</v>
      </c>
    </row>
    <row r="8567" spans="1:2" x14ac:dyDescent="0.3">
      <c r="A8567" s="2">
        <v>2017</v>
      </c>
      <c r="B8567" t="s">
        <v>791</v>
      </c>
    </row>
    <row r="8568" spans="1:2" x14ac:dyDescent="0.3">
      <c r="A8568" s="2">
        <v>2017</v>
      </c>
      <c r="B8568" t="s">
        <v>778</v>
      </c>
    </row>
    <row r="8569" spans="1:2" x14ac:dyDescent="0.3">
      <c r="A8569" s="2">
        <v>2017</v>
      </c>
      <c r="B8569" t="s">
        <v>508</v>
      </c>
    </row>
    <row r="8570" spans="1:2" x14ac:dyDescent="0.3">
      <c r="A8570" s="2">
        <v>2017</v>
      </c>
      <c r="B8570" t="s">
        <v>508</v>
      </c>
    </row>
    <row r="8571" spans="1:2" x14ac:dyDescent="0.3">
      <c r="A8571" s="2">
        <v>2017</v>
      </c>
      <c r="B8571" t="s">
        <v>508</v>
      </c>
    </row>
    <row r="8572" spans="1:2" x14ac:dyDescent="0.3">
      <c r="A8572" s="2">
        <v>2017</v>
      </c>
      <c r="B8572" t="s">
        <v>508</v>
      </c>
    </row>
    <row r="8573" spans="1:2" x14ac:dyDescent="0.3">
      <c r="A8573" s="2">
        <v>2017</v>
      </c>
      <c r="B8573" t="s">
        <v>508</v>
      </c>
    </row>
    <row r="8574" spans="1:2" x14ac:dyDescent="0.3">
      <c r="A8574" s="2">
        <v>2017</v>
      </c>
      <c r="B8574" t="s">
        <v>298</v>
      </c>
    </row>
    <row r="8575" spans="1:2" x14ac:dyDescent="0.3">
      <c r="A8575" s="2">
        <v>2017</v>
      </c>
      <c r="B8575" t="s">
        <v>649</v>
      </c>
    </row>
    <row r="8576" spans="1:2" x14ac:dyDescent="0.3">
      <c r="A8576" s="2">
        <v>2017</v>
      </c>
      <c r="B8576" t="s">
        <v>836</v>
      </c>
    </row>
    <row r="8577" spans="1:2" x14ac:dyDescent="0.3">
      <c r="A8577" s="2">
        <v>2017</v>
      </c>
      <c r="B8577" t="s">
        <v>803</v>
      </c>
    </row>
    <row r="8578" spans="1:2" x14ac:dyDescent="0.3">
      <c r="A8578" s="2">
        <v>2017</v>
      </c>
      <c r="B8578" t="s">
        <v>776</v>
      </c>
    </row>
    <row r="8579" spans="1:2" x14ac:dyDescent="0.3">
      <c r="A8579" s="2">
        <v>2017</v>
      </c>
      <c r="B8579" t="s">
        <v>776</v>
      </c>
    </row>
    <row r="8580" spans="1:2" x14ac:dyDescent="0.3">
      <c r="A8580" s="2">
        <v>2017</v>
      </c>
      <c r="B8580" t="s">
        <v>549</v>
      </c>
    </row>
    <row r="8581" spans="1:2" x14ac:dyDescent="0.3">
      <c r="A8581" s="2">
        <v>2017</v>
      </c>
      <c r="B8581" t="s">
        <v>549</v>
      </c>
    </row>
    <row r="8582" spans="1:2" x14ac:dyDescent="0.3">
      <c r="A8582" s="2">
        <v>2017</v>
      </c>
      <c r="B8582" t="s">
        <v>549</v>
      </c>
    </row>
    <row r="8583" spans="1:2" x14ac:dyDescent="0.3">
      <c r="A8583" s="2">
        <v>2017</v>
      </c>
      <c r="B8583" t="s">
        <v>549</v>
      </c>
    </row>
    <row r="8584" spans="1:2" x14ac:dyDescent="0.3">
      <c r="A8584" s="2">
        <v>2017</v>
      </c>
      <c r="B8584" t="s">
        <v>549</v>
      </c>
    </row>
    <row r="8585" spans="1:2" x14ac:dyDescent="0.3">
      <c r="A8585" s="2">
        <v>2017</v>
      </c>
      <c r="B8585" t="s">
        <v>549</v>
      </c>
    </row>
    <row r="8586" spans="1:2" x14ac:dyDescent="0.3">
      <c r="A8586" s="2">
        <v>2017</v>
      </c>
      <c r="B8586" t="s">
        <v>549</v>
      </c>
    </row>
    <row r="8587" spans="1:2" x14ac:dyDescent="0.3">
      <c r="A8587" s="2">
        <v>2017</v>
      </c>
      <c r="B8587" t="s">
        <v>780</v>
      </c>
    </row>
    <row r="8588" spans="1:2" x14ac:dyDescent="0.3">
      <c r="A8588" s="2">
        <v>2017</v>
      </c>
      <c r="B8588" t="s">
        <v>780</v>
      </c>
    </row>
    <row r="8589" spans="1:2" x14ac:dyDescent="0.3">
      <c r="A8589" s="2">
        <v>2017</v>
      </c>
      <c r="B8589" t="s">
        <v>780</v>
      </c>
    </row>
    <row r="8590" spans="1:2" x14ac:dyDescent="0.3">
      <c r="A8590" s="2">
        <v>2017</v>
      </c>
      <c r="B8590" t="s">
        <v>780</v>
      </c>
    </row>
    <row r="8591" spans="1:2" x14ac:dyDescent="0.3">
      <c r="A8591" s="2">
        <v>2017</v>
      </c>
      <c r="B8591" t="s">
        <v>418</v>
      </c>
    </row>
    <row r="8592" spans="1:2" x14ac:dyDescent="0.3">
      <c r="A8592" s="2">
        <v>2017</v>
      </c>
      <c r="B8592" t="s">
        <v>418</v>
      </c>
    </row>
    <row r="8593" spans="1:2" x14ac:dyDescent="0.3">
      <c r="A8593" s="2">
        <v>2017</v>
      </c>
      <c r="B8593" t="s">
        <v>124</v>
      </c>
    </row>
    <row r="8594" spans="1:2" x14ac:dyDescent="0.3">
      <c r="A8594" s="2">
        <v>2017</v>
      </c>
      <c r="B8594" t="s">
        <v>648</v>
      </c>
    </row>
    <row r="8595" spans="1:2" x14ac:dyDescent="0.3">
      <c r="A8595" s="2">
        <v>2017</v>
      </c>
      <c r="B8595" t="s">
        <v>648</v>
      </c>
    </row>
    <row r="8596" spans="1:2" x14ac:dyDescent="0.3">
      <c r="A8596" s="2">
        <v>2017</v>
      </c>
      <c r="B8596" t="s">
        <v>648</v>
      </c>
    </row>
    <row r="8597" spans="1:2" x14ac:dyDescent="0.3">
      <c r="A8597" s="2">
        <v>2017</v>
      </c>
      <c r="B8597" t="s">
        <v>110</v>
      </c>
    </row>
    <row r="8598" spans="1:2" x14ac:dyDescent="0.3">
      <c r="A8598" s="2">
        <v>2017</v>
      </c>
      <c r="B8598" t="s">
        <v>367</v>
      </c>
    </row>
    <row r="8599" spans="1:2" x14ac:dyDescent="0.3">
      <c r="A8599" s="2">
        <v>2017</v>
      </c>
      <c r="B8599" t="s">
        <v>367</v>
      </c>
    </row>
    <row r="8600" spans="1:2" x14ac:dyDescent="0.3">
      <c r="A8600" s="2">
        <v>2017</v>
      </c>
      <c r="B8600" t="s">
        <v>75</v>
      </c>
    </row>
    <row r="8601" spans="1:2" x14ac:dyDescent="0.3">
      <c r="A8601" s="2">
        <v>2017</v>
      </c>
      <c r="B8601" t="s">
        <v>75</v>
      </c>
    </row>
    <row r="8602" spans="1:2" x14ac:dyDescent="0.3">
      <c r="A8602" s="2">
        <v>2017</v>
      </c>
      <c r="B8602" t="s">
        <v>116</v>
      </c>
    </row>
    <row r="8603" spans="1:2" x14ac:dyDescent="0.3">
      <c r="A8603" s="2">
        <v>2017</v>
      </c>
      <c r="B8603" t="s">
        <v>664</v>
      </c>
    </row>
    <row r="8604" spans="1:2" x14ac:dyDescent="0.3">
      <c r="A8604" s="2">
        <v>2017</v>
      </c>
      <c r="B8604" t="s">
        <v>664</v>
      </c>
    </row>
    <row r="8605" spans="1:2" x14ac:dyDescent="0.3">
      <c r="A8605" s="2">
        <v>2017</v>
      </c>
      <c r="B8605" t="s">
        <v>617</v>
      </c>
    </row>
    <row r="8606" spans="1:2" x14ac:dyDescent="0.3">
      <c r="A8606" s="2">
        <v>2017</v>
      </c>
      <c r="B8606" t="s">
        <v>617</v>
      </c>
    </row>
    <row r="8607" spans="1:2" x14ac:dyDescent="0.3">
      <c r="A8607" s="2">
        <v>2017</v>
      </c>
      <c r="B8607" t="s">
        <v>617</v>
      </c>
    </row>
    <row r="8608" spans="1:2" x14ac:dyDescent="0.3">
      <c r="A8608" s="2">
        <v>2017</v>
      </c>
      <c r="B8608" t="s">
        <v>617</v>
      </c>
    </row>
    <row r="8609" spans="1:2" x14ac:dyDescent="0.3">
      <c r="A8609" s="2">
        <v>2017</v>
      </c>
      <c r="B8609" t="s">
        <v>617</v>
      </c>
    </row>
    <row r="8610" spans="1:2" x14ac:dyDescent="0.3">
      <c r="A8610" s="2">
        <v>2017</v>
      </c>
      <c r="B8610" t="s">
        <v>617</v>
      </c>
    </row>
    <row r="8611" spans="1:2" x14ac:dyDescent="0.3">
      <c r="A8611" s="2">
        <v>2017</v>
      </c>
      <c r="B8611" t="s">
        <v>617</v>
      </c>
    </row>
    <row r="8612" spans="1:2" x14ac:dyDescent="0.3">
      <c r="A8612" s="2">
        <v>2017</v>
      </c>
      <c r="B8612" t="s">
        <v>617</v>
      </c>
    </row>
    <row r="8613" spans="1:2" x14ac:dyDescent="0.3">
      <c r="A8613" s="2">
        <v>2017</v>
      </c>
      <c r="B8613" t="s">
        <v>286</v>
      </c>
    </row>
    <row r="8614" spans="1:2" x14ac:dyDescent="0.3">
      <c r="A8614" s="2">
        <v>2017</v>
      </c>
      <c r="B8614" t="s">
        <v>527</v>
      </c>
    </row>
    <row r="8615" spans="1:2" x14ac:dyDescent="0.3">
      <c r="A8615" s="2">
        <v>2017</v>
      </c>
      <c r="B8615" t="s">
        <v>777</v>
      </c>
    </row>
    <row r="8616" spans="1:2" x14ac:dyDescent="0.3">
      <c r="A8616" s="2">
        <v>2017</v>
      </c>
      <c r="B8616" t="s">
        <v>777</v>
      </c>
    </row>
    <row r="8617" spans="1:2" x14ac:dyDescent="0.3">
      <c r="A8617" s="2">
        <v>2017</v>
      </c>
      <c r="B8617" t="s">
        <v>777</v>
      </c>
    </row>
    <row r="8618" spans="1:2" x14ac:dyDescent="0.3">
      <c r="A8618" s="2">
        <v>2017</v>
      </c>
      <c r="B8618" t="s">
        <v>777</v>
      </c>
    </row>
    <row r="8619" spans="1:2" x14ac:dyDescent="0.3">
      <c r="A8619" s="2">
        <v>2017</v>
      </c>
      <c r="B8619" t="s">
        <v>486</v>
      </c>
    </row>
    <row r="8620" spans="1:2" x14ac:dyDescent="0.3">
      <c r="A8620" s="2">
        <v>2017</v>
      </c>
      <c r="B8620" t="s">
        <v>765</v>
      </c>
    </row>
    <row r="8621" spans="1:2" x14ac:dyDescent="0.3">
      <c r="A8621" s="2">
        <v>2017</v>
      </c>
      <c r="B8621" t="s">
        <v>765</v>
      </c>
    </row>
    <row r="8622" spans="1:2" x14ac:dyDescent="0.3">
      <c r="A8622" s="2">
        <v>2017</v>
      </c>
      <c r="B8622" t="s">
        <v>765</v>
      </c>
    </row>
    <row r="8623" spans="1:2" x14ac:dyDescent="0.3">
      <c r="A8623" s="2">
        <v>2017</v>
      </c>
      <c r="B8623" t="s">
        <v>510</v>
      </c>
    </row>
    <row r="8624" spans="1:2" x14ac:dyDescent="0.3">
      <c r="A8624" s="2">
        <v>2017</v>
      </c>
      <c r="B8624" t="s">
        <v>665</v>
      </c>
    </row>
    <row r="8625" spans="1:2" x14ac:dyDescent="0.3">
      <c r="A8625" s="2">
        <v>2017</v>
      </c>
      <c r="B8625" t="s">
        <v>665</v>
      </c>
    </row>
    <row r="8626" spans="1:2" x14ac:dyDescent="0.3">
      <c r="A8626" s="2">
        <v>2017</v>
      </c>
      <c r="B8626" t="s">
        <v>665</v>
      </c>
    </row>
    <row r="8627" spans="1:2" x14ac:dyDescent="0.3">
      <c r="A8627" s="2">
        <v>2017</v>
      </c>
      <c r="B8627" t="s">
        <v>665</v>
      </c>
    </row>
    <row r="8628" spans="1:2" x14ac:dyDescent="0.3">
      <c r="A8628" s="2">
        <v>2017</v>
      </c>
      <c r="B8628" t="s">
        <v>297</v>
      </c>
    </row>
    <row r="8629" spans="1:2" x14ac:dyDescent="0.3">
      <c r="A8629" s="2">
        <v>2017</v>
      </c>
      <c r="B8629" t="s">
        <v>48</v>
      </c>
    </row>
    <row r="8630" spans="1:2" x14ac:dyDescent="0.3">
      <c r="A8630" s="2">
        <v>2017</v>
      </c>
      <c r="B8630" t="s">
        <v>48</v>
      </c>
    </row>
    <row r="8631" spans="1:2" x14ac:dyDescent="0.3">
      <c r="A8631" s="2">
        <v>2017</v>
      </c>
      <c r="B8631" t="s">
        <v>48</v>
      </c>
    </row>
    <row r="8632" spans="1:2" x14ac:dyDescent="0.3">
      <c r="A8632" s="2">
        <v>2017</v>
      </c>
      <c r="B8632" t="s">
        <v>48</v>
      </c>
    </row>
    <row r="8633" spans="1:2" x14ac:dyDescent="0.3">
      <c r="A8633" s="2">
        <v>2017</v>
      </c>
      <c r="B8633" t="s">
        <v>48</v>
      </c>
    </row>
    <row r="8634" spans="1:2" x14ac:dyDescent="0.3">
      <c r="A8634" s="2">
        <v>2017</v>
      </c>
      <c r="B8634" t="s">
        <v>48</v>
      </c>
    </row>
    <row r="8635" spans="1:2" x14ac:dyDescent="0.3">
      <c r="A8635" s="2">
        <v>2017</v>
      </c>
      <c r="B8635" t="s">
        <v>48</v>
      </c>
    </row>
    <row r="8636" spans="1:2" x14ac:dyDescent="0.3">
      <c r="A8636" s="2">
        <v>2017</v>
      </c>
      <c r="B8636" t="s">
        <v>48</v>
      </c>
    </row>
    <row r="8637" spans="1:2" x14ac:dyDescent="0.3">
      <c r="A8637" s="2">
        <v>2017</v>
      </c>
      <c r="B8637" t="s">
        <v>48</v>
      </c>
    </row>
    <row r="8638" spans="1:2" x14ac:dyDescent="0.3">
      <c r="A8638" s="2">
        <v>2017</v>
      </c>
      <c r="B8638" t="s">
        <v>48</v>
      </c>
    </row>
    <row r="8639" spans="1:2" x14ac:dyDescent="0.3">
      <c r="A8639" s="2">
        <v>2017</v>
      </c>
      <c r="B8639" t="s">
        <v>48</v>
      </c>
    </row>
    <row r="8640" spans="1:2" x14ac:dyDescent="0.3">
      <c r="A8640" s="2">
        <v>2017</v>
      </c>
      <c r="B8640" t="s">
        <v>48</v>
      </c>
    </row>
    <row r="8641" spans="1:2" x14ac:dyDescent="0.3">
      <c r="A8641" s="2">
        <v>2017</v>
      </c>
      <c r="B8641" t="s">
        <v>48</v>
      </c>
    </row>
    <row r="8642" spans="1:2" x14ac:dyDescent="0.3">
      <c r="A8642" s="2">
        <v>2017</v>
      </c>
      <c r="B8642" t="s">
        <v>48</v>
      </c>
    </row>
    <row r="8643" spans="1:2" x14ac:dyDescent="0.3">
      <c r="A8643" s="2">
        <v>2017</v>
      </c>
      <c r="B8643" t="s">
        <v>441</v>
      </c>
    </row>
    <row r="8644" spans="1:2" x14ac:dyDescent="0.3">
      <c r="A8644" s="2">
        <v>2017</v>
      </c>
      <c r="B8644" t="s">
        <v>139</v>
      </c>
    </row>
    <row r="8645" spans="1:2" x14ac:dyDescent="0.3">
      <c r="A8645" s="2">
        <v>2017</v>
      </c>
      <c r="B8645" t="s">
        <v>266</v>
      </c>
    </row>
    <row r="8646" spans="1:2" x14ac:dyDescent="0.3">
      <c r="A8646" s="2">
        <v>2017</v>
      </c>
      <c r="B8646" t="s">
        <v>736</v>
      </c>
    </row>
    <row r="8647" spans="1:2" x14ac:dyDescent="0.3">
      <c r="A8647" s="2">
        <v>2017</v>
      </c>
      <c r="B8647" t="s">
        <v>736</v>
      </c>
    </row>
    <row r="8648" spans="1:2" x14ac:dyDescent="0.3">
      <c r="A8648" s="2">
        <v>2017</v>
      </c>
      <c r="B8648" t="s">
        <v>358</v>
      </c>
    </row>
    <row r="8649" spans="1:2" x14ac:dyDescent="0.3">
      <c r="A8649" s="2">
        <v>2017</v>
      </c>
      <c r="B8649" t="s">
        <v>774</v>
      </c>
    </row>
    <row r="8650" spans="1:2" x14ac:dyDescent="0.3">
      <c r="A8650" s="2">
        <v>2017</v>
      </c>
      <c r="B8650" t="s">
        <v>525</v>
      </c>
    </row>
    <row r="8651" spans="1:2" x14ac:dyDescent="0.3">
      <c r="A8651" s="2">
        <v>2017</v>
      </c>
      <c r="B8651" t="s">
        <v>543</v>
      </c>
    </row>
    <row r="8652" spans="1:2" x14ac:dyDescent="0.3">
      <c r="A8652" s="2">
        <v>2017</v>
      </c>
      <c r="B8652" t="s">
        <v>543</v>
      </c>
    </row>
    <row r="8653" spans="1:2" x14ac:dyDescent="0.3">
      <c r="A8653" s="2">
        <v>2017</v>
      </c>
      <c r="B8653" t="s">
        <v>543</v>
      </c>
    </row>
    <row r="8654" spans="1:2" x14ac:dyDescent="0.3">
      <c r="A8654" s="2">
        <v>2017</v>
      </c>
      <c r="B8654" t="s">
        <v>543</v>
      </c>
    </row>
    <row r="8655" spans="1:2" x14ac:dyDescent="0.3">
      <c r="A8655" s="2">
        <v>2017</v>
      </c>
      <c r="B8655" t="s">
        <v>494</v>
      </c>
    </row>
    <row r="8656" spans="1:2" x14ac:dyDescent="0.3">
      <c r="A8656" s="2">
        <v>2017</v>
      </c>
      <c r="B8656" t="s">
        <v>494</v>
      </c>
    </row>
    <row r="8657" spans="1:2" x14ac:dyDescent="0.3">
      <c r="A8657" s="2">
        <v>2017</v>
      </c>
      <c r="B8657" t="s">
        <v>494</v>
      </c>
    </row>
    <row r="8658" spans="1:2" x14ac:dyDescent="0.3">
      <c r="A8658" s="2">
        <v>2017</v>
      </c>
      <c r="B8658" t="s">
        <v>281</v>
      </c>
    </row>
    <row r="8659" spans="1:2" x14ac:dyDescent="0.3">
      <c r="A8659" s="2">
        <v>2017</v>
      </c>
      <c r="B8659" t="s">
        <v>281</v>
      </c>
    </row>
    <row r="8660" spans="1:2" x14ac:dyDescent="0.3">
      <c r="A8660" s="2">
        <v>2017</v>
      </c>
      <c r="B8660" t="s">
        <v>648</v>
      </c>
    </row>
    <row r="8661" spans="1:2" x14ac:dyDescent="0.3">
      <c r="A8661" s="2">
        <v>2017</v>
      </c>
      <c r="B8661" t="s">
        <v>648</v>
      </c>
    </row>
    <row r="8662" spans="1:2" x14ac:dyDescent="0.3">
      <c r="A8662" s="2">
        <v>2017</v>
      </c>
      <c r="B8662" t="s">
        <v>347</v>
      </c>
    </row>
    <row r="8663" spans="1:2" x14ac:dyDescent="0.3">
      <c r="A8663" s="2">
        <v>2017</v>
      </c>
      <c r="B8663" t="s">
        <v>347</v>
      </c>
    </row>
    <row r="8664" spans="1:2" x14ac:dyDescent="0.3">
      <c r="A8664" s="2">
        <v>2017</v>
      </c>
      <c r="B8664" t="s">
        <v>64</v>
      </c>
    </row>
    <row r="8665" spans="1:2" x14ac:dyDescent="0.3">
      <c r="A8665" s="2">
        <v>2017</v>
      </c>
      <c r="B8665" t="s">
        <v>175</v>
      </c>
    </row>
    <row r="8666" spans="1:2" x14ac:dyDescent="0.3">
      <c r="A8666" s="2">
        <v>2017</v>
      </c>
      <c r="B8666" t="s">
        <v>674</v>
      </c>
    </row>
    <row r="8667" spans="1:2" x14ac:dyDescent="0.3">
      <c r="A8667" s="2">
        <v>2017</v>
      </c>
      <c r="B8667" t="s">
        <v>764</v>
      </c>
    </row>
    <row r="8668" spans="1:2" x14ac:dyDescent="0.3">
      <c r="A8668" s="2">
        <v>2017</v>
      </c>
      <c r="B8668" t="s">
        <v>596</v>
      </c>
    </row>
    <row r="8669" spans="1:2" x14ac:dyDescent="0.3">
      <c r="A8669" s="2">
        <v>2017</v>
      </c>
      <c r="B8669" t="s">
        <v>596</v>
      </c>
    </row>
    <row r="8670" spans="1:2" x14ac:dyDescent="0.3">
      <c r="A8670" s="2">
        <v>2017</v>
      </c>
      <c r="B8670" t="s">
        <v>412</v>
      </c>
    </row>
    <row r="8671" spans="1:2" x14ac:dyDescent="0.3">
      <c r="A8671" s="2">
        <v>2017</v>
      </c>
      <c r="B8671" t="s">
        <v>476</v>
      </c>
    </row>
    <row r="8672" spans="1:2" x14ac:dyDescent="0.3">
      <c r="A8672" s="2">
        <v>2017</v>
      </c>
      <c r="B8672" t="s">
        <v>476</v>
      </c>
    </row>
    <row r="8673" spans="1:2" x14ac:dyDescent="0.3">
      <c r="A8673" s="2">
        <v>2017</v>
      </c>
      <c r="B8673" t="s">
        <v>824</v>
      </c>
    </row>
    <row r="8674" spans="1:2" x14ac:dyDescent="0.3">
      <c r="A8674" s="2">
        <v>2017</v>
      </c>
      <c r="B8674" t="s">
        <v>824</v>
      </c>
    </row>
    <row r="8675" spans="1:2" x14ac:dyDescent="0.3">
      <c r="A8675" s="2">
        <v>2017</v>
      </c>
      <c r="B8675" t="s">
        <v>824</v>
      </c>
    </row>
    <row r="8676" spans="1:2" x14ac:dyDescent="0.3">
      <c r="A8676" s="2">
        <v>2017</v>
      </c>
      <c r="B8676" t="s">
        <v>277</v>
      </c>
    </row>
    <row r="8677" spans="1:2" x14ac:dyDescent="0.3">
      <c r="A8677" s="2">
        <v>2017</v>
      </c>
      <c r="B8677" t="s">
        <v>735</v>
      </c>
    </row>
    <row r="8678" spans="1:2" x14ac:dyDescent="0.3">
      <c r="A8678" s="2">
        <v>2017</v>
      </c>
      <c r="B8678" t="s">
        <v>126</v>
      </c>
    </row>
    <row r="8679" spans="1:2" x14ac:dyDescent="0.3">
      <c r="A8679" s="2">
        <v>2017</v>
      </c>
      <c r="B8679" t="s">
        <v>443</v>
      </c>
    </row>
    <row r="8680" spans="1:2" x14ac:dyDescent="0.3">
      <c r="A8680" s="2">
        <v>2017</v>
      </c>
      <c r="B8680" t="s">
        <v>443</v>
      </c>
    </row>
    <row r="8681" spans="1:2" x14ac:dyDescent="0.3">
      <c r="A8681" s="2">
        <v>2017</v>
      </c>
      <c r="B8681" t="s">
        <v>287</v>
      </c>
    </row>
    <row r="8682" spans="1:2" x14ac:dyDescent="0.3">
      <c r="A8682" s="2">
        <v>2017</v>
      </c>
      <c r="B8682" t="s">
        <v>287</v>
      </c>
    </row>
    <row r="8683" spans="1:2" x14ac:dyDescent="0.3">
      <c r="A8683" s="2">
        <v>2017</v>
      </c>
      <c r="B8683" t="s">
        <v>823</v>
      </c>
    </row>
    <row r="8684" spans="1:2" x14ac:dyDescent="0.3">
      <c r="A8684" s="2">
        <v>2017</v>
      </c>
      <c r="B8684" t="s">
        <v>727</v>
      </c>
    </row>
    <row r="8685" spans="1:2" x14ac:dyDescent="0.3">
      <c r="A8685" s="2">
        <v>2017</v>
      </c>
      <c r="B8685" t="s">
        <v>727</v>
      </c>
    </row>
    <row r="8686" spans="1:2" x14ac:dyDescent="0.3">
      <c r="A8686" s="2">
        <v>2017</v>
      </c>
      <c r="B8686" t="s">
        <v>727</v>
      </c>
    </row>
    <row r="8687" spans="1:2" x14ac:dyDescent="0.3">
      <c r="A8687" s="2">
        <v>2017</v>
      </c>
      <c r="B8687" t="s">
        <v>798</v>
      </c>
    </row>
    <row r="8688" spans="1:2" x14ac:dyDescent="0.3">
      <c r="A8688" s="2">
        <v>2017</v>
      </c>
      <c r="B8688" t="s">
        <v>798</v>
      </c>
    </row>
    <row r="8689" spans="1:2" x14ac:dyDescent="0.3">
      <c r="A8689" s="2">
        <v>2017</v>
      </c>
      <c r="B8689" t="s">
        <v>339</v>
      </c>
    </row>
    <row r="8690" spans="1:2" x14ac:dyDescent="0.3">
      <c r="A8690" s="2">
        <v>2017</v>
      </c>
      <c r="B8690" t="s">
        <v>339</v>
      </c>
    </row>
    <row r="8691" spans="1:2" x14ac:dyDescent="0.3">
      <c r="A8691" s="2">
        <v>2017</v>
      </c>
      <c r="B8691" t="s">
        <v>339</v>
      </c>
    </row>
    <row r="8692" spans="1:2" x14ac:dyDescent="0.3">
      <c r="A8692" s="2">
        <v>2017</v>
      </c>
      <c r="B8692" t="s">
        <v>305</v>
      </c>
    </row>
    <row r="8693" spans="1:2" x14ac:dyDescent="0.3">
      <c r="A8693" s="2">
        <v>2017</v>
      </c>
      <c r="B8693" t="s">
        <v>56</v>
      </c>
    </row>
    <row r="8694" spans="1:2" x14ac:dyDescent="0.3">
      <c r="A8694" s="2">
        <v>2017</v>
      </c>
      <c r="B8694" t="s">
        <v>56</v>
      </c>
    </row>
    <row r="8695" spans="1:2" x14ac:dyDescent="0.3">
      <c r="A8695" s="2">
        <v>2017</v>
      </c>
      <c r="B8695" t="s">
        <v>794</v>
      </c>
    </row>
    <row r="8696" spans="1:2" x14ac:dyDescent="0.3">
      <c r="A8696" s="2">
        <v>2017</v>
      </c>
      <c r="B8696" t="s">
        <v>192</v>
      </c>
    </row>
    <row r="8697" spans="1:2" x14ac:dyDescent="0.3">
      <c r="A8697" s="2">
        <v>2017</v>
      </c>
      <c r="B8697" t="s">
        <v>192</v>
      </c>
    </row>
    <row r="8698" spans="1:2" x14ac:dyDescent="0.3">
      <c r="A8698" s="2">
        <v>2017</v>
      </c>
      <c r="B8698" t="s">
        <v>192</v>
      </c>
    </row>
    <row r="8699" spans="1:2" x14ac:dyDescent="0.3">
      <c r="A8699" s="2">
        <v>2017</v>
      </c>
      <c r="B8699" t="s">
        <v>858</v>
      </c>
    </row>
    <row r="8700" spans="1:2" x14ac:dyDescent="0.3">
      <c r="A8700" s="2">
        <v>2017</v>
      </c>
      <c r="B8700" t="s">
        <v>729</v>
      </c>
    </row>
    <row r="8701" spans="1:2" x14ac:dyDescent="0.3">
      <c r="A8701" s="2">
        <v>2017</v>
      </c>
      <c r="B8701" t="s">
        <v>729</v>
      </c>
    </row>
    <row r="8702" spans="1:2" x14ac:dyDescent="0.3">
      <c r="A8702" s="2">
        <v>2017</v>
      </c>
      <c r="B8702" t="s">
        <v>326</v>
      </c>
    </row>
    <row r="8703" spans="1:2" x14ac:dyDescent="0.3">
      <c r="A8703" s="2">
        <v>2017</v>
      </c>
      <c r="B8703" t="s">
        <v>326</v>
      </c>
    </row>
    <row r="8704" spans="1:2" x14ac:dyDescent="0.3">
      <c r="A8704" s="2">
        <v>2017</v>
      </c>
      <c r="B8704" t="s">
        <v>495</v>
      </c>
    </row>
    <row r="8705" spans="1:2" x14ac:dyDescent="0.3">
      <c r="A8705" s="2">
        <v>2017</v>
      </c>
      <c r="B8705" t="s">
        <v>495</v>
      </c>
    </row>
    <row r="8706" spans="1:2" x14ac:dyDescent="0.3">
      <c r="A8706" s="2">
        <v>2017</v>
      </c>
      <c r="B8706" t="s">
        <v>452</v>
      </c>
    </row>
    <row r="8707" spans="1:2" x14ac:dyDescent="0.3">
      <c r="A8707" s="2">
        <v>2017</v>
      </c>
      <c r="B8707" t="s">
        <v>452</v>
      </c>
    </row>
    <row r="8708" spans="1:2" x14ac:dyDescent="0.3">
      <c r="A8708" s="2">
        <v>2017</v>
      </c>
      <c r="B8708" t="s">
        <v>383</v>
      </c>
    </row>
    <row r="8709" spans="1:2" x14ac:dyDescent="0.3">
      <c r="A8709" s="2">
        <v>2017</v>
      </c>
      <c r="B8709" t="s">
        <v>517</v>
      </c>
    </row>
    <row r="8710" spans="1:2" x14ac:dyDescent="0.3">
      <c r="A8710" s="2">
        <v>2017</v>
      </c>
      <c r="B8710" t="s">
        <v>517</v>
      </c>
    </row>
    <row r="8711" spans="1:2" x14ac:dyDescent="0.3">
      <c r="A8711" s="2">
        <v>2017</v>
      </c>
      <c r="B8711" t="s">
        <v>517</v>
      </c>
    </row>
    <row r="8712" spans="1:2" x14ac:dyDescent="0.3">
      <c r="A8712" s="2">
        <v>2017</v>
      </c>
      <c r="B8712" t="s">
        <v>517</v>
      </c>
    </row>
    <row r="8713" spans="1:2" x14ac:dyDescent="0.3">
      <c r="A8713" s="2">
        <v>2017</v>
      </c>
      <c r="B8713" t="s">
        <v>517</v>
      </c>
    </row>
    <row r="8714" spans="1:2" x14ac:dyDescent="0.3">
      <c r="A8714" s="2">
        <v>2017</v>
      </c>
      <c r="B8714" t="s">
        <v>730</v>
      </c>
    </row>
    <row r="8715" spans="1:2" x14ac:dyDescent="0.3">
      <c r="A8715" s="2">
        <v>2017</v>
      </c>
      <c r="B8715" t="s">
        <v>730</v>
      </c>
    </row>
    <row r="8716" spans="1:2" x14ac:dyDescent="0.3">
      <c r="A8716" s="2">
        <v>2017</v>
      </c>
      <c r="B8716" t="s">
        <v>732</v>
      </c>
    </row>
    <row r="8717" spans="1:2" x14ac:dyDescent="0.3">
      <c r="A8717" s="2">
        <v>2017</v>
      </c>
      <c r="B8717" t="s">
        <v>732</v>
      </c>
    </row>
    <row r="8718" spans="1:2" x14ac:dyDescent="0.3">
      <c r="A8718" s="2">
        <v>2017</v>
      </c>
      <c r="B8718" t="s">
        <v>768</v>
      </c>
    </row>
    <row r="8719" spans="1:2" x14ac:dyDescent="0.3">
      <c r="A8719" s="2">
        <v>2017</v>
      </c>
      <c r="B8719" t="s">
        <v>768</v>
      </c>
    </row>
    <row r="8720" spans="1:2" x14ac:dyDescent="0.3">
      <c r="A8720" s="2">
        <v>2017</v>
      </c>
      <c r="B8720" t="s">
        <v>768</v>
      </c>
    </row>
    <row r="8721" spans="1:2" x14ac:dyDescent="0.3">
      <c r="A8721" s="2">
        <v>2017</v>
      </c>
      <c r="B8721" t="s">
        <v>768</v>
      </c>
    </row>
    <row r="8722" spans="1:2" x14ac:dyDescent="0.3">
      <c r="A8722" s="2">
        <v>2017</v>
      </c>
      <c r="B8722" t="s">
        <v>270</v>
      </c>
    </row>
    <row r="8723" spans="1:2" x14ac:dyDescent="0.3">
      <c r="A8723" s="2">
        <v>2017</v>
      </c>
      <c r="B8723" t="s">
        <v>270</v>
      </c>
    </row>
    <row r="8724" spans="1:2" x14ac:dyDescent="0.3">
      <c r="A8724" s="2">
        <v>2017</v>
      </c>
      <c r="B8724" t="s">
        <v>831</v>
      </c>
    </row>
    <row r="8725" spans="1:2" x14ac:dyDescent="0.3">
      <c r="A8725" s="2">
        <v>2017</v>
      </c>
      <c r="B8725" t="s">
        <v>831</v>
      </c>
    </row>
    <row r="8726" spans="1:2" x14ac:dyDescent="0.3">
      <c r="A8726" s="2">
        <v>2017</v>
      </c>
      <c r="B8726" t="s">
        <v>550</v>
      </c>
    </row>
    <row r="8727" spans="1:2" x14ac:dyDescent="0.3">
      <c r="A8727" s="2">
        <v>2017</v>
      </c>
      <c r="B8727" t="s">
        <v>400</v>
      </c>
    </row>
    <row r="8728" spans="1:2" x14ac:dyDescent="0.3">
      <c r="A8728" s="2">
        <v>2017</v>
      </c>
      <c r="B8728" t="s">
        <v>598</v>
      </c>
    </row>
    <row r="8729" spans="1:2" x14ac:dyDescent="0.3">
      <c r="A8729" s="2">
        <v>2017</v>
      </c>
      <c r="B8729" t="s">
        <v>598</v>
      </c>
    </row>
    <row r="8730" spans="1:2" x14ac:dyDescent="0.3">
      <c r="A8730" s="2">
        <v>2017</v>
      </c>
      <c r="B8730" t="s">
        <v>83</v>
      </c>
    </row>
    <row r="8731" spans="1:2" x14ac:dyDescent="0.3">
      <c r="A8731" s="2">
        <v>2017</v>
      </c>
      <c r="B8731" t="s">
        <v>780</v>
      </c>
    </row>
    <row r="8732" spans="1:2" x14ac:dyDescent="0.3">
      <c r="A8732" s="2">
        <v>2017</v>
      </c>
      <c r="B8732" t="s">
        <v>216</v>
      </c>
    </row>
    <row r="8733" spans="1:2" x14ac:dyDescent="0.3">
      <c r="A8733" s="2">
        <v>2017</v>
      </c>
      <c r="B8733" t="s">
        <v>216</v>
      </c>
    </row>
    <row r="8734" spans="1:2" x14ac:dyDescent="0.3">
      <c r="A8734" s="2">
        <v>2017</v>
      </c>
      <c r="B8734" t="s">
        <v>216</v>
      </c>
    </row>
    <row r="8735" spans="1:2" x14ac:dyDescent="0.3">
      <c r="A8735" s="2">
        <v>2017</v>
      </c>
      <c r="B8735" t="s">
        <v>216</v>
      </c>
    </row>
    <row r="8736" spans="1:2" x14ac:dyDescent="0.3">
      <c r="A8736" s="2">
        <v>2017</v>
      </c>
      <c r="B8736" t="s">
        <v>216</v>
      </c>
    </row>
    <row r="8737" spans="1:2" x14ac:dyDescent="0.3">
      <c r="A8737" s="2">
        <v>2017</v>
      </c>
      <c r="B8737" t="s">
        <v>506</v>
      </c>
    </row>
    <row r="8738" spans="1:2" x14ac:dyDescent="0.3">
      <c r="A8738" s="2">
        <v>2017</v>
      </c>
      <c r="B8738" t="s">
        <v>859</v>
      </c>
    </row>
    <row r="8739" spans="1:2" x14ac:dyDescent="0.3">
      <c r="A8739" s="2">
        <v>2017</v>
      </c>
      <c r="B8739" t="s">
        <v>376</v>
      </c>
    </row>
    <row r="8740" spans="1:2" x14ac:dyDescent="0.3">
      <c r="A8740" s="2">
        <v>2017</v>
      </c>
      <c r="B8740" t="s">
        <v>376</v>
      </c>
    </row>
    <row r="8741" spans="1:2" x14ac:dyDescent="0.3">
      <c r="A8741" s="2">
        <v>2017</v>
      </c>
      <c r="B8741" t="s">
        <v>376</v>
      </c>
    </row>
    <row r="8742" spans="1:2" x14ac:dyDescent="0.3">
      <c r="A8742" s="2">
        <v>2017</v>
      </c>
      <c r="B8742" t="s">
        <v>376</v>
      </c>
    </row>
    <row r="8743" spans="1:2" x14ac:dyDescent="0.3">
      <c r="A8743" s="2">
        <v>2017</v>
      </c>
      <c r="B8743" t="s">
        <v>376</v>
      </c>
    </row>
    <row r="8744" spans="1:2" x14ac:dyDescent="0.3">
      <c r="A8744" s="2">
        <v>2017</v>
      </c>
      <c r="B8744" t="s">
        <v>376</v>
      </c>
    </row>
    <row r="8745" spans="1:2" x14ac:dyDescent="0.3">
      <c r="A8745" s="2">
        <v>2017</v>
      </c>
      <c r="B8745" t="s">
        <v>750</v>
      </c>
    </row>
    <row r="8746" spans="1:2" x14ac:dyDescent="0.3">
      <c r="A8746" s="2">
        <v>2017</v>
      </c>
      <c r="B8746" t="s">
        <v>655</v>
      </c>
    </row>
    <row r="8747" spans="1:2" x14ac:dyDescent="0.3">
      <c r="A8747" s="2">
        <v>2017</v>
      </c>
      <c r="B8747" t="s">
        <v>557</v>
      </c>
    </row>
    <row r="8748" spans="1:2" x14ac:dyDescent="0.3">
      <c r="A8748" s="2">
        <v>2017</v>
      </c>
      <c r="B8748" t="s">
        <v>410</v>
      </c>
    </row>
    <row r="8749" spans="1:2" x14ac:dyDescent="0.3">
      <c r="A8749" s="2">
        <v>2017</v>
      </c>
      <c r="B8749" t="s">
        <v>410</v>
      </c>
    </row>
    <row r="8750" spans="1:2" x14ac:dyDescent="0.3">
      <c r="A8750" s="2">
        <v>2017</v>
      </c>
      <c r="B8750" t="s">
        <v>410</v>
      </c>
    </row>
    <row r="8751" spans="1:2" x14ac:dyDescent="0.3">
      <c r="A8751" s="2">
        <v>2017</v>
      </c>
      <c r="B8751" t="s">
        <v>558</v>
      </c>
    </row>
    <row r="8752" spans="1:2" x14ac:dyDescent="0.3">
      <c r="A8752" s="2">
        <v>2017</v>
      </c>
      <c r="B8752" t="s">
        <v>558</v>
      </c>
    </row>
    <row r="8753" spans="1:2" x14ac:dyDescent="0.3">
      <c r="A8753" s="2">
        <v>2017</v>
      </c>
      <c r="B8753" t="s">
        <v>558</v>
      </c>
    </row>
    <row r="8754" spans="1:2" x14ac:dyDescent="0.3">
      <c r="A8754" s="2">
        <v>2017</v>
      </c>
      <c r="B8754" t="s">
        <v>558</v>
      </c>
    </row>
    <row r="8755" spans="1:2" x14ac:dyDescent="0.3">
      <c r="A8755" s="2">
        <v>2017</v>
      </c>
      <c r="B8755" t="s">
        <v>558</v>
      </c>
    </row>
    <row r="8756" spans="1:2" x14ac:dyDescent="0.3">
      <c r="A8756" s="2">
        <v>2017</v>
      </c>
      <c r="B8756" t="s">
        <v>558</v>
      </c>
    </row>
    <row r="8757" spans="1:2" x14ac:dyDescent="0.3">
      <c r="A8757" s="2">
        <v>2017</v>
      </c>
      <c r="B8757" t="s">
        <v>190</v>
      </c>
    </row>
    <row r="8758" spans="1:2" x14ac:dyDescent="0.3">
      <c r="A8758" s="2">
        <v>2017</v>
      </c>
      <c r="B8758" t="s">
        <v>494</v>
      </c>
    </row>
    <row r="8759" spans="1:2" x14ac:dyDescent="0.3">
      <c r="A8759" s="2">
        <v>2017</v>
      </c>
      <c r="B8759" t="s">
        <v>494</v>
      </c>
    </row>
    <row r="8760" spans="1:2" x14ac:dyDescent="0.3">
      <c r="A8760" s="2">
        <v>2017</v>
      </c>
      <c r="B8760" t="s">
        <v>271</v>
      </c>
    </row>
    <row r="8761" spans="1:2" x14ac:dyDescent="0.3">
      <c r="A8761" s="2">
        <v>2017</v>
      </c>
      <c r="B8761" t="s">
        <v>271</v>
      </c>
    </row>
    <row r="8762" spans="1:2" x14ac:dyDescent="0.3">
      <c r="A8762" s="2">
        <v>2017</v>
      </c>
      <c r="B8762" t="s">
        <v>271</v>
      </c>
    </row>
    <row r="8763" spans="1:2" x14ac:dyDescent="0.3">
      <c r="A8763" s="2">
        <v>2017</v>
      </c>
      <c r="B8763" t="s">
        <v>271</v>
      </c>
    </row>
    <row r="8764" spans="1:2" x14ac:dyDescent="0.3">
      <c r="A8764" s="2">
        <v>2017</v>
      </c>
      <c r="B8764" t="s">
        <v>271</v>
      </c>
    </row>
    <row r="8765" spans="1:2" x14ac:dyDescent="0.3">
      <c r="A8765" s="2">
        <v>2017</v>
      </c>
      <c r="B8765" t="s">
        <v>394</v>
      </c>
    </row>
    <row r="8766" spans="1:2" x14ac:dyDescent="0.3">
      <c r="A8766" s="2">
        <v>2017</v>
      </c>
      <c r="B8766" t="s">
        <v>338</v>
      </c>
    </row>
    <row r="8767" spans="1:2" x14ac:dyDescent="0.3">
      <c r="A8767" s="2">
        <v>2017</v>
      </c>
      <c r="B8767" t="s">
        <v>555</v>
      </c>
    </row>
    <row r="8768" spans="1:2" x14ac:dyDescent="0.3">
      <c r="A8768" s="2">
        <v>2017</v>
      </c>
      <c r="B8768" t="s">
        <v>605</v>
      </c>
    </row>
    <row r="8769" spans="1:2" x14ac:dyDescent="0.3">
      <c r="A8769" s="2">
        <v>2017</v>
      </c>
      <c r="B8769" t="s">
        <v>654</v>
      </c>
    </row>
    <row r="8770" spans="1:2" x14ac:dyDescent="0.3">
      <c r="A8770" s="2">
        <v>2017</v>
      </c>
      <c r="B8770" t="s">
        <v>654</v>
      </c>
    </row>
    <row r="8771" spans="1:2" x14ac:dyDescent="0.3">
      <c r="A8771" s="2">
        <v>2017</v>
      </c>
      <c r="B8771" t="s">
        <v>654</v>
      </c>
    </row>
    <row r="8772" spans="1:2" x14ac:dyDescent="0.3">
      <c r="A8772" s="2">
        <v>2017</v>
      </c>
      <c r="B8772" t="s">
        <v>285</v>
      </c>
    </row>
    <row r="8773" spans="1:2" x14ac:dyDescent="0.3">
      <c r="A8773" s="2">
        <v>2017</v>
      </c>
      <c r="B8773" t="s">
        <v>296</v>
      </c>
    </row>
    <row r="8774" spans="1:2" x14ac:dyDescent="0.3">
      <c r="A8774" s="2">
        <v>2017</v>
      </c>
      <c r="B8774" t="s">
        <v>385</v>
      </c>
    </row>
    <row r="8775" spans="1:2" x14ac:dyDescent="0.3">
      <c r="A8775" s="2">
        <v>2017</v>
      </c>
      <c r="B8775" t="s">
        <v>162</v>
      </c>
    </row>
    <row r="8776" spans="1:2" x14ac:dyDescent="0.3">
      <c r="A8776" s="2">
        <v>2017</v>
      </c>
      <c r="B8776" t="s">
        <v>570</v>
      </c>
    </row>
    <row r="8777" spans="1:2" x14ac:dyDescent="0.3">
      <c r="A8777" s="2">
        <v>2017</v>
      </c>
      <c r="B8777" t="s">
        <v>309</v>
      </c>
    </row>
    <row r="8778" spans="1:2" x14ac:dyDescent="0.3">
      <c r="A8778" s="2">
        <v>2017</v>
      </c>
      <c r="B8778" t="s">
        <v>309</v>
      </c>
    </row>
    <row r="8779" spans="1:2" x14ac:dyDescent="0.3">
      <c r="A8779" s="2">
        <v>2017</v>
      </c>
      <c r="B8779" t="s">
        <v>309</v>
      </c>
    </row>
    <row r="8780" spans="1:2" x14ac:dyDescent="0.3">
      <c r="A8780" s="2">
        <v>2017</v>
      </c>
      <c r="B8780" t="s">
        <v>309</v>
      </c>
    </row>
    <row r="8781" spans="1:2" x14ac:dyDescent="0.3">
      <c r="A8781" s="2">
        <v>2017</v>
      </c>
      <c r="B8781" t="s">
        <v>863</v>
      </c>
    </row>
    <row r="8782" spans="1:2" x14ac:dyDescent="0.3">
      <c r="A8782" s="2">
        <v>2017</v>
      </c>
      <c r="B8782" t="s">
        <v>863</v>
      </c>
    </row>
    <row r="8783" spans="1:2" x14ac:dyDescent="0.3">
      <c r="A8783" s="2">
        <v>2017</v>
      </c>
      <c r="B8783" t="s">
        <v>863</v>
      </c>
    </row>
    <row r="8784" spans="1:2" x14ac:dyDescent="0.3">
      <c r="A8784" s="2">
        <v>2017</v>
      </c>
      <c r="B8784" t="s">
        <v>863</v>
      </c>
    </row>
    <row r="8785" spans="1:2" x14ac:dyDescent="0.3">
      <c r="A8785" s="2">
        <v>2017</v>
      </c>
      <c r="B8785" t="s">
        <v>705</v>
      </c>
    </row>
    <row r="8786" spans="1:2" x14ac:dyDescent="0.3">
      <c r="A8786" s="2">
        <v>2017</v>
      </c>
      <c r="B8786" t="s">
        <v>696</v>
      </c>
    </row>
    <row r="8787" spans="1:2" x14ac:dyDescent="0.3">
      <c r="A8787" s="2">
        <v>2017</v>
      </c>
      <c r="B8787" t="s">
        <v>536</v>
      </c>
    </row>
    <row r="8788" spans="1:2" x14ac:dyDescent="0.3">
      <c r="A8788" s="2">
        <v>2017</v>
      </c>
      <c r="B8788" t="s">
        <v>419</v>
      </c>
    </row>
    <row r="8789" spans="1:2" x14ac:dyDescent="0.3">
      <c r="A8789" s="2">
        <v>2017</v>
      </c>
      <c r="B8789" t="s">
        <v>419</v>
      </c>
    </row>
    <row r="8790" spans="1:2" x14ac:dyDescent="0.3">
      <c r="A8790" s="2">
        <v>2017</v>
      </c>
      <c r="B8790" t="s">
        <v>419</v>
      </c>
    </row>
    <row r="8791" spans="1:2" x14ac:dyDescent="0.3">
      <c r="A8791" s="2">
        <v>2017</v>
      </c>
      <c r="B8791" t="s">
        <v>419</v>
      </c>
    </row>
    <row r="8792" spans="1:2" x14ac:dyDescent="0.3">
      <c r="A8792" s="2">
        <v>2017</v>
      </c>
      <c r="B8792" t="s">
        <v>738</v>
      </c>
    </row>
    <row r="8793" spans="1:2" x14ac:dyDescent="0.3">
      <c r="A8793" s="2">
        <v>2017</v>
      </c>
      <c r="B8793" t="s">
        <v>357</v>
      </c>
    </row>
    <row r="8794" spans="1:2" x14ac:dyDescent="0.3">
      <c r="A8794" s="2">
        <v>2017</v>
      </c>
      <c r="B8794" t="s">
        <v>297</v>
      </c>
    </row>
    <row r="8795" spans="1:2" x14ac:dyDescent="0.3">
      <c r="A8795" s="2">
        <v>2017</v>
      </c>
      <c r="B8795" t="s">
        <v>297</v>
      </c>
    </row>
    <row r="8796" spans="1:2" x14ac:dyDescent="0.3">
      <c r="A8796" s="2">
        <v>2017</v>
      </c>
      <c r="B8796" t="s">
        <v>381</v>
      </c>
    </row>
    <row r="8797" spans="1:2" x14ac:dyDescent="0.3">
      <c r="A8797" s="2">
        <v>2017</v>
      </c>
      <c r="B8797" t="s">
        <v>381</v>
      </c>
    </row>
    <row r="8798" spans="1:2" x14ac:dyDescent="0.3">
      <c r="A8798" s="2">
        <v>2017</v>
      </c>
      <c r="B8798" t="s">
        <v>304</v>
      </c>
    </row>
    <row r="8799" spans="1:2" x14ac:dyDescent="0.3">
      <c r="A8799" s="2">
        <v>2017</v>
      </c>
      <c r="B8799" t="s">
        <v>304</v>
      </c>
    </row>
    <row r="8800" spans="1:2" x14ac:dyDescent="0.3">
      <c r="A8800" s="2">
        <v>2017</v>
      </c>
      <c r="B8800" t="s">
        <v>304</v>
      </c>
    </row>
    <row r="8801" spans="1:2" x14ac:dyDescent="0.3">
      <c r="A8801" s="2">
        <v>2017</v>
      </c>
      <c r="B8801" t="s">
        <v>304</v>
      </c>
    </row>
    <row r="8802" spans="1:2" x14ac:dyDescent="0.3">
      <c r="A8802" s="2">
        <v>2017</v>
      </c>
      <c r="B8802" t="s">
        <v>304</v>
      </c>
    </row>
    <row r="8803" spans="1:2" x14ac:dyDescent="0.3">
      <c r="A8803" s="2">
        <v>2017</v>
      </c>
      <c r="B8803" t="s">
        <v>304</v>
      </c>
    </row>
    <row r="8804" spans="1:2" x14ac:dyDescent="0.3">
      <c r="A8804" s="2">
        <v>2017</v>
      </c>
      <c r="B8804" t="s">
        <v>304</v>
      </c>
    </row>
    <row r="8805" spans="1:2" x14ac:dyDescent="0.3">
      <c r="A8805" s="2">
        <v>2017</v>
      </c>
      <c r="B8805" t="s">
        <v>724</v>
      </c>
    </row>
    <row r="8806" spans="1:2" x14ac:dyDescent="0.3">
      <c r="A8806" s="2">
        <v>2017</v>
      </c>
      <c r="B8806" t="s">
        <v>722</v>
      </c>
    </row>
    <row r="8807" spans="1:2" x14ac:dyDescent="0.3">
      <c r="A8807" s="2">
        <v>2017</v>
      </c>
      <c r="B8807" t="s">
        <v>722</v>
      </c>
    </row>
    <row r="8808" spans="1:2" x14ac:dyDescent="0.3">
      <c r="A8808" s="2">
        <v>2017</v>
      </c>
      <c r="B8808" t="s">
        <v>722</v>
      </c>
    </row>
    <row r="8809" spans="1:2" x14ac:dyDescent="0.3">
      <c r="A8809" s="2">
        <v>2017</v>
      </c>
      <c r="B8809" t="s">
        <v>722</v>
      </c>
    </row>
    <row r="8810" spans="1:2" x14ac:dyDescent="0.3">
      <c r="A8810" s="2">
        <v>2017</v>
      </c>
      <c r="B8810" t="s">
        <v>712</v>
      </c>
    </row>
    <row r="8811" spans="1:2" x14ac:dyDescent="0.3">
      <c r="A8811" s="2">
        <v>2017</v>
      </c>
      <c r="B8811" t="s">
        <v>712</v>
      </c>
    </row>
    <row r="8812" spans="1:2" x14ac:dyDescent="0.3">
      <c r="A8812" s="2">
        <v>2017</v>
      </c>
      <c r="B8812" t="s">
        <v>657</v>
      </c>
    </row>
    <row r="8813" spans="1:2" x14ac:dyDescent="0.3">
      <c r="A8813" s="2">
        <v>2017</v>
      </c>
      <c r="B8813" t="s">
        <v>657</v>
      </c>
    </row>
    <row r="8814" spans="1:2" x14ac:dyDescent="0.3">
      <c r="A8814" s="2">
        <v>2017</v>
      </c>
      <c r="B8814" t="s">
        <v>568</v>
      </c>
    </row>
    <row r="8815" spans="1:2" x14ac:dyDescent="0.3">
      <c r="A8815" s="2">
        <v>2017</v>
      </c>
      <c r="B8815" t="s">
        <v>70</v>
      </c>
    </row>
    <row r="8816" spans="1:2" x14ac:dyDescent="0.3">
      <c r="A8816" s="2">
        <v>2017</v>
      </c>
      <c r="B8816" t="s">
        <v>406</v>
      </c>
    </row>
    <row r="8817" spans="1:2" x14ac:dyDescent="0.3">
      <c r="A8817" s="2">
        <v>2017</v>
      </c>
      <c r="B8817" t="s">
        <v>573</v>
      </c>
    </row>
    <row r="8818" spans="1:2" x14ac:dyDescent="0.3">
      <c r="A8818" s="2">
        <v>2017</v>
      </c>
      <c r="B8818" t="s">
        <v>573</v>
      </c>
    </row>
    <row r="8819" spans="1:2" x14ac:dyDescent="0.3">
      <c r="A8819" s="2">
        <v>2017</v>
      </c>
      <c r="B8819" t="s">
        <v>770</v>
      </c>
    </row>
    <row r="8820" spans="1:2" x14ac:dyDescent="0.3">
      <c r="A8820" s="2">
        <v>2017</v>
      </c>
      <c r="B8820" t="s">
        <v>770</v>
      </c>
    </row>
    <row r="8821" spans="1:2" x14ac:dyDescent="0.3">
      <c r="A8821" s="2">
        <v>2017</v>
      </c>
      <c r="B8821" t="s">
        <v>770</v>
      </c>
    </row>
    <row r="8822" spans="1:2" x14ac:dyDescent="0.3">
      <c r="A8822" s="2">
        <v>2017</v>
      </c>
      <c r="B8822" t="s">
        <v>312</v>
      </c>
    </row>
    <row r="8823" spans="1:2" x14ac:dyDescent="0.3">
      <c r="A8823" s="2">
        <v>2017</v>
      </c>
      <c r="B8823" t="s">
        <v>230</v>
      </c>
    </row>
    <row r="8824" spans="1:2" x14ac:dyDescent="0.3">
      <c r="A8824" s="2">
        <v>2017</v>
      </c>
      <c r="B8824" t="s">
        <v>14</v>
      </c>
    </row>
    <row r="8825" spans="1:2" x14ac:dyDescent="0.3">
      <c r="A8825" s="2">
        <v>2017</v>
      </c>
      <c r="B8825" t="s">
        <v>14</v>
      </c>
    </row>
    <row r="8826" spans="1:2" x14ac:dyDescent="0.3">
      <c r="A8826" s="2">
        <v>2017</v>
      </c>
      <c r="B8826" t="s">
        <v>182</v>
      </c>
    </row>
    <row r="8827" spans="1:2" x14ac:dyDescent="0.3">
      <c r="A8827" s="2">
        <v>2017</v>
      </c>
      <c r="B8827" t="s">
        <v>182</v>
      </c>
    </row>
    <row r="8828" spans="1:2" x14ac:dyDescent="0.3">
      <c r="A8828" s="2">
        <v>2017</v>
      </c>
      <c r="B8828" t="s">
        <v>182</v>
      </c>
    </row>
    <row r="8829" spans="1:2" x14ac:dyDescent="0.3">
      <c r="A8829" s="2">
        <v>2017</v>
      </c>
      <c r="B8829" t="s">
        <v>562</v>
      </c>
    </row>
    <row r="8830" spans="1:2" x14ac:dyDescent="0.3">
      <c r="A8830" s="2">
        <v>2017</v>
      </c>
      <c r="B8830" t="s">
        <v>562</v>
      </c>
    </row>
    <row r="8831" spans="1:2" x14ac:dyDescent="0.3">
      <c r="A8831" s="2">
        <v>2017</v>
      </c>
      <c r="B8831" t="s">
        <v>562</v>
      </c>
    </row>
    <row r="8832" spans="1:2" x14ac:dyDescent="0.3">
      <c r="A8832" s="2">
        <v>2017</v>
      </c>
      <c r="B8832" t="s">
        <v>319</v>
      </c>
    </row>
    <row r="8833" spans="1:2" x14ac:dyDescent="0.3">
      <c r="A8833" s="2">
        <v>2017</v>
      </c>
      <c r="B8833" t="s">
        <v>565</v>
      </c>
    </row>
    <row r="8834" spans="1:2" x14ac:dyDescent="0.3">
      <c r="A8834" s="2">
        <v>2017</v>
      </c>
      <c r="B8834" t="s">
        <v>565</v>
      </c>
    </row>
    <row r="8835" spans="1:2" x14ac:dyDescent="0.3">
      <c r="A8835" s="2">
        <v>2017</v>
      </c>
      <c r="B8835" t="s">
        <v>565</v>
      </c>
    </row>
    <row r="8836" spans="1:2" x14ac:dyDescent="0.3">
      <c r="A8836" s="2">
        <v>2017</v>
      </c>
      <c r="B8836" t="s">
        <v>565</v>
      </c>
    </row>
    <row r="8837" spans="1:2" x14ac:dyDescent="0.3">
      <c r="A8837" s="2">
        <v>2017</v>
      </c>
      <c r="B8837" t="s">
        <v>565</v>
      </c>
    </row>
    <row r="8838" spans="1:2" x14ac:dyDescent="0.3">
      <c r="A8838" s="2">
        <v>2017</v>
      </c>
      <c r="B8838" t="s">
        <v>565</v>
      </c>
    </row>
    <row r="8839" spans="1:2" x14ac:dyDescent="0.3">
      <c r="A8839" s="2">
        <v>2017</v>
      </c>
      <c r="B8839" t="s">
        <v>411</v>
      </c>
    </row>
    <row r="8840" spans="1:2" x14ac:dyDescent="0.3">
      <c r="A8840" s="2">
        <v>2017</v>
      </c>
      <c r="B8840" t="s">
        <v>411</v>
      </c>
    </row>
    <row r="8841" spans="1:2" x14ac:dyDescent="0.3">
      <c r="A8841" s="2">
        <v>2017</v>
      </c>
      <c r="B8841" t="s">
        <v>411</v>
      </c>
    </row>
    <row r="8842" spans="1:2" x14ac:dyDescent="0.3">
      <c r="A8842" s="2">
        <v>2017</v>
      </c>
      <c r="B8842" t="s">
        <v>687</v>
      </c>
    </row>
    <row r="8843" spans="1:2" x14ac:dyDescent="0.3">
      <c r="A8843" s="2">
        <v>2017</v>
      </c>
      <c r="B8843" t="s">
        <v>687</v>
      </c>
    </row>
    <row r="8844" spans="1:2" x14ac:dyDescent="0.3">
      <c r="A8844" s="2">
        <v>2017</v>
      </c>
      <c r="B8844" t="s">
        <v>687</v>
      </c>
    </row>
    <row r="8845" spans="1:2" x14ac:dyDescent="0.3">
      <c r="A8845" s="2">
        <v>2017</v>
      </c>
      <c r="B8845" t="s">
        <v>75</v>
      </c>
    </row>
    <row r="8846" spans="1:2" x14ac:dyDescent="0.3">
      <c r="A8846" s="2">
        <v>2017</v>
      </c>
      <c r="B8846" t="s">
        <v>73</v>
      </c>
    </row>
    <row r="8847" spans="1:2" x14ac:dyDescent="0.3">
      <c r="A8847" s="2">
        <v>2017</v>
      </c>
      <c r="B8847" t="s">
        <v>73</v>
      </c>
    </row>
    <row r="8848" spans="1:2" x14ac:dyDescent="0.3">
      <c r="A8848" s="2">
        <v>2017</v>
      </c>
      <c r="B8848" t="s">
        <v>377</v>
      </c>
    </row>
    <row r="8849" spans="1:2" x14ac:dyDescent="0.3">
      <c r="A8849" s="2">
        <v>2017</v>
      </c>
      <c r="B8849" t="s">
        <v>377</v>
      </c>
    </row>
    <row r="8850" spans="1:2" x14ac:dyDescent="0.3">
      <c r="A8850" s="2">
        <v>2017</v>
      </c>
      <c r="B8850" t="s">
        <v>128</v>
      </c>
    </row>
    <row r="8851" spans="1:2" x14ac:dyDescent="0.3">
      <c r="A8851" s="2">
        <v>2017</v>
      </c>
      <c r="B8851" t="s">
        <v>673</v>
      </c>
    </row>
    <row r="8852" spans="1:2" x14ac:dyDescent="0.3">
      <c r="A8852" s="2">
        <v>2017</v>
      </c>
      <c r="B8852" t="s">
        <v>183</v>
      </c>
    </row>
    <row r="8853" spans="1:2" x14ac:dyDescent="0.3">
      <c r="A8853" s="2">
        <v>2017</v>
      </c>
      <c r="B8853" t="s">
        <v>183</v>
      </c>
    </row>
    <row r="8854" spans="1:2" x14ac:dyDescent="0.3">
      <c r="A8854" s="2">
        <v>2017</v>
      </c>
      <c r="B8854" t="s">
        <v>183</v>
      </c>
    </row>
    <row r="8855" spans="1:2" x14ac:dyDescent="0.3">
      <c r="A8855" s="2">
        <v>2017</v>
      </c>
      <c r="B8855" t="s">
        <v>304</v>
      </c>
    </row>
    <row r="8856" spans="1:2" x14ac:dyDescent="0.3">
      <c r="A8856" s="2">
        <v>2017</v>
      </c>
      <c r="B8856" t="s">
        <v>304</v>
      </c>
    </row>
    <row r="8857" spans="1:2" x14ac:dyDescent="0.3">
      <c r="A8857" s="2">
        <v>2017</v>
      </c>
      <c r="B8857" t="s">
        <v>304</v>
      </c>
    </row>
    <row r="8858" spans="1:2" x14ac:dyDescent="0.3">
      <c r="A8858" s="2">
        <v>2017</v>
      </c>
      <c r="B8858" t="s">
        <v>304</v>
      </c>
    </row>
    <row r="8859" spans="1:2" x14ac:dyDescent="0.3">
      <c r="A8859" s="2">
        <v>2017</v>
      </c>
      <c r="B8859" t="s">
        <v>304</v>
      </c>
    </row>
    <row r="8860" spans="1:2" x14ac:dyDescent="0.3">
      <c r="A8860" s="2">
        <v>2017</v>
      </c>
      <c r="B8860" t="s">
        <v>605</v>
      </c>
    </row>
    <row r="8861" spans="1:2" x14ac:dyDescent="0.3">
      <c r="A8861" s="2">
        <v>2017</v>
      </c>
      <c r="B8861" t="s">
        <v>708</v>
      </c>
    </row>
    <row r="8862" spans="1:2" x14ac:dyDescent="0.3">
      <c r="A8862" s="2">
        <v>2017</v>
      </c>
      <c r="B8862" t="s">
        <v>50</v>
      </c>
    </row>
    <row r="8863" spans="1:2" x14ac:dyDescent="0.3">
      <c r="A8863" s="2">
        <v>2017</v>
      </c>
      <c r="B8863" t="s">
        <v>50</v>
      </c>
    </row>
    <row r="8864" spans="1:2" x14ac:dyDescent="0.3">
      <c r="A8864" s="2">
        <v>2017</v>
      </c>
      <c r="B8864" t="s">
        <v>50</v>
      </c>
    </row>
    <row r="8865" spans="1:2" x14ac:dyDescent="0.3">
      <c r="A8865" s="2">
        <v>2017</v>
      </c>
      <c r="B8865" t="s">
        <v>50</v>
      </c>
    </row>
    <row r="8866" spans="1:2" x14ac:dyDescent="0.3">
      <c r="A8866" s="2">
        <v>2017</v>
      </c>
      <c r="B8866" t="s">
        <v>540</v>
      </c>
    </row>
    <row r="8867" spans="1:2" x14ac:dyDescent="0.3">
      <c r="A8867" s="2">
        <v>2017</v>
      </c>
      <c r="B8867" t="s">
        <v>167</v>
      </c>
    </row>
    <row r="8868" spans="1:2" x14ac:dyDescent="0.3">
      <c r="A8868" s="2">
        <v>2017</v>
      </c>
      <c r="B8868" t="s">
        <v>523</v>
      </c>
    </row>
    <row r="8869" spans="1:2" x14ac:dyDescent="0.3">
      <c r="A8869" s="2">
        <v>2017</v>
      </c>
      <c r="B8869" t="s">
        <v>99</v>
      </c>
    </row>
    <row r="8870" spans="1:2" x14ac:dyDescent="0.3">
      <c r="A8870" s="2">
        <v>2017</v>
      </c>
      <c r="B8870" t="s">
        <v>99</v>
      </c>
    </row>
    <row r="8871" spans="1:2" x14ac:dyDescent="0.3">
      <c r="A8871" s="2">
        <v>2017</v>
      </c>
      <c r="B8871" t="s">
        <v>638</v>
      </c>
    </row>
    <row r="8872" spans="1:2" x14ac:dyDescent="0.3">
      <c r="A8872" s="2">
        <v>2017</v>
      </c>
      <c r="B8872" t="s">
        <v>251</v>
      </c>
    </row>
    <row r="8873" spans="1:2" x14ac:dyDescent="0.3">
      <c r="A8873" s="2">
        <v>2017</v>
      </c>
      <c r="B8873" t="s">
        <v>251</v>
      </c>
    </row>
    <row r="8874" spans="1:2" x14ac:dyDescent="0.3">
      <c r="A8874" s="2">
        <v>2017</v>
      </c>
      <c r="B8874" t="s">
        <v>251</v>
      </c>
    </row>
    <row r="8875" spans="1:2" x14ac:dyDescent="0.3">
      <c r="A8875" s="2">
        <v>2017</v>
      </c>
      <c r="B8875" t="s">
        <v>251</v>
      </c>
    </row>
    <row r="8876" spans="1:2" x14ac:dyDescent="0.3">
      <c r="A8876" s="2">
        <v>2017</v>
      </c>
      <c r="B8876" t="s">
        <v>422</v>
      </c>
    </row>
    <row r="8877" spans="1:2" x14ac:dyDescent="0.3">
      <c r="A8877" s="2">
        <v>2017</v>
      </c>
      <c r="B8877" t="s">
        <v>422</v>
      </c>
    </row>
    <row r="8878" spans="1:2" x14ac:dyDescent="0.3">
      <c r="A8878" s="2">
        <v>2017</v>
      </c>
      <c r="B8878" t="s">
        <v>73</v>
      </c>
    </row>
    <row r="8879" spans="1:2" x14ac:dyDescent="0.3">
      <c r="A8879" s="2">
        <v>2017</v>
      </c>
      <c r="B8879" t="s">
        <v>391</v>
      </c>
    </row>
    <row r="8880" spans="1:2" x14ac:dyDescent="0.3">
      <c r="A8880" s="2">
        <v>2017</v>
      </c>
      <c r="B8880" t="s">
        <v>269</v>
      </c>
    </row>
    <row r="8881" spans="1:2" x14ac:dyDescent="0.3">
      <c r="A8881" s="2">
        <v>2017</v>
      </c>
      <c r="B8881" t="s">
        <v>160</v>
      </c>
    </row>
    <row r="8882" spans="1:2" x14ac:dyDescent="0.3">
      <c r="A8882" s="2">
        <v>2017</v>
      </c>
      <c r="B8882" t="s">
        <v>869</v>
      </c>
    </row>
    <row r="8883" spans="1:2" x14ac:dyDescent="0.3">
      <c r="A8883" s="2">
        <v>2017</v>
      </c>
      <c r="B8883" t="s">
        <v>869</v>
      </c>
    </row>
    <row r="8884" spans="1:2" x14ac:dyDescent="0.3">
      <c r="A8884" s="2">
        <v>2017</v>
      </c>
      <c r="B8884" t="s">
        <v>732</v>
      </c>
    </row>
    <row r="8885" spans="1:2" x14ac:dyDescent="0.3">
      <c r="A8885" s="2">
        <v>2017</v>
      </c>
      <c r="B8885" t="s">
        <v>732</v>
      </c>
    </row>
    <row r="8886" spans="1:2" x14ac:dyDescent="0.3">
      <c r="A8886" s="2">
        <v>2017</v>
      </c>
      <c r="B8886" t="s">
        <v>844</v>
      </c>
    </row>
    <row r="8887" spans="1:2" x14ac:dyDescent="0.3">
      <c r="A8887" s="2">
        <v>2017</v>
      </c>
      <c r="B8887" t="s">
        <v>844</v>
      </c>
    </row>
    <row r="8888" spans="1:2" x14ac:dyDescent="0.3">
      <c r="A8888" s="2">
        <v>2017</v>
      </c>
      <c r="B8888" t="s">
        <v>655</v>
      </c>
    </row>
    <row r="8889" spans="1:2" x14ac:dyDescent="0.3">
      <c r="A8889" s="2">
        <v>2017</v>
      </c>
      <c r="B8889" t="s">
        <v>694</v>
      </c>
    </row>
    <row r="8890" spans="1:2" x14ac:dyDescent="0.3">
      <c r="A8890" s="2">
        <v>2017</v>
      </c>
      <c r="B8890" t="s">
        <v>694</v>
      </c>
    </row>
    <row r="8891" spans="1:2" x14ac:dyDescent="0.3">
      <c r="A8891" s="2">
        <v>2017</v>
      </c>
      <c r="B8891" t="s">
        <v>694</v>
      </c>
    </row>
    <row r="8892" spans="1:2" x14ac:dyDescent="0.3">
      <c r="A8892" s="2">
        <v>2017</v>
      </c>
      <c r="B8892" t="s">
        <v>694</v>
      </c>
    </row>
    <row r="8893" spans="1:2" x14ac:dyDescent="0.3">
      <c r="A8893" s="2">
        <v>2017</v>
      </c>
      <c r="B8893" t="s">
        <v>427</v>
      </c>
    </row>
    <row r="8894" spans="1:2" x14ac:dyDescent="0.3">
      <c r="A8894" s="2">
        <v>2017</v>
      </c>
      <c r="B8894" t="s">
        <v>427</v>
      </c>
    </row>
    <row r="8895" spans="1:2" x14ac:dyDescent="0.3">
      <c r="A8895" s="2">
        <v>2017</v>
      </c>
      <c r="B8895" t="s">
        <v>427</v>
      </c>
    </row>
    <row r="8896" spans="1:2" x14ac:dyDescent="0.3">
      <c r="A8896" s="2">
        <v>2017</v>
      </c>
      <c r="B8896" t="s">
        <v>102</v>
      </c>
    </row>
    <row r="8897" spans="1:2" x14ac:dyDescent="0.3">
      <c r="A8897" s="2">
        <v>2017</v>
      </c>
      <c r="B8897" t="s">
        <v>175</v>
      </c>
    </row>
    <row r="8898" spans="1:2" x14ac:dyDescent="0.3">
      <c r="A8898" s="2">
        <v>2017</v>
      </c>
      <c r="B8898" t="s">
        <v>683</v>
      </c>
    </row>
    <row r="8899" spans="1:2" x14ac:dyDescent="0.3">
      <c r="A8899" s="2">
        <v>2017</v>
      </c>
      <c r="B8899" t="s">
        <v>683</v>
      </c>
    </row>
    <row r="8900" spans="1:2" x14ac:dyDescent="0.3">
      <c r="A8900" s="2">
        <v>2017</v>
      </c>
      <c r="B8900" t="s">
        <v>683</v>
      </c>
    </row>
    <row r="8901" spans="1:2" x14ac:dyDescent="0.3">
      <c r="A8901" s="2">
        <v>2017</v>
      </c>
      <c r="B8901" t="s">
        <v>683</v>
      </c>
    </row>
    <row r="8902" spans="1:2" x14ac:dyDescent="0.3">
      <c r="A8902" s="2">
        <v>2017</v>
      </c>
      <c r="B8902" t="s">
        <v>438</v>
      </c>
    </row>
    <row r="8903" spans="1:2" x14ac:dyDescent="0.3">
      <c r="A8903" s="2">
        <v>2017</v>
      </c>
      <c r="B8903" t="s">
        <v>435</v>
      </c>
    </row>
    <row r="8904" spans="1:2" x14ac:dyDescent="0.3">
      <c r="A8904" s="2">
        <v>2017</v>
      </c>
      <c r="B8904" t="s">
        <v>435</v>
      </c>
    </row>
    <row r="8905" spans="1:2" x14ac:dyDescent="0.3">
      <c r="A8905" s="2">
        <v>2017</v>
      </c>
      <c r="B8905" t="s">
        <v>435</v>
      </c>
    </row>
    <row r="8906" spans="1:2" x14ac:dyDescent="0.3">
      <c r="A8906" s="2">
        <v>2017</v>
      </c>
      <c r="B8906" t="s">
        <v>724</v>
      </c>
    </row>
    <row r="8907" spans="1:2" x14ac:dyDescent="0.3">
      <c r="A8907" s="2">
        <v>2017</v>
      </c>
      <c r="B8907" t="s">
        <v>724</v>
      </c>
    </row>
    <row r="8908" spans="1:2" x14ac:dyDescent="0.3">
      <c r="A8908" s="2">
        <v>2017</v>
      </c>
      <c r="B8908" t="s">
        <v>724</v>
      </c>
    </row>
    <row r="8909" spans="1:2" x14ac:dyDescent="0.3">
      <c r="A8909" s="2">
        <v>2017</v>
      </c>
      <c r="B8909" t="s">
        <v>631</v>
      </c>
    </row>
    <row r="8910" spans="1:2" x14ac:dyDescent="0.3">
      <c r="A8910" s="2">
        <v>2017</v>
      </c>
      <c r="B8910" t="s">
        <v>372</v>
      </c>
    </row>
    <row r="8911" spans="1:2" x14ac:dyDescent="0.3">
      <c r="A8911" s="2">
        <v>2017</v>
      </c>
      <c r="B8911" t="s">
        <v>372</v>
      </c>
    </row>
    <row r="8912" spans="1:2" x14ac:dyDescent="0.3">
      <c r="A8912" s="2">
        <v>2017</v>
      </c>
      <c r="B8912" t="s">
        <v>372</v>
      </c>
    </row>
    <row r="8913" spans="1:2" x14ac:dyDescent="0.3">
      <c r="A8913" s="2">
        <v>2017</v>
      </c>
      <c r="B8913" t="s">
        <v>835</v>
      </c>
    </row>
    <row r="8914" spans="1:2" x14ac:dyDescent="0.3">
      <c r="A8914" s="2">
        <v>2017</v>
      </c>
      <c r="B8914" t="s">
        <v>763</v>
      </c>
    </row>
    <row r="8915" spans="1:2" x14ac:dyDescent="0.3">
      <c r="A8915" s="2">
        <v>2017</v>
      </c>
      <c r="B8915" t="s">
        <v>493</v>
      </c>
    </row>
    <row r="8916" spans="1:2" x14ac:dyDescent="0.3">
      <c r="A8916" s="2">
        <v>2017</v>
      </c>
      <c r="B8916" t="s">
        <v>493</v>
      </c>
    </row>
    <row r="8917" spans="1:2" x14ac:dyDescent="0.3">
      <c r="A8917" s="2">
        <v>2017</v>
      </c>
      <c r="B8917" t="s">
        <v>412</v>
      </c>
    </row>
    <row r="8918" spans="1:2" x14ac:dyDescent="0.3">
      <c r="A8918" s="2">
        <v>2017</v>
      </c>
      <c r="B8918" t="s">
        <v>297</v>
      </c>
    </row>
    <row r="8919" spans="1:2" x14ac:dyDescent="0.3">
      <c r="A8919" s="2">
        <v>2017</v>
      </c>
      <c r="B8919" t="s">
        <v>213</v>
      </c>
    </row>
    <row r="8920" spans="1:2" x14ac:dyDescent="0.3">
      <c r="A8920" s="2">
        <v>2017</v>
      </c>
      <c r="B8920" t="s">
        <v>213</v>
      </c>
    </row>
    <row r="8921" spans="1:2" x14ac:dyDescent="0.3">
      <c r="A8921" s="2">
        <v>2017</v>
      </c>
      <c r="B8921" t="s">
        <v>417</v>
      </c>
    </row>
    <row r="8922" spans="1:2" x14ac:dyDescent="0.3">
      <c r="A8922" s="2">
        <v>2017</v>
      </c>
      <c r="B8922" t="s">
        <v>815</v>
      </c>
    </row>
    <row r="8923" spans="1:2" x14ac:dyDescent="0.3">
      <c r="A8923" s="2">
        <v>2017</v>
      </c>
      <c r="B8923" t="s">
        <v>815</v>
      </c>
    </row>
    <row r="8924" spans="1:2" x14ac:dyDescent="0.3">
      <c r="A8924" s="2">
        <v>2017</v>
      </c>
      <c r="B8924" t="s">
        <v>472</v>
      </c>
    </row>
    <row r="8925" spans="1:2" x14ac:dyDescent="0.3">
      <c r="A8925" s="2">
        <v>2017</v>
      </c>
      <c r="B8925" t="s">
        <v>728</v>
      </c>
    </row>
    <row r="8926" spans="1:2" x14ac:dyDescent="0.3">
      <c r="A8926" s="2">
        <v>2017</v>
      </c>
      <c r="B8926" t="s">
        <v>772</v>
      </c>
    </row>
    <row r="8927" spans="1:2" x14ac:dyDescent="0.3">
      <c r="A8927" s="2">
        <v>2017</v>
      </c>
      <c r="B8927" t="s">
        <v>792</v>
      </c>
    </row>
    <row r="8928" spans="1:2" x14ac:dyDescent="0.3">
      <c r="A8928" s="2">
        <v>2017</v>
      </c>
      <c r="B8928" t="s">
        <v>46</v>
      </c>
    </row>
    <row r="8929" spans="1:2" x14ac:dyDescent="0.3">
      <c r="A8929" s="2">
        <v>2017</v>
      </c>
      <c r="B8929" t="s">
        <v>375</v>
      </c>
    </row>
    <row r="8930" spans="1:2" x14ac:dyDescent="0.3">
      <c r="A8930" s="2">
        <v>2017</v>
      </c>
      <c r="B8930" t="s">
        <v>464</v>
      </c>
    </row>
    <row r="8931" spans="1:2" x14ac:dyDescent="0.3">
      <c r="A8931" s="2">
        <v>2017</v>
      </c>
      <c r="B8931" t="s">
        <v>464</v>
      </c>
    </row>
    <row r="8932" spans="1:2" x14ac:dyDescent="0.3">
      <c r="A8932" s="2">
        <v>2017</v>
      </c>
      <c r="B8932" t="s">
        <v>617</v>
      </c>
    </row>
    <row r="8933" spans="1:2" x14ac:dyDescent="0.3">
      <c r="A8933" s="2">
        <v>2017</v>
      </c>
      <c r="B8933" t="s">
        <v>617</v>
      </c>
    </row>
    <row r="8934" spans="1:2" x14ac:dyDescent="0.3">
      <c r="A8934" s="2">
        <v>2017</v>
      </c>
      <c r="B8934" t="s">
        <v>489</v>
      </c>
    </row>
    <row r="8935" spans="1:2" x14ac:dyDescent="0.3">
      <c r="A8935" s="2">
        <v>2017</v>
      </c>
      <c r="B8935" t="s">
        <v>110</v>
      </c>
    </row>
    <row r="8936" spans="1:2" x14ac:dyDescent="0.3">
      <c r="A8936" s="2">
        <v>2017</v>
      </c>
      <c r="B8936" t="s">
        <v>423</v>
      </c>
    </row>
    <row r="8937" spans="1:2" x14ac:dyDescent="0.3">
      <c r="A8937" s="2">
        <v>2017</v>
      </c>
      <c r="B8937" t="s">
        <v>720</v>
      </c>
    </row>
    <row r="8938" spans="1:2" x14ac:dyDescent="0.3">
      <c r="A8938" s="2">
        <v>2017</v>
      </c>
      <c r="B8938" t="s">
        <v>720</v>
      </c>
    </row>
    <row r="8939" spans="1:2" x14ac:dyDescent="0.3">
      <c r="A8939" s="2">
        <v>2017</v>
      </c>
      <c r="B8939" t="s">
        <v>395</v>
      </c>
    </row>
    <row r="8940" spans="1:2" x14ac:dyDescent="0.3">
      <c r="A8940" s="2">
        <v>2017</v>
      </c>
      <c r="B8940" t="s">
        <v>395</v>
      </c>
    </row>
    <row r="8941" spans="1:2" x14ac:dyDescent="0.3">
      <c r="A8941" s="2">
        <v>2017</v>
      </c>
      <c r="B8941" t="s">
        <v>395</v>
      </c>
    </row>
    <row r="8942" spans="1:2" x14ac:dyDescent="0.3">
      <c r="A8942" s="2">
        <v>2017</v>
      </c>
      <c r="B8942" t="s">
        <v>329</v>
      </c>
    </row>
    <row r="8943" spans="1:2" x14ac:dyDescent="0.3">
      <c r="A8943" s="2">
        <v>2017</v>
      </c>
      <c r="B8943" t="s">
        <v>202</v>
      </c>
    </row>
    <row r="8944" spans="1:2" x14ac:dyDescent="0.3">
      <c r="A8944" s="2">
        <v>2017</v>
      </c>
      <c r="B8944" t="s">
        <v>455</v>
      </c>
    </row>
    <row r="8945" spans="1:2" x14ac:dyDescent="0.3">
      <c r="A8945" s="2">
        <v>2017</v>
      </c>
      <c r="B8945" t="s">
        <v>455</v>
      </c>
    </row>
    <row r="8946" spans="1:2" x14ac:dyDescent="0.3">
      <c r="A8946" s="2">
        <v>2017</v>
      </c>
      <c r="B8946" t="s">
        <v>455</v>
      </c>
    </row>
    <row r="8947" spans="1:2" x14ac:dyDescent="0.3">
      <c r="A8947" s="2">
        <v>2017</v>
      </c>
      <c r="B8947" t="s">
        <v>455</v>
      </c>
    </row>
    <row r="8948" spans="1:2" x14ac:dyDescent="0.3">
      <c r="A8948" s="2">
        <v>2017</v>
      </c>
      <c r="B8948" t="s">
        <v>627</v>
      </c>
    </row>
    <row r="8949" spans="1:2" x14ac:dyDescent="0.3">
      <c r="A8949" s="2">
        <v>2017</v>
      </c>
      <c r="B8949" t="s">
        <v>175</v>
      </c>
    </row>
    <row r="8950" spans="1:2" x14ac:dyDescent="0.3">
      <c r="A8950" s="2">
        <v>2017</v>
      </c>
      <c r="B8950" t="s">
        <v>175</v>
      </c>
    </row>
    <row r="8951" spans="1:2" x14ac:dyDescent="0.3">
      <c r="A8951" s="2">
        <v>2017</v>
      </c>
      <c r="B8951" t="s">
        <v>120</v>
      </c>
    </row>
    <row r="8952" spans="1:2" x14ac:dyDescent="0.3">
      <c r="A8952" s="2">
        <v>2017</v>
      </c>
      <c r="B8952" t="s">
        <v>373</v>
      </c>
    </row>
    <row r="8953" spans="1:2" x14ac:dyDescent="0.3">
      <c r="A8953" s="2">
        <v>2017</v>
      </c>
      <c r="B8953" t="s">
        <v>373</v>
      </c>
    </row>
    <row r="8954" spans="1:2" x14ac:dyDescent="0.3">
      <c r="A8954" s="2">
        <v>2017</v>
      </c>
      <c r="B8954" t="s">
        <v>551</v>
      </c>
    </row>
    <row r="8955" spans="1:2" x14ac:dyDescent="0.3">
      <c r="A8955" s="2">
        <v>2017</v>
      </c>
      <c r="B8955" t="s">
        <v>551</v>
      </c>
    </row>
    <row r="8956" spans="1:2" x14ac:dyDescent="0.3">
      <c r="A8956" s="2">
        <v>2017</v>
      </c>
      <c r="B8956" t="s">
        <v>551</v>
      </c>
    </row>
    <row r="8957" spans="1:2" x14ac:dyDescent="0.3">
      <c r="A8957" s="2">
        <v>2017</v>
      </c>
      <c r="B8957" t="s">
        <v>866</v>
      </c>
    </row>
    <row r="8958" spans="1:2" x14ac:dyDescent="0.3">
      <c r="A8958" s="2">
        <v>2017</v>
      </c>
      <c r="B8958" t="s">
        <v>866</v>
      </c>
    </row>
    <row r="8959" spans="1:2" x14ac:dyDescent="0.3">
      <c r="A8959" s="2">
        <v>2017</v>
      </c>
      <c r="B8959" t="s">
        <v>423</v>
      </c>
    </row>
    <row r="8960" spans="1:2" x14ac:dyDescent="0.3">
      <c r="A8960" s="2">
        <v>2017</v>
      </c>
      <c r="B8960" t="s">
        <v>149</v>
      </c>
    </row>
    <row r="8961" spans="1:2" x14ac:dyDescent="0.3">
      <c r="A8961" s="2">
        <v>2017</v>
      </c>
      <c r="B8961" t="s">
        <v>482</v>
      </c>
    </row>
    <row r="8962" spans="1:2" x14ac:dyDescent="0.3">
      <c r="A8962" s="2">
        <v>2017</v>
      </c>
      <c r="B8962" t="s">
        <v>482</v>
      </c>
    </row>
    <row r="8963" spans="1:2" x14ac:dyDescent="0.3">
      <c r="A8963" s="2">
        <v>2017</v>
      </c>
      <c r="B8963" t="s">
        <v>482</v>
      </c>
    </row>
    <row r="8964" spans="1:2" x14ac:dyDescent="0.3">
      <c r="A8964" s="2">
        <v>2017</v>
      </c>
      <c r="B8964" t="s">
        <v>482</v>
      </c>
    </row>
    <row r="8965" spans="1:2" x14ac:dyDescent="0.3">
      <c r="A8965" s="2">
        <v>2017</v>
      </c>
      <c r="B8965" t="s">
        <v>246</v>
      </c>
    </row>
    <row r="8966" spans="1:2" x14ac:dyDescent="0.3">
      <c r="A8966" s="2">
        <v>2017</v>
      </c>
      <c r="B8966" t="s">
        <v>246</v>
      </c>
    </row>
    <row r="8967" spans="1:2" x14ac:dyDescent="0.3">
      <c r="A8967" s="2">
        <v>2017</v>
      </c>
      <c r="B8967" t="s">
        <v>876</v>
      </c>
    </row>
    <row r="8968" spans="1:2" x14ac:dyDescent="0.3">
      <c r="A8968" s="2">
        <v>2017</v>
      </c>
      <c r="B8968" t="s">
        <v>876</v>
      </c>
    </row>
    <row r="8969" spans="1:2" x14ac:dyDescent="0.3">
      <c r="A8969" s="2">
        <v>2017</v>
      </c>
      <c r="B8969" t="s">
        <v>506</v>
      </c>
    </row>
    <row r="8970" spans="1:2" x14ac:dyDescent="0.3">
      <c r="A8970" s="2">
        <v>2017</v>
      </c>
      <c r="B8970" t="s">
        <v>506</v>
      </c>
    </row>
    <row r="8971" spans="1:2" x14ac:dyDescent="0.3">
      <c r="A8971" s="2">
        <v>2017</v>
      </c>
      <c r="B8971" t="s">
        <v>177</v>
      </c>
    </row>
    <row r="8972" spans="1:2" x14ac:dyDescent="0.3">
      <c r="A8972" s="2">
        <v>2017</v>
      </c>
      <c r="B8972" t="s">
        <v>177</v>
      </c>
    </row>
    <row r="8973" spans="1:2" x14ac:dyDescent="0.3">
      <c r="A8973" s="2">
        <v>2017</v>
      </c>
      <c r="B8973" t="s">
        <v>177</v>
      </c>
    </row>
    <row r="8974" spans="1:2" x14ac:dyDescent="0.3">
      <c r="A8974" s="2">
        <v>2017</v>
      </c>
      <c r="B8974" t="s">
        <v>634</v>
      </c>
    </row>
    <row r="8975" spans="1:2" x14ac:dyDescent="0.3">
      <c r="A8975" s="2">
        <v>2017</v>
      </c>
      <c r="B8975" t="s">
        <v>732</v>
      </c>
    </row>
    <row r="8976" spans="1:2" x14ac:dyDescent="0.3">
      <c r="A8976" s="2">
        <v>2017</v>
      </c>
      <c r="B8976" t="s">
        <v>616</v>
      </c>
    </row>
    <row r="8977" spans="1:2" x14ac:dyDescent="0.3">
      <c r="A8977" s="2">
        <v>2017</v>
      </c>
      <c r="B8977" t="s">
        <v>54</v>
      </c>
    </row>
    <row r="8978" spans="1:2" x14ac:dyDescent="0.3">
      <c r="A8978" s="2">
        <v>2017</v>
      </c>
      <c r="B8978" t="s">
        <v>744</v>
      </c>
    </row>
    <row r="8979" spans="1:2" x14ac:dyDescent="0.3">
      <c r="A8979" s="2">
        <v>2017</v>
      </c>
      <c r="B8979" t="s">
        <v>744</v>
      </c>
    </row>
    <row r="8980" spans="1:2" x14ac:dyDescent="0.3">
      <c r="A8980" s="2">
        <v>2017</v>
      </c>
      <c r="B8980" t="s">
        <v>744</v>
      </c>
    </row>
    <row r="8981" spans="1:2" x14ac:dyDescent="0.3">
      <c r="A8981" s="2">
        <v>2017</v>
      </c>
      <c r="B8981" t="s">
        <v>859</v>
      </c>
    </row>
    <row r="8982" spans="1:2" x14ac:dyDescent="0.3">
      <c r="A8982" s="2">
        <v>2017</v>
      </c>
      <c r="B8982" t="s">
        <v>859</v>
      </c>
    </row>
    <row r="8983" spans="1:2" x14ac:dyDescent="0.3">
      <c r="A8983" s="2">
        <v>2017</v>
      </c>
      <c r="B8983" t="s">
        <v>488</v>
      </c>
    </row>
    <row r="8984" spans="1:2" x14ac:dyDescent="0.3">
      <c r="A8984" s="2">
        <v>2017</v>
      </c>
      <c r="B8984" t="s">
        <v>488</v>
      </c>
    </row>
    <row r="8985" spans="1:2" x14ac:dyDescent="0.3">
      <c r="A8985" s="2">
        <v>2017</v>
      </c>
      <c r="B8985" t="s">
        <v>483</v>
      </c>
    </row>
    <row r="8986" spans="1:2" x14ac:dyDescent="0.3">
      <c r="A8986" s="2">
        <v>2017</v>
      </c>
      <c r="B8986" t="s">
        <v>483</v>
      </c>
    </row>
    <row r="8987" spans="1:2" x14ac:dyDescent="0.3">
      <c r="A8987" s="2">
        <v>2017</v>
      </c>
      <c r="B8987" t="s">
        <v>483</v>
      </c>
    </row>
    <row r="8988" spans="1:2" x14ac:dyDescent="0.3">
      <c r="A8988" s="2">
        <v>2017</v>
      </c>
      <c r="B8988" t="s">
        <v>483</v>
      </c>
    </row>
    <row r="8989" spans="1:2" x14ac:dyDescent="0.3">
      <c r="A8989" s="2">
        <v>2017</v>
      </c>
      <c r="B8989" t="s">
        <v>64</v>
      </c>
    </row>
    <row r="8990" spans="1:2" x14ac:dyDescent="0.3">
      <c r="A8990" s="2">
        <v>2017</v>
      </c>
      <c r="B8990" t="s">
        <v>363</v>
      </c>
    </row>
    <row r="8991" spans="1:2" x14ac:dyDescent="0.3">
      <c r="A8991" s="2">
        <v>2017</v>
      </c>
      <c r="B8991" t="s">
        <v>363</v>
      </c>
    </row>
    <row r="8992" spans="1:2" x14ac:dyDescent="0.3">
      <c r="A8992" s="2">
        <v>2017</v>
      </c>
      <c r="B8992" t="s">
        <v>230</v>
      </c>
    </row>
    <row r="8993" spans="1:2" x14ac:dyDescent="0.3">
      <c r="A8993" s="2">
        <v>2017</v>
      </c>
      <c r="B8993" t="s">
        <v>359</v>
      </c>
    </row>
    <row r="8994" spans="1:2" x14ac:dyDescent="0.3">
      <c r="A8994" s="2">
        <v>2017</v>
      </c>
      <c r="B8994" t="s">
        <v>359</v>
      </c>
    </row>
    <row r="8995" spans="1:2" x14ac:dyDescent="0.3">
      <c r="A8995" s="2">
        <v>2017</v>
      </c>
      <c r="B8995" t="s">
        <v>107</v>
      </c>
    </row>
    <row r="8996" spans="1:2" x14ac:dyDescent="0.3">
      <c r="A8996" s="2">
        <v>2017</v>
      </c>
      <c r="B8996" t="s">
        <v>107</v>
      </c>
    </row>
    <row r="8997" spans="1:2" x14ac:dyDescent="0.3">
      <c r="A8997" s="2">
        <v>2017</v>
      </c>
      <c r="B8997" t="s">
        <v>877</v>
      </c>
    </row>
    <row r="8998" spans="1:2" x14ac:dyDescent="0.3">
      <c r="A8998" s="2">
        <v>2017</v>
      </c>
      <c r="B8998" t="s">
        <v>606</v>
      </c>
    </row>
    <row r="8999" spans="1:2" x14ac:dyDescent="0.3">
      <c r="A8999" s="2">
        <v>2017</v>
      </c>
      <c r="B8999" t="s">
        <v>606</v>
      </c>
    </row>
    <row r="9000" spans="1:2" x14ac:dyDescent="0.3">
      <c r="A9000" s="2">
        <v>2017</v>
      </c>
      <c r="B9000" t="s">
        <v>606</v>
      </c>
    </row>
    <row r="9001" spans="1:2" x14ac:dyDescent="0.3">
      <c r="A9001" s="2">
        <v>2017</v>
      </c>
      <c r="B9001" t="s">
        <v>606</v>
      </c>
    </row>
    <row r="9002" spans="1:2" x14ac:dyDescent="0.3">
      <c r="A9002" s="2">
        <v>2017</v>
      </c>
      <c r="B9002" t="s">
        <v>491</v>
      </c>
    </row>
    <row r="9003" spans="1:2" x14ac:dyDescent="0.3">
      <c r="A9003" s="2">
        <v>2017</v>
      </c>
      <c r="B9003" t="s">
        <v>491</v>
      </c>
    </row>
    <row r="9004" spans="1:2" x14ac:dyDescent="0.3">
      <c r="A9004" s="2">
        <v>2017</v>
      </c>
      <c r="B9004" t="s">
        <v>491</v>
      </c>
    </row>
    <row r="9005" spans="1:2" x14ac:dyDescent="0.3">
      <c r="A9005" s="2">
        <v>2017</v>
      </c>
      <c r="B9005" t="s">
        <v>602</v>
      </c>
    </row>
    <row r="9006" spans="1:2" x14ac:dyDescent="0.3">
      <c r="A9006" s="2">
        <v>2017</v>
      </c>
      <c r="B9006" t="s">
        <v>602</v>
      </c>
    </row>
    <row r="9007" spans="1:2" x14ac:dyDescent="0.3">
      <c r="A9007" s="2">
        <v>2017</v>
      </c>
      <c r="B9007" t="s">
        <v>602</v>
      </c>
    </row>
    <row r="9008" spans="1:2" x14ac:dyDescent="0.3">
      <c r="A9008" s="2">
        <v>2017</v>
      </c>
      <c r="B9008" t="s">
        <v>602</v>
      </c>
    </row>
    <row r="9009" spans="1:2" x14ac:dyDescent="0.3">
      <c r="A9009" s="2">
        <v>2017</v>
      </c>
      <c r="B9009" t="s">
        <v>598</v>
      </c>
    </row>
    <row r="9010" spans="1:2" x14ac:dyDescent="0.3">
      <c r="A9010" s="2">
        <v>2017</v>
      </c>
      <c r="B9010" t="s">
        <v>598</v>
      </c>
    </row>
    <row r="9011" spans="1:2" x14ac:dyDescent="0.3">
      <c r="A9011" s="2">
        <v>2017</v>
      </c>
      <c r="B9011" t="s">
        <v>598</v>
      </c>
    </row>
    <row r="9012" spans="1:2" x14ac:dyDescent="0.3">
      <c r="A9012" s="2">
        <v>2017</v>
      </c>
      <c r="B9012" t="s">
        <v>598</v>
      </c>
    </row>
    <row r="9013" spans="1:2" x14ac:dyDescent="0.3">
      <c r="A9013" s="2">
        <v>2017</v>
      </c>
      <c r="B9013" t="s">
        <v>598</v>
      </c>
    </row>
    <row r="9014" spans="1:2" x14ac:dyDescent="0.3">
      <c r="A9014" s="2">
        <v>2017</v>
      </c>
      <c r="B9014" t="s">
        <v>598</v>
      </c>
    </row>
    <row r="9015" spans="1:2" x14ac:dyDescent="0.3">
      <c r="A9015" s="2">
        <v>2017</v>
      </c>
      <c r="B9015" t="s">
        <v>573</v>
      </c>
    </row>
    <row r="9016" spans="1:2" x14ac:dyDescent="0.3">
      <c r="A9016" s="2">
        <v>2017</v>
      </c>
      <c r="B9016" t="s">
        <v>328</v>
      </c>
    </row>
    <row r="9017" spans="1:2" x14ac:dyDescent="0.3">
      <c r="A9017" s="2">
        <v>2017</v>
      </c>
      <c r="B9017" t="s">
        <v>275</v>
      </c>
    </row>
    <row r="9018" spans="1:2" x14ac:dyDescent="0.3">
      <c r="A9018" s="2">
        <v>2017</v>
      </c>
      <c r="B9018" t="s">
        <v>275</v>
      </c>
    </row>
    <row r="9019" spans="1:2" x14ac:dyDescent="0.3">
      <c r="A9019" s="2">
        <v>2017</v>
      </c>
      <c r="B9019" t="s">
        <v>721</v>
      </c>
    </row>
    <row r="9020" spans="1:2" x14ac:dyDescent="0.3">
      <c r="A9020" s="2">
        <v>2017</v>
      </c>
      <c r="B9020" t="s">
        <v>721</v>
      </c>
    </row>
    <row r="9021" spans="1:2" x14ac:dyDescent="0.3">
      <c r="A9021" s="2">
        <v>2017</v>
      </c>
      <c r="B9021" t="s">
        <v>764</v>
      </c>
    </row>
    <row r="9022" spans="1:2" x14ac:dyDescent="0.3">
      <c r="A9022" s="2">
        <v>2017</v>
      </c>
      <c r="B9022" t="s">
        <v>764</v>
      </c>
    </row>
    <row r="9023" spans="1:2" x14ac:dyDescent="0.3">
      <c r="A9023" s="2">
        <v>2017</v>
      </c>
      <c r="B9023" t="s">
        <v>595</v>
      </c>
    </row>
    <row r="9024" spans="1:2" x14ac:dyDescent="0.3">
      <c r="A9024" s="2">
        <v>2017</v>
      </c>
      <c r="B9024" t="s">
        <v>595</v>
      </c>
    </row>
    <row r="9025" spans="1:2" x14ac:dyDescent="0.3">
      <c r="A9025" s="2">
        <v>2017</v>
      </c>
      <c r="B9025" t="s">
        <v>595</v>
      </c>
    </row>
    <row r="9026" spans="1:2" x14ac:dyDescent="0.3">
      <c r="A9026" s="2">
        <v>2017</v>
      </c>
      <c r="B9026" t="s">
        <v>585</v>
      </c>
    </row>
    <row r="9027" spans="1:2" x14ac:dyDescent="0.3">
      <c r="A9027" s="2">
        <v>2017</v>
      </c>
      <c r="B9027" t="s">
        <v>423</v>
      </c>
    </row>
    <row r="9028" spans="1:2" x14ac:dyDescent="0.3">
      <c r="A9028" s="2">
        <v>2017</v>
      </c>
      <c r="B9028" t="s">
        <v>423</v>
      </c>
    </row>
    <row r="9029" spans="1:2" x14ac:dyDescent="0.3">
      <c r="A9029" s="2">
        <v>2017</v>
      </c>
      <c r="B9029" t="s">
        <v>28</v>
      </c>
    </row>
    <row r="9030" spans="1:2" x14ac:dyDescent="0.3">
      <c r="A9030" s="2">
        <v>2017</v>
      </c>
      <c r="B9030" t="s">
        <v>28</v>
      </c>
    </row>
    <row r="9031" spans="1:2" x14ac:dyDescent="0.3">
      <c r="A9031" s="2">
        <v>2017</v>
      </c>
      <c r="B9031" t="s">
        <v>648</v>
      </c>
    </row>
    <row r="9032" spans="1:2" x14ac:dyDescent="0.3">
      <c r="A9032" s="2">
        <v>2017</v>
      </c>
      <c r="B9032" t="s">
        <v>648</v>
      </c>
    </row>
    <row r="9033" spans="1:2" x14ac:dyDescent="0.3">
      <c r="A9033" s="2">
        <v>2017</v>
      </c>
      <c r="B9033" t="s">
        <v>215</v>
      </c>
    </row>
    <row r="9034" spans="1:2" x14ac:dyDescent="0.3">
      <c r="A9034" s="2">
        <v>2017</v>
      </c>
      <c r="B9034" t="s">
        <v>215</v>
      </c>
    </row>
    <row r="9035" spans="1:2" x14ac:dyDescent="0.3">
      <c r="A9035" s="2">
        <v>2017</v>
      </c>
      <c r="B9035" t="s">
        <v>667</v>
      </c>
    </row>
    <row r="9036" spans="1:2" x14ac:dyDescent="0.3">
      <c r="A9036" s="2">
        <v>2017</v>
      </c>
      <c r="B9036" t="s">
        <v>641</v>
      </c>
    </row>
    <row r="9037" spans="1:2" x14ac:dyDescent="0.3">
      <c r="A9037" s="2">
        <v>2017</v>
      </c>
      <c r="B9037" t="s">
        <v>641</v>
      </c>
    </row>
    <row r="9038" spans="1:2" x14ac:dyDescent="0.3">
      <c r="A9038" s="2">
        <v>2017</v>
      </c>
      <c r="B9038" t="s">
        <v>641</v>
      </c>
    </row>
    <row r="9039" spans="1:2" x14ac:dyDescent="0.3">
      <c r="A9039" s="2">
        <v>2017</v>
      </c>
      <c r="B9039" t="s">
        <v>690</v>
      </c>
    </row>
    <row r="9040" spans="1:2" x14ac:dyDescent="0.3">
      <c r="A9040" s="2">
        <v>2017</v>
      </c>
      <c r="B9040" t="s">
        <v>433</v>
      </c>
    </row>
    <row r="9041" spans="1:2" x14ac:dyDescent="0.3">
      <c r="A9041" s="2">
        <v>2017</v>
      </c>
      <c r="B9041" t="s">
        <v>433</v>
      </c>
    </row>
    <row r="9042" spans="1:2" x14ac:dyDescent="0.3">
      <c r="A9042" s="2">
        <v>2017</v>
      </c>
      <c r="B9042" t="s">
        <v>433</v>
      </c>
    </row>
    <row r="9043" spans="1:2" x14ac:dyDescent="0.3">
      <c r="A9043" s="2">
        <v>2017</v>
      </c>
      <c r="B9043" t="s">
        <v>830</v>
      </c>
    </row>
    <row r="9044" spans="1:2" x14ac:dyDescent="0.3">
      <c r="A9044" s="2">
        <v>2017</v>
      </c>
      <c r="B9044" t="s">
        <v>830</v>
      </c>
    </row>
    <row r="9045" spans="1:2" x14ac:dyDescent="0.3">
      <c r="A9045" s="2">
        <v>2017</v>
      </c>
      <c r="B9045" t="s">
        <v>830</v>
      </c>
    </row>
    <row r="9046" spans="1:2" x14ac:dyDescent="0.3">
      <c r="A9046" s="2">
        <v>2017</v>
      </c>
      <c r="B9046" t="s">
        <v>117</v>
      </c>
    </row>
    <row r="9047" spans="1:2" x14ac:dyDescent="0.3">
      <c r="A9047" s="2">
        <v>2017</v>
      </c>
      <c r="B9047" t="s">
        <v>247</v>
      </c>
    </row>
    <row r="9048" spans="1:2" x14ac:dyDescent="0.3">
      <c r="A9048" s="2">
        <v>2017</v>
      </c>
      <c r="B9048" t="s">
        <v>724</v>
      </c>
    </row>
    <row r="9049" spans="1:2" x14ac:dyDescent="0.3">
      <c r="A9049" s="2">
        <v>2017</v>
      </c>
      <c r="B9049" t="s">
        <v>223</v>
      </c>
    </row>
    <row r="9050" spans="1:2" x14ac:dyDescent="0.3">
      <c r="A9050" s="2">
        <v>2017</v>
      </c>
      <c r="B9050" t="s">
        <v>223</v>
      </c>
    </row>
    <row r="9051" spans="1:2" x14ac:dyDescent="0.3">
      <c r="A9051" s="2">
        <v>2017</v>
      </c>
      <c r="B9051" t="s">
        <v>378</v>
      </c>
    </row>
    <row r="9052" spans="1:2" x14ac:dyDescent="0.3">
      <c r="A9052" s="2">
        <v>2017</v>
      </c>
      <c r="B9052" t="s">
        <v>378</v>
      </c>
    </row>
    <row r="9053" spans="1:2" x14ac:dyDescent="0.3">
      <c r="A9053" s="2">
        <v>2017</v>
      </c>
      <c r="B9053" t="s">
        <v>378</v>
      </c>
    </row>
    <row r="9054" spans="1:2" x14ac:dyDescent="0.3">
      <c r="A9054" s="2">
        <v>2017</v>
      </c>
      <c r="B9054" t="s">
        <v>378</v>
      </c>
    </row>
    <row r="9055" spans="1:2" x14ac:dyDescent="0.3">
      <c r="A9055" s="2">
        <v>2017</v>
      </c>
      <c r="B9055" t="s">
        <v>378</v>
      </c>
    </row>
    <row r="9056" spans="1:2" x14ac:dyDescent="0.3">
      <c r="A9056" s="2">
        <v>2017</v>
      </c>
      <c r="B9056" t="s">
        <v>378</v>
      </c>
    </row>
    <row r="9057" spans="1:2" x14ac:dyDescent="0.3">
      <c r="A9057" s="2">
        <v>2017</v>
      </c>
      <c r="B9057" t="s">
        <v>342</v>
      </c>
    </row>
    <row r="9058" spans="1:2" x14ac:dyDescent="0.3">
      <c r="A9058" s="2">
        <v>2017</v>
      </c>
      <c r="B9058" t="s">
        <v>342</v>
      </c>
    </row>
    <row r="9059" spans="1:2" x14ac:dyDescent="0.3">
      <c r="A9059" s="2">
        <v>2017</v>
      </c>
      <c r="B9059" t="s">
        <v>342</v>
      </c>
    </row>
    <row r="9060" spans="1:2" x14ac:dyDescent="0.3">
      <c r="A9060" s="2">
        <v>2017</v>
      </c>
      <c r="B9060" t="s">
        <v>342</v>
      </c>
    </row>
    <row r="9061" spans="1:2" x14ac:dyDescent="0.3">
      <c r="A9061" s="2">
        <v>2017</v>
      </c>
      <c r="B9061" t="s">
        <v>314</v>
      </c>
    </row>
    <row r="9062" spans="1:2" x14ac:dyDescent="0.3">
      <c r="A9062" s="2">
        <v>2017</v>
      </c>
      <c r="B9062" t="s">
        <v>314</v>
      </c>
    </row>
    <row r="9063" spans="1:2" x14ac:dyDescent="0.3">
      <c r="A9063" s="2">
        <v>2017</v>
      </c>
      <c r="B9063" t="s">
        <v>314</v>
      </c>
    </row>
    <row r="9064" spans="1:2" x14ac:dyDescent="0.3">
      <c r="A9064" s="2">
        <v>2017</v>
      </c>
      <c r="B9064" t="s">
        <v>456</v>
      </c>
    </row>
    <row r="9065" spans="1:2" x14ac:dyDescent="0.3">
      <c r="A9065" s="2">
        <v>2017</v>
      </c>
      <c r="B9065" t="s">
        <v>456</v>
      </c>
    </row>
    <row r="9066" spans="1:2" x14ac:dyDescent="0.3">
      <c r="A9066" s="2">
        <v>2017</v>
      </c>
      <c r="B9066" t="s">
        <v>456</v>
      </c>
    </row>
    <row r="9067" spans="1:2" x14ac:dyDescent="0.3">
      <c r="A9067" s="2">
        <v>2017</v>
      </c>
      <c r="B9067" t="s">
        <v>561</v>
      </c>
    </row>
    <row r="9068" spans="1:2" x14ac:dyDescent="0.3">
      <c r="A9068" s="2">
        <v>2017</v>
      </c>
      <c r="B9068" t="s">
        <v>561</v>
      </c>
    </row>
    <row r="9069" spans="1:2" x14ac:dyDescent="0.3">
      <c r="A9069" s="2">
        <v>2017</v>
      </c>
      <c r="B9069" t="s">
        <v>561</v>
      </c>
    </row>
    <row r="9070" spans="1:2" x14ac:dyDescent="0.3">
      <c r="A9070" s="2">
        <v>2017</v>
      </c>
      <c r="B9070" t="s">
        <v>561</v>
      </c>
    </row>
    <row r="9071" spans="1:2" x14ac:dyDescent="0.3">
      <c r="A9071" s="2">
        <v>2017</v>
      </c>
      <c r="B9071" t="s">
        <v>386</v>
      </c>
    </row>
    <row r="9072" spans="1:2" x14ac:dyDescent="0.3">
      <c r="A9072" s="2">
        <v>2017</v>
      </c>
      <c r="B9072" t="s">
        <v>649</v>
      </c>
    </row>
    <row r="9073" spans="1:2" x14ac:dyDescent="0.3">
      <c r="A9073" s="2">
        <v>2017</v>
      </c>
      <c r="B9073" t="s">
        <v>649</v>
      </c>
    </row>
    <row r="9074" spans="1:2" x14ac:dyDescent="0.3">
      <c r="A9074" s="2">
        <v>2017</v>
      </c>
      <c r="B9074" t="s">
        <v>668</v>
      </c>
    </row>
    <row r="9075" spans="1:2" x14ac:dyDescent="0.3">
      <c r="A9075" s="2">
        <v>2017</v>
      </c>
      <c r="B9075" t="s">
        <v>668</v>
      </c>
    </row>
    <row r="9076" spans="1:2" x14ac:dyDescent="0.3">
      <c r="A9076" s="2">
        <v>2017</v>
      </c>
      <c r="B9076" t="s">
        <v>479</v>
      </c>
    </row>
    <row r="9077" spans="1:2" x14ac:dyDescent="0.3">
      <c r="A9077" s="2">
        <v>2017</v>
      </c>
      <c r="B9077" t="s">
        <v>479</v>
      </c>
    </row>
    <row r="9078" spans="1:2" x14ac:dyDescent="0.3">
      <c r="A9078" s="2">
        <v>2017</v>
      </c>
      <c r="B9078" t="s">
        <v>570</v>
      </c>
    </row>
    <row r="9079" spans="1:2" x14ac:dyDescent="0.3">
      <c r="A9079" s="2">
        <v>2017</v>
      </c>
      <c r="B9079" t="s">
        <v>752</v>
      </c>
    </row>
    <row r="9080" spans="1:2" x14ac:dyDescent="0.3">
      <c r="A9080" s="2">
        <v>2017</v>
      </c>
      <c r="B9080" t="s">
        <v>752</v>
      </c>
    </row>
    <row r="9081" spans="1:2" x14ac:dyDescent="0.3">
      <c r="A9081" s="2">
        <v>2017</v>
      </c>
      <c r="B9081" t="s">
        <v>569</v>
      </c>
    </row>
    <row r="9082" spans="1:2" x14ac:dyDescent="0.3">
      <c r="A9082" s="2">
        <v>2017</v>
      </c>
      <c r="B9082" t="s">
        <v>569</v>
      </c>
    </row>
    <row r="9083" spans="1:2" x14ac:dyDescent="0.3">
      <c r="A9083" s="2">
        <v>2017</v>
      </c>
      <c r="B9083" t="s">
        <v>569</v>
      </c>
    </row>
    <row r="9084" spans="1:2" x14ac:dyDescent="0.3">
      <c r="A9084" s="2">
        <v>2017</v>
      </c>
      <c r="B9084" t="s">
        <v>569</v>
      </c>
    </row>
    <row r="9085" spans="1:2" x14ac:dyDescent="0.3">
      <c r="A9085" s="2">
        <v>2017</v>
      </c>
      <c r="B9085" t="s">
        <v>569</v>
      </c>
    </row>
    <row r="9086" spans="1:2" x14ac:dyDescent="0.3">
      <c r="A9086" s="2">
        <v>2017</v>
      </c>
      <c r="B9086" t="s">
        <v>569</v>
      </c>
    </row>
    <row r="9087" spans="1:2" x14ac:dyDescent="0.3">
      <c r="A9087" s="2">
        <v>2017</v>
      </c>
      <c r="B9087" t="s">
        <v>645</v>
      </c>
    </row>
    <row r="9088" spans="1:2" x14ac:dyDescent="0.3">
      <c r="A9088" s="2">
        <v>2017</v>
      </c>
      <c r="B9088" t="s">
        <v>645</v>
      </c>
    </row>
    <row r="9089" spans="1:2" x14ac:dyDescent="0.3">
      <c r="A9089" s="2">
        <v>2017</v>
      </c>
      <c r="B9089" t="s">
        <v>645</v>
      </c>
    </row>
    <row r="9090" spans="1:2" x14ac:dyDescent="0.3">
      <c r="A9090" s="2">
        <v>2017</v>
      </c>
      <c r="B9090" t="s">
        <v>645</v>
      </c>
    </row>
    <row r="9091" spans="1:2" x14ac:dyDescent="0.3">
      <c r="A9091" s="2">
        <v>2017</v>
      </c>
      <c r="B9091" t="s">
        <v>509</v>
      </c>
    </row>
    <row r="9092" spans="1:2" x14ac:dyDescent="0.3">
      <c r="A9092" s="2">
        <v>2017</v>
      </c>
      <c r="B9092" t="s">
        <v>509</v>
      </c>
    </row>
    <row r="9093" spans="1:2" x14ac:dyDescent="0.3">
      <c r="A9093" s="2">
        <v>2017</v>
      </c>
      <c r="B9093" t="s">
        <v>509</v>
      </c>
    </row>
    <row r="9094" spans="1:2" x14ac:dyDescent="0.3">
      <c r="A9094" s="2">
        <v>2017</v>
      </c>
      <c r="B9094" t="s">
        <v>509</v>
      </c>
    </row>
    <row r="9095" spans="1:2" x14ac:dyDescent="0.3">
      <c r="A9095" s="2">
        <v>2017</v>
      </c>
      <c r="B9095" t="s">
        <v>819</v>
      </c>
    </row>
    <row r="9096" spans="1:2" x14ac:dyDescent="0.3">
      <c r="A9096" s="2">
        <v>2017</v>
      </c>
      <c r="B9096" t="s">
        <v>361</v>
      </c>
    </row>
    <row r="9097" spans="1:2" x14ac:dyDescent="0.3">
      <c r="A9097" s="2">
        <v>2017</v>
      </c>
      <c r="B9097" t="s">
        <v>178</v>
      </c>
    </row>
    <row r="9098" spans="1:2" x14ac:dyDescent="0.3">
      <c r="A9098" s="2">
        <v>2017</v>
      </c>
      <c r="B9098" t="s">
        <v>565</v>
      </c>
    </row>
    <row r="9099" spans="1:2" x14ac:dyDescent="0.3">
      <c r="A9099" s="2">
        <v>2017</v>
      </c>
      <c r="B9099" t="s">
        <v>694</v>
      </c>
    </row>
    <row r="9100" spans="1:2" x14ac:dyDescent="0.3">
      <c r="A9100" s="2">
        <v>2017</v>
      </c>
      <c r="B9100" t="s">
        <v>694</v>
      </c>
    </row>
    <row r="9101" spans="1:2" x14ac:dyDescent="0.3">
      <c r="A9101" s="2">
        <v>2017</v>
      </c>
      <c r="B9101" t="s">
        <v>335</v>
      </c>
    </row>
    <row r="9102" spans="1:2" x14ac:dyDescent="0.3">
      <c r="A9102" s="2">
        <v>2017</v>
      </c>
      <c r="B9102" t="s">
        <v>583</v>
      </c>
    </row>
    <row r="9103" spans="1:2" x14ac:dyDescent="0.3">
      <c r="A9103" s="2">
        <v>2017</v>
      </c>
      <c r="B9103" t="s">
        <v>436</v>
      </c>
    </row>
    <row r="9104" spans="1:2" x14ac:dyDescent="0.3">
      <c r="A9104" s="2">
        <v>2017</v>
      </c>
      <c r="B9104" t="s">
        <v>652</v>
      </c>
    </row>
    <row r="9105" spans="1:2" x14ac:dyDescent="0.3">
      <c r="A9105" s="2">
        <v>2017</v>
      </c>
      <c r="B9105" t="s">
        <v>652</v>
      </c>
    </row>
    <row r="9106" spans="1:2" x14ac:dyDescent="0.3">
      <c r="A9106" s="2">
        <v>2017</v>
      </c>
      <c r="B9106" t="s">
        <v>606</v>
      </c>
    </row>
    <row r="9107" spans="1:2" x14ac:dyDescent="0.3">
      <c r="A9107" s="2">
        <v>2017</v>
      </c>
      <c r="B9107" t="s">
        <v>351</v>
      </c>
    </row>
    <row r="9108" spans="1:2" x14ac:dyDescent="0.3">
      <c r="A9108" s="2">
        <v>2017</v>
      </c>
      <c r="B9108" t="s">
        <v>477</v>
      </c>
    </row>
    <row r="9109" spans="1:2" x14ac:dyDescent="0.3">
      <c r="A9109" s="2">
        <v>2017</v>
      </c>
      <c r="B9109" t="s">
        <v>477</v>
      </c>
    </row>
    <row r="9110" spans="1:2" x14ac:dyDescent="0.3">
      <c r="A9110" s="2">
        <v>2017</v>
      </c>
      <c r="B9110" t="s">
        <v>477</v>
      </c>
    </row>
    <row r="9111" spans="1:2" x14ac:dyDescent="0.3">
      <c r="A9111" s="2">
        <v>2017</v>
      </c>
      <c r="B9111" t="s">
        <v>491</v>
      </c>
    </row>
    <row r="9112" spans="1:2" x14ac:dyDescent="0.3">
      <c r="A9112" s="2">
        <v>2017</v>
      </c>
      <c r="B9112" t="s">
        <v>133</v>
      </c>
    </row>
    <row r="9113" spans="1:2" x14ac:dyDescent="0.3">
      <c r="A9113" s="2">
        <v>2017</v>
      </c>
      <c r="B9113" t="s">
        <v>307</v>
      </c>
    </row>
    <row r="9114" spans="1:2" x14ac:dyDescent="0.3">
      <c r="A9114" s="2">
        <v>2017</v>
      </c>
      <c r="B9114" t="s">
        <v>275</v>
      </c>
    </row>
    <row r="9115" spans="1:2" x14ac:dyDescent="0.3">
      <c r="A9115" s="2">
        <v>2017</v>
      </c>
      <c r="B9115" t="s">
        <v>169</v>
      </c>
    </row>
    <row r="9116" spans="1:2" x14ac:dyDescent="0.3">
      <c r="A9116" s="2">
        <v>2017</v>
      </c>
      <c r="B9116" t="s">
        <v>596</v>
      </c>
    </row>
    <row r="9117" spans="1:2" x14ac:dyDescent="0.3">
      <c r="A9117" s="2">
        <v>2017</v>
      </c>
      <c r="B9117" t="s">
        <v>834</v>
      </c>
    </row>
    <row r="9118" spans="1:2" x14ac:dyDescent="0.3">
      <c r="A9118" s="2">
        <v>2017</v>
      </c>
      <c r="B9118" t="s">
        <v>834</v>
      </c>
    </row>
    <row r="9119" spans="1:2" x14ac:dyDescent="0.3">
      <c r="A9119" s="2">
        <v>2017</v>
      </c>
      <c r="B9119" t="s">
        <v>254</v>
      </c>
    </row>
    <row r="9120" spans="1:2" x14ac:dyDescent="0.3">
      <c r="A9120" s="2">
        <v>2017</v>
      </c>
      <c r="B9120" t="s">
        <v>28</v>
      </c>
    </row>
    <row r="9121" spans="1:2" x14ac:dyDescent="0.3">
      <c r="A9121" s="2">
        <v>2017</v>
      </c>
      <c r="B9121" t="s">
        <v>172</v>
      </c>
    </row>
    <row r="9122" spans="1:2" x14ac:dyDescent="0.3">
      <c r="A9122" s="2">
        <v>2017</v>
      </c>
      <c r="B9122" t="s">
        <v>696</v>
      </c>
    </row>
    <row r="9123" spans="1:2" x14ac:dyDescent="0.3">
      <c r="A9123" s="2">
        <v>2017</v>
      </c>
      <c r="B9123" t="s">
        <v>696</v>
      </c>
    </row>
    <row r="9124" spans="1:2" x14ac:dyDescent="0.3">
      <c r="A9124" s="2">
        <v>2017</v>
      </c>
      <c r="B9124" t="s">
        <v>696</v>
      </c>
    </row>
    <row r="9125" spans="1:2" x14ac:dyDescent="0.3">
      <c r="A9125" s="2">
        <v>2017</v>
      </c>
      <c r="B9125" t="s">
        <v>696</v>
      </c>
    </row>
    <row r="9126" spans="1:2" x14ac:dyDescent="0.3">
      <c r="A9126" s="2">
        <v>2017</v>
      </c>
      <c r="B9126" t="s">
        <v>323</v>
      </c>
    </row>
    <row r="9127" spans="1:2" x14ac:dyDescent="0.3">
      <c r="A9127" s="2">
        <v>2017</v>
      </c>
      <c r="B9127" t="s">
        <v>323</v>
      </c>
    </row>
    <row r="9128" spans="1:2" x14ac:dyDescent="0.3">
      <c r="A9128" s="2">
        <v>2017</v>
      </c>
      <c r="B9128" t="s">
        <v>680</v>
      </c>
    </row>
    <row r="9129" spans="1:2" x14ac:dyDescent="0.3">
      <c r="A9129" s="2">
        <v>2017</v>
      </c>
      <c r="B9129" t="s">
        <v>466</v>
      </c>
    </row>
    <row r="9130" spans="1:2" x14ac:dyDescent="0.3">
      <c r="A9130" s="2">
        <v>2017</v>
      </c>
      <c r="B9130" t="s">
        <v>336</v>
      </c>
    </row>
    <row r="9131" spans="1:2" x14ac:dyDescent="0.3">
      <c r="A9131" s="2">
        <v>2017</v>
      </c>
      <c r="B9131" t="s">
        <v>336</v>
      </c>
    </row>
    <row r="9132" spans="1:2" x14ac:dyDescent="0.3">
      <c r="A9132" s="2">
        <v>2017</v>
      </c>
      <c r="B9132" t="s">
        <v>175</v>
      </c>
    </row>
    <row r="9133" spans="1:2" x14ac:dyDescent="0.3">
      <c r="A9133" s="2">
        <v>2017</v>
      </c>
      <c r="B9133" t="s">
        <v>175</v>
      </c>
    </row>
    <row r="9134" spans="1:2" x14ac:dyDescent="0.3">
      <c r="A9134" s="2">
        <v>2017</v>
      </c>
      <c r="B9134" t="s">
        <v>175</v>
      </c>
    </row>
    <row r="9135" spans="1:2" x14ac:dyDescent="0.3">
      <c r="A9135" s="2">
        <v>2017</v>
      </c>
      <c r="B9135" t="s">
        <v>175</v>
      </c>
    </row>
    <row r="9136" spans="1:2" x14ac:dyDescent="0.3">
      <c r="A9136" s="2">
        <v>2017</v>
      </c>
      <c r="B9136" t="s">
        <v>450</v>
      </c>
    </row>
    <row r="9137" spans="1:2" x14ac:dyDescent="0.3">
      <c r="A9137" s="2">
        <v>2017</v>
      </c>
      <c r="B9137" t="s">
        <v>450</v>
      </c>
    </row>
    <row r="9138" spans="1:2" x14ac:dyDescent="0.3">
      <c r="A9138" s="2">
        <v>2017</v>
      </c>
      <c r="B9138" t="s">
        <v>450</v>
      </c>
    </row>
    <row r="9139" spans="1:2" x14ac:dyDescent="0.3">
      <c r="A9139" s="2">
        <v>2017</v>
      </c>
      <c r="B9139" t="s">
        <v>450</v>
      </c>
    </row>
    <row r="9140" spans="1:2" x14ac:dyDescent="0.3">
      <c r="A9140" s="2">
        <v>2017</v>
      </c>
      <c r="B9140" t="s">
        <v>503</v>
      </c>
    </row>
    <row r="9141" spans="1:2" x14ac:dyDescent="0.3">
      <c r="A9141" s="2">
        <v>2017</v>
      </c>
      <c r="B9141" t="s">
        <v>503</v>
      </c>
    </row>
    <row r="9142" spans="1:2" x14ac:dyDescent="0.3">
      <c r="A9142" s="2">
        <v>2017</v>
      </c>
      <c r="B9142" t="s">
        <v>390</v>
      </c>
    </row>
    <row r="9143" spans="1:2" x14ac:dyDescent="0.3">
      <c r="A9143" s="2">
        <v>2017</v>
      </c>
      <c r="B9143" t="s">
        <v>435</v>
      </c>
    </row>
    <row r="9144" spans="1:2" x14ac:dyDescent="0.3">
      <c r="A9144" s="2">
        <v>2017</v>
      </c>
      <c r="B9144" t="s">
        <v>435</v>
      </c>
    </row>
    <row r="9145" spans="1:2" x14ac:dyDescent="0.3">
      <c r="A9145" s="2">
        <v>2017</v>
      </c>
      <c r="B9145" t="s">
        <v>216</v>
      </c>
    </row>
    <row r="9146" spans="1:2" x14ac:dyDescent="0.3">
      <c r="A9146" s="2">
        <v>2017</v>
      </c>
      <c r="B9146" t="s">
        <v>829</v>
      </c>
    </row>
    <row r="9147" spans="1:2" x14ac:dyDescent="0.3">
      <c r="A9147" s="2">
        <v>2017</v>
      </c>
      <c r="B9147" t="s">
        <v>697</v>
      </c>
    </row>
    <row r="9148" spans="1:2" x14ac:dyDescent="0.3">
      <c r="A9148" s="2">
        <v>2017</v>
      </c>
      <c r="B9148" t="s">
        <v>637</v>
      </c>
    </row>
    <row r="9149" spans="1:2" x14ac:dyDescent="0.3">
      <c r="A9149" s="2">
        <v>2017</v>
      </c>
      <c r="B9149" t="s">
        <v>349</v>
      </c>
    </row>
    <row r="9150" spans="1:2" x14ac:dyDescent="0.3">
      <c r="A9150" s="2">
        <v>2017</v>
      </c>
      <c r="B9150" t="s">
        <v>878</v>
      </c>
    </row>
    <row r="9151" spans="1:2" x14ac:dyDescent="0.3">
      <c r="A9151" s="2">
        <v>2017</v>
      </c>
      <c r="B9151" t="s">
        <v>878</v>
      </c>
    </row>
    <row r="9152" spans="1:2" x14ac:dyDescent="0.3">
      <c r="A9152" s="2">
        <v>2017</v>
      </c>
      <c r="B9152" t="s">
        <v>878</v>
      </c>
    </row>
    <row r="9153" spans="1:2" x14ac:dyDescent="0.3">
      <c r="A9153" s="2">
        <v>2017</v>
      </c>
      <c r="B9153" t="s">
        <v>878</v>
      </c>
    </row>
    <row r="9154" spans="1:2" x14ac:dyDescent="0.3">
      <c r="A9154" s="2">
        <v>2017</v>
      </c>
      <c r="B9154" t="s">
        <v>878</v>
      </c>
    </row>
    <row r="9155" spans="1:2" x14ac:dyDescent="0.3">
      <c r="A9155" s="2">
        <v>2017</v>
      </c>
      <c r="B9155" t="s">
        <v>878</v>
      </c>
    </row>
    <row r="9156" spans="1:2" x14ac:dyDescent="0.3">
      <c r="A9156" s="2">
        <v>2017</v>
      </c>
      <c r="B9156" t="s">
        <v>878</v>
      </c>
    </row>
    <row r="9157" spans="1:2" x14ac:dyDescent="0.3">
      <c r="A9157" s="2">
        <v>2017</v>
      </c>
      <c r="B9157" t="s">
        <v>878</v>
      </c>
    </row>
    <row r="9158" spans="1:2" x14ac:dyDescent="0.3">
      <c r="A9158" s="2">
        <v>2017</v>
      </c>
      <c r="B9158" t="s">
        <v>778</v>
      </c>
    </row>
    <row r="9159" spans="1:2" x14ac:dyDescent="0.3">
      <c r="A9159" s="2">
        <v>2017</v>
      </c>
      <c r="B9159" t="s">
        <v>778</v>
      </c>
    </row>
    <row r="9160" spans="1:2" x14ac:dyDescent="0.3">
      <c r="A9160" s="2">
        <v>2017</v>
      </c>
      <c r="B9160" t="s">
        <v>778</v>
      </c>
    </row>
    <row r="9161" spans="1:2" x14ac:dyDescent="0.3">
      <c r="A9161" s="2">
        <v>2017</v>
      </c>
      <c r="B9161" t="s">
        <v>766</v>
      </c>
    </row>
    <row r="9162" spans="1:2" x14ac:dyDescent="0.3">
      <c r="A9162" s="2">
        <v>2017</v>
      </c>
      <c r="B9162" t="s">
        <v>214</v>
      </c>
    </row>
    <row r="9163" spans="1:2" x14ac:dyDescent="0.3">
      <c r="A9163" s="2">
        <v>2017</v>
      </c>
      <c r="B9163" t="s">
        <v>754</v>
      </c>
    </row>
    <row r="9164" spans="1:2" x14ac:dyDescent="0.3">
      <c r="A9164" s="2">
        <v>2017</v>
      </c>
      <c r="B9164" t="s">
        <v>541</v>
      </c>
    </row>
    <row r="9165" spans="1:2" x14ac:dyDescent="0.3">
      <c r="A9165" s="2">
        <v>2017</v>
      </c>
      <c r="B9165" t="s">
        <v>541</v>
      </c>
    </row>
    <row r="9166" spans="1:2" x14ac:dyDescent="0.3">
      <c r="A9166" s="2">
        <v>2017</v>
      </c>
      <c r="B9166" t="s">
        <v>541</v>
      </c>
    </row>
    <row r="9167" spans="1:2" x14ac:dyDescent="0.3">
      <c r="A9167" s="2">
        <v>2017</v>
      </c>
      <c r="B9167" t="s">
        <v>538</v>
      </c>
    </row>
    <row r="9168" spans="1:2" x14ac:dyDescent="0.3">
      <c r="A9168" s="2">
        <v>2017</v>
      </c>
      <c r="B9168" t="s">
        <v>538</v>
      </c>
    </row>
    <row r="9169" spans="1:2" x14ac:dyDescent="0.3">
      <c r="A9169" s="2">
        <v>2017</v>
      </c>
      <c r="B9169" t="s">
        <v>538</v>
      </c>
    </row>
    <row r="9170" spans="1:2" x14ac:dyDescent="0.3">
      <c r="A9170" s="2">
        <v>2017</v>
      </c>
      <c r="B9170" t="s">
        <v>538</v>
      </c>
    </row>
    <row r="9171" spans="1:2" x14ac:dyDescent="0.3">
      <c r="A9171" s="2">
        <v>2017</v>
      </c>
      <c r="B9171" t="s">
        <v>538</v>
      </c>
    </row>
    <row r="9172" spans="1:2" x14ac:dyDescent="0.3">
      <c r="A9172" s="2">
        <v>2017</v>
      </c>
      <c r="B9172" t="s">
        <v>770</v>
      </c>
    </row>
    <row r="9173" spans="1:2" x14ac:dyDescent="0.3">
      <c r="A9173" s="2">
        <v>2017</v>
      </c>
      <c r="B9173" t="s">
        <v>770</v>
      </c>
    </row>
    <row r="9174" spans="1:2" x14ac:dyDescent="0.3">
      <c r="A9174" s="2">
        <v>2017</v>
      </c>
      <c r="B9174" t="s">
        <v>591</v>
      </c>
    </row>
    <row r="9175" spans="1:2" x14ac:dyDescent="0.3">
      <c r="A9175" s="2">
        <v>2017</v>
      </c>
      <c r="B9175" t="s">
        <v>591</v>
      </c>
    </row>
    <row r="9176" spans="1:2" x14ac:dyDescent="0.3">
      <c r="A9176" s="2">
        <v>2017</v>
      </c>
      <c r="B9176" t="s">
        <v>450</v>
      </c>
    </row>
    <row r="9177" spans="1:2" x14ac:dyDescent="0.3">
      <c r="A9177" s="2">
        <v>2017</v>
      </c>
      <c r="B9177" t="s">
        <v>450</v>
      </c>
    </row>
    <row r="9178" spans="1:2" x14ac:dyDescent="0.3">
      <c r="A9178" s="2">
        <v>2017</v>
      </c>
      <c r="B9178" t="s">
        <v>450</v>
      </c>
    </row>
    <row r="9179" spans="1:2" x14ac:dyDescent="0.3">
      <c r="A9179" s="2">
        <v>2017</v>
      </c>
      <c r="B9179" t="s">
        <v>450</v>
      </c>
    </row>
    <row r="9180" spans="1:2" x14ac:dyDescent="0.3">
      <c r="A9180" s="2">
        <v>2017</v>
      </c>
      <c r="B9180" t="s">
        <v>450</v>
      </c>
    </row>
    <row r="9181" spans="1:2" x14ac:dyDescent="0.3">
      <c r="A9181" s="2">
        <v>2017</v>
      </c>
      <c r="B9181" t="s">
        <v>864</v>
      </c>
    </row>
    <row r="9182" spans="1:2" x14ac:dyDescent="0.3">
      <c r="A9182" s="2">
        <v>2017</v>
      </c>
      <c r="B9182" t="s">
        <v>778</v>
      </c>
    </row>
    <row r="9183" spans="1:2" x14ac:dyDescent="0.3">
      <c r="A9183" s="2">
        <v>2017</v>
      </c>
      <c r="B9183" t="s">
        <v>778</v>
      </c>
    </row>
    <row r="9184" spans="1:2" x14ac:dyDescent="0.3">
      <c r="A9184" s="2">
        <v>2017</v>
      </c>
      <c r="B9184" t="s">
        <v>778</v>
      </c>
    </row>
    <row r="9185" spans="1:2" x14ac:dyDescent="0.3">
      <c r="A9185" s="2">
        <v>2017</v>
      </c>
      <c r="B9185" t="s">
        <v>90</v>
      </c>
    </row>
    <row r="9186" spans="1:2" x14ac:dyDescent="0.3">
      <c r="A9186" s="2">
        <v>2017</v>
      </c>
      <c r="B9186" t="s">
        <v>843</v>
      </c>
    </row>
    <row r="9187" spans="1:2" x14ac:dyDescent="0.3">
      <c r="A9187" s="2">
        <v>2017</v>
      </c>
      <c r="B9187" t="s">
        <v>251</v>
      </c>
    </row>
    <row r="9188" spans="1:2" x14ac:dyDescent="0.3">
      <c r="A9188" s="2">
        <v>2017</v>
      </c>
      <c r="B9188" t="s">
        <v>96</v>
      </c>
    </row>
    <row r="9189" spans="1:2" x14ac:dyDescent="0.3">
      <c r="A9189" s="2">
        <v>2017</v>
      </c>
      <c r="B9189" t="s">
        <v>96</v>
      </c>
    </row>
    <row r="9190" spans="1:2" x14ac:dyDescent="0.3">
      <c r="A9190" s="2">
        <v>2017</v>
      </c>
      <c r="B9190" t="s">
        <v>370</v>
      </c>
    </row>
    <row r="9191" spans="1:2" x14ac:dyDescent="0.3">
      <c r="A9191" s="2">
        <v>2017</v>
      </c>
      <c r="B9191" t="s">
        <v>370</v>
      </c>
    </row>
    <row r="9192" spans="1:2" x14ac:dyDescent="0.3">
      <c r="A9192" s="2">
        <v>2017</v>
      </c>
      <c r="B9192" t="s">
        <v>664</v>
      </c>
    </row>
    <row r="9193" spans="1:2" x14ac:dyDescent="0.3">
      <c r="A9193" s="2">
        <v>2017</v>
      </c>
      <c r="B9193" t="s">
        <v>664</v>
      </c>
    </row>
    <row r="9194" spans="1:2" x14ac:dyDescent="0.3">
      <c r="A9194" s="2">
        <v>2017</v>
      </c>
      <c r="B9194" t="s">
        <v>586</v>
      </c>
    </row>
    <row r="9195" spans="1:2" x14ac:dyDescent="0.3">
      <c r="A9195" s="2">
        <v>2017</v>
      </c>
      <c r="B9195" t="s">
        <v>644</v>
      </c>
    </row>
    <row r="9196" spans="1:2" x14ac:dyDescent="0.3">
      <c r="A9196" s="2">
        <v>2017</v>
      </c>
      <c r="B9196" t="s">
        <v>635</v>
      </c>
    </row>
    <row r="9197" spans="1:2" x14ac:dyDescent="0.3">
      <c r="A9197" s="2">
        <v>2017</v>
      </c>
      <c r="B9197" t="s">
        <v>660</v>
      </c>
    </row>
    <row r="9198" spans="1:2" x14ac:dyDescent="0.3">
      <c r="A9198" s="2">
        <v>2017</v>
      </c>
      <c r="B9198" t="s">
        <v>335</v>
      </c>
    </row>
    <row r="9199" spans="1:2" x14ac:dyDescent="0.3">
      <c r="A9199" s="2">
        <v>2017</v>
      </c>
      <c r="B9199" t="s">
        <v>225</v>
      </c>
    </row>
    <row r="9200" spans="1:2" x14ac:dyDescent="0.3">
      <c r="A9200" s="2">
        <v>2017</v>
      </c>
      <c r="B9200" t="s">
        <v>758</v>
      </c>
    </row>
    <row r="9201" spans="1:2" x14ac:dyDescent="0.3">
      <c r="A9201" s="2">
        <v>2017</v>
      </c>
      <c r="B9201" t="s">
        <v>488</v>
      </c>
    </row>
    <row r="9202" spans="1:2" x14ac:dyDescent="0.3">
      <c r="A9202" s="2">
        <v>2017</v>
      </c>
      <c r="B9202" t="s">
        <v>294</v>
      </c>
    </row>
    <row r="9203" spans="1:2" x14ac:dyDescent="0.3">
      <c r="A9203" s="2">
        <v>2017</v>
      </c>
      <c r="B9203" t="s">
        <v>294</v>
      </c>
    </row>
    <row r="9204" spans="1:2" x14ac:dyDescent="0.3">
      <c r="A9204" s="2">
        <v>2017</v>
      </c>
      <c r="B9204" t="s">
        <v>374</v>
      </c>
    </row>
    <row r="9205" spans="1:2" x14ac:dyDescent="0.3">
      <c r="A9205" s="2">
        <v>2017</v>
      </c>
      <c r="B9205" t="s">
        <v>374</v>
      </c>
    </row>
    <row r="9206" spans="1:2" x14ac:dyDescent="0.3">
      <c r="A9206" s="2">
        <v>2017</v>
      </c>
      <c r="B9206" t="s">
        <v>374</v>
      </c>
    </row>
    <row r="9207" spans="1:2" x14ac:dyDescent="0.3">
      <c r="A9207" s="2">
        <v>2017</v>
      </c>
      <c r="B9207" t="s">
        <v>374</v>
      </c>
    </row>
    <row r="9208" spans="1:2" x14ac:dyDescent="0.3">
      <c r="A9208" s="2">
        <v>2017</v>
      </c>
      <c r="B9208" t="s">
        <v>347</v>
      </c>
    </row>
    <row r="9209" spans="1:2" x14ac:dyDescent="0.3">
      <c r="A9209" s="2">
        <v>2017</v>
      </c>
      <c r="B9209" t="s">
        <v>543</v>
      </c>
    </row>
    <row r="9210" spans="1:2" x14ac:dyDescent="0.3">
      <c r="A9210" s="2">
        <v>2017</v>
      </c>
      <c r="B9210" t="s">
        <v>811</v>
      </c>
    </row>
    <row r="9211" spans="1:2" x14ac:dyDescent="0.3">
      <c r="A9211" s="2">
        <v>2017</v>
      </c>
      <c r="B9211" t="s">
        <v>811</v>
      </c>
    </row>
    <row r="9212" spans="1:2" x14ac:dyDescent="0.3">
      <c r="A9212" s="2">
        <v>2017</v>
      </c>
      <c r="B9212" t="s">
        <v>604</v>
      </c>
    </row>
    <row r="9213" spans="1:2" x14ac:dyDescent="0.3">
      <c r="A9213" s="2">
        <v>2017</v>
      </c>
      <c r="B9213" t="s">
        <v>604</v>
      </c>
    </row>
    <row r="9214" spans="1:2" x14ac:dyDescent="0.3">
      <c r="A9214" s="2">
        <v>2017</v>
      </c>
      <c r="B9214" t="s">
        <v>604</v>
      </c>
    </row>
    <row r="9215" spans="1:2" x14ac:dyDescent="0.3">
      <c r="A9215" s="2">
        <v>2017</v>
      </c>
      <c r="B9215" t="s">
        <v>604</v>
      </c>
    </row>
    <row r="9216" spans="1:2" x14ac:dyDescent="0.3">
      <c r="A9216" s="2">
        <v>2017</v>
      </c>
      <c r="B9216" t="s">
        <v>604</v>
      </c>
    </row>
    <row r="9217" spans="1:2" x14ac:dyDescent="0.3">
      <c r="A9217" s="2">
        <v>2017</v>
      </c>
      <c r="B9217" t="s">
        <v>210</v>
      </c>
    </row>
    <row r="9218" spans="1:2" x14ac:dyDescent="0.3">
      <c r="A9218" s="2">
        <v>2017</v>
      </c>
      <c r="B9218" t="s">
        <v>210</v>
      </c>
    </row>
    <row r="9219" spans="1:2" x14ac:dyDescent="0.3">
      <c r="A9219" s="2">
        <v>2017</v>
      </c>
      <c r="B9219" t="s">
        <v>701</v>
      </c>
    </row>
    <row r="9220" spans="1:2" x14ac:dyDescent="0.3">
      <c r="A9220" s="2">
        <v>2017</v>
      </c>
      <c r="B9220" t="s">
        <v>401</v>
      </c>
    </row>
    <row r="9221" spans="1:2" x14ac:dyDescent="0.3">
      <c r="A9221" s="2">
        <v>2017</v>
      </c>
      <c r="B9221" t="s">
        <v>181</v>
      </c>
    </row>
    <row r="9222" spans="1:2" x14ac:dyDescent="0.3">
      <c r="A9222" s="2">
        <v>2017</v>
      </c>
      <c r="B9222" t="s">
        <v>672</v>
      </c>
    </row>
    <row r="9223" spans="1:2" x14ac:dyDescent="0.3">
      <c r="A9223" s="2">
        <v>2017</v>
      </c>
      <c r="B9223" t="s">
        <v>366</v>
      </c>
    </row>
    <row r="9224" spans="1:2" x14ac:dyDescent="0.3">
      <c r="A9224" s="2">
        <v>2017</v>
      </c>
      <c r="B9224" t="s">
        <v>366</v>
      </c>
    </row>
    <row r="9225" spans="1:2" x14ac:dyDescent="0.3">
      <c r="A9225" s="2">
        <v>2017</v>
      </c>
      <c r="B9225" t="s">
        <v>340</v>
      </c>
    </row>
    <row r="9226" spans="1:2" x14ac:dyDescent="0.3">
      <c r="A9226" s="2">
        <v>2017</v>
      </c>
      <c r="B9226" t="s">
        <v>30</v>
      </c>
    </row>
    <row r="9227" spans="1:2" x14ac:dyDescent="0.3">
      <c r="A9227" s="2">
        <v>2017</v>
      </c>
      <c r="B9227" t="s">
        <v>291</v>
      </c>
    </row>
    <row r="9228" spans="1:2" x14ac:dyDescent="0.3">
      <c r="A9228" s="2">
        <v>2017</v>
      </c>
      <c r="B9228" t="s">
        <v>291</v>
      </c>
    </row>
    <row r="9229" spans="1:2" x14ac:dyDescent="0.3">
      <c r="A9229" s="2">
        <v>2017</v>
      </c>
      <c r="B9229" t="s">
        <v>856</v>
      </c>
    </row>
    <row r="9230" spans="1:2" x14ac:dyDescent="0.3">
      <c r="A9230" s="2">
        <v>2017</v>
      </c>
      <c r="B9230" t="s">
        <v>103</v>
      </c>
    </row>
    <row r="9231" spans="1:2" x14ac:dyDescent="0.3">
      <c r="A9231" s="2">
        <v>2017</v>
      </c>
      <c r="B9231" t="s">
        <v>103</v>
      </c>
    </row>
    <row r="9232" spans="1:2" x14ac:dyDescent="0.3">
      <c r="A9232" s="2">
        <v>2017</v>
      </c>
      <c r="B9232" t="s">
        <v>103</v>
      </c>
    </row>
    <row r="9233" spans="1:2" x14ac:dyDescent="0.3">
      <c r="A9233" s="2">
        <v>2017</v>
      </c>
      <c r="B9233" t="s">
        <v>370</v>
      </c>
    </row>
    <row r="9234" spans="1:2" x14ac:dyDescent="0.3">
      <c r="A9234" s="2">
        <v>2017</v>
      </c>
      <c r="B9234" t="s">
        <v>580</v>
      </c>
    </row>
    <row r="9235" spans="1:2" x14ac:dyDescent="0.3">
      <c r="A9235" s="2">
        <v>2017</v>
      </c>
      <c r="B9235" t="s">
        <v>737</v>
      </c>
    </row>
    <row r="9236" spans="1:2" x14ac:dyDescent="0.3">
      <c r="A9236" s="2">
        <v>2017</v>
      </c>
      <c r="B9236" t="s">
        <v>797</v>
      </c>
    </row>
    <row r="9237" spans="1:2" x14ac:dyDescent="0.3">
      <c r="A9237" s="2">
        <v>2017</v>
      </c>
      <c r="B9237" t="s">
        <v>739</v>
      </c>
    </row>
    <row r="9238" spans="1:2" x14ac:dyDescent="0.3">
      <c r="A9238" s="2">
        <v>2017</v>
      </c>
      <c r="B9238" t="s">
        <v>372</v>
      </c>
    </row>
    <row r="9239" spans="1:2" x14ac:dyDescent="0.3">
      <c r="A9239" s="2">
        <v>2017</v>
      </c>
      <c r="B9239" t="s">
        <v>672</v>
      </c>
    </row>
    <row r="9240" spans="1:2" x14ac:dyDescent="0.3">
      <c r="A9240" s="2">
        <v>2017</v>
      </c>
      <c r="B9240" t="s">
        <v>271</v>
      </c>
    </row>
    <row r="9241" spans="1:2" x14ac:dyDescent="0.3">
      <c r="A9241" s="2">
        <v>2017</v>
      </c>
      <c r="B9241" t="s">
        <v>592</v>
      </c>
    </row>
    <row r="9242" spans="1:2" x14ac:dyDescent="0.3">
      <c r="A9242" s="2">
        <v>2017</v>
      </c>
      <c r="B9242" t="s">
        <v>725</v>
      </c>
    </row>
    <row r="9243" spans="1:2" x14ac:dyDescent="0.3">
      <c r="A9243" s="2">
        <v>2017</v>
      </c>
      <c r="B9243" t="s">
        <v>373</v>
      </c>
    </row>
    <row r="9244" spans="1:2" x14ac:dyDescent="0.3">
      <c r="A9244" s="2">
        <v>2017</v>
      </c>
      <c r="B9244" t="s">
        <v>620</v>
      </c>
    </row>
    <row r="9245" spans="1:2" x14ac:dyDescent="0.3">
      <c r="A9245" s="2">
        <v>2017</v>
      </c>
      <c r="B9245" t="s">
        <v>620</v>
      </c>
    </row>
    <row r="9246" spans="1:2" x14ac:dyDescent="0.3">
      <c r="A9246" s="2">
        <v>2017</v>
      </c>
      <c r="B9246" t="s">
        <v>620</v>
      </c>
    </row>
    <row r="9247" spans="1:2" x14ac:dyDescent="0.3">
      <c r="A9247" s="2">
        <v>2017</v>
      </c>
      <c r="B9247" t="s">
        <v>623</v>
      </c>
    </row>
    <row r="9248" spans="1:2" x14ac:dyDescent="0.3">
      <c r="A9248" s="2">
        <v>2017</v>
      </c>
      <c r="B9248" t="s">
        <v>389</v>
      </c>
    </row>
    <row r="9249" spans="1:2" x14ac:dyDescent="0.3">
      <c r="A9249" s="2">
        <v>2017</v>
      </c>
      <c r="B9249" t="s">
        <v>389</v>
      </c>
    </row>
    <row r="9250" spans="1:2" x14ac:dyDescent="0.3">
      <c r="A9250" s="2">
        <v>2017</v>
      </c>
      <c r="B9250" t="s">
        <v>389</v>
      </c>
    </row>
    <row r="9251" spans="1:2" x14ac:dyDescent="0.3">
      <c r="A9251" s="2">
        <v>2017</v>
      </c>
      <c r="B9251" t="s">
        <v>389</v>
      </c>
    </row>
    <row r="9252" spans="1:2" x14ac:dyDescent="0.3">
      <c r="A9252" s="2">
        <v>2017</v>
      </c>
      <c r="B9252" t="s">
        <v>389</v>
      </c>
    </row>
    <row r="9253" spans="1:2" x14ac:dyDescent="0.3">
      <c r="A9253" s="2">
        <v>2017</v>
      </c>
      <c r="B9253" t="s">
        <v>389</v>
      </c>
    </row>
    <row r="9254" spans="1:2" x14ac:dyDescent="0.3">
      <c r="A9254" s="2">
        <v>2017</v>
      </c>
      <c r="B9254" t="s">
        <v>556</v>
      </c>
    </row>
    <row r="9255" spans="1:2" x14ac:dyDescent="0.3">
      <c r="A9255" s="2">
        <v>2017</v>
      </c>
      <c r="B9255" t="s">
        <v>556</v>
      </c>
    </row>
    <row r="9256" spans="1:2" x14ac:dyDescent="0.3">
      <c r="A9256" s="2">
        <v>2017</v>
      </c>
      <c r="B9256" t="s">
        <v>556</v>
      </c>
    </row>
    <row r="9257" spans="1:2" x14ac:dyDescent="0.3">
      <c r="A9257" s="2">
        <v>2017</v>
      </c>
      <c r="B9257" t="s">
        <v>556</v>
      </c>
    </row>
    <row r="9258" spans="1:2" x14ac:dyDescent="0.3">
      <c r="A9258" s="2">
        <v>2017</v>
      </c>
      <c r="B9258" t="s">
        <v>556</v>
      </c>
    </row>
    <row r="9259" spans="1:2" x14ac:dyDescent="0.3">
      <c r="A9259" s="2">
        <v>2017</v>
      </c>
      <c r="B9259" t="s">
        <v>556</v>
      </c>
    </row>
    <row r="9260" spans="1:2" x14ac:dyDescent="0.3">
      <c r="A9260" s="2">
        <v>2017</v>
      </c>
      <c r="B9260" t="s">
        <v>557</v>
      </c>
    </row>
    <row r="9261" spans="1:2" x14ac:dyDescent="0.3">
      <c r="A9261" s="2">
        <v>2017</v>
      </c>
      <c r="B9261" t="s">
        <v>557</v>
      </c>
    </row>
    <row r="9262" spans="1:2" x14ac:dyDescent="0.3">
      <c r="A9262" s="2">
        <v>2017</v>
      </c>
      <c r="B9262" t="s">
        <v>434</v>
      </c>
    </row>
    <row r="9263" spans="1:2" x14ac:dyDescent="0.3">
      <c r="A9263" s="2">
        <v>2017</v>
      </c>
      <c r="B9263" t="s">
        <v>434</v>
      </c>
    </row>
    <row r="9264" spans="1:2" x14ac:dyDescent="0.3">
      <c r="A9264" s="2">
        <v>2017</v>
      </c>
      <c r="B9264" t="s">
        <v>434</v>
      </c>
    </row>
    <row r="9265" spans="1:2" x14ac:dyDescent="0.3">
      <c r="A9265" s="2">
        <v>2017</v>
      </c>
      <c r="B9265" t="s">
        <v>543</v>
      </c>
    </row>
    <row r="9266" spans="1:2" x14ac:dyDescent="0.3">
      <c r="A9266" s="2">
        <v>2017</v>
      </c>
      <c r="B9266" t="s">
        <v>422</v>
      </c>
    </row>
    <row r="9267" spans="1:2" x14ac:dyDescent="0.3">
      <c r="A9267" s="2">
        <v>2017</v>
      </c>
      <c r="B9267" t="s">
        <v>422</v>
      </c>
    </row>
    <row r="9268" spans="1:2" x14ac:dyDescent="0.3">
      <c r="A9268" s="2">
        <v>2017</v>
      </c>
      <c r="B9268" t="s">
        <v>854</v>
      </c>
    </row>
    <row r="9269" spans="1:2" x14ac:dyDescent="0.3">
      <c r="A9269" s="2">
        <v>2017</v>
      </c>
      <c r="B9269" t="s">
        <v>436</v>
      </c>
    </row>
    <row r="9270" spans="1:2" x14ac:dyDescent="0.3">
      <c r="A9270" s="2">
        <v>2017</v>
      </c>
      <c r="B9270" t="s">
        <v>370</v>
      </c>
    </row>
    <row r="9271" spans="1:2" x14ac:dyDescent="0.3">
      <c r="A9271" s="2">
        <v>2017</v>
      </c>
      <c r="B9271" t="s">
        <v>465</v>
      </c>
    </row>
    <row r="9272" spans="1:2" x14ac:dyDescent="0.3">
      <c r="A9272" s="2">
        <v>2017</v>
      </c>
      <c r="B9272" t="s">
        <v>516</v>
      </c>
    </row>
    <row r="9273" spans="1:2" x14ac:dyDescent="0.3">
      <c r="A9273" s="2">
        <v>2017</v>
      </c>
      <c r="B9273" t="s">
        <v>30</v>
      </c>
    </row>
    <row r="9274" spans="1:2" x14ac:dyDescent="0.3">
      <c r="A9274" s="2">
        <v>2017</v>
      </c>
      <c r="B9274" t="s">
        <v>272</v>
      </c>
    </row>
    <row r="9275" spans="1:2" x14ac:dyDescent="0.3">
      <c r="A9275" s="2">
        <v>2017</v>
      </c>
      <c r="B9275" t="s">
        <v>272</v>
      </c>
    </row>
    <row r="9276" spans="1:2" x14ac:dyDescent="0.3">
      <c r="A9276" s="2">
        <v>2017</v>
      </c>
      <c r="B9276" t="s">
        <v>272</v>
      </c>
    </row>
    <row r="9277" spans="1:2" x14ac:dyDescent="0.3">
      <c r="A9277" s="2">
        <v>2017</v>
      </c>
      <c r="B9277" t="s">
        <v>611</v>
      </c>
    </row>
    <row r="9278" spans="1:2" x14ac:dyDescent="0.3">
      <c r="A9278" s="2">
        <v>2017</v>
      </c>
      <c r="B9278" t="s">
        <v>111</v>
      </c>
    </row>
    <row r="9279" spans="1:2" x14ac:dyDescent="0.3">
      <c r="A9279" s="2">
        <v>2017</v>
      </c>
      <c r="B9279" t="s">
        <v>111</v>
      </c>
    </row>
    <row r="9280" spans="1:2" x14ac:dyDescent="0.3">
      <c r="A9280" s="2">
        <v>2017</v>
      </c>
      <c r="B9280" t="s">
        <v>288</v>
      </c>
    </row>
    <row r="9281" spans="1:2" x14ac:dyDescent="0.3">
      <c r="A9281" s="2">
        <v>2017</v>
      </c>
      <c r="B9281" t="s">
        <v>288</v>
      </c>
    </row>
    <row r="9282" spans="1:2" x14ac:dyDescent="0.3">
      <c r="A9282" s="2">
        <v>2017</v>
      </c>
      <c r="B9282" t="s">
        <v>288</v>
      </c>
    </row>
    <row r="9283" spans="1:2" x14ac:dyDescent="0.3">
      <c r="A9283" s="2">
        <v>2017</v>
      </c>
      <c r="B9283" t="s">
        <v>288</v>
      </c>
    </row>
    <row r="9284" spans="1:2" x14ac:dyDescent="0.3">
      <c r="A9284" s="2">
        <v>2017</v>
      </c>
      <c r="B9284" t="s">
        <v>545</v>
      </c>
    </row>
    <row r="9285" spans="1:2" x14ac:dyDescent="0.3">
      <c r="A9285" s="2">
        <v>2017</v>
      </c>
      <c r="B9285" t="s">
        <v>198</v>
      </c>
    </row>
    <row r="9286" spans="1:2" x14ac:dyDescent="0.3">
      <c r="A9286" s="2">
        <v>2017</v>
      </c>
      <c r="B9286" t="s">
        <v>198</v>
      </c>
    </row>
    <row r="9287" spans="1:2" x14ac:dyDescent="0.3">
      <c r="A9287" s="2">
        <v>2017</v>
      </c>
      <c r="B9287" t="s">
        <v>676</v>
      </c>
    </row>
    <row r="9288" spans="1:2" x14ac:dyDescent="0.3">
      <c r="A9288" s="2">
        <v>2017</v>
      </c>
      <c r="B9288" t="s">
        <v>471</v>
      </c>
    </row>
    <row r="9289" spans="1:2" x14ac:dyDescent="0.3">
      <c r="A9289" s="2">
        <v>2017</v>
      </c>
      <c r="B9289" t="s">
        <v>471</v>
      </c>
    </row>
    <row r="9290" spans="1:2" x14ac:dyDescent="0.3">
      <c r="A9290" s="2">
        <v>2017</v>
      </c>
      <c r="B9290" t="s">
        <v>397</v>
      </c>
    </row>
    <row r="9291" spans="1:2" x14ac:dyDescent="0.3">
      <c r="A9291" s="2">
        <v>2017</v>
      </c>
      <c r="B9291" t="s">
        <v>164</v>
      </c>
    </row>
    <row r="9292" spans="1:2" x14ac:dyDescent="0.3">
      <c r="A9292" s="2">
        <v>2017</v>
      </c>
      <c r="B9292" t="s">
        <v>220</v>
      </c>
    </row>
    <row r="9293" spans="1:2" x14ac:dyDescent="0.3">
      <c r="A9293" s="2">
        <v>2017</v>
      </c>
      <c r="B9293" t="s">
        <v>402</v>
      </c>
    </row>
    <row r="9294" spans="1:2" x14ac:dyDescent="0.3">
      <c r="A9294" s="2">
        <v>2017</v>
      </c>
      <c r="B9294" t="s">
        <v>670</v>
      </c>
    </row>
    <row r="9295" spans="1:2" x14ac:dyDescent="0.3">
      <c r="A9295" s="2">
        <v>2017</v>
      </c>
      <c r="B9295" t="s">
        <v>670</v>
      </c>
    </row>
    <row r="9296" spans="1:2" x14ac:dyDescent="0.3">
      <c r="A9296" s="2">
        <v>2017</v>
      </c>
      <c r="B9296" t="s">
        <v>840</v>
      </c>
    </row>
    <row r="9297" spans="1:2" x14ac:dyDescent="0.3">
      <c r="A9297" s="2">
        <v>2017</v>
      </c>
      <c r="B9297" t="s">
        <v>333</v>
      </c>
    </row>
    <row r="9298" spans="1:2" x14ac:dyDescent="0.3">
      <c r="A9298" s="2">
        <v>2017</v>
      </c>
      <c r="B9298" t="s">
        <v>73</v>
      </c>
    </row>
    <row r="9299" spans="1:2" x14ac:dyDescent="0.3">
      <c r="A9299" s="2">
        <v>2017</v>
      </c>
      <c r="B9299" t="s">
        <v>73</v>
      </c>
    </row>
    <row r="9300" spans="1:2" x14ac:dyDescent="0.3">
      <c r="A9300" s="2">
        <v>2017</v>
      </c>
      <c r="B9300" t="s">
        <v>284</v>
      </c>
    </row>
    <row r="9301" spans="1:2" x14ac:dyDescent="0.3">
      <c r="A9301" s="2">
        <v>2017</v>
      </c>
      <c r="B9301" t="s">
        <v>545</v>
      </c>
    </row>
    <row r="9302" spans="1:2" x14ac:dyDescent="0.3">
      <c r="A9302" s="2">
        <v>2017</v>
      </c>
      <c r="B9302" t="s">
        <v>382</v>
      </c>
    </row>
    <row r="9303" spans="1:2" x14ac:dyDescent="0.3">
      <c r="A9303" s="2">
        <v>2017</v>
      </c>
      <c r="B9303" t="s">
        <v>449</v>
      </c>
    </row>
    <row r="9304" spans="1:2" x14ac:dyDescent="0.3">
      <c r="A9304" s="2">
        <v>2017</v>
      </c>
      <c r="B9304" t="s">
        <v>699</v>
      </c>
    </row>
    <row r="9305" spans="1:2" x14ac:dyDescent="0.3">
      <c r="A9305" s="2">
        <v>2017</v>
      </c>
      <c r="B9305" t="s">
        <v>699</v>
      </c>
    </row>
    <row r="9306" spans="1:2" x14ac:dyDescent="0.3">
      <c r="A9306" s="2">
        <v>2017</v>
      </c>
      <c r="B9306" t="s">
        <v>796</v>
      </c>
    </row>
    <row r="9307" spans="1:2" x14ac:dyDescent="0.3">
      <c r="A9307" s="2">
        <v>2017</v>
      </c>
      <c r="B9307" t="s">
        <v>138</v>
      </c>
    </row>
    <row r="9308" spans="1:2" x14ac:dyDescent="0.3">
      <c r="A9308" s="2">
        <v>2017</v>
      </c>
      <c r="B9308" t="s">
        <v>295</v>
      </c>
    </row>
    <row r="9309" spans="1:2" x14ac:dyDescent="0.3">
      <c r="A9309" s="2">
        <v>2017</v>
      </c>
      <c r="B9309" t="s">
        <v>219</v>
      </c>
    </row>
    <row r="9310" spans="1:2" x14ac:dyDescent="0.3">
      <c r="A9310" s="2">
        <v>2017</v>
      </c>
      <c r="B9310" t="s">
        <v>161</v>
      </c>
    </row>
    <row r="9311" spans="1:2" x14ac:dyDescent="0.3">
      <c r="A9311" s="2">
        <v>2017</v>
      </c>
      <c r="B9311" t="s">
        <v>858</v>
      </c>
    </row>
    <row r="9312" spans="1:2" x14ac:dyDescent="0.3">
      <c r="A9312" s="2">
        <v>2017</v>
      </c>
      <c r="B9312" t="s">
        <v>478</v>
      </c>
    </row>
    <row r="9313" spans="1:2" x14ac:dyDescent="0.3">
      <c r="A9313" s="2">
        <v>2017</v>
      </c>
      <c r="B9313" t="s">
        <v>478</v>
      </c>
    </row>
    <row r="9314" spans="1:2" x14ac:dyDescent="0.3">
      <c r="A9314" s="2">
        <v>2017</v>
      </c>
      <c r="B9314" t="s">
        <v>478</v>
      </c>
    </row>
    <row r="9315" spans="1:2" x14ac:dyDescent="0.3">
      <c r="A9315" s="2">
        <v>2017</v>
      </c>
      <c r="B9315" t="s">
        <v>478</v>
      </c>
    </row>
    <row r="9316" spans="1:2" x14ac:dyDescent="0.3">
      <c r="A9316" s="2">
        <v>2017</v>
      </c>
      <c r="B9316" t="s">
        <v>779</v>
      </c>
    </row>
    <row r="9317" spans="1:2" x14ac:dyDescent="0.3">
      <c r="A9317" s="2">
        <v>2017</v>
      </c>
      <c r="B9317" t="s">
        <v>22</v>
      </c>
    </row>
    <row r="9318" spans="1:2" x14ac:dyDescent="0.3">
      <c r="A9318" s="2">
        <v>2017</v>
      </c>
      <c r="B9318" t="s">
        <v>374</v>
      </c>
    </row>
    <row r="9319" spans="1:2" x14ac:dyDescent="0.3">
      <c r="A9319" s="2">
        <v>2017</v>
      </c>
      <c r="B9319" t="s">
        <v>630</v>
      </c>
    </row>
    <row r="9320" spans="1:2" x14ac:dyDescent="0.3">
      <c r="A9320" s="2">
        <v>2017</v>
      </c>
      <c r="B9320" t="s">
        <v>630</v>
      </c>
    </row>
    <row r="9321" spans="1:2" x14ac:dyDescent="0.3">
      <c r="A9321" s="2">
        <v>2017</v>
      </c>
      <c r="B9321" t="s">
        <v>630</v>
      </c>
    </row>
    <row r="9322" spans="1:2" x14ac:dyDescent="0.3">
      <c r="A9322" s="2">
        <v>2017</v>
      </c>
      <c r="B9322" t="s">
        <v>242</v>
      </c>
    </row>
    <row r="9323" spans="1:2" x14ac:dyDescent="0.3">
      <c r="A9323" s="2">
        <v>2017</v>
      </c>
      <c r="B9323" t="s">
        <v>242</v>
      </c>
    </row>
    <row r="9324" spans="1:2" x14ac:dyDescent="0.3">
      <c r="A9324" s="2">
        <v>2017</v>
      </c>
      <c r="B9324" t="s">
        <v>434</v>
      </c>
    </row>
    <row r="9325" spans="1:2" x14ac:dyDescent="0.3">
      <c r="A9325" s="2">
        <v>2017</v>
      </c>
      <c r="B9325" t="s">
        <v>73</v>
      </c>
    </row>
    <row r="9326" spans="1:2" x14ac:dyDescent="0.3">
      <c r="A9326" s="2">
        <v>2017</v>
      </c>
      <c r="B9326" t="s">
        <v>819</v>
      </c>
    </row>
    <row r="9327" spans="1:2" x14ac:dyDescent="0.3">
      <c r="A9327" s="2">
        <v>2017</v>
      </c>
      <c r="B9327" t="s">
        <v>70</v>
      </c>
    </row>
    <row r="9328" spans="1:2" x14ac:dyDescent="0.3">
      <c r="A9328" s="2">
        <v>2017</v>
      </c>
      <c r="B9328" t="s">
        <v>795</v>
      </c>
    </row>
    <row r="9329" spans="1:2" x14ac:dyDescent="0.3">
      <c r="A9329" s="2">
        <v>2017</v>
      </c>
      <c r="B9329" t="s">
        <v>278</v>
      </c>
    </row>
    <row r="9330" spans="1:2" x14ac:dyDescent="0.3">
      <c r="A9330" s="2">
        <v>2017</v>
      </c>
      <c r="B9330" t="s">
        <v>565</v>
      </c>
    </row>
    <row r="9331" spans="1:2" x14ac:dyDescent="0.3">
      <c r="A9331" s="2">
        <v>2017</v>
      </c>
      <c r="B9331" t="s">
        <v>194</v>
      </c>
    </row>
    <row r="9332" spans="1:2" x14ac:dyDescent="0.3">
      <c r="A9332" s="2">
        <v>2017</v>
      </c>
      <c r="B9332" t="s">
        <v>194</v>
      </c>
    </row>
    <row r="9333" spans="1:2" x14ac:dyDescent="0.3">
      <c r="A9333" s="2">
        <v>2017</v>
      </c>
      <c r="B9333" t="s">
        <v>670</v>
      </c>
    </row>
    <row r="9334" spans="1:2" x14ac:dyDescent="0.3">
      <c r="A9334" s="2">
        <v>2017</v>
      </c>
      <c r="B9334" t="s">
        <v>670</v>
      </c>
    </row>
    <row r="9335" spans="1:2" x14ac:dyDescent="0.3">
      <c r="A9335" s="2">
        <v>2017</v>
      </c>
      <c r="B9335" t="s">
        <v>843</v>
      </c>
    </row>
    <row r="9336" spans="1:2" x14ac:dyDescent="0.3">
      <c r="A9336" s="2">
        <v>2017</v>
      </c>
      <c r="B9336" t="s">
        <v>843</v>
      </c>
    </row>
    <row r="9337" spans="1:2" x14ac:dyDescent="0.3">
      <c r="A9337" s="2">
        <v>2017</v>
      </c>
      <c r="B9337" t="s">
        <v>420</v>
      </c>
    </row>
    <row r="9338" spans="1:2" x14ac:dyDescent="0.3">
      <c r="A9338" s="2">
        <v>2017</v>
      </c>
      <c r="B9338" t="s">
        <v>216</v>
      </c>
    </row>
    <row r="9339" spans="1:2" x14ac:dyDescent="0.3">
      <c r="A9339" s="2">
        <v>2017</v>
      </c>
      <c r="B9339" t="s">
        <v>216</v>
      </c>
    </row>
    <row r="9340" spans="1:2" x14ac:dyDescent="0.3">
      <c r="A9340" s="2">
        <v>2017</v>
      </c>
      <c r="B9340" t="s">
        <v>878</v>
      </c>
    </row>
    <row r="9341" spans="1:2" x14ac:dyDescent="0.3">
      <c r="A9341" s="2">
        <v>2017</v>
      </c>
      <c r="B9341" t="s">
        <v>878</v>
      </c>
    </row>
    <row r="9342" spans="1:2" x14ac:dyDescent="0.3">
      <c r="A9342" s="2">
        <v>2017</v>
      </c>
      <c r="B9342" t="s">
        <v>878</v>
      </c>
    </row>
    <row r="9343" spans="1:2" x14ac:dyDescent="0.3">
      <c r="A9343" s="2">
        <v>2017</v>
      </c>
      <c r="B9343" t="s">
        <v>878</v>
      </c>
    </row>
    <row r="9344" spans="1:2" x14ac:dyDescent="0.3">
      <c r="A9344" s="2">
        <v>2017</v>
      </c>
      <c r="B9344" t="s">
        <v>878</v>
      </c>
    </row>
    <row r="9345" spans="1:2" x14ac:dyDescent="0.3">
      <c r="A9345" s="2">
        <v>2017</v>
      </c>
      <c r="B9345" t="s">
        <v>724</v>
      </c>
    </row>
    <row r="9346" spans="1:2" x14ac:dyDescent="0.3">
      <c r="A9346" s="2">
        <v>2017</v>
      </c>
      <c r="B9346" t="s">
        <v>30</v>
      </c>
    </row>
    <row r="9347" spans="1:2" x14ac:dyDescent="0.3">
      <c r="A9347" s="2">
        <v>2017</v>
      </c>
      <c r="B9347" t="s">
        <v>807</v>
      </c>
    </row>
    <row r="9348" spans="1:2" x14ac:dyDescent="0.3">
      <c r="A9348" s="2">
        <v>2017</v>
      </c>
      <c r="B9348" t="s">
        <v>807</v>
      </c>
    </row>
    <row r="9349" spans="1:2" x14ac:dyDescent="0.3">
      <c r="A9349" s="2">
        <v>2017</v>
      </c>
      <c r="B9349" t="s">
        <v>696</v>
      </c>
    </row>
    <row r="9350" spans="1:2" x14ac:dyDescent="0.3">
      <c r="A9350" s="2">
        <v>2017</v>
      </c>
      <c r="B9350" t="s">
        <v>849</v>
      </c>
    </row>
    <row r="9351" spans="1:2" x14ac:dyDescent="0.3">
      <c r="A9351" s="2">
        <v>2017</v>
      </c>
      <c r="B9351" t="s">
        <v>849</v>
      </c>
    </row>
    <row r="9352" spans="1:2" x14ac:dyDescent="0.3">
      <c r="A9352" s="2">
        <v>2017</v>
      </c>
      <c r="B9352" t="s">
        <v>849</v>
      </c>
    </row>
    <row r="9353" spans="1:2" x14ac:dyDescent="0.3">
      <c r="A9353" s="2">
        <v>2017</v>
      </c>
      <c r="B9353" t="s">
        <v>849</v>
      </c>
    </row>
    <row r="9354" spans="1:2" x14ac:dyDescent="0.3">
      <c r="A9354" s="2">
        <v>2017</v>
      </c>
      <c r="B9354" t="s">
        <v>849</v>
      </c>
    </row>
    <row r="9355" spans="1:2" x14ac:dyDescent="0.3">
      <c r="A9355" s="2">
        <v>2017</v>
      </c>
      <c r="B9355" t="s">
        <v>531</v>
      </c>
    </row>
    <row r="9356" spans="1:2" x14ac:dyDescent="0.3">
      <c r="A9356" s="2">
        <v>2017</v>
      </c>
      <c r="B9356" t="s">
        <v>531</v>
      </c>
    </row>
    <row r="9357" spans="1:2" x14ac:dyDescent="0.3">
      <c r="A9357" s="2">
        <v>2017</v>
      </c>
      <c r="B9357" t="s">
        <v>641</v>
      </c>
    </row>
    <row r="9358" spans="1:2" x14ac:dyDescent="0.3">
      <c r="A9358" s="2">
        <v>2017</v>
      </c>
      <c r="B9358" t="s">
        <v>641</v>
      </c>
    </row>
    <row r="9359" spans="1:2" x14ac:dyDescent="0.3">
      <c r="A9359" s="2">
        <v>2017</v>
      </c>
      <c r="B9359" t="s">
        <v>641</v>
      </c>
    </row>
    <row r="9360" spans="1:2" x14ac:dyDescent="0.3">
      <c r="A9360" s="2">
        <v>2017</v>
      </c>
      <c r="B9360" t="s">
        <v>641</v>
      </c>
    </row>
    <row r="9361" spans="1:2" x14ac:dyDescent="0.3">
      <c r="A9361" s="2">
        <v>2017</v>
      </c>
      <c r="B9361" t="s">
        <v>743</v>
      </c>
    </row>
    <row r="9362" spans="1:2" x14ac:dyDescent="0.3">
      <c r="A9362" s="2">
        <v>2017</v>
      </c>
      <c r="B9362" t="s">
        <v>861</v>
      </c>
    </row>
    <row r="9363" spans="1:2" x14ac:dyDescent="0.3">
      <c r="A9363" s="2">
        <v>2017</v>
      </c>
      <c r="B9363" t="s">
        <v>861</v>
      </c>
    </row>
    <row r="9364" spans="1:2" x14ac:dyDescent="0.3">
      <c r="A9364" s="2">
        <v>2017</v>
      </c>
      <c r="B9364" t="s">
        <v>460</v>
      </c>
    </row>
    <row r="9365" spans="1:2" x14ac:dyDescent="0.3">
      <c r="A9365" s="2">
        <v>2017</v>
      </c>
      <c r="B9365" t="s">
        <v>135</v>
      </c>
    </row>
    <row r="9366" spans="1:2" x14ac:dyDescent="0.3">
      <c r="A9366" s="2">
        <v>2017</v>
      </c>
      <c r="B9366" t="s">
        <v>135</v>
      </c>
    </row>
    <row r="9367" spans="1:2" x14ac:dyDescent="0.3">
      <c r="A9367" s="2">
        <v>2017</v>
      </c>
      <c r="B9367" t="s">
        <v>135</v>
      </c>
    </row>
    <row r="9368" spans="1:2" x14ac:dyDescent="0.3">
      <c r="A9368" s="2">
        <v>2017</v>
      </c>
      <c r="B9368" t="s">
        <v>135</v>
      </c>
    </row>
    <row r="9369" spans="1:2" x14ac:dyDescent="0.3">
      <c r="A9369" s="2">
        <v>2017</v>
      </c>
      <c r="B9369" t="s">
        <v>807</v>
      </c>
    </row>
    <row r="9370" spans="1:2" x14ac:dyDescent="0.3">
      <c r="A9370" s="2">
        <v>2017</v>
      </c>
      <c r="B9370" t="s">
        <v>114</v>
      </c>
    </row>
    <row r="9371" spans="1:2" x14ac:dyDescent="0.3">
      <c r="A9371" s="2">
        <v>2017</v>
      </c>
      <c r="B9371" t="s">
        <v>665</v>
      </c>
    </row>
    <row r="9372" spans="1:2" x14ac:dyDescent="0.3">
      <c r="A9372" s="2">
        <v>2017</v>
      </c>
      <c r="B9372" t="s">
        <v>665</v>
      </c>
    </row>
    <row r="9373" spans="1:2" x14ac:dyDescent="0.3">
      <c r="A9373" s="2">
        <v>2017</v>
      </c>
      <c r="B9373" t="s">
        <v>342</v>
      </c>
    </row>
    <row r="9374" spans="1:2" x14ac:dyDescent="0.3">
      <c r="A9374" s="2">
        <v>2017</v>
      </c>
      <c r="B9374" t="s">
        <v>342</v>
      </c>
    </row>
    <row r="9375" spans="1:2" x14ac:dyDescent="0.3">
      <c r="A9375" s="2">
        <v>2017</v>
      </c>
      <c r="B9375" t="s">
        <v>600</v>
      </c>
    </row>
    <row r="9376" spans="1:2" x14ac:dyDescent="0.3">
      <c r="A9376" s="2">
        <v>2017</v>
      </c>
      <c r="B9376" t="s">
        <v>600</v>
      </c>
    </row>
    <row r="9377" spans="1:2" x14ac:dyDescent="0.3">
      <c r="A9377" s="2">
        <v>2017</v>
      </c>
      <c r="B9377" t="s">
        <v>746</v>
      </c>
    </row>
    <row r="9378" spans="1:2" x14ac:dyDescent="0.3">
      <c r="A9378" s="2">
        <v>2017</v>
      </c>
      <c r="B9378" t="s">
        <v>746</v>
      </c>
    </row>
    <row r="9379" spans="1:2" x14ac:dyDescent="0.3">
      <c r="A9379" s="2">
        <v>2017</v>
      </c>
      <c r="B9379" t="s">
        <v>191</v>
      </c>
    </row>
    <row r="9380" spans="1:2" x14ac:dyDescent="0.3">
      <c r="A9380" s="2">
        <v>2017</v>
      </c>
      <c r="B9380" t="s">
        <v>260</v>
      </c>
    </row>
    <row r="9381" spans="1:2" x14ac:dyDescent="0.3">
      <c r="A9381" s="2">
        <v>2017</v>
      </c>
      <c r="B9381" t="s">
        <v>260</v>
      </c>
    </row>
    <row r="9382" spans="1:2" x14ac:dyDescent="0.3">
      <c r="A9382" s="2">
        <v>2017</v>
      </c>
      <c r="B9382" t="s">
        <v>260</v>
      </c>
    </row>
    <row r="9383" spans="1:2" x14ac:dyDescent="0.3">
      <c r="A9383" s="2">
        <v>2017</v>
      </c>
      <c r="B9383" t="s">
        <v>119</v>
      </c>
    </row>
    <row r="9384" spans="1:2" x14ac:dyDescent="0.3">
      <c r="A9384" s="2">
        <v>2017</v>
      </c>
      <c r="B9384" t="s">
        <v>144</v>
      </c>
    </row>
    <row r="9385" spans="1:2" x14ac:dyDescent="0.3">
      <c r="A9385" s="2">
        <v>2017</v>
      </c>
      <c r="B9385" t="s">
        <v>130</v>
      </c>
    </row>
    <row r="9386" spans="1:2" x14ac:dyDescent="0.3">
      <c r="A9386" s="2">
        <v>2017</v>
      </c>
      <c r="B9386" t="s">
        <v>130</v>
      </c>
    </row>
    <row r="9387" spans="1:2" x14ac:dyDescent="0.3">
      <c r="A9387" s="2">
        <v>2017</v>
      </c>
      <c r="B9387" t="s">
        <v>352</v>
      </c>
    </row>
    <row r="9388" spans="1:2" x14ac:dyDescent="0.3">
      <c r="A9388" s="2">
        <v>2017</v>
      </c>
      <c r="B9388" t="s">
        <v>352</v>
      </c>
    </row>
    <row r="9389" spans="1:2" x14ac:dyDescent="0.3">
      <c r="A9389" s="2">
        <v>2017</v>
      </c>
      <c r="B9389" t="s">
        <v>119</v>
      </c>
    </row>
    <row r="9390" spans="1:2" x14ac:dyDescent="0.3">
      <c r="A9390" s="2">
        <v>2017</v>
      </c>
      <c r="B9390" t="s">
        <v>119</v>
      </c>
    </row>
    <row r="9391" spans="1:2" x14ac:dyDescent="0.3">
      <c r="A9391" s="2">
        <v>2017</v>
      </c>
      <c r="B9391" t="s">
        <v>628</v>
      </c>
    </row>
    <row r="9392" spans="1:2" x14ac:dyDescent="0.3">
      <c r="A9392" s="2">
        <v>2017</v>
      </c>
      <c r="B9392" t="s">
        <v>628</v>
      </c>
    </row>
    <row r="9393" spans="1:2" x14ac:dyDescent="0.3">
      <c r="A9393" s="2">
        <v>2017</v>
      </c>
      <c r="B9393" t="s">
        <v>142</v>
      </c>
    </row>
    <row r="9394" spans="1:2" x14ac:dyDescent="0.3">
      <c r="A9394" s="2">
        <v>2017</v>
      </c>
      <c r="B9394" t="s">
        <v>544</v>
      </c>
    </row>
    <row r="9395" spans="1:2" x14ac:dyDescent="0.3">
      <c r="A9395" s="2">
        <v>2017</v>
      </c>
      <c r="B9395" t="s">
        <v>173</v>
      </c>
    </row>
    <row r="9396" spans="1:2" x14ac:dyDescent="0.3">
      <c r="A9396" s="2">
        <v>2017</v>
      </c>
      <c r="B9396" t="s">
        <v>173</v>
      </c>
    </row>
    <row r="9397" spans="1:2" x14ac:dyDescent="0.3">
      <c r="A9397" s="2">
        <v>2017</v>
      </c>
      <c r="B9397" t="s">
        <v>173</v>
      </c>
    </row>
    <row r="9398" spans="1:2" x14ac:dyDescent="0.3">
      <c r="A9398" s="2">
        <v>2017</v>
      </c>
      <c r="B9398" t="s">
        <v>173</v>
      </c>
    </row>
    <row r="9399" spans="1:2" x14ac:dyDescent="0.3">
      <c r="A9399" s="2">
        <v>2017</v>
      </c>
      <c r="B9399" t="s">
        <v>499</v>
      </c>
    </row>
    <row r="9400" spans="1:2" x14ac:dyDescent="0.3">
      <c r="A9400" s="2">
        <v>2017</v>
      </c>
      <c r="B9400" t="s">
        <v>162</v>
      </c>
    </row>
    <row r="9401" spans="1:2" x14ac:dyDescent="0.3">
      <c r="A9401" s="2">
        <v>2017</v>
      </c>
      <c r="B9401" t="s">
        <v>194</v>
      </c>
    </row>
    <row r="9402" spans="1:2" x14ac:dyDescent="0.3">
      <c r="A9402" s="2">
        <v>2017</v>
      </c>
      <c r="B9402" t="s">
        <v>194</v>
      </c>
    </row>
    <row r="9403" spans="1:2" x14ac:dyDescent="0.3">
      <c r="A9403" s="2">
        <v>2017</v>
      </c>
      <c r="B9403" t="s">
        <v>194</v>
      </c>
    </row>
    <row r="9404" spans="1:2" x14ac:dyDescent="0.3">
      <c r="A9404" s="2">
        <v>2017</v>
      </c>
      <c r="B9404" t="s">
        <v>235</v>
      </c>
    </row>
    <row r="9405" spans="1:2" x14ac:dyDescent="0.3">
      <c r="A9405" s="2">
        <v>2017</v>
      </c>
      <c r="B9405" t="s">
        <v>138</v>
      </c>
    </row>
    <row r="9406" spans="1:2" x14ac:dyDescent="0.3">
      <c r="A9406" s="2">
        <v>2017</v>
      </c>
      <c r="B9406" t="s">
        <v>514</v>
      </c>
    </row>
    <row r="9407" spans="1:2" x14ac:dyDescent="0.3">
      <c r="A9407" s="2">
        <v>2017</v>
      </c>
      <c r="B9407" t="s">
        <v>514</v>
      </c>
    </row>
    <row r="9408" spans="1:2" x14ac:dyDescent="0.3">
      <c r="A9408" s="2">
        <v>2017</v>
      </c>
      <c r="B9408" t="s">
        <v>514</v>
      </c>
    </row>
    <row r="9409" spans="1:2" x14ac:dyDescent="0.3">
      <c r="A9409" s="2">
        <v>2017</v>
      </c>
      <c r="B9409" t="s">
        <v>514</v>
      </c>
    </row>
    <row r="9410" spans="1:2" x14ac:dyDescent="0.3">
      <c r="A9410" s="2">
        <v>2017</v>
      </c>
      <c r="B9410" t="s">
        <v>514</v>
      </c>
    </row>
    <row r="9411" spans="1:2" x14ac:dyDescent="0.3">
      <c r="A9411" s="2">
        <v>2017</v>
      </c>
      <c r="B9411" t="s">
        <v>285</v>
      </c>
    </row>
    <row r="9412" spans="1:2" x14ac:dyDescent="0.3">
      <c r="A9412" s="2">
        <v>2017</v>
      </c>
      <c r="B9412" t="s">
        <v>285</v>
      </c>
    </row>
    <row r="9413" spans="1:2" x14ac:dyDescent="0.3">
      <c r="A9413" s="2">
        <v>2017</v>
      </c>
      <c r="B9413" t="s">
        <v>307</v>
      </c>
    </row>
    <row r="9414" spans="1:2" x14ac:dyDescent="0.3">
      <c r="A9414" s="2">
        <v>2017</v>
      </c>
      <c r="B9414" t="s">
        <v>307</v>
      </c>
    </row>
    <row r="9415" spans="1:2" x14ac:dyDescent="0.3">
      <c r="A9415" s="2">
        <v>2017</v>
      </c>
      <c r="B9415" t="s">
        <v>141</v>
      </c>
    </row>
    <row r="9416" spans="1:2" x14ac:dyDescent="0.3">
      <c r="A9416" s="2">
        <v>2017</v>
      </c>
      <c r="B9416" t="s">
        <v>141</v>
      </c>
    </row>
    <row r="9417" spans="1:2" x14ac:dyDescent="0.3">
      <c r="A9417" s="2">
        <v>2017</v>
      </c>
      <c r="B9417" t="s">
        <v>141</v>
      </c>
    </row>
    <row r="9418" spans="1:2" x14ac:dyDescent="0.3">
      <c r="A9418" s="2">
        <v>2017</v>
      </c>
      <c r="B9418" t="s">
        <v>828</v>
      </c>
    </row>
    <row r="9419" spans="1:2" x14ac:dyDescent="0.3">
      <c r="A9419" s="2">
        <v>2017</v>
      </c>
      <c r="B9419" t="s">
        <v>333</v>
      </c>
    </row>
    <row r="9420" spans="1:2" x14ac:dyDescent="0.3">
      <c r="A9420" s="2">
        <v>2017</v>
      </c>
      <c r="B9420" t="s">
        <v>830</v>
      </c>
    </row>
    <row r="9421" spans="1:2" x14ac:dyDescent="0.3">
      <c r="A9421" s="2">
        <v>2017</v>
      </c>
      <c r="B9421" t="s">
        <v>830</v>
      </c>
    </row>
    <row r="9422" spans="1:2" x14ac:dyDescent="0.3">
      <c r="A9422" s="2">
        <v>2017</v>
      </c>
      <c r="B9422" t="s">
        <v>830</v>
      </c>
    </row>
    <row r="9423" spans="1:2" x14ac:dyDescent="0.3">
      <c r="A9423" s="2">
        <v>2017</v>
      </c>
      <c r="B9423" t="s">
        <v>447</v>
      </c>
    </row>
    <row r="9424" spans="1:2" x14ac:dyDescent="0.3">
      <c r="A9424" s="2">
        <v>2017</v>
      </c>
      <c r="B9424" t="s">
        <v>447</v>
      </c>
    </row>
    <row r="9425" spans="1:2" x14ac:dyDescent="0.3">
      <c r="A9425" s="2">
        <v>2017</v>
      </c>
      <c r="B9425" t="s">
        <v>291</v>
      </c>
    </row>
    <row r="9426" spans="1:2" x14ac:dyDescent="0.3">
      <c r="A9426" s="2">
        <v>2017</v>
      </c>
      <c r="B9426" t="s">
        <v>210</v>
      </c>
    </row>
    <row r="9427" spans="1:2" x14ac:dyDescent="0.3">
      <c r="A9427" s="2">
        <v>2017</v>
      </c>
      <c r="B9427" t="s">
        <v>702</v>
      </c>
    </row>
    <row r="9428" spans="1:2" x14ac:dyDescent="0.3">
      <c r="A9428" s="2">
        <v>2017</v>
      </c>
      <c r="B9428" t="s">
        <v>702</v>
      </c>
    </row>
    <row r="9429" spans="1:2" x14ac:dyDescent="0.3">
      <c r="A9429" s="2">
        <v>2017</v>
      </c>
      <c r="B9429" t="s">
        <v>702</v>
      </c>
    </row>
    <row r="9430" spans="1:2" x14ac:dyDescent="0.3">
      <c r="A9430" s="2">
        <v>2017</v>
      </c>
      <c r="B9430" t="s">
        <v>631</v>
      </c>
    </row>
    <row r="9431" spans="1:2" x14ac:dyDescent="0.3">
      <c r="A9431" s="2">
        <v>2017</v>
      </c>
      <c r="B9431" t="s">
        <v>367</v>
      </c>
    </row>
    <row r="9432" spans="1:2" x14ac:dyDescent="0.3">
      <c r="A9432" s="2">
        <v>2017</v>
      </c>
      <c r="B9432" t="s">
        <v>50</v>
      </c>
    </row>
    <row r="9433" spans="1:2" x14ac:dyDescent="0.3">
      <c r="A9433" s="2">
        <v>2017</v>
      </c>
      <c r="B9433" t="s">
        <v>444</v>
      </c>
    </row>
    <row r="9434" spans="1:2" x14ac:dyDescent="0.3">
      <c r="A9434" s="2">
        <v>2017</v>
      </c>
      <c r="B9434" t="s">
        <v>444</v>
      </c>
    </row>
    <row r="9435" spans="1:2" x14ac:dyDescent="0.3">
      <c r="A9435" s="2">
        <v>2017</v>
      </c>
      <c r="B9435" t="s">
        <v>444</v>
      </c>
    </row>
    <row r="9436" spans="1:2" x14ac:dyDescent="0.3">
      <c r="A9436" s="2">
        <v>2017</v>
      </c>
      <c r="B9436" t="s">
        <v>444</v>
      </c>
    </row>
    <row r="9437" spans="1:2" x14ac:dyDescent="0.3">
      <c r="A9437" s="2">
        <v>2017</v>
      </c>
      <c r="B9437" t="s">
        <v>299</v>
      </c>
    </row>
    <row r="9438" spans="1:2" x14ac:dyDescent="0.3">
      <c r="A9438" s="2">
        <v>2017</v>
      </c>
      <c r="B9438" t="s">
        <v>562</v>
      </c>
    </row>
    <row r="9439" spans="1:2" x14ac:dyDescent="0.3">
      <c r="A9439" s="2">
        <v>2017</v>
      </c>
      <c r="B9439" t="s">
        <v>562</v>
      </c>
    </row>
    <row r="9440" spans="1:2" x14ac:dyDescent="0.3">
      <c r="A9440" s="2">
        <v>2017</v>
      </c>
      <c r="B9440" t="s">
        <v>213</v>
      </c>
    </row>
    <row r="9441" spans="1:2" x14ac:dyDescent="0.3">
      <c r="A9441" s="2">
        <v>2017</v>
      </c>
      <c r="B9441" t="s">
        <v>213</v>
      </c>
    </row>
    <row r="9442" spans="1:2" x14ac:dyDescent="0.3">
      <c r="A9442" s="2">
        <v>2017</v>
      </c>
      <c r="B9442" t="s">
        <v>450</v>
      </c>
    </row>
    <row r="9443" spans="1:2" x14ac:dyDescent="0.3">
      <c r="A9443" s="2">
        <v>2017</v>
      </c>
      <c r="B9443" t="s">
        <v>450</v>
      </c>
    </row>
    <row r="9444" spans="1:2" x14ac:dyDescent="0.3">
      <c r="A9444" s="2">
        <v>2017</v>
      </c>
      <c r="B9444" t="s">
        <v>72</v>
      </c>
    </row>
    <row r="9445" spans="1:2" x14ac:dyDescent="0.3">
      <c r="A9445" s="2">
        <v>2017</v>
      </c>
      <c r="B9445" t="s">
        <v>72</v>
      </c>
    </row>
    <row r="9446" spans="1:2" x14ac:dyDescent="0.3">
      <c r="A9446" s="2">
        <v>2017</v>
      </c>
      <c r="B9446" t="s">
        <v>634</v>
      </c>
    </row>
    <row r="9447" spans="1:2" x14ac:dyDescent="0.3">
      <c r="A9447" s="2">
        <v>2017</v>
      </c>
      <c r="B9447" t="s">
        <v>142</v>
      </c>
    </row>
    <row r="9448" spans="1:2" x14ac:dyDescent="0.3">
      <c r="A9448" s="2">
        <v>2017</v>
      </c>
      <c r="B9448" t="s">
        <v>142</v>
      </c>
    </row>
    <row r="9449" spans="1:2" x14ac:dyDescent="0.3">
      <c r="A9449" s="2">
        <v>2017</v>
      </c>
      <c r="B9449" t="s">
        <v>142</v>
      </c>
    </row>
    <row r="9450" spans="1:2" x14ac:dyDescent="0.3">
      <c r="A9450" s="2">
        <v>2017</v>
      </c>
      <c r="B9450" t="s">
        <v>142</v>
      </c>
    </row>
    <row r="9451" spans="1:2" x14ac:dyDescent="0.3">
      <c r="A9451" s="2">
        <v>2017</v>
      </c>
      <c r="B9451" t="s">
        <v>271</v>
      </c>
    </row>
    <row r="9452" spans="1:2" x14ac:dyDescent="0.3">
      <c r="A9452" s="2">
        <v>2017</v>
      </c>
      <c r="B9452" t="s">
        <v>764</v>
      </c>
    </row>
    <row r="9453" spans="1:2" x14ac:dyDescent="0.3">
      <c r="A9453" s="2">
        <v>2017</v>
      </c>
      <c r="B9453" t="s">
        <v>764</v>
      </c>
    </row>
    <row r="9454" spans="1:2" x14ac:dyDescent="0.3">
      <c r="A9454" s="2">
        <v>2017</v>
      </c>
      <c r="B9454" t="s">
        <v>277</v>
      </c>
    </row>
    <row r="9455" spans="1:2" x14ac:dyDescent="0.3">
      <c r="A9455" s="2">
        <v>2017</v>
      </c>
      <c r="B9455" t="s">
        <v>463</v>
      </c>
    </row>
    <row r="9456" spans="1:2" x14ac:dyDescent="0.3">
      <c r="A9456" s="2">
        <v>2017</v>
      </c>
      <c r="B9456" t="s">
        <v>825</v>
      </c>
    </row>
    <row r="9457" spans="1:2" x14ac:dyDescent="0.3">
      <c r="A9457" s="2">
        <v>2017</v>
      </c>
      <c r="B9457" t="s">
        <v>792</v>
      </c>
    </row>
    <row r="9458" spans="1:2" x14ac:dyDescent="0.3">
      <c r="A9458" s="2">
        <v>2017</v>
      </c>
      <c r="B9458" t="s">
        <v>792</v>
      </c>
    </row>
    <row r="9459" spans="1:2" x14ac:dyDescent="0.3">
      <c r="A9459" s="2">
        <v>2017</v>
      </c>
      <c r="B9459" t="s">
        <v>528</v>
      </c>
    </row>
    <row r="9460" spans="1:2" x14ac:dyDescent="0.3">
      <c r="A9460" s="2">
        <v>2017</v>
      </c>
      <c r="B9460" t="s">
        <v>528</v>
      </c>
    </row>
    <row r="9461" spans="1:2" x14ac:dyDescent="0.3">
      <c r="A9461" s="2">
        <v>2017</v>
      </c>
      <c r="B9461" t="s">
        <v>232</v>
      </c>
    </row>
    <row r="9462" spans="1:2" x14ac:dyDescent="0.3">
      <c r="A9462" s="2">
        <v>2017</v>
      </c>
      <c r="B9462" t="s">
        <v>466</v>
      </c>
    </row>
    <row r="9463" spans="1:2" x14ac:dyDescent="0.3">
      <c r="A9463" s="2">
        <v>2017</v>
      </c>
      <c r="B9463" t="s">
        <v>91</v>
      </c>
    </row>
    <row r="9464" spans="1:2" x14ac:dyDescent="0.3">
      <c r="A9464" s="2">
        <v>2017</v>
      </c>
      <c r="B9464" t="s">
        <v>91</v>
      </c>
    </row>
    <row r="9465" spans="1:2" x14ac:dyDescent="0.3">
      <c r="A9465" s="2">
        <v>2017</v>
      </c>
      <c r="B9465" t="s">
        <v>701</v>
      </c>
    </row>
    <row r="9466" spans="1:2" x14ac:dyDescent="0.3">
      <c r="A9466" s="2">
        <v>2017</v>
      </c>
      <c r="B9466" t="s">
        <v>701</v>
      </c>
    </row>
    <row r="9467" spans="1:2" x14ac:dyDescent="0.3">
      <c r="A9467" s="2">
        <v>2017</v>
      </c>
      <c r="B9467" t="s">
        <v>63</v>
      </c>
    </row>
    <row r="9468" spans="1:2" x14ac:dyDescent="0.3">
      <c r="A9468" s="2">
        <v>2017</v>
      </c>
      <c r="B9468" t="s">
        <v>828</v>
      </c>
    </row>
    <row r="9469" spans="1:2" x14ac:dyDescent="0.3">
      <c r="A9469" s="2">
        <v>2017</v>
      </c>
      <c r="B9469" t="s">
        <v>587</v>
      </c>
    </row>
    <row r="9470" spans="1:2" x14ac:dyDescent="0.3">
      <c r="A9470" s="2">
        <v>2017</v>
      </c>
      <c r="B9470" t="s">
        <v>730</v>
      </c>
    </row>
    <row r="9471" spans="1:2" x14ac:dyDescent="0.3">
      <c r="A9471" s="2">
        <v>2017</v>
      </c>
      <c r="B9471" t="s">
        <v>730</v>
      </c>
    </row>
    <row r="9472" spans="1:2" x14ac:dyDescent="0.3">
      <c r="A9472" s="2">
        <v>2017</v>
      </c>
      <c r="B9472" t="s">
        <v>730</v>
      </c>
    </row>
    <row r="9473" spans="1:2" x14ac:dyDescent="0.3">
      <c r="A9473" s="2">
        <v>2017</v>
      </c>
      <c r="B9473" t="s">
        <v>730</v>
      </c>
    </row>
    <row r="9474" spans="1:2" x14ac:dyDescent="0.3">
      <c r="A9474" s="2">
        <v>2017</v>
      </c>
      <c r="B9474" t="s">
        <v>61</v>
      </c>
    </row>
    <row r="9475" spans="1:2" x14ac:dyDescent="0.3">
      <c r="A9475" s="2">
        <v>2017</v>
      </c>
      <c r="B9475" t="s">
        <v>547</v>
      </c>
    </row>
    <row r="9476" spans="1:2" x14ac:dyDescent="0.3">
      <c r="A9476" s="2">
        <v>2017</v>
      </c>
      <c r="B9476" t="s">
        <v>547</v>
      </c>
    </row>
    <row r="9477" spans="1:2" x14ac:dyDescent="0.3">
      <c r="A9477" s="2">
        <v>2017</v>
      </c>
      <c r="B9477" t="s">
        <v>317</v>
      </c>
    </row>
    <row r="9478" spans="1:2" x14ac:dyDescent="0.3">
      <c r="A9478" s="2">
        <v>2017</v>
      </c>
      <c r="B9478" t="s">
        <v>598</v>
      </c>
    </row>
    <row r="9479" spans="1:2" x14ac:dyDescent="0.3">
      <c r="A9479" s="2">
        <v>2017</v>
      </c>
      <c r="B9479" t="s">
        <v>454</v>
      </c>
    </row>
    <row r="9480" spans="1:2" x14ac:dyDescent="0.3">
      <c r="A9480" s="2">
        <v>2017</v>
      </c>
      <c r="B9480" t="s">
        <v>454</v>
      </c>
    </row>
    <row r="9481" spans="1:2" x14ac:dyDescent="0.3">
      <c r="A9481" s="2">
        <v>2017</v>
      </c>
      <c r="B9481" t="s">
        <v>692</v>
      </c>
    </row>
    <row r="9482" spans="1:2" x14ac:dyDescent="0.3">
      <c r="A9482" s="2">
        <v>2017</v>
      </c>
      <c r="B9482" t="s">
        <v>297</v>
      </c>
    </row>
    <row r="9483" spans="1:2" x14ac:dyDescent="0.3">
      <c r="A9483" s="2">
        <v>2017</v>
      </c>
      <c r="B9483" t="s">
        <v>297</v>
      </c>
    </row>
    <row r="9484" spans="1:2" x14ac:dyDescent="0.3">
      <c r="A9484" s="2">
        <v>2017</v>
      </c>
      <c r="B9484" t="s">
        <v>808</v>
      </c>
    </row>
    <row r="9485" spans="1:2" x14ac:dyDescent="0.3">
      <c r="A9485" s="2">
        <v>2017</v>
      </c>
      <c r="B9485" t="s">
        <v>808</v>
      </c>
    </row>
    <row r="9486" spans="1:2" x14ac:dyDescent="0.3">
      <c r="A9486" s="2">
        <v>2017</v>
      </c>
      <c r="B9486" t="s">
        <v>808</v>
      </c>
    </row>
    <row r="9487" spans="1:2" x14ac:dyDescent="0.3">
      <c r="A9487" s="2">
        <v>2017</v>
      </c>
      <c r="B9487" t="s">
        <v>808</v>
      </c>
    </row>
    <row r="9488" spans="1:2" x14ac:dyDescent="0.3">
      <c r="A9488" s="2">
        <v>2017</v>
      </c>
      <c r="B9488" t="s">
        <v>808</v>
      </c>
    </row>
    <row r="9489" spans="1:2" x14ac:dyDescent="0.3">
      <c r="A9489" s="2">
        <v>2017</v>
      </c>
      <c r="B9489" t="s">
        <v>111</v>
      </c>
    </row>
    <row r="9490" spans="1:2" x14ac:dyDescent="0.3">
      <c r="A9490" s="2">
        <v>2017</v>
      </c>
      <c r="B9490" t="s">
        <v>111</v>
      </c>
    </row>
    <row r="9491" spans="1:2" x14ac:dyDescent="0.3">
      <c r="A9491" s="2">
        <v>2017</v>
      </c>
      <c r="B9491" t="s">
        <v>374</v>
      </c>
    </row>
    <row r="9492" spans="1:2" x14ac:dyDescent="0.3">
      <c r="A9492" s="2">
        <v>2017</v>
      </c>
      <c r="B9492" t="s">
        <v>374</v>
      </c>
    </row>
    <row r="9493" spans="1:2" x14ac:dyDescent="0.3">
      <c r="A9493" s="2">
        <v>2017</v>
      </c>
      <c r="B9493" t="s">
        <v>840</v>
      </c>
    </row>
    <row r="9494" spans="1:2" x14ac:dyDescent="0.3">
      <c r="A9494" s="2">
        <v>2017</v>
      </c>
      <c r="B9494" t="s">
        <v>840</v>
      </c>
    </row>
    <row r="9495" spans="1:2" x14ac:dyDescent="0.3">
      <c r="A9495" s="2">
        <v>2017</v>
      </c>
      <c r="B9495" t="s">
        <v>525</v>
      </c>
    </row>
    <row r="9496" spans="1:2" x14ac:dyDescent="0.3">
      <c r="A9496" s="2">
        <v>2017</v>
      </c>
      <c r="B9496" t="s">
        <v>525</v>
      </c>
    </row>
    <row r="9497" spans="1:2" x14ac:dyDescent="0.3">
      <c r="A9497" s="2">
        <v>2017</v>
      </c>
      <c r="B9497" t="s">
        <v>735</v>
      </c>
    </row>
    <row r="9498" spans="1:2" x14ac:dyDescent="0.3">
      <c r="A9498" s="2">
        <v>2017</v>
      </c>
      <c r="B9498" t="s">
        <v>735</v>
      </c>
    </row>
    <row r="9499" spans="1:2" x14ac:dyDescent="0.3">
      <c r="A9499" s="2">
        <v>2017</v>
      </c>
      <c r="B9499" t="s">
        <v>798</v>
      </c>
    </row>
    <row r="9500" spans="1:2" x14ac:dyDescent="0.3">
      <c r="A9500" s="2">
        <v>2017</v>
      </c>
      <c r="B9500" t="s">
        <v>300</v>
      </c>
    </row>
    <row r="9501" spans="1:2" x14ac:dyDescent="0.3">
      <c r="A9501" s="2">
        <v>2017</v>
      </c>
      <c r="B9501" t="s">
        <v>300</v>
      </c>
    </row>
    <row r="9502" spans="1:2" x14ac:dyDescent="0.3">
      <c r="A9502" s="2">
        <v>2017</v>
      </c>
      <c r="B9502" t="s">
        <v>777</v>
      </c>
    </row>
    <row r="9503" spans="1:2" x14ac:dyDescent="0.3">
      <c r="A9503" s="2">
        <v>2017</v>
      </c>
      <c r="B9503" t="s">
        <v>777</v>
      </c>
    </row>
    <row r="9504" spans="1:2" x14ac:dyDescent="0.3">
      <c r="A9504" s="2">
        <v>2017</v>
      </c>
      <c r="B9504" t="s">
        <v>319</v>
      </c>
    </row>
    <row r="9505" spans="1:2" x14ac:dyDescent="0.3">
      <c r="A9505" s="2">
        <v>2017</v>
      </c>
      <c r="B9505" t="s">
        <v>319</v>
      </c>
    </row>
    <row r="9506" spans="1:2" x14ac:dyDescent="0.3">
      <c r="A9506" s="2">
        <v>2017</v>
      </c>
      <c r="B9506" t="s">
        <v>319</v>
      </c>
    </row>
    <row r="9507" spans="1:2" x14ac:dyDescent="0.3">
      <c r="A9507" s="2">
        <v>2017</v>
      </c>
      <c r="B9507" t="s">
        <v>319</v>
      </c>
    </row>
    <row r="9508" spans="1:2" x14ac:dyDescent="0.3">
      <c r="A9508" s="2">
        <v>2017</v>
      </c>
      <c r="B9508" t="s">
        <v>319</v>
      </c>
    </row>
    <row r="9509" spans="1:2" x14ac:dyDescent="0.3">
      <c r="A9509" s="2">
        <v>2017</v>
      </c>
      <c r="B9509" t="s">
        <v>441</v>
      </c>
    </row>
    <row r="9510" spans="1:2" x14ac:dyDescent="0.3">
      <c r="A9510" s="2">
        <v>2017</v>
      </c>
      <c r="B9510" t="s">
        <v>572</v>
      </c>
    </row>
    <row r="9511" spans="1:2" x14ac:dyDescent="0.3">
      <c r="A9511" s="2">
        <v>2017</v>
      </c>
      <c r="B9511" t="s">
        <v>572</v>
      </c>
    </row>
    <row r="9512" spans="1:2" x14ac:dyDescent="0.3">
      <c r="A9512" s="2">
        <v>2017</v>
      </c>
      <c r="B9512" t="s">
        <v>556</v>
      </c>
    </row>
    <row r="9513" spans="1:2" x14ac:dyDescent="0.3">
      <c r="A9513" s="2">
        <v>2017</v>
      </c>
      <c r="B9513" t="s">
        <v>556</v>
      </c>
    </row>
    <row r="9514" spans="1:2" x14ac:dyDescent="0.3">
      <c r="A9514" s="2">
        <v>2017</v>
      </c>
      <c r="B9514" t="s">
        <v>556</v>
      </c>
    </row>
    <row r="9515" spans="1:2" x14ac:dyDescent="0.3">
      <c r="A9515" s="2">
        <v>2017</v>
      </c>
      <c r="B9515" t="s">
        <v>370</v>
      </c>
    </row>
    <row r="9516" spans="1:2" x14ac:dyDescent="0.3">
      <c r="A9516" s="2">
        <v>2017</v>
      </c>
      <c r="B9516" t="s">
        <v>288</v>
      </c>
    </row>
    <row r="9517" spans="1:2" x14ac:dyDescent="0.3">
      <c r="A9517" s="2">
        <v>2017</v>
      </c>
      <c r="B9517" t="s">
        <v>288</v>
      </c>
    </row>
    <row r="9518" spans="1:2" x14ac:dyDescent="0.3">
      <c r="A9518" s="2">
        <v>2017</v>
      </c>
      <c r="B9518" t="s">
        <v>268</v>
      </c>
    </row>
    <row r="9519" spans="1:2" x14ac:dyDescent="0.3">
      <c r="A9519" s="2">
        <v>2017</v>
      </c>
      <c r="B9519" t="s">
        <v>268</v>
      </c>
    </row>
    <row r="9520" spans="1:2" x14ac:dyDescent="0.3">
      <c r="A9520" s="2">
        <v>2017</v>
      </c>
      <c r="B9520" t="s">
        <v>138</v>
      </c>
    </row>
    <row r="9521" spans="1:2" x14ac:dyDescent="0.3">
      <c r="A9521" s="2">
        <v>2017</v>
      </c>
      <c r="B9521" t="s">
        <v>380</v>
      </c>
    </row>
    <row r="9522" spans="1:2" x14ac:dyDescent="0.3">
      <c r="A9522" s="2">
        <v>2017</v>
      </c>
      <c r="B9522" t="s">
        <v>856</v>
      </c>
    </row>
    <row r="9523" spans="1:2" x14ac:dyDescent="0.3">
      <c r="A9523" s="2">
        <v>2017</v>
      </c>
      <c r="B9523" t="s">
        <v>758</v>
      </c>
    </row>
    <row r="9524" spans="1:2" x14ac:dyDescent="0.3">
      <c r="A9524" s="2">
        <v>2017</v>
      </c>
      <c r="B9524" t="s">
        <v>809</v>
      </c>
    </row>
    <row r="9525" spans="1:2" x14ac:dyDescent="0.3">
      <c r="A9525" s="2">
        <v>2017</v>
      </c>
      <c r="B9525" t="s">
        <v>124</v>
      </c>
    </row>
    <row r="9526" spans="1:2" x14ac:dyDescent="0.3">
      <c r="A9526" s="2">
        <v>2017</v>
      </c>
      <c r="B9526" t="s">
        <v>124</v>
      </c>
    </row>
    <row r="9527" spans="1:2" x14ac:dyDescent="0.3">
      <c r="A9527" s="2">
        <v>2017</v>
      </c>
      <c r="B9527" t="s">
        <v>751</v>
      </c>
    </row>
    <row r="9528" spans="1:2" x14ac:dyDescent="0.3">
      <c r="A9528" s="2">
        <v>2017</v>
      </c>
      <c r="B9528" t="s">
        <v>751</v>
      </c>
    </row>
    <row r="9529" spans="1:2" x14ac:dyDescent="0.3">
      <c r="A9529" s="2">
        <v>2017</v>
      </c>
      <c r="B9529" t="s">
        <v>751</v>
      </c>
    </row>
    <row r="9530" spans="1:2" x14ac:dyDescent="0.3">
      <c r="A9530" s="2">
        <v>2017</v>
      </c>
      <c r="B9530" t="s">
        <v>799</v>
      </c>
    </row>
    <row r="9531" spans="1:2" x14ac:dyDescent="0.3">
      <c r="A9531" s="2">
        <v>2017</v>
      </c>
      <c r="B9531" t="s">
        <v>326</v>
      </c>
    </row>
    <row r="9532" spans="1:2" x14ac:dyDescent="0.3">
      <c r="A9532" s="2">
        <v>2017</v>
      </c>
      <c r="B9532" t="s">
        <v>420</v>
      </c>
    </row>
    <row r="9533" spans="1:2" x14ac:dyDescent="0.3">
      <c r="A9533" s="2">
        <v>2017</v>
      </c>
      <c r="B9533" t="s">
        <v>428</v>
      </c>
    </row>
    <row r="9534" spans="1:2" x14ac:dyDescent="0.3">
      <c r="A9534" s="2">
        <v>2017</v>
      </c>
      <c r="B9534" t="s">
        <v>428</v>
      </c>
    </row>
    <row r="9535" spans="1:2" x14ac:dyDescent="0.3">
      <c r="A9535" s="2">
        <v>2017</v>
      </c>
      <c r="B9535" t="s">
        <v>428</v>
      </c>
    </row>
    <row r="9536" spans="1:2" x14ac:dyDescent="0.3">
      <c r="A9536" s="2">
        <v>2017</v>
      </c>
      <c r="B9536" t="s">
        <v>428</v>
      </c>
    </row>
    <row r="9537" spans="1:2" x14ac:dyDescent="0.3">
      <c r="A9537" s="2">
        <v>2017</v>
      </c>
      <c r="B9537" t="s">
        <v>428</v>
      </c>
    </row>
    <row r="9538" spans="1:2" x14ac:dyDescent="0.3">
      <c r="A9538" s="2">
        <v>2017</v>
      </c>
      <c r="B9538" t="s">
        <v>669</v>
      </c>
    </row>
    <row r="9539" spans="1:2" x14ac:dyDescent="0.3">
      <c r="A9539" s="2">
        <v>2017</v>
      </c>
      <c r="B9539" t="s">
        <v>669</v>
      </c>
    </row>
    <row r="9540" spans="1:2" x14ac:dyDescent="0.3">
      <c r="A9540" s="2">
        <v>2017</v>
      </c>
      <c r="B9540" t="s">
        <v>669</v>
      </c>
    </row>
    <row r="9541" spans="1:2" x14ac:dyDescent="0.3">
      <c r="A9541" s="2">
        <v>2017</v>
      </c>
      <c r="B9541" t="s">
        <v>348</v>
      </c>
    </row>
    <row r="9542" spans="1:2" x14ac:dyDescent="0.3">
      <c r="A9542" s="2">
        <v>2017</v>
      </c>
      <c r="B9542" t="s">
        <v>348</v>
      </c>
    </row>
    <row r="9543" spans="1:2" x14ac:dyDescent="0.3">
      <c r="A9543" s="2">
        <v>2017</v>
      </c>
      <c r="B9543" t="s">
        <v>348</v>
      </c>
    </row>
    <row r="9544" spans="1:2" x14ac:dyDescent="0.3">
      <c r="A9544" s="2">
        <v>2017</v>
      </c>
      <c r="B9544" t="s">
        <v>348</v>
      </c>
    </row>
    <row r="9545" spans="1:2" x14ac:dyDescent="0.3">
      <c r="A9545" s="2">
        <v>2017</v>
      </c>
      <c r="B9545" t="s">
        <v>348</v>
      </c>
    </row>
    <row r="9546" spans="1:2" x14ac:dyDescent="0.3">
      <c r="A9546" s="2">
        <v>2017</v>
      </c>
      <c r="B9546" t="s">
        <v>281</v>
      </c>
    </row>
    <row r="9547" spans="1:2" x14ac:dyDescent="0.3">
      <c r="A9547" s="2">
        <v>2017</v>
      </c>
      <c r="B9547" t="s">
        <v>281</v>
      </c>
    </row>
    <row r="9548" spans="1:2" x14ac:dyDescent="0.3">
      <c r="A9548" s="2">
        <v>2017</v>
      </c>
      <c r="B9548" t="s">
        <v>691</v>
      </c>
    </row>
    <row r="9549" spans="1:2" x14ac:dyDescent="0.3">
      <c r="A9549" s="2">
        <v>2017</v>
      </c>
      <c r="B9549" t="s">
        <v>691</v>
      </c>
    </row>
    <row r="9550" spans="1:2" x14ac:dyDescent="0.3">
      <c r="A9550" s="2">
        <v>2017</v>
      </c>
      <c r="B9550" t="s">
        <v>872</v>
      </c>
    </row>
    <row r="9551" spans="1:2" x14ac:dyDescent="0.3">
      <c r="A9551" s="2">
        <v>2017</v>
      </c>
      <c r="B9551" t="s">
        <v>872</v>
      </c>
    </row>
    <row r="9552" spans="1:2" x14ac:dyDescent="0.3">
      <c r="A9552" s="2">
        <v>2017</v>
      </c>
      <c r="B9552" t="s">
        <v>651</v>
      </c>
    </row>
    <row r="9553" spans="1:2" x14ac:dyDescent="0.3">
      <c r="A9553" s="2">
        <v>2017</v>
      </c>
      <c r="B9553" t="s">
        <v>651</v>
      </c>
    </row>
    <row r="9554" spans="1:2" x14ac:dyDescent="0.3">
      <c r="A9554" s="2">
        <v>2017</v>
      </c>
      <c r="B9554" t="s">
        <v>611</v>
      </c>
    </row>
    <row r="9555" spans="1:2" x14ac:dyDescent="0.3">
      <c r="A9555" s="2">
        <v>2017</v>
      </c>
      <c r="B9555" t="s">
        <v>611</v>
      </c>
    </row>
    <row r="9556" spans="1:2" x14ac:dyDescent="0.3">
      <c r="A9556" s="2">
        <v>2017</v>
      </c>
      <c r="B9556" t="s">
        <v>427</v>
      </c>
    </row>
    <row r="9557" spans="1:2" x14ac:dyDescent="0.3">
      <c r="A9557" s="2">
        <v>2017</v>
      </c>
      <c r="B9557" t="s">
        <v>792</v>
      </c>
    </row>
    <row r="9558" spans="1:2" x14ac:dyDescent="0.3">
      <c r="A9558" s="2">
        <v>2017</v>
      </c>
      <c r="B9558" t="s">
        <v>789</v>
      </c>
    </row>
    <row r="9559" spans="1:2" x14ac:dyDescent="0.3">
      <c r="A9559" s="2">
        <v>2017</v>
      </c>
      <c r="B9559" t="s">
        <v>789</v>
      </c>
    </row>
    <row r="9560" spans="1:2" x14ac:dyDescent="0.3">
      <c r="A9560" s="2">
        <v>2017</v>
      </c>
      <c r="B9560" t="s">
        <v>648</v>
      </c>
    </row>
    <row r="9561" spans="1:2" x14ac:dyDescent="0.3">
      <c r="A9561" s="2">
        <v>2017</v>
      </c>
      <c r="B9561" t="s">
        <v>648</v>
      </c>
    </row>
    <row r="9562" spans="1:2" x14ac:dyDescent="0.3">
      <c r="A9562" s="2">
        <v>2017</v>
      </c>
      <c r="B9562" t="s">
        <v>648</v>
      </c>
    </row>
    <row r="9563" spans="1:2" x14ac:dyDescent="0.3">
      <c r="A9563" s="2">
        <v>2017</v>
      </c>
      <c r="B9563" t="s">
        <v>856</v>
      </c>
    </row>
    <row r="9564" spans="1:2" x14ac:dyDescent="0.3">
      <c r="A9564" s="2">
        <v>2017</v>
      </c>
      <c r="B9564" t="s">
        <v>659</v>
      </c>
    </row>
    <row r="9565" spans="1:2" x14ac:dyDescent="0.3">
      <c r="A9565" s="2">
        <v>2017</v>
      </c>
      <c r="B9565" t="s">
        <v>659</v>
      </c>
    </row>
    <row r="9566" spans="1:2" x14ac:dyDescent="0.3">
      <c r="A9566" s="2">
        <v>2017</v>
      </c>
      <c r="B9566" t="s">
        <v>659</v>
      </c>
    </row>
    <row r="9567" spans="1:2" x14ac:dyDescent="0.3">
      <c r="A9567" s="2">
        <v>2017</v>
      </c>
      <c r="B9567" t="s">
        <v>278</v>
      </c>
    </row>
    <row r="9568" spans="1:2" x14ac:dyDescent="0.3">
      <c r="A9568" s="2">
        <v>2017</v>
      </c>
      <c r="B9568" t="s">
        <v>278</v>
      </c>
    </row>
    <row r="9569" spans="1:2" x14ac:dyDescent="0.3">
      <c r="A9569" s="2">
        <v>2017</v>
      </c>
      <c r="B9569" t="s">
        <v>278</v>
      </c>
    </row>
    <row r="9570" spans="1:2" x14ac:dyDescent="0.3">
      <c r="A9570" s="2">
        <v>2017</v>
      </c>
      <c r="B9570" t="s">
        <v>508</v>
      </c>
    </row>
    <row r="9571" spans="1:2" x14ac:dyDescent="0.3">
      <c r="A9571" s="2">
        <v>2017</v>
      </c>
      <c r="B9571" t="s">
        <v>120</v>
      </c>
    </row>
    <row r="9572" spans="1:2" x14ac:dyDescent="0.3">
      <c r="A9572" s="2">
        <v>2017</v>
      </c>
      <c r="B9572" t="s">
        <v>120</v>
      </c>
    </row>
    <row r="9573" spans="1:2" x14ac:dyDescent="0.3">
      <c r="A9573" s="2">
        <v>2017</v>
      </c>
      <c r="B9573" t="s">
        <v>607</v>
      </c>
    </row>
    <row r="9574" spans="1:2" x14ac:dyDescent="0.3">
      <c r="A9574" s="2">
        <v>2017</v>
      </c>
      <c r="B9574" t="s">
        <v>535</v>
      </c>
    </row>
    <row r="9575" spans="1:2" x14ac:dyDescent="0.3">
      <c r="A9575" s="2">
        <v>2017</v>
      </c>
      <c r="B9575" t="s">
        <v>535</v>
      </c>
    </row>
    <row r="9576" spans="1:2" x14ac:dyDescent="0.3">
      <c r="A9576" s="2">
        <v>2017</v>
      </c>
      <c r="B9576" t="s">
        <v>535</v>
      </c>
    </row>
    <row r="9577" spans="1:2" x14ac:dyDescent="0.3">
      <c r="A9577" s="2">
        <v>2017</v>
      </c>
      <c r="B9577" t="s">
        <v>535</v>
      </c>
    </row>
    <row r="9578" spans="1:2" x14ac:dyDescent="0.3">
      <c r="A9578" s="2">
        <v>2017</v>
      </c>
      <c r="B9578" t="s">
        <v>535</v>
      </c>
    </row>
    <row r="9579" spans="1:2" x14ac:dyDescent="0.3">
      <c r="A9579" s="2">
        <v>2017</v>
      </c>
      <c r="B9579" t="s">
        <v>559</v>
      </c>
    </row>
    <row r="9580" spans="1:2" x14ac:dyDescent="0.3">
      <c r="A9580" s="2">
        <v>2017</v>
      </c>
      <c r="B9580" t="s">
        <v>125</v>
      </c>
    </row>
    <row r="9581" spans="1:2" x14ac:dyDescent="0.3">
      <c r="A9581" s="2">
        <v>2017</v>
      </c>
      <c r="B9581" t="s">
        <v>722</v>
      </c>
    </row>
    <row r="9582" spans="1:2" x14ac:dyDescent="0.3">
      <c r="A9582" s="2">
        <v>2017</v>
      </c>
      <c r="B9582" t="s">
        <v>739</v>
      </c>
    </row>
    <row r="9583" spans="1:2" x14ac:dyDescent="0.3">
      <c r="A9583" s="2">
        <v>2017</v>
      </c>
      <c r="B9583" t="s">
        <v>739</v>
      </c>
    </row>
    <row r="9584" spans="1:2" x14ac:dyDescent="0.3">
      <c r="A9584" s="2">
        <v>2017</v>
      </c>
      <c r="B9584" t="s">
        <v>739</v>
      </c>
    </row>
    <row r="9585" spans="1:2" x14ac:dyDescent="0.3">
      <c r="A9585" s="2">
        <v>2017</v>
      </c>
      <c r="B9585" t="s">
        <v>380</v>
      </c>
    </row>
    <row r="9586" spans="1:2" x14ac:dyDescent="0.3">
      <c r="A9586" s="2">
        <v>2017</v>
      </c>
      <c r="B9586" t="s">
        <v>206</v>
      </c>
    </row>
    <row r="9587" spans="1:2" x14ac:dyDescent="0.3">
      <c r="A9587" s="2">
        <v>2017</v>
      </c>
      <c r="B9587" t="s">
        <v>583</v>
      </c>
    </row>
    <row r="9588" spans="1:2" x14ac:dyDescent="0.3">
      <c r="A9588" s="2">
        <v>2017</v>
      </c>
      <c r="B9588" t="s">
        <v>630</v>
      </c>
    </row>
    <row r="9589" spans="1:2" x14ac:dyDescent="0.3">
      <c r="A9589" s="2">
        <v>2017</v>
      </c>
      <c r="B9589" t="s">
        <v>630</v>
      </c>
    </row>
    <row r="9590" spans="1:2" x14ac:dyDescent="0.3">
      <c r="A9590" s="2">
        <v>2017</v>
      </c>
      <c r="B9590" t="s">
        <v>630</v>
      </c>
    </row>
    <row r="9591" spans="1:2" x14ac:dyDescent="0.3">
      <c r="A9591" s="2">
        <v>2017</v>
      </c>
      <c r="B9591" t="s">
        <v>630</v>
      </c>
    </row>
    <row r="9592" spans="1:2" x14ac:dyDescent="0.3">
      <c r="A9592" s="2">
        <v>2017</v>
      </c>
      <c r="B9592" t="s">
        <v>630</v>
      </c>
    </row>
    <row r="9593" spans="1:2" x14ac:dyDescent="0.3">
      <c r="A9593" s="2">
        <v>2017</v>
      </c>
      <c r="B9593" t="s">
        <v>630</v>
      </c>
    </row>
    <row r="9594" spans="1:2" x14ac:dyDescent="0.3">
      <c r="A9594" s="2">
        <v>2017</v>
      </c>
      <c r="B9594" t="s">
        <v>630</v>
      </c>
    </row>
    <row r="9595" spans="1:2" x14ac:dyDescent="0.3">
      <c r="A9595" s="2">
        <v>2017</v>
      </c>
      <c r="B9595" t="s">
        <v>829</v>
      </c>
    </row>
    <row r="9596" spans="1:2" x14ac:dyDescent="0.3">
      <c r="A9596" s="2">
        <v>2017</v>
      </c>
      <c r="B9596" t="s">
        <v>527</v>
      </c>
    </row>
    <row r="9597" spans="1:2" x14ac:dyDescent="0.3">
      <c r="A9597" s="2">
        <v>2017</v>
      </c>
      <c r="B9597" t="s">
        <v>527</v>
      </c>
    </row>
    <row r="9598" spans="1:2" x14ac:dyDescent="0.3">
      <c r="A9598" s="2">
        <v>2017</v>
      </c>
      <c r="B9598" t="s">
        <v>184</v>
      </c>
    </row>
    <row r="9599" spans="1:2" x14ac:dyDescent="0.3">
      <c r="A9599" s="2">
        <v>2017</v>
      </c>
      <c r="B9599" t="s">
        <v>184</v>
      </c>
    </row>
    <row r="9600" spans="1:2" x14ac:dyDescent="0.3">
      <c r="A9600" s="2">
        <v>2017</v>
      </c>
      <c r="B9600" t="s">
        <v>184</v>
      </c>
    </row>
    <row r="9601" spans="1:2" x14ac:dyDescent="0.3">
      <c r="A9601" s="2">
        <v>2017</v>
      </c>
      <c r="B9601" t="s">
        <v>873</v>
      </c>
    </row>
    <row r="9602" spans="1:2" x14ac:dyDescent="0.3">
      <c r="A9602" s="2">
        <v>2017</v>
      </c>
      <c r="B9602" t="s">
        <v>873</v>
      </c>
    </row>
    <row r="9603" spans="1:2" x14ac:dyDescent="0.3">
      <c r="A9603" s="2">
        <v>2017</v>
      </c>
      <c r="B9603" t="s">
        <v>873</v>
      </c>
    </row>
    <row r="9604" spans="1:2" x14ac:dyDescent="0.3">
      <c r="A9604" s="2">
        <v>2017</v>
      </c>
      <c r="B9604" t="s">
        <v>873</v>
      </c>
    </row>
    <row r="9605" spans="1:2" x14ac:dyDescent="0.3">
      <c r="A9605" s="2">
        <v>2017</v>
      </c>
      <c r="B9605" t="s">
        <v>545</v>
      </c>
    </row>
    <row r="9606" spans="1:2" x14ac:dyDescent="0.3">
      <c r="A9606" s="2">
        <v>2017</v>
      </c>
      <c r="B9606" t="s">
        <v>54</v>
      </c>
    </row>
    <row r="9607" spans="1:2" x14ac:dyDescent="0.3">
      <c r="A9607" s="2">
        <v>2017</v>
      </c>
      <c r="B9607" t="s">
        <v>636</v>
      </c>
    </row>
    <row r="9608" spans="1:2" x14ac:dyDescent="0.3">
      <c r="A9608" s="2">
        <v>2017</v>
      </c>
      <c r="B9608" t="s">
        <v>636</v>
      </c>
    </row>
    <row r="9609" spans="1:2" x14ac:dyDescent="0.3">
      <c r="A9609" s="2">
        <v>2017</v>
      </c>
      <c r="B9609" t="s">
        <v>636</v>
      </c>
    </row>
    <row r="9610" spans="1:2" x14ac:dyDescent="0.3">
      <c r="A9610" s="2">
        <v>2017</v>
      </c>
      <c r="B9610" t="s">
        <v>705</v>
      </c>
    </row>
    <row r="9611" spans="1:2" x14ac:dyDescent="0.3">
      <c r="A9611" s="2">
        <v>2017</v>
      </c>
      <c r="B9611" t="s">
        <v>72</v>
      </c>
    </row>
    <row r="9612" spans="1:2" x14ac:dyDescent="0.3">
      <c r="A9612" s="2">
        <v>2017</v>
      </c>
      <c r="B9612" t="s">
        <v>872</v>
      </c>
    </row>
    <row r="9613" spans="1:2" x14ac:dyDescent="0.3">
      <c r="A9613" s="2">
        <v>2017</v>
      </c>
      <c r="B9613" t="s">
        <v>727</v>
      </c>
    </row>
    <row r="9614" spans="1:2" x14ac:dyDescent="0.3">
      <c r="A9614" s="2">
        <v>2017</v>
      </c>
      <c r="B9614" t="s">
        <v>727</v>
      </c>
    </row>
    <row r="9615" spans="1:2" x14ac:dyDescent="0.3">
      <c r="A9615" s="2">
        <v>2017</v>
      </c>
      <c r="B9615" t="s">
        <v>727</v>
      </c>
    </row>
    <row r="9616" spans="1:2" x14ac:dyDescent="0.3">
      <c r="A9616" s="2">
        <v>2017</v>
      </c>
      <c r="B9616" t="s">
        <v>727</v>
      </c>
    </row>
    <row r="9617" spans="1:2" x14ac:dyDescent="0.3">
      <c r="A9617" s="2">
        <v>2017</v>
      </c>
      <c r="B9617" t="s">
        <v>727</v>
      </c>
    </row>
    <row r="9618" spans="1:2" x14ac:dyDescent="0.3">
      <c r="A9618" s="2">
        <v>2017</v>
      </c>
      <c r="B9618" t="s">
        <v>727</v>
      </c>
    </row>
    <row r="9619" spans="1:2" x14ac:dyDescent="0.3">
      <c r="A9619" s="2">
        <v>2017</v>
      </c>
      <c r="B9619" t="s">
        <v>727</v>
      </c>
    </row>
    <row r="9620" spans="1:2" x14ac:dyDescent="0.3">
      <c r="A9620" s="2">
        <v>2017</v>
      </c>
      <c r="B9620" t="s">
        <v>727</v>
      </c>
    </row>
    <row r="9621" spans="1:2" x14ac:dyDescent="0.3">
      <c r="A9621" s="2">
        <v>2017</v>
      </c>
      <c r="B9621" t="s">
        <v>859</v>
      </c>
    </row>
    <row r="9622" spans="1:2" x14ac:dyDescent="0.3">
      <c r="A9622" s="2">
        <v>2017</v>
      </c>
      <c r="B9622" t="s">
        <v>848</v>
      </c>
    </row>
    <row r="9623" spans="1:2" x14ac:dyDescent="0.3">
      <c r="A9623" s="2">
        <v>2017</v>
      </c>
      <c r="B9623" t="s">
        <v>362</v>
      </c>
    </row>
    <row r="9624" spans="1:2" x14ac:dyDescent="0.3">
      <c r="A9624" s="2">
        <v>2017</v>
      </c>
      <c r="B9624" t="s">
        <v>362</v>
      </c>
    </row>
    <row r="9625" spans="1:2" x14ac:dyDescent="0.3">
      <c r="A9625" s="2">
        <v>2017</v>
      </c>
      <c r="B9625" t="s">
        <v>362</v>
      </c>
    </row>
    <row r="9626" spans="1:2" x14ac:dyDescent="0.3">
      <c r="A9626" s="2">
        <v>2017</v>
      </c>
      <c r="B9626" t="s">
        <v>362</v>
      </c>
    </row>
    <row r="9627" spans="1:2" x14ac:dyDescent="0.3">
      <c r="A9627" s="2">
        <v>2017</v>
      </c>
      <c r="B9627" t="s">
        <v>362</v>
      </c>
    </row>
    <row r="9628" spans="1:2" x14ac:dyDescent="0.3">
      <c r="A9628" s="2">
        <v>2017</v>
      </c>
      <c r="B9628" t="s">
        <v>796</v>
      </c>
    </row>
    <row r="9629" spans="1:2" x14ac:dyDescent="0.3">
      <c r="A9629" s="2">
        <v>2017</v>
      </c>
      <c r="B9629" t="s">
        <v>719</v>
      </c>
    </row>
    <row r="9630" spans="1:2" x14ac:dyDescent="0.3">
      <c r="A9630" s="2">
        <v>2017</v>
      </c>
      <c r="B9630" t="s">
        <v>719</v>
      </c>
    </row>
    <row r="9631" spans="1:2" x14ac:dyDescent="0.3">
      <c r="A9631" s="2">
        <v>2017</v>
      </c>
      <c r="B9631" t="s">
        <v>719</v>
      </c>
    </row>
    <row r="9632" spans="1:2" x14ac:dyDescent="0.3">
      <c r="A9632" s="2">
        <v>2017</v>
      </c>
      <c r="B9632" t="s">
        <v>421</v>
      </c>
    </row>
    <row r="9633" spans="1:2" x14ac:dyDescent="0.3">
      <c r="A9633" s="2">
        <v>2017</v>
      </c>
      <c r="B9633" t="s">
        <v>459</v>
      </c>
    </row>
    <row r="9634" spans="1:2" x14ac:dyDescent="0.3">
      <c r="A9634" s="2">
        <v>2017</v>
      </c>
      <c r="B9634" t="s">
        <v>50</v>
      </c>
    </row>
    <row r="9635" spans="1:2" x14ac:dyDescent="0.3">
      <c r="A9635" s="2">
        <v>2017</v>
      </c>
      <c r="B9635" t="s">
        <v>798</v>
      </c>
    </row>
    <row r="9636" spans="1:2" x14ac:dyDescent="0.3">
      <c r="A9636" s="2">
        <v>2017</v>
      </c>
      <c r="B9636" t="s">
        <v>798</v>
      </c>
    </row>
    <row r="9637" spans="1:2" x14ac:dyDescent="0.3">
      <c r="A9637" s="2">
        <v>2017</v>
      </c>
      <c r="B9637" t="s">
        <v>798</v>
      </c>
    </row>
    <row r="9638" spans="1:2" x14ac:dyDescent="0.3">
      <c r="A9638" s="2">
        <v>2017</v>
      </c>
      <c r="B9638" t="s">
        <v>198</v>
      </c>
    </row>
    <row r="9639" spans="1:2" x14ac:dyDescent="0.3">
      <c r="A9639" s="2">
        <v>2017</v>
      </c>
      <c r="B9639" t="s">
        <v>837</v>
      </c>
    </row>
    <row r="9640" spans="1:2" x14ac:dyDescent="0.3">
      <c r="A9640" s="2">
        <v>2017</v>
      </c>
      <c r="B9640" t="s">
        <v>837</v>
      </c>
    </row>
    <row r="9641" spans="1:2" x14ac:dyDescent="0.3">
      <c r="A9641" s="2">
        <v>2017</v>
      </c>
      <c r="B9641" t="s">
        <v>837</v>
      </c>
    </row>
    <row r="9642" spans="1:2" x14ac:dyDescent="0.3">
      <c r="A9642" s="2">
        <v>2017</v>
      </c>
      <c r="B9642" t="s">
        <v>282</v>
      </c>
    </row>
    <row r="9643" spans="1:2" x14ac:dyDescent="0.3">
      <c r="A9643" s="2">
        <v>2017</v>
      </c>
      <c r="B9643" t="s">
        <v>159</v>
      </c>
    </row>
    <row r="9644" spans="1:2" x14ac:dyDescent="0.3">
      <c r="A9644" s="2">
        <v>2017</v>
      </c>
      <c r="B9644" t="s">
        <v>521</v>
      </c>
    </row>
    <row r="9645" spans="1:2" x14ac:dyDescent="0.3">
      <c r="A9645" s="2">
        <v>2017</v>
      </c>
      <c r="B9645" t="s">
        <v>521</v>
      </c>
    </row>
    <row r="9646" spans="1:2" x14ac:dyDescent="0.3">
      <c r="A9646" s="2">
        <v>2017</v>
      </c>
      <c r="B9646" t="s">
        <v>521</v>
      </c>
    </row>
    <row r="9647" spans="1:2" x14ac:dyDescent="0.3">
      <c r="A9647" s="2">
        <v>2017</v>
      </c>
      <c r="B9647" t="s">
        <v>599</v>
      </c>
    </row>
    <row r="9648" spans="1:2" x14ac:dyDescent="0.3">
      <c r="A9648" s="2">
        <v>2017</v>
      </c>
      <c r="B9648" t="s">
        <v>599</v>
      </c>
    </row>
    <row r="9649" spans="1:2" x14ac:dyDescent="0.3">
      <c r="A9649" s="2">
        <v>2017</v>
      </c>
      <c r="B9649" t="s">
        <v>328</v>
      </c>
    </row>
    <row r="9650" spans="1:2" x14ac:dyDescent="0.3">
      <c r="A9650" s="2">
        <v>2017</v>
      </c>
      <c r="B9650" t="s">
        <v>328</v>
      </c>
    </row>
    <row r="9651" spans="1:2" x14ac:dyDescent="0.3">
      <c r="A9651" s="2">
        <v>2017</v>
      </c>
      <c r="B9651" t="s">
        <v>801</v>
      </c>
    </row>
    <row r="9652" spans="1:2" x14ac:dyDescent="0.3">
      <c r="A9652" s="2">
        <v>2017</v>
      </c>
      <c r="B9652" t="s">
        <v>801</v>
      </c>
    </row>
    <row r="9653" spans="1:2" x14ac:dyDescent="0.3">
      <c r="A9653" s="2">
        <v>2017</v>
      </c>
      <c r="B9653" t="s">
        <v>801</v>
      </c>
    </row>
    <row r="9654" spans="1:2" x14ac:dyDescent="0.3">
      <c r="A9654" s="2">
        <v>2017</v>
      </c>
      <c r="B9654" t="s">
        <v>801</v>
      </c>
    </row>
    <row r="9655" spans="1:2" x14ac:dyDescent="0.3">
      <c r="A9655" s="2">
        <v>2017</v>
      </c>
      <c r="B9655" t="s">
        <v>801</v>
      </c>
    </row>
    <row r="9656" spans="1:2" x14ac:dyDescent="0.3">
      <c r="A9656" s="2">
        <v>2017</v>
      </c>
      <c r="B9656" t="s">
        <v>626</v>
      </c>
    </row>
    <row r="9657" spans="1:2" x14ac:dyDescent="0.3">
      <c r="A9657" s="2">
        <v>2017</v>
      </c>
      <c r="B9657" t="s">
        <v>626</v>
      </c>
    </row>
    <row r="9658" spans="1:2" x14ac:dyDescent="0.3">
      <c r="A9658" s="2">
        <v>2017</v>
      </c>
      <c r="B9658" t="s">
        <v>481</v>
      </c>
    </row>
    <row r="9659" spans="1:2" x14ac:dyDescent="0.3">
      <c r="A9659" s="2">
        <v>2017</v>
      </c>
      <c r="B9659" t="s">
        <v>644</v>
      </c>
    </row>
    <row r="9660" spans="1:2" x14ac:dyDescent="0.3">
      <c r="A9660" s="2">
        <v>2017</v>
      </c>
      <c r="B9660" t="s">
        <v>249</v>
      </c>
    </row>
    <row r="9661" spans="1:2" x14ac:dyDescent="0.3">
      <c r="A9661" s="2">
        <v>2017</v>
      </c>
      <c r="B9661" t="s">
        <v>249</v>
      </c>
    </row>
    <row r="9662" spans="1:2" x14ac:dyDescent="0.3">
      <c r="A9662" s="2">
        <v>2017</v>
      </c>
      <c r="B9662" t="s">
        <v>575</v>
      </c>
    </row>
    <row r="9663" spans="1:2" x14ac:dyDescent="0.3">
      <c r="A9663" s="2">
        <v>2017</v>
      </c>
      <c r="B9663" t="s">
        <v>673</v>
      </c>
    </row>
    <row r="9664" spans="1:2" x14ac:dyDescent="0.3">
      <c r="A9664" s="2">
        <v>2017</v>
      </c>
      <c r="B9664" t="s">
        <v>503</v>
      </c>
    </row>
    <row r="9665" spans="1:2" x14ac:dyDescent="0.3">
      <c r="A9665" s="2">
        <v>2017</v>
      </c>
      <c r="B9665" t="s">
        <v>330</v>
      </c>
    </row>
    <row r="9666" spans="1:2" x14ac:dyDescent="0.3">
      <c r="A9666" s="2">
        <v>2017</v>
      </c>
      <c r="B9666" t="s">
        <v>330</v>
      </c>
    </row>
    <row r="9667" spans="1:2" x14ac:dyDescent="0.3">
      <c r="A9667" s="2">
        <v>2017</v>
      </c>
      <c r="B9667" t="s">
        <v>578</v>
      </c>
    </row>
    <row r="9668" spans="1:2" x14ac:dyDescent="0.3">
      <c r="A9668" s="2">
        <v>2017</v>
      </c>
      <c r="B9668" t="s">
        <v>433</v>
      </c>
    </row>
    <row r="9669" spans="1:2" x14ac:dyDescent="0.3">
      <c r="A9669" s="2">
        <v>2017</v>
      </c>
      <c r="B9669" t="s">
        <v>433</v>
      </c>
    </row>
    <row r="9670" spans="1:2" x14ac:dyDescent="0.3">
      <c r="A9670" s="2">
        <v>2017</v>
      </c>
      <c r="B9670" t="s">
        <v>433</v>
      </c>
    </row>
    <row r="9671" spans="1:2" x14ac:dyDescent="0.3">
      <c r="A9671" s="2">
        <v>2017</v>
      </c>
      <c r="B9671" t="s">
        <v>433</v>
      </c>
    </row>
    <row r="9672" spans="1:2" x14ac:dyDescent="0.3">
      <c r="A9672" s="2">
        <v>2017</v>
      </c>
      <c r="B9672" t="s">
        <v>433</v>
      </c>
    </row>
    <row r="9673" spans="1:2" x14ac:dyDescent="0.3">
      <c r="A9673" s="2">
        <v>2017</v>
      </c>
      <c r="B9673" t="s">
        <v>433</v>
      </c>
    </row>
    <row r="9674" spans="1:2" x14ac:dyDescent="0.3">
      <c r="A9674" s="2">
        <v>2017</v>
      </c>
      <c r="B9674" t="s">
        <v>433</v>
      </c>
    </row>
    <row r="9675" spans="1:2" x14ac:dyDescent="0.3">
      <c r="A9675" s="2">
        <v>2017</v>
      </c>
      <c r="B9675" t="s">
        <v>433</v>
      </c>
    </row>
    <row r="9676" spans="1:2" x14ac:dyDescent="0.3">
      <c r="A9676" s="2">
        <v>2017</v>
      </c>
      <c r="B9676" t="s">
        <v>433</v>
      </c>
    </row>
    <row r="9677" spans="1:2" x14ac:dyDescent="0.3">
      <c r="A9677" s="2">
        <v>2017</v>
      </c>
      <c r="B9677" t="s">
        <v>63</v>
      </c>
    </row>
    <row r="9678" spans="1:2" x14ac:dyDescent="0.3">
      <c r="A9678" s="2">
        <v>2017</v>
      </c>
      <c r="B9678" t="s">
        <v>63</v>
      </c>
    </row>
    <row r="9679" spans="1:2" x14ac:dyDescent="0.3">
      <c r="A9679" s="2">
        <v>2017</v>
      </c>
      <c r="B9679" t="s">
        <v>63</v>
      </c>
    </row>
    <row r="9680" spans="1:2" x14ac:dyDescent="0.3">
      <c r="A9680" s="2">
        <v>2017</v>
      </c>
      <c r="B9680" t="s">
        <v>63</v>
      </c>
    </row>
    <row r="9681" spans="1:2" x14ac:dyDescent="0.3">
      <c r="A9681" s="2">
        <v>2017</v>
      </c>
      <c r="B9681" t="s">
        <v>405</v>
      </c>
    </row>
    <row r="9682" spans="1:2" x14ac:dyDescent="0.3">
      <c r="A9682" s="2">
        <v>2017</v>
      </c>
      <c r="B9682" t="s">
        <v>405</v>
      </c>
    </row>
    <row r="9683" spans="1:2" x14ac:dyDescent="0.3">
      <c r="A9683" s="2">
        <v>2017</v>
      </c>
      <c r="B9683" t="s">
        <v>405</v>
      </c>
    </row>
    <row r="9684" spans="1:2" x14ac:dyDescent="0.3">
      <c r="A9684" s="2">
        <v>2017</v>
      </c>
      <c r="B9684" t="s">
        <v>549</v>
      </c>
    </row>
    <row r="9685" spans="1:2" x14ac:dyDescent="0.3">
      <c r="A9685" s="2">
        <v>2017</v>
      </c>
      <c r="B9685" t="s">
        <v>577</v>
      </c>
    </row>
    <row r="9686" spans="1:2" x14ac:dyDescent="0.3">
      <c r="A9686" s="2">
        <v>2017</v>
      </c>
      <c r="B9686" t="s">
        <v>577</v>
      </c>
    </row>
    <row r="9687" spans="1:2" x14ac:dyDescent="0.3">
      <c r="A9687" s="2">
        <v>2017</v>
      </c>
      <c r="B9687" t="s">
        <v>577</v>
      </c>
    </row>
    <row r="9688" spans="1:2" x14ac:dyDescent="0.3">
      <c r="A9688" s="2">
        <v>2017</v>
      </c>
      <c r="B9688" t="s">
        <v>577</v>
      </c>
    </row>
    <row r="9689" spans="1:2" x14ac:dyDescent="0.3">
      <c r="A9689" s="2">
        <v>2017</v>
      </c>
      <c r="B9689" t="s">
        <v>440</v>
      </c>
    </row>
    <row r="9690" spans="1:2" x14ac:dyDescent="0.3">
      <c r="A9690" s="2">
        <v>2017</v>
      </c>
      <c r="B9690" t="s">
        <v>440</v>
      </c>
    </row>
    <row r="9691" spans="1:2" x14ac:dyDescent="0.3">
      <c r="A9691" s="2">
        <v>2017</v>
      </c>
      <c r="B9691" t="s">
        <v>440</v>
      </c>
    </row>
    <row r="9692" spans="1:2" x14ac:dyDescent="0.3">
      <c r="A9692" s="2">
        <v>2017</v>
      </c>
      <c r="B9692" t="s">
        <v>440</v>
      </c>
    </row>
    <row r="9693" spans="1:2" x14ac:dyDescent="0.3">
      <c r="A9693" s="2">
        <v>2017</v>
      </c>
      <c r="B9693" t="s">
        <v>440</v>
      </c>
    </row>
    <row r="9694" spans="1:2" x14ac:dyDescent="0.3">
      <c r="A9694" s="2">
        <v>2017</v>
      </c>
      <c r="B9694" t="s">
        <v>331</v>
      </c>
    </row>
    <row r="9695" spans="1:2" x14ac:dyDescent="0.3">
      <c r="A9695" s="2">
        <v>2017</v>
      </c>
      <c r="B9695" t="s">
        <v>795</v>
      </c>
    </row>
    <row r="9696" spans="1:2" x14ac:dyDescent="0.3">
      <c r="A9696" s="2">
        <v>2017</v>
      </c>
      <c r="B9696" t="s">
        <v>741</v>
      </c>
    </row>
    <row r="9697" spans="1:2" x14ac:dyDescent="0.3">
      <c r="A9697" s="2">
        <v>2017</v>
      </c>
      <c r="B9697" t="s">
        <v>741</v>
      </c>
    </row>
    <row r="9698" spans="1:2" x14ac:dyDescent="0.3">
      <c r="A9698" s="2">
        <v>2017</v>
      </c>
      <c r="B9698" t="s">
        <v>676</v>
      </c>
    </row>
    <row r="9699" spans="1:2" x14ac:dyDescent="0.3">
      <c r="A9699" s="2">
        <v>2017</v>
      </c>
      <c r="B9699" t="s">
        <v>676</v>
      </c>
    </row>
    <row r="9700" spans="1:2" x14ac:dyDescent="0.3">
      <c r="A9700" s="2">
        <v>2017</v>
      </c>
      <c r="B9700" t="s">
        <v>676</v>
      </c>
    </row>
    <row r="9701" spans="1:2" x14ac:dyDescent="0.3">
      <c r="A9701" s="2">
        <v>2017</v>
      </c>
      <c r="B9701" t="s">
        <v>306</v>
      </c>
    </row>
    <row r="9702" spans="1:2" x14ac:dyDescent="0.3">
      <c r="A9702" s="2">
        <v>2017</v>
      </c>
      <c r="B9702" t="s">
        <v>388</v>
      </c>
    </row>
    <row r="9703" spans="1:2" x14ac:dyDescent="0.3">
      <c r="A9703" s="2">
        <v>2017</v>
      </c>
      <c r="B9703" t="s">
        <v>388</v>
      </c>
    </row>
    <row r="9704" spans="1:2" x14ac:dyDescent="0.3">
      <c r="A9704" s="2">
        <v>2017</v>
      </c>
      <c r="B9704" t="s">
        <v>177</v>
      </c>
    </row>
    <row r="9705" spans="1:2" x14ac:dyDescent="0.3">
      <c r="A9705" s="2">
        <v>2017</v>
      </c>
      <c r="B9705" t="s">
        <v>177</v>
      </c>
    </row>
    <row r="9706" spans="1:2" x14ac:dyDescent="0.3">
      <c r="A9706" s="2">
        <v>2017</v>
      </c>
      <c r="B9706" t="s">
        <v>177</v>
      </c>
    </row>
    <row r="9707" spans="1:2" x14ac:dyDescent="0.3">
      <c r="A9707" s="2">
        <v>2017</v>
      </c>
      <c r="B9707" t="s">
        <v>303</v>
      </c>
    </row>
    <row r="9708" spans="1:2" x14ac:dyDescent="0.3">
      <c r="A9708" s="2">
        <v>2017</v>
      </c>
      <c r="B9708" t="s">
        <v>303</v>
      </c>
    </row>
    <row r="9709" spans="1:2" x14ac:dyDescent="0.3">
      <c r="A9709" s="2">
        <v>2017</v>
      </c>
      <c r="B9709" t="s">
        <v>752</v>
      </c>
    </row>
    <row r="9710" spans="1:2" x14ac:dyDescent="0.3">
      <c r="A9710" s="2">
        <v>2017</v>
      </c>
      <c r="B9710" t="s">
        <v>708</v>
      </c>
    </row>
    <row r="9711" spans="1:2" x14ac:dyDescent="0.3">
      <c r="A9711" s="2">
        <v>2017</v>
      </c>
      <c r="B9711" t="s">
        <v>708</v>
      </c>
    </row>
    <row r="9712" spans="1:2" x14ac:dyDescent="0.3">
      <c r="A9712" s="2">
        <v>2017</v>
      </c>
      <c r="B9712" t="s">
        <v>708</v>
      </c>
    </row>
    <row r="9713" spans="1:2" x14ac:dyDescent="0.3">
      <c r="A9713" s="2">
        <v>2017</v>
      </c>
      <c r="B9713" t="s">
        <v>708</v>
      </c>
    </row>
    <row r="9714" spans="1:2" x14ac:dyDescent="0.3">
      <c r="A9714" s="2">
        <v>2017</v>
      </c>
      <c r="B9714" t="s">
        <v>560</v>
      </c>
    </row>
    <row r="9715" spans="1:2" x14ac:dyDescent="0.3">
      <c r="A9715" s="2">
        <v>2017</v>
      </c>
      <c r="B9715" t="s">
        <v>624</v>
      </c>
    </row>
    <row r="9716" spans="1:2" x14ac:dyDescent="0.3">
      <c r="A9716" s="2">
        <v>2017</v>
      </c>
      <c r="B9716" t="s">
        <v>624</v>
      </c>
    </row>
    <row r="9717" spans="1:2" x14ac:dyDescent="0.3">
      <c r="A9717" s="2">
        <v>2017</v>
      </c>
      <c r="B9717" t="s">
        <v>624</v>
      </c>
    </row>
    <row r="9718" spans="1:2" x14ac:dyDescent="0.3">
      <c r="A9718" s="2">
        <v>2017</v>
      </c>
      <c r="B9718" t="s">
        <v>437</v>
      </c>
    </row>
    <row r="9719" spans="1:2" x14ac:dyDescent="0.3">
      <c r="A9719" s="2">
        <v>2017</v>
      </c>
      <c r="B9719" t="s">
        <v>401</v>
      </c>
    </row>
    <row r="9720" spans="1:2" x14ac:dyDescent="0.3">
      <c r="A9720" s="2">
        <v>2017</v>
      </c>
      <c r="B9720" t="s">
        <v>401</v>
      </c>
    </row>
    <row r="9721" spans="1:2" x14ac:dyDescent="0.3">
      <c r="A9721" s="2">
        <v>2017</v>
      </c>
      <c r="B9721" t="s">
        <v>559</v>
      </c>
    </row>
    <row r="9722" spans="1:2" x14ac:dyDescent="0.3">
      <c r="A9722" s="2">
        <v>2017</v>
      </c>
      <c r="B9722" t="s">
        <v>232</v>
      </c>
    </row>
    <row r="9723" spans="1:2" x14ac:dyDescent="0.3">
      <c r="A9723" s="2">
        <v>2017</v>
      </c>
      <c r="B9723" t="s">
        <v>232</v>
      </c>
    </row>
    <row r="9724" spans="1:2" x14ac:dyDescent="0.3">
      <c r="A9724" s="2">
        <v>2017</v>
      </c>
      <c r="B9724" t="s">
        <v>232</v>
      </c>
    </row>
    <row r="9725" spans="1:2" x14ac:dyDescent="0.3">
      <c r="A9725" s="2">
        <v>2017</v>
      </c>
      <c r="B9725" t="s">
        <v>232</v>
      </c>
    </row>
    <row r="9726" spans="1:2" x14ac:dyDescent="0.3">
      <c r="A9726" s="2">
        <v>2017</v>
      </c>
      <c r="B9726" t="s">
        <v>232</v>
      </c>
    </row>
    <row r="9727" spans="1:2" x14ac:dyDescent="0.3">
      <c r="A9727" s="2">
        <v>2017</v>
      </c>
      <c r="B9727" t="s">
        <v>232</v>
      </c>
    </row>
    <row r="9728" spans="1:2" x14ac:dyDescent="0.3">
      <c r="A9728" s="2">
        <v>2017</v>
      </c>
      <c r="B9728" t="s">
        <v>232</v>
      </c>
    </row>
    <row r="9729" spans="1:2" x14ac:dyDescent="0.3">
      <c r="A9729" s="2">
        <v>2017</v>
      </c>
      <c r="B9729" t="s">
        <v>393</v>
      </c>
    </row>
    <row r="9730" spans="1:2" x14ac:dyDescent="0.3">
      <c r="A9730" s="2">
        <v>2017</v>
      </c>
      <c r="B9730" t="s">
        <v>484</v>
      </c>
    </row>
    <row r="9731" spans="1:2" x14ac:dyDescent="0.3">
      <c r="A9731" s="2">
        <v>2017</v>
      </c>
      <c r="B9731" t="s">
        <v>710</v>
      </c>
    </row>
    <row r="9732" spans="1:2" x14ac:dyDescent="0.3">
      <c r="A9732" s="2">
        <v>2017</v>
      </c>
      <c r="B9732" t="s">
        <v>710</v>
      </c>
    </row>
    <row r="9733" spans="1:2" x14ac:dyDescent="0.3">
      <c r="A9733" s="2">
        <v>2017</v>
      </c>
      <c r="B9733" t="s">
        <v>539</v>
      </c>
    </row>
    <row r="9734" spans="1:2" x14ac:dyDescent="0.3">
      <c r="A9734" s="2">
        <v>2017</v>
      </c>
      <c r="B9734" t="s">
        <v>556</v>
      </c>
    </row>
    <row r="9735" spans="1:2" x14ac:dyDescent="0.3">
      <c r="A9735" s="2">
        <v>2017</v>
      </c>
      <c r="B9735" t="s">
        <v>366</v>
      </c>
    </row>
    <row r="9736" spans="1:2" x14ac:dyDescent="0.3">
      <c r="A9736" s="2">
        <v>2017</v>
      </c>
      <c r="B9736" t="s">
        <v>716</v>
      </c>
    </row>
    <row r="9737" spans="1:2" x14ac:dyDescent="0.3">
      <c r="A9737" s="2">
        <v>2017</v>
      </c>
      <c r="B9737" t="s">
        <v>716</v>
      </c>
    </row>
    <row r="9738" spans="1:2" x14ac:dyDescent="0.3">
      <c r="A9738" s="2">
        <v>2017</v>
      </c>
      <c r="B9738" t="s">
        <v>478</v>
      </c>
    </row>
    <row r="9739" spans="1:2" x14ac:dyDescent="0.3">
      <c r="A9739" s="2">
        <v>2017</v>
      </c>
      <c r="B9739" t="s">
        <v>478</v>
      </c>
    </row>
    <row r="9740" spans="1:2" x14ac:dyDescent="0.3">
      <c r="A9740" s="2">
        <v>2017</v>
      </c>
      <c r="B9740" t="s">
        <v>628</v>
      </c>
    </row>
    <row r="9741" spans="1:2" x14ac:dyDescent="0.3">
      <c r="A9741" s="2">
        <v>2017</v>
      </c>
      <c r="B9741" t="s">
        <v>710</v>
      </c>
    </row>
    <row r="9742" spans="1:2" x14ac:dyDescent="0.3">
      <c r="A9742" s="2">
        <v>2017</v>
      </c>
      <c r="B9742" t="s">
        <v>710</v>
      </c>
    </row>
    <row r="9743" spans="1:2" x14ac:dyDescent="0.3">
      <c r="A9743" s="2">
        <v>2017</v>
      </c>
      <c r="B9743" t="s">
        <v>710</v>
      </c>
    </row>
    <row r="9744" spans="1:2" x14ac:dyDescent="0.3">
      <c r="A9744" s="2">
        <v>2017</v>
      </c>
      <c r="B9744" t="s">
        <v>806</v>
      </c>
    </row>
    <row r="9745" spans="1:2" x14ac:dyDescent="0.3">
      <c r="A9745" s="2">
        <v>2017</v>
      </c>
      <c r="B9745" t="s">
        <v>806</v>
      </c>
    </row>
    <row r="9746" spans="1:2" x14ac:dyDescent="0.3">
      <c r="A9746" s="2">
        <v>2017</v>
      </c>
      <c r="B9746" t="s">
        <v>806</v>
      </c>
    </row>
    <row r="9747" spans="1:2" x14ac:dyDescent="0.3">
      <c r="A9747" s="2">
        <v>2017</v>
      </c>
      <c r="B9747" t="s">
        <v>855</v>
      </c>
    </row>
    <row r="9748" spans="1:2" x14ac:dyDescent="0.3">
      <c r="A9748" s="2">
        <v>2017</v>
      </c>
      <c r="B9748" t="s">
        <v>855</v>
      </c>
    </row>
    <row r="9749" spans="1:2" x14ac:dyDescent="0.3">
      <c r="A9749" s="2">
        <v>2017</v>
      </c>
      <c r="B9749" t="s">
        <v>866</v>
      </c>
    </row>
    <row r="9750" spans="1:2" x14ac:dyDescent="0.3">
      <c r="A9750" s="2">
        <v>2017</v>
      </c>
      <c r="B9750" t="s">
        <v>580</v>
      </c>
    </row>
    <row r="9751" spans="1:2" x14ac:dyDescent="0.3">
      <c r="A9751" s="2">
        <v>2017</v>
      </c>
      <c r="B9751" t="s">
        <v>580</v>
      </c>
    </row>
    <row r="9752" spans="1:2" x14ac:dyDescent="0.3">
      <c r="A9752" s="2">
        <v>2017</v>
      </c>
      <c r="B9752" t="s">
        <v>89</v>
      </c>
    </row>
    <row r="9753" spans="1:2" x14ac:dyDescent="0.3">
      <c r="A9753" s="2">
        <v>2017</v>
      </c>
      <c r="B9753" t="s">
        <v>89</v>
      </c>
    </row>
    <row r="9754" spans="1:2" x14ac:dyDescent="0.3">
      <c r="A9754" s="2">
        <v>2017</v>
      </c>
      <c r="B9754" t="s">
        <v>248</v>
      </c>
    </row>
    <row r="9755" spans="1:2" x14ac:dyDescent="0.3">
      <c r="A9755" s="2">
        <v>2017</v>
      </c>
      <c r="B9755" t="s">
        <v>862</v>
      </c>
    </row>
    <row r="9756" spans="1:2" x14ac:dyDescent="0.3">
      <c r="A9756" s="2">
        <v>2017</v>
      </c>
      <c r="B9756" t="s">
        <v>862</v>
      </c>
    </row>
    <row r="9757" spans="1:2" x14ac:dyDescent="0.3">
      <c r="A9757" s="2">
        <v>2017</v>
      </c>
      <c r="B9757" t="s">
        <v>862</v>
      </c>
    </row>
    <row r="9758" spans="1:2" x14ac:dyDescent="0.3">
      <c r="A9758" s="2">
        <v>2017</v>
      </c>
      <c r="B9758" t="s">
        <v>635</v>
      </c>
    </row>
    <row r="9759" spans="1:2" x14ac:dyDescent="0.3">
      <c r="A9759" s="2">
        <v>2017</v>
      </c>
      <c r="B9759" t="s">
        <v>842</v>
      </c>
    </row>
    <row r="9760" spans="1:2" x14ac:dyDescent="0.3">
      <c r="A9760" s="2">
        <v>2017</v>
      </c>
      <c r="B9760" t="s">
        <v>236</v>
      </c>
    </row>
    <row r="9761" spans="1:2" x14ac:dyDescent="0.3">
      <c r="A9761" s="2">
        <v>2017</v>
      </c>
      <c r="B9761" t="s">
        <v>236</v>
      </c>
    </row>
    <row r="9762" spans="1:2" x14ac:dyDescent="0.3">
      <c r="A9762" s="2">
        <v>2017</v>
      </c>
      <c r="B9762" t="s">
        <v>236</v>
      </c>
    </row>
    <row r="9763" spans="1:2" x14ac:dyDescent="0.3">
      <c r="A9763" s="2">
        <v>2017</v>
      </c>
      <c r="B9763" t="s">
        <v>465</v>
      </c>
    </row>
    <row r="9764" spans="1:2" x14ac:dyDescent="0.3">
      <c r="A9764" s="2">
        <v>2017</v>
      </c>
      <c r="B9764" t="s">
        <v>848</v>
      </c>
    </row>
    <row r="9765" spans="1:2" x14ac:dyDescent="0.3">
      <c r="A9765" s="2">
        <v>2017</v>
      </c>
      <c r="B9765" t="s">
        <v>848</v>
      </c>
    </row>
    <row r="9766" spans="1:2" x14ac:dyDescent="0.3">
      <c r="A9766" s="2">
        <v>2017</v>
      </c>
      <c r="B9766" t="s">
        <v>848</v>
      </c>
    </row>
    <row r="9767" spans="1:2" x14ac:dyDescent="0.3">
      <c r="A9767" s="2">
        <v>2017</v>
      </c>
      <c r="B9767" t="s">
        <v>848</v>
      </c>
    </row>
    <row r="9768" spans="1:2" x14ac:dyDescent="0.3">
      <c r="A9768" s="2">
        <v>2017</v>
      </c>
      <c r="B9768" t="s">
        <v>847</v>
      </c>
    </row>
    <row r="9769" spans="1:2" x14ac:dyDescent="0.3">
      <c r="A9769" s="2">
        <v>2017</v>
      </c>
      <c r="B9769" t="s">
        <v>847</v>
      </c>
    </row>
    <row r="9770" spans="1:2" x14ac:dyDescent="0.3">
      <c r="A9770" s="2">
        <v>2017</v>
      </c>
      <c r="B9770" t="s">
        <v>641</v>
      </c>
    </row>
    <row r="9771" spans="1:2" x14ac:dyDescent="0.3">
      <c r="A9771" s="2">
        <v>2017</v>
      </c>
      <c r="B9771" t="s">
        <v>144</v>
      </c>
    </row>
    <row r="9772" spans="1:2" x14ac:dyDescent="0.3">
      <c r="A9772" s="2">
        <v>2017</v>
      </c>
      <c r="B9772" t="s">
        <v>144</v>
      </c>
    </row>
    <row r="9773" spans="1:2" x14ac:dyDescent="0.3">
      <c r="A9773" s="2">
        <v>2017</v>
      </c>
      <c r="B9773" t="s">
        <v>144</v>
      </c>
    </row>
    <row r="9774" spans="1:2" x14ac:dyDescent="0.3">
      <c r="A9774" s="2">
        <v>2017</v>
      </c>
      <c r="B9774" t="s">
        <v>448</v>
      </c>
    </row>
    <row r="9775" spans="1:2" x14ac:dyDescent="0.3">
      <c r="A9775" s="2">
        <v>2017</v>
      </c>
      <c r="B9775" t="s">
        <v>326</v>
      </c>
    </row>
    <row r="9776" spans="1:2" x14ac:dyDescent="0.3">
      <c r="A9776" s="2">
        <v>2017</v>
      </c>
      <c r="B9776" t="s">
        <v>370</v>
      </c>
    </row>
    <row r="9777" spans="1:2" x14ac:dyDescent="0.3">
      <c r="A9777" s="2">
        <v>2017</v>
      </c>
      <c r="B9777" t="s">
        <v>370</v>
      </c>
    </row>
    <row r="9778" spans="1:2" x14ac:dyDescent="0.3">
      <c r="A9778" s="2">
        <v>2017</v>
      </c>
      <c r="B9778" t="s">
        <v>370</v>
      </c>
    </row>
    <row r="9779" spans="1:2" x14ac:dyDescent="0.3">
      <c r="A9779" s="2">
        <v>2017</v>
      </c>
      <c r="B9779" t="s">
        <v>370</v>
      </c>
    </row>
    <row r="9780" spans="1:2" x14ac:dyDescent="0.3">
      <c r="A9780" s="2">
        <v>2017</v>
      </c>
      <c r="B9780" t="s">
        <v>182</v>
      </c>
    </row>
    <row r="9781" spans="1:2" x14ac:dyDescent="0.3">
      <c r="A9781" s="2">
        <v>2017</v>
      </c>
      <c r="B9781" t="s">
        <v>182</v>
      </c>
    </row>
    <row r="9782" spans="1:2" x14ac:dyDescent="0.3">
      <c r="A9782" s="2">
        <v>2017</v>
      </c>
      <c r="B9782" t="s">
        <v>182</v>
      </c>
    </row>
    <row r="9783" spans="1:2" x14ac:dyDescent="0.3">
      <c r="A9783" s="2">
        <v>2017</v>
      </c>
      <c r="B9783" t="s">
        <v>222</v>
      </c>
    </row>
    <row r="9784" spans="1:2" x14ac:dyDescent="0.3">
      <c r="A9784" s="2">
        <v>2017</v>
      </c>
      <c r="B9784" t="s">
        <v>222</v>
      </c>
    </row>
    <row r="9785" spans="1:2" x14ac:dyDescent="0.3">
      <c r="A9785" s="2">
        <v>2017</v>
      </c>
      <c r="B9785" t="s">
        <v>222</v>
      </c>
    </row>
    <row r="9786" spans="1:2" x14ac:dyDescent="0.3">
      <c r="A9786" s="2">
        <v>2017</v>
      </c>
      <c r="B9786" t="s">
        <v>336</v>
      </c>
    </row>
    <row r="9787" spans="1:2" x14ac:dyDescent="0.3">
      <c r="A9787" s="2">
        <v>2017</v>
      </c>
      <c r="B9787" t="s">
        <v>336</v>
      </c>
    </row>
    <row r="9788" spans="1:2" x14ac:dyDescent="0.3">
      <c r="A9788" s="2">
        <v>2017</v>
      </c>
      <c r="B9788" t="s">
        <v>242</v>
      </c>
    </row>
    <row r="9789" spans="1:2" x14ac:dyDescent="0.3">
      <c r="A9789" s="2">
        <v>2017</v>
      </c>
      <c r="B9789" t="s">
        <v>121</v>
      </c>
    </row>
    <row r="9790" spans="1:2" x14ac:dyDescent="0.3">
      <c r="A9790" s="2">
        <v>2017</v>
      </c>
      <c r="B9790" t="s">
        <v>121</v>
      </c>
    </row>
    <row r="9791" spans="1:2" x14ac:dyDescent="0.3">
      <c r="A9791" s="2">
        <v>2017</v>
      </c>
      <c r="B9791" t="s">
        <v>121</v>
      </c>
    </row>
    <row r="9792" spans="1:2" x14ac:dyDescent="0.3">
      <c r="A9792" s="2">
        <v>2017</v>
      </c>
      <c r="B9792" t="s">
        <v>121</v>
      </c>
    </row>
    <row r="9793" spans="1:2" x14ac:dyDescent="0.3">
      <c r="A9793" s="2">
        <v>2017</v>
      </c>
      <c r="B9793" t="s">
        <v>228</v>
      </c>
    </row>
    <row r="9794" spans="1:2" x14ac:dyDescent="0.3">
      <c r="A9794" s="2">
        <v>2017</v>
      </c>
      <c r="B9794" t="s">
        <v>228</v>
      </c>
    </row>
    <row r="9795" spans="1:2" x14ac:dyDescent="0.3">
      <c r="A9795" s="2">
        <v>2017</v>
      </c>
      <c r="B9795" t="s">
        <v>228</v>
      </c>
    </row>
    <row r="9796" spans="1:2" x14ac:dyDescent="0.3">
      <c r="A9796" s="2">
        <v>2017</v>
      </c>
      <c r="B9796" t="s">
        <v>228</v>
      </c>
    </row>
    <row r="9797" spans="1:2" x14ac:dyDescent="0.3">
      <c r="A9797" s="2">
        <v>2017</v>
      </c>
      <c r="B9797" t="s">
        <v>228</v>
      </c>
    </row>
    <row r="9798" spans="1:2" x14ac:dyDescent="0.3">
      <c r="A9798" s="2">
        <v>2017</v>
      </c>
      <c r="B9798" t="s">
        <v>571</v>
      </c>
    </row>
    <row r="9799" spans="1:2" x14ac:dyDescent="0.3">
      <c r="A9799" s="2">
        <v>2017</v>
      </c>
      <c r="B9799" t="s">
        <v>617</v>
      </c>
    </row>
    <row r="9800" spans="1:2" x14ac:dyDescent="0.3">
      <c r="A9800" s="2">
        <v>2017</v>
      </c>
      <c r="B9800" t="s">
        <v>666</v>
      </c>
    </row>
    <row r="9801" spans="1:2" x14ac:dyDescent="0.3">
      <c r="A9801" s="2">
        <v>2017</v>
      </c>
      <c r="B9801" t="s">
        <v>666</v>
      </c>
    </row>
    <row r="9802" spans="1:2" x14ac:dyDescent="0.3">
      <c r="A9802" s="2">
        <v>2017</v>
      </c>
      <c r="B9802" t="s">
        <v>666</v>
      </c>
    </row>
    <row r="9803" spans="1:2" x14ac:dyDescent="0.3">
      <c r="A9803" s="2">
        <v>2017</v>
      </c>
      <c r="B9803" t="s">
        <v>209</v>
      </c>
    </row>
    <row r="9804" spans="1:2" x14ac:dyDescent="0.3">
      <c r="A9804" s="2">
        <v>2017</v>
      </c>
      <c r="B9804" t="s">
        <v>209</v>
      </c>
    </row>
    <row r="9805" spans="1:2" x14ac:dyDescent="0.3">
      <c r="A9805" s="2">
        <v>2017</v>
      </c>
      <c r="B9805" t="s">
        <v>209</v>
      </c>
    </row>
    <row r="9806" spans="1:2" x14ac:dyDescent="0.3">
      <c r="A9806" s="2">
        <v>2017</v>
      </c>
      <c r="B9806" t="s">
        <v>209</v>
      </c>
    </row>
    <row r="9807" spans="1:2" x14ac:dyDescent="0.3">
      <c r="A9807" s="2">
        <v>2017</v>
      </c>
      <c r="B9807" t="s">
        <v>255</v>
      </c>
    </row>
    <row r="9808" spans="1:2" x14ac:dyDescent="0.3">
      <c r="A9808" s="2">
        <v>2017</v>
      </c>
      <c r="B9808" t="s">
        <v>561</v>
      </c>
    </row>
    <row r="9809" spans="1:2" x14ac:dyDescent="0.3">
      <c r="A9809" s="2">
        <v>2017</v>
      </c>
      <c r="B9809" t="s">
        <v>149</v>
      </c>
    </row>
    <row r="9810" spans="1:2" x14ac:dyDescent="0.3">
      <c r="A9810" s="2">
        <v>2017</v>
      </c>
      <c r="B9810" t="s">
        <v>149</v>
      </c>
    </row>
    <row r="9811" spans="1:2" x14ac:dyDescent="0.3">
      <c r="A9811" s="2">
        <v>2017</v>
      </c>
      <c r="B9811" t="s">
        <v>752</v>
      </c>
    </row>
    <row r="9812" spans="1:2" x14ac:dyDescent="0.3">
      <c r="A9812" s="2">
        <v>2017</v>
      </c>
      <c r="B9812" t="s">
        <v>752</v>
      </c>
    </row>
    <row r="9813" spans="1:2" x14ac:dyDescent="0.3">
      <c r="A9813" s="2">
        <v>2017</v>
      </c>
      <c r="B9813" t="s">
        <v>752</v>
      </c>
    </row>
    <row r="9814" spans="1:2" x14ac:dyDescent="0.3">
      <c r="A9814" s="2">
        <v>2017</v>
      </c>
      <c r="B9814" t="s">
        <v>752</v>
      </c>
    </row>
    <row r="9815" spans="1:2" x14ac:dyDescent="0.3">
      <c r="A9815" s="2">
        <v>2017</v>
      </c>
      <c r="B9815" t="s">
        <v>752</v>
      </c>
    </row>
    <row r="9816" spans="1:2" x14ac:dyDescent="0.3">
      <c r="A9816" s="2">
        <v>2017</v>
      </c>
      <c r="B9816" t="s">
        <v>476</v>
      </c>
    </row>
    <row r="9817" spans="1:2" x14ac:dyDescent="0.3">
      <c r="A9817" s="2">
        <v>2017</v>
      </c>
      <c r="B9817" t="s">
        <v>476</v>
      </c>
    </row>
    <row r="9818" spans="1:2" x14ac:dyDescent="0.3">
      <c r="A9818" s="2">
        <v>2017</v>
      </c>
      <c r="B9818" t="s">
        <v>476</v>
      </c>
    </row>
    <row r="9819" spans="1:2" x14ac:dyDescent="0.3">
      <c r="A9819" s="2">
        <v>2017</v>
      </c>
      <c r="B9819" t="s">
        <v>122</v>
      </c>
    </row>
    <row r="9820" spans="1:2" x14ac:dyDescent="0.3">
      <c r="A9820" s="2">
        <v>2017</v>
      </c>
      <c r="B9820" t="s">
        <v>123</v>
      </c>
    </row>
    <row r="9821" spans="1:2" x14ac:dyDescent="0.3">
      <c r="A9821" s="2">
        <v>2017</v>
      </c>
      <c r="B9821" t="s">
        <v>248</v>
      </c>
    </row>
    <row r="9822" spans="1:2" x14ac:dyDescent="0.3">
      <c r="A9822" s="2">
        <v>2017</v>
      </c>
      <c r="B9822" t="s">
        <v>742</v>
      </c>
    </row>
    <row r="9823" spans="1:2" x14ac:dyDescent="0.3">
      <c r="A9823" s="2">
        <v>2017</v>
      </c>
      <c r="B9823" t="s">
        <v>388</v>
      </c>
    </row>
    <row r="9824" spans="1:2" x14ac:dyDescent="0.3">
      <c r="A9824" s="2">
        <v>2017</v>
      </c>
      <c r="B9824" t="s">
        <v>388</v>
      </c>
    </row>
    <row r="9825" spans="1:2" x14ac:dyDescent="0.3">
      <c r="A9825" s="2">
        <v>2017</v>
      </c>
      <c r="B9825" t="s">
        <v>457</v>
      </c>
    </row>
    <row r="9826" spans="1:2" x14ac:dyDescent="0.3">
      <c r="A9826" s="2">
        <v>2017</v>
      </c>
      <c r="B9826" t="s">
        <v>457</v>
      </c>
    </row>
    <row r="9827" spans="1:2" x14ac:dyDescent="0.3">
      <c r="A9827" s="2">
        <v>2017</v>
      </c>
      <c r="B9827" t="s">
        <v>457</v>
      </c>
    </row>
    <row r="9828" spans="1:2" x14ac:dyDescent="0.3">
      <c r="A9828" s="2">
        <v>2017</v>
      </c>
      <c r="B9828" t="s">
        <v>765</v>
      </c>
    </row>
    <row r="9829" spans="1:2" x14ac:dyDescent="0.3">
      <c r="A9829" s="2">
        <v>2017</v>
      </c>
      <c r="B9829" t="s">
        <v>360</v>
      </c>
    </row>
    <row r="9830" spans="1:2" x14ac:dyDescent="0.3">
      <c r="A9830" s="2">
        <v>2017</v>
      </c>
      <c r="B9830" t="s">
        <v>360</v>
      </c>
    </row>
    <row r="9831" spans="1:2" x14ac:dyDescent="0.3">
      <c r="A9831" s="2">
        <v>2017</v>
      </c>
      <c r="B9831" t="s">
        <v>360</v>
      </c>
    </row>
    <row r="9832" spans="1:2" x14ac:dyDescent="0.3">
      <c r="A9832" s="2">
        <v>2017</v>
      </c>
      <c r="B9832" t="s">
        <v>810</v>
      </c>
    </row>
    <row r="9833" spans="1:2" x14ac:dyDescent="0.3">
      <c r="A9833" s="2">
        <v>2017</v>
      </c>
      <c r="B9833" t="s">
        <v>810</v>
      </c>
    </row>
    <row r="9834" spans="1:2" x14ac:dyDescent="0.3">
      <c r="A9834" s="2">
        <v>2017</v>
      </c>
      <c r="B9834" t="s">
        <v>810</v>
      </c>
    </row>
    <row r="9835" spans="1:2" x14ac:dyDescent="0.3">
      <c r="A9835" s="2">
        <v>2017</v>
      </c>
      <c r="B9835" t="s">
        <v>810</v>
      </c>
    </row>
    <row r="9836" spans="1:2" x14ac:dyDescent="0.3">
      <c r="A9836" s="2">
        <v>2017</v>
      </c>
      <c r="B9836" t="s">
        <v>339</v>
      </c>
    </row>
    <row r="9837" spans="1:2" x14ac:dyDescent="0.3">
      <c r="A9837" s="2">
        <v>2017</v>
      </c>
      <c r="B9837" t="s">
        <v>370</v>
      </c>
    </row>
    <row r="9838" spans="1:2" x14ac:dyDescent="0.3">
      <c r="A9838" s="2">
        <v>2017</v>
      </c>
      <c r="B9838" t="s">
        <v>370</v>
      </c>
    </row>
    <row r="9839" spans="1:2" x14ac:dyDescent="0.3">
      <c r="A9839" s="2">
        <v>2017</v>
      </c>
      <c r="B9839" t="s">
        <v>370</v>
      </c>
    </row>
    <row r="9840" spans="1:2" x14ac:dyDescent="0.3">
      <c r="A9840" s="2">
        <v>2017</v>
      </c>
      <c r="B9840" t="s">
        <v>238</v>
      </c>
    </row>
    <row r="9841" spans="1:2" x14ac:dyDescent="0.3">
      <c r="A9841" s="2">
        <v>2017</v>
      </c>
      <c r="B9841" t="s">
        <v>855</v>
      </c>
    </row>
    <row r="9842" spans="1:2" x14ac:dyDescent="0.3">
      <c r="A9842" s="2">
        <v>2017</v>
      </c>
      <c r="B9842" t="s">
        <v>808</v>
      </c>
    </row>
    <row r="9843" spans="1:2" x14ac:dyDescent="0.3">
      <c r="A9843" s="2">
        <v>2017</v>
      </c>
      <c r="B9843" t="s">
        <v>528</v>
      </c>
    </row>
    <row r="9844" spans="1:2" x14ac:dyDescent="0.3">
      <c r="A9844" s="2">
        <v>2017</v>
      </c>
      <c r="B9844" t="s">
        <v>528</v>
      </c>
    </row>
    <row r="9845" spans="1:2" x14ac:dyDescent="0.3">
      <c r="A9845" s="2">
        <v>2017</v>
      </c>
      <c r="B9845" t="s">
        <v>528</v>
      </c>
    </row>
    <row r="9846" spans="1:2" x14ac:dyDescent="0.3">
      <c r="A9846" s="2">
        <v>2017</v>
      </c>
      <c r="B9846" t="s">
        <v>528</v>
      </c>
    </row>
    <row r="9847" spans="1:2" x14ac:dyDescent="0.3">
      <c r="A9847" s="2">
        <v>2017</v>
      </c>
      <c r="B9847" t="s">
        <v>822</v>
      </c>
    </row>
    <row r="9848" spans="1:2" x14ac:dyDescent="0.3">
      <c r="A9848" s="2">
        <v>2017</v>
      </c>
      <c r="B9848" t="s">
        <v>822</v>
      </c>
    </row>
    <row r="9849" spans="1:2" x14ac:dyDescent="0.3">
      <c r="A9849" s="2">
        <v>2017</v>
      </c>
      <c r="B9849" t="s">
        <v>59</v>
      </c>
    </row>
    <row r="9850" spans="1:2" x14ac:dyDescent="0.3">
      <c r="A9850" s="2">
        <v>2017</v>
      </c>
      <c r="B9850" t="s">
        <v>568</v>
      </c>
    </row>
    <row r="9851" spans="1:2" x14ac:dyDescent="0.3">
      <c r="A9851" s="2">
        <v>2017</v>
      </c>
      <c r="B9851" t="s">
        <v>664</v>
      </c>
    </row>
    <row r="9852" spans="1:2" x14ac:dyDescent="0.3">
      <c r="A9852" s="2">
        <v>2017</v>
      </c>
      <c r="B9852" t="s">
        <v>664</v>
      </c>
    </row>
    <row r="9853" spans="1:2" x14ac:dyDescent="0.3">
      <c r="A9853" s="2">
        <v>2017</v>
      </c>
      <c r="B9853" t="s">
        <v>664</v>
      </c>
    </row>
    <row r="9854" spans="1:2" x14ac:dyDescent="0.3">
      <c r="A9854" s="2">
        <v>2017</v>
      </c>
      <c r="B9854" t="s">
        <v>145</v>
      </c>
    </row>
    <row r="9855" spans="1:2" x14ac:dyDescent="0.3">
      <c r="A9855" s="2">
        <v>2017</v>
      </c>
      <c r="B9855" t="s">
        <v>145</v>
      </c>
    </row>
    <row r="9856" spans="1:2" x14ac:dyDescent="0.3">
      <c r="A9856" s="2">
        <v>2017</v>
      </c>
      <c r="B9856" t="s">
        <v>639</v>
      </c>
    </row>
    <row r="9857" spans="1:2" x14ac:dyDescent="0.3">
      <c r="A9857" s="2">
        <v>2017</v>
      </c>
      <c r="B9857" t="s">
        <v>639</v>
      </c>
    </row>
    <row r="9858" spans="1:2" x14ac:dyDescent="0.3">
      <c r="A9858" s="2">
        <v>2017</v>
      </c>
      <c r="B9858" t="s">
        <v>639</v>
      </c>
    </row>
    <row r="9859" spans="1:2" x14ac:dyDescent="0.3">
      <c r="A9859" s="2">
        <v>2017</v>
      </c>
      <c r="B9859" t="s">
        <v>154</v>
      </c>
    </row>
    <row r="9860" spans="1:2" x14ac:dyDescent="0.3">
      <c r="A9860" s="2">
        <v>2017</v>
      </c>
      <c r="B9860" t="s">
        <v>154</v>
      </c>
    </row>
    <row r="9861" spans="1:2" x14ac:dyDescent="0.3">
      <c r="A9861" s="2">
        <v>2017</v>
      </c>
      <c r="B9861" t="s">
        <v>684</v>
      </c>
    </row>
    <row r="9862" spans="1:2" x14ac:dyDescent="0.3">
      <c r="A9862" s="2">
        <v>2017</v>
      </c>
      <c r="B9862" t="s">
        <v>708</v>
      </c>
    </row>
    <row r="9863" spans="1:2" x14ac:dyDescent="0.3">
      <c r="A9863" s="2">
        <v>2017</v>
      </c>
      <c r="B9863" t="s">
        <v>708</v>
      </c>
    </row>
    <row r="9864" spans="1:2" x14ac:dyDescent="0.3">
      <c r="A9864" s="2">
        <v>2017</v>
      </c>
      <c r="B9864" t="s">
        <v>708</v>
      </c>
    </row>
    <row r="9865" spans="1:2" x14ac:dyDescent="0.3">
      <c r="A9865" s="2">
        <v>2017</v>
      </c>
      <c r="B9865" t="s">
        <v>534</v>
      </c>
    </row>
    <row r="9866" spans="1:2" x14ac:dyDescent="0.3">
      <c r="A9866" s="2">
        <v>2017</v>
      </c>
      <c r="B9866" t="s">
        <v>220</v>
      </c>
    </row>
    <row r="9867" spans="1:2" x14ac:dyDescent="0.3">
      <c r="A9867" s="2">
        <v>2017</v>
      </c>
      <c r="B9867" t="s">
        <v>586</v>
      </c>
    </row>
    <row r="9868" spans="1:2" x14ac:dyDescent="0.3">
      <c r="A9868" s="2">
        <v>2017</v>
      </c>
      <c r="B9868" t="s">
        <v>149</v>
      </c>
    </row>
    <row r="9869" spans="1:2" x14ac:dyDescent="0.3">
      <c r="A9869" s="2">
        <v>2017</v>
      </c>
      <c r="B9869" t="s">
        <v>846</v>
      </c>
    </row>
    <row r="9870" spans="1:2" x14ac:dyDescent="0.3">
      <c r="A9870" s="2">
        <v>2017</v>
      </c>
      <c r="B9870" t="s">
        <v>793</v>
      </c>
    </row>
    <row r="9871" spans="1:2" x14ac:dyDescent="0.3">
      <c r="A9871" s="2">
        <v>2017</v>
      </c>
      <c r="B9871" t="s">
        <v>440</v>
      </c>
    </row>
    <row r="9872" spans="1:2" x14ac:dyDescent="0.3">
      <c r="A9872" s="2">
        <v>2017</v>
      </c>
      <c r="B9872" t="s">
        <v>719</v>
      </c>
    </row>
    <row r="9873" spans="1:2" x14ac:dyDescent="0.3">
      <c r="A9873" s="2">
        <v>2017</v>
      </c>
      <c r="B9873" t="s">
        <v>719</v>
      </c>
    </row>
    <row r="9874" spans="1:2" x14ac:dyDescent="0.3">
      <c r="A9874" s="2">
        <v>2017</v>
      </c>
      <c r="B9874" t="s">
        <v>719</v>
      </c>
    </row>
    <row r="9875" spans="1:2" x14ac:dyDescent="0.3">
      <c r="A9875" s="2">
        <v>2017</v>
      </c>
      <c r="B9875" t="s">
        <v>719</v>
      </c>
    </row>
    <row r="9876" spans="1:2" x14ac:dyDescent="0.3">
      <c r="A9876" s="2">
        <v>2017</v>
      </c>
      <c r="B9876" t="s">
        <v>215</v>
      </c>
    </row>
    <row r="9877" spans="1:2" x14ac:dyDescent="0.3">
      <c r="A9877" s="2">
        <v>2017</v>
      </c>
      <c r="B9877" t="s">
        <v>215</v>
      </c>
    </row>
    <row r="9878" spans="1:2" x14ac:dyDescent="0.3">
      <c r="A9878" s="2">
        <v>2017</v>
      </c>
      <c r="B9878" t="s">
        <v>215</v>
      </c>
    </row>
    <row r="9879" spans="1:2" x14ac:dyDescent="0.3">
      <c r="A9879" s="2">
        <v>2017</v>
      </c>
      <c r="B9879" t="s">
        <v>215</v>
      </c>
    </row>
    <row r="9880" spans="1:2" x14ac:dyDescent="0.3">
      <c r="A9880" s="2">
        <v>2017</v>
      </c>
      <c r="B9880" t="s">
        <v>865</v>
      </c>
    </row>
    <row r="9881" spans="1:2" x14ac:dyDescent="0.3">
      <c r="A9881" s="2">
        <v>2017</v>
      </c>
      <c r="B9881" t="s">
        <v>865</v>
      </c>
    </row>
    <row r="9882" spans="1:2" x14ac:dyDescent="0.3">
      <c r="A9882" s="2">
        <v>2017</v>
      </c>
      <c r="B9882" t="s">
        <v>825</v>
      </c>
    </row>
    <row r="9883" spans="1:2" x14ac:dyDescent="0.3">
      <c r="A9883" s="2">
        <v>2017</v>
      </c>
      <c r="B9883" t="s">
        <v>825</v>
      </c>
    </row>
    <row r="9884" spans="1:2" x14ac:dyDescent="0.3">
      <c r="A9884" s="2">
        <v>2017</v>
      </c>
      <c r="B9884" t="s">
        <v>855</v>
      </c>
    </row>
    <row r="9885" spans="1:2" x14ac:dyDescent="0.3">
      <c r="A9885" s="2">
        <v>2017</v>
      </c>
      <c r="B9885" t="s">
        <v>855</v>
      </c>
    </row>
    <row r="9886" spans="1:2" x14ac:dyDescent="0.3">
      <c r="A9886" s="2">
        <v>2017</v>
      </c>
      <c r="B9886" t="s">
        <v>855</v>
      </c>
    </row>
    <row r="9887" spans="1:2" x14ac:dyDescent="0.3">
      <c r="A9887" s="2">
        <v>2017</v>
      </c>
      <c r="B9887" t="s">
        <v>335</v>
      </c>
    </row>
    <row r="9888" spans="1:2" x14ac:dyDescent="0.3">
      <c r="A9888" s="2">
        <v>2017</v>
      </c>
      <c r="B9888" t="s">
        <v>855</v>
      </c>
    </row>
    <row r="9889" spans="1:2" x14ac:dyDescent="0.3">
      <c r="A9889" s="2">
        <v>2017</v>
      </c>
      <c r="B9889" t="s">
        <v>712</v>
      </c>
    </row>
    <row r="9890" spans="1:2" x14ac:dyDescent="0.3">
      <c r="A9890" s="2">
        <v>2017</v>
      </c>
      <c r="B9890" t="s">
        <v>779</v>
      </c>
    </row>
    <row r="9891" spans="1:2" x14ac:dyDescent="0.3">
      <c r="A9891" s="2">
        <v>2017</v>
      </c>
      <c r="B9891" t="s">
        <v>779</v>
      </c>
    </row>
    <row r="9892" spans="1:2" x14ac:dyDescent="0.3">
      <c r="A9892" s="2">
        <v>2017</v>
      </c>
      <c r="B9892" t="s">
        <v>387</v>
      </c>
    </row>
    <row r="9893" spans="1:2" x14ac:dyDescent="0.3">
      <c r="A9893" s="2">
        <v>2017</v>
      </c>
      <c r="B9893" t="s">
        <v>387</v>
      </c>
    </row>
    <row r="9894" spans="1:2" x14ac:dyDescent="0.3">
      <c r="A9894" s="2">
        <v>2017</v>
      </c>
      <c r="B9894" t="s">
        <v>387</v>
      </c>
    </row>
    <row r="9895" spans="1:2" x14ac:dyDescent="0.3">
      <c r="A9895" s="2">
        <v>2017</v>
      </c>
      <c r="B9895" t="s">
        <v>387</v>
      </c>
    </row>
    <row r="9896" spans="1:2" x14ac:dyDescent="0.3">
      <c r="A9896" s="2">
        <v>2017</v>
      </c>
      <c r="B9896" t="s">
        <v>387</v>
      </c>
    </row>
    <row r="9897" spans="1:2" x14ac:dyDescent="0.3">
      <c r="A9897" s="2">
        <v>2017</v>
      </c>
      <c r="B9897" t="s">
        <v>418</v>
      </c>
    </row>
    <row r="9898" spans="1:2" x14ac:dyDescent="0.3">
      <c r="A9898" s="2">
        <v>2017</v>
      </c>
      <c r="B9898" t="s">
        <v>143</v>
      </c>
    </row>
    <row r="9899" spans="1:2" x14ac:dyDescent="0.3">
      <c r="A9899" s="2">
        <v>2017</v>
      </c>
      <c r="B9899" t="s">
        <v>59</v>
      </c>
    </row>
    <row r="9900" spans="1:2" x14ac:dyDescent="0.3">
      <c r="A9900" s="2">
        <v>2017</v>
      </c>
      <c r="B9900" t="s">
        <v>59</v>
      </c>
    </row>
    <row r="9901" spans="1:2" x14ac:dyDescent="0.3">
      <c r="A9901" s="2">
        <v>2017</v>
      </c>
      <c r="B9901" t="s">
        <v>622</v>
      </c>
    </row>
    <row r="9902" spans="1:2" x14ac:dyDescent="0.3">
      <c r="A9902" s="2">
        <v>2017</v>
      </c>
      <c r="B9902" t="s">
        <v>622</v>
      </c>
    </row>
    <row r="9903" spans="1:2" x14ac:dyDescent="0.3">
      <c r="A9903" s="2">
        <v>2017</v>
      </c>
      <c r="B9903" t="s">
        <v>622</v>
      </c>
    </row>
    <row r="9904" spans="1:2" x14ac:dyDescent="0.3">
      <c r="A9904" s="2">
        <v>2017</v>
      </c>
      <c r="B9904" t="s">
        <v>492</v>
      </c>
    </row>
    <row r="9905" spans="1:2" x14ac:dyDescent="0.3">
      <c r="A9905" s="2">
        <v>2017</v>
      </c>
      <c r="B9905" t="s">
        <v>492</v>
      </c>
    </row>
    <row r="9906" spans="1:2" x14ac:dyDescent="0.3">
      <c r="A9906" s="2">
        <v>2017</v>
      </c>
      <c r="B9906" t="s">
        <v>492</v>
      </c>
    </row>
    <row r="9907" spans="1:2" x14ac:dyDescent="0.3">
      <c r="A9907" s="2">
        <v>2017</v>
      </c>
      <c r="B9907" t="s">
        <v>492</v>
      </c>
    </row>
    <row r="9908" spans="1:2" x14ac:dyDescent="0.3">
      <c r="A9908" s="2">
        <v>2017</v>
      </c>
      <c r="B9908" t="s">
        <v>492</v>
      </c>
    </row>
    <row r="9909" spans="1:2" x14ac:dyDescent="0.3">
      <c r="A9909" s="2">
        <v>2017</v>
      </c>
      <c r="B9909" t="s">
        <v>488</v>
      </c>
    </row>
    <row r="9910" spans="1:2" x14ac:dyDescent="0.3">
      <c r="A9910" s="2">
        <v>2017</v>
      </c>
      <c r="B9910" t="s">
        <v>488</v>
      </c>
    </row>
    <row r="9911" spans="1:2" x14ac:dyDescent="0.3">
      <c r="A9911" s="2">
        <v>2017</v>
      </c>
      <c r="B9911" t="s">
        <v>726</v>
      </c>
    </row>
    <row r="9912" spans="1:2" x14ac:dyDescent="0.3">
      <c r="A9912" s="2">
        <v>2017</v>
      </c>
      <c r="B9912" t="s">
        <v>589</v>
      </c>
    </row>
    <row r="9913" spans="1:2" x14ac:dyDescent="0.3">
      <c r="A9913" s="2">
        <v>2017</v>
      </c>
      <c r="B9913" t="s">
        <v>625</v>
      </c>
    </row>
    <row r="9914" spans="1:2" x14ac:dyDescent="0.3">
      <c r="A9914" s="2">
        <v>2017</v>
      </c>
      <c r="B9914" t="s">
        <v>631</v>
      </c>
    </row>
    <row r="9915" spans="1:2" x14ac:dyDescent="0.3">
      <c r="A9915" s="2">
        <v>2017</v>
      </c>
      <c r="B9915" t="s">
        <v>544</v>
      </c>
    </row>
    <row r="9916" spans="1:2" x14ac:dyDescent="0.3">
      <c r="A9916" s="2">
        <v>2017</v>
      </c>
      <c r="B9916" t="s">
        <v>544</v>
      </c>
    </row>
    <row r="9917" spans="1:2" x14ac:dyDescent="0.3">
      <c r="A9917" s="2">
        <v>2017</v>
      </c>
      <c r="B9917" t="s">
        <v>775</v>
      </c>
    </row>
    <row r="9918" spans="1:2" x14ac:dyDescent="0.3">
      <c r="A9918" s="2">
        <v>2017</v>
      </c>
      <c r="B9918" t="s">
        <v>434</v>
      </c>
    </row>
    <row r="9919" spans="1:2" x14ac:dyDescent="0.3">
      <c r="A9919" s="2">
        <v>2017</v>
      </c>
      <c r="B9919" t="s">
        <v>434</v>
      </c>
    </row>
    <row r="9920" spans="1:2" x14ac:dyDescent="0.3">
      <c r="A9920" s="2">
        <v>2017</v>
      </c>
      <c r="B9920" t="s">
        <v>594</v>
      </c>
    </row>
    <row r="9921" spans="1:2" x14ac:dyDescent="0.3">
      <c r="A9921" s="2">
        <v>2017</v>
      </c>
      <c r="B9921" t="s">
        <v>594</v>
      </c>
    </row>
    <row r="9922" spans="1:2" x14ac:dyDescent="0.3">
      <c r="A9922" s="2">
        <v>2017</v>
      </c>
      <c r="B9922" t="s">
        <v>680</v>
      </c>
    </row>
    <row r="9923" spans="1:2" x14ac:dyDescent="0.3">
      <c r="A9923" s="2">
        <v>2017</v>
      </c>
      <c r="B9923" t="s">
        <v>680</v>
      </c>
    </row>
    <row r="9924" spans="1:2" x14ac:dyDescent="0.3">
      <c r="A9924" s="2">
        <v>2017</v>
      </c>
      <c r="B9924" t="s">
        <v>863</v>
      </c>
    </row>
    <row r="9925" spans="1:2" x14ac:dyDescent="0.3">
      <c r="A9925" s="2">
        <v>2017</v>
      </c>
      <c r="B9925" t="s">
        <v>765</v>
      </c>
    </row>
    <row r="9926" spans="1:2" x14ac:dyDescent="0.3">
      <c r="A9926" s="2">
        <v>2017</v>
      </c>
      <c r="B9926" t="s">
        <v>401</v>
      </c>
    </row>
    <row r="9927" spans="1:2" x14ac:dyDescent="0.3">
      <c r="A9927" s="2">
        <v>2017</v>
      </c>
      <c r="B9927" t="s">
        <v>401</v>
      </c>
    </row>
    <row r="9928" spans="1:2" x14ac:dyDescent="0.3">
      <c r="A9928" s="2">
        <v>2017</v>
      </c>
      <c r="B9928" t="s">
        <v>841</v>
      </c>
    </row>
    <row r="9929" spans="1:2" x14ac:dyDescent="0.3">
      <c r="A9929" s="2">
        <v>2017</v>
      </c>
      <c r="B9929" t="s">
        <v>651</v>
      </c>
    </row>
    <row r="9930" spans="1:2" x14ac:dyDescent="0.3">
      <c r="A9930" s="2">
        <v>2017</v>
      </c>
      <c r="B9930" t="s">
        <v>763</v>
      </c>
    </row>
    <row r="9931" spans="1:2" x14ac:dyDescent="0.3">
      <c r="A9931" s="2">
        <v>2017</v>
      </c>
      <c r="B9931" t="s">
        <v>763</v>
      </c>
    </row>
    <row r="9932" spans="1:2" x14ac:dyDescent="0.3">
      <c r="A9932" s="2">
        <v>2017</v>
      </c>
      <c r="B9932" t="s">
        <v>829</v>
      </c>
    </row>
    <row r="9933" spans="1:2" x14ac:dyDescent="0.3">
      <c r="A9933" s="2">
        <v>2017</v>
      </c>
      <c r="B9933" t="s">
        <v>829</v>
      </c>
    </row>
    <row r="9934" spans="1:2" x14ac:dyDescent="0.3">
      <c r="A9934" s="2">
        <v>2017</v>
      </c>
      <c r="B9934" t="s">
        <v>829</v>
      </c>
    </row>
    <row r="9935" spans="1:2" x14ac:dyDescent="0.3">
      <c r="A9935" s="2">
        <v>2017</v>
      </c>
      <c r="B9935" t="s">
        <v>829</v>
      </c>
    </row>
    <row r="9936" spans="1:2" x14ac:dyDescent="0.3">
      <c r="A9936" s="2">
        <v>2017</v>
      </c>
      <c r="B9936" t="s">
        <v>858</v>
      </c>
    </row>
    <row r="9937" spans="1:2" x14ac:dyDescent="0.3">
      <c r="A9937" s="2">
        <v>2017</v>
      </c>
      <c r="B9937" t="s">
        <v>858</v>
      </c>
    </row>
    <row r="9938" spans="1:2" x14ac:dyDescent="0.3">
      <c r="A9938" s="2">
        <v>2017</v>
      </c>
      <c r="B9938" t="s">
        <v>858</v>
      </c>
    </row>
    <row r="9939" spans="1:2" x14ac:dyDescent="0.3">
      <c r="A9939" s="2">
        <v>2017</v>
      </c>
      <c r="B9939" t="s">
        <v>858</v>
      </c>
    </row>
    <row r="9940" spans="1:2" x14ac:dyDescent="0.3">
      <c r="A9940" s="2">
        <v>2017</v>
      </c>
      <c r="B9940" t="s">
        <v>555</v>
      </c>
    </row>
    <row r="9941" spans="1:2" x14ac:dyDescent="0.3">
      <c r="A9941" s="2">
        <v>2017</v>
      </c>
      <c r="B9941" t="s">
        <v>555</v>
      </c>
    </row>
    <row r="9942" spans="1:2" x14ac:dyDescent="0.3">
      <c r="A9942" s="2">
        <v>2017</v>
      </c>
      <c r="B9942" t="s">
        <v>267</v>
      </c>
    </row>
    <row r="9943" spans="1:2" x14ac:dyDescent="0.3">
      <c r="A9943" s="2">
        <v>2017</v>
      </c>
      <c r="B9943" t="s">
        <v>103</v>
      </c>
    </row>
    <row r="9944" spans="1:2" x14ac:dyDescent="0.3">
      <c r="A9944" s="2">
        <v>2017</v>
      </c>
      <c r="B9944" t="s">
        <v>103</v>
      </c>
    </row>
    <row r="9945" spans="1:2" x14ac:dyDescent="0.3">
      <c r="A9945" s="2">
        <v>2017</v>
      </c>
      <c r="B9945" t="s">
        <v>103</v>
      </c>
    </row>
    <row r="9946" spans="1:2" x14ac:dyDescent="0.3">
      <c r="A9946" s="2">
        <v>2017</v>
      </c>
      <c r="B9946" t="s">
        <v>103</v>
      </c>
    </row>
    <row r="9947" spans="1:2" x14ac:dyDescent="0.3">
      <c r="A9947" s="2">
        <v>2017</v>
      </c>
      <c r="B9947" t="s">
        <v>103</v>
      </c>
    </row>
    <row r="9948" spans="1:2" x14ac:dyDescent="0.3">
      <c r="A9948" s="2">
        <v>2017</v>
      </c>
      <c r="B9948" t="s">
        <v>119</v>
      </c>
    </row>
    <row r="9949" spans="1:2" x14ac:dyDescent="0.3">
      <c r="A9949" s="2">
        <v>2017</v>
      </c>
      <c r="B9949" t="s">
        <v>119</v>
      </c>
    </row>
    <row r="9950" spans="1:2" x14ac:dyDescent="0.3">
      <c r="A9950" s="2">
        <v>2017</v>
      </c>
      <c r="B9950" t="s">
        <v>171</v>
      </c>
    </row>
    <row r="9951" spans="1:2" x14ac:dyDescent="0.3">
      <c r="A9951" s="2">
        <v>2017</v>
      </c>
      <c r="B9951" t="s">
        <v>573</v>
      </c>
    </row>
    <row r="9952" spans="1:2" x14ac:dyDescent="0.3">
      <c r="A9952" s="2">
        <v>2017</v>
      </c>
      <c r="B9952" t="s">
        <v>578</v>
      </c>
    </row>
    <row r="9953" spans="1:2" x14ac:dyDescent="0.3">
      <c r="A9953" s="2">
        <v>2017</v>
      </c>
      <c r="B9953" t="s">
        <v>601</v>
      </c>
    </row>
    <row r="9954" spans="1:2" x14ac:dyDescent="0.3">
      <c r="A9954" s="2">
        <v>2017</v>
      </c>
      <c r="B9954" t="s">
        <v>192</v>
      </c>
    </row>
    <row r="9955" spans="1:2" x14ac:dyDescent="0.3">
      <c r="A9955" s="2">
        <v>2017</v>
      </c>
      <c r="B9955" t="s">
        <v>782</v>
      </c>
    </row>
    <row r="9956" spans="1:2" x14ac:dyDescent="0.3">
      <c r="A9956" s="2">
        <v>2017</v>
      </c>
      <c r="B9956" t="s">
        <v>782</v>
      </c>
    </row>
    <row r="9957" spans="1:2" x14ac:dyDescent="0.3">
      <c r="A9957" s="2">
        <v>2017</v>
      </c>
      <c r="B9957" t="s">
        <v>166</v>
      </c>
    </row>
    <row r="9958" spans="1:2" x14ac:dyDescent="0.3">
      <c r="A9958" s="2">
        <v>2017</v>
      </c>
      <c r="B9958" t="s">
        <v>341</v>
      </c>
    </row>
    <row r="9959" spans="1:2" x14ac:dyDescent="0.3">
      <c r="A9959" s="2">
        <v>2017</v>
      </c>
      <c r="B9959" t="s">
        <v>341</v>
      </c>
    </row>
    <row r="9960" spans="1:2" x14ac:dyDescent="0.3">
      <c r="A9960" s="2">
        <v>2017</v>
      </c>
      <c r="B9960" t="s">
        <v>341</v>
      </c>
    </row>
    <row r="9961" spans="1:2" x14ac:dyDescent="0.3">
      <c r="A9961" s="2">
        <v>2017</v>
      </c>
      <c r="B9961" t="s">
        <v>341</v>
      </c>
    </row>
    <row r="9962" spans="1:2" x14ac:dyDescent="0.3">
      <c r="A9962" s="2">
        <v>2017</v>
      </c>
      <c r="B9962" t="s">
        <v>800</v>
      </c>
    </row>
    <row r="9963" spans="1:2" x14ac:dyDescent="0.3">
      <c r="A9963" s="2">
        <v>2017</v>
      </c>
      <c r="B9963" t="s">
        <v>800</v>
      </c>
    </row>
    <row r="9964" spans="1:2" x14ac:dyDescent="0.3">
      <c r="A9964" s="2">
        <v>2017</v>
      </c>
      <c r="B9964" t="s">
        <v>395</v>
      </c>
    </row>
    <row r="9965" spans="1:2" x14ac:dyDescent="0.3">
      <c r="A9965" s="2">
        <v>2017</v>
      </c>
      <c r="B9965" t="s">
        <v>281</v>
      </c>
    </row>
    <row r="9966" spans="1:2" x14ac:dyDescent="0.3">
      <c r="A9966" s="2">
        <v>2017</v>
      </c>
      <c r="B9966" t="s">
        <v>679</v>
      </c>
    </row>
    <row r="9967" spans="1:2" x14ac:dyDescent="0.3">
      <c r="A9967" s="2">
        <v>2017</v>
      </c>
      <c r="B9967" t="s">
        <v>825</v>
      </c>
    </row>
    <row r="9968" spans="1:2" x14ac:dyDescent="0.3">
      <c r="A9968" s="2">
        <v>2017</v>
      </c>
      <c r="B9968" t="s">
        <v>690</v>
      </c>
    </row>
    <row r="9969" spans="1:2" x14ac:dyDescent="0.3">
      <c r="A9969" s="2">
        <v>2017</v>
      </c>
      <c r="B9969" t="s">
        <v>690</v>
      </c>
    </row>
    <row r="9970" spans="1:2" x14ac:dyDescent="0.3">
      <c r="A9970" s="2">
        <v>2017</v>
      </c>
      <c r="B9970" t="s">
        <v>690</v>
      </c>
    </row>
    <row r="9971" spans="1:2" x14ac:dyDescent="0.3">
      <c r="A9971" s="2">
        <v>2017</v>
      </c>
      <c r="B9971" t="s">
        <v>690</v>
      </c>
    </row>
    <row r="9972" spans="1:2" x14ac:dyDescent="0.3">
      <c r="A9972" s="2">
        <v>2017</v>
      </c>
      <c r="B9972" t="s">
        <v>516</v>
      </c>
    </row>
    <row r="9973" spans="1:2" x14ac:dyDescent="0.3">
      <c r="A9973" s="2">
        <v>2017</v>
      </c>
      <c r="B9973" t="s">
        <v>516</v>
      </c>
    </row>
    <row r="9974" spans="1:2" x14ac:dyDescent="0.3">
      <c r="A9974" s="2">
        <v>2017</v>
      </c>
      <c r="B9974" t="s">
        <v>829</v>
      </c>
    </row>
    <row r="9975" spans="1:2" x14ac:dyDescent="0.3">
      <c r="A9975" s="2">
        <v>2017</v>
      </c>
      <c r="B9975" t="s">
        <v>829</v>
      </c>
    </row>
    <row r="9976" spans="1:2" x14ac:dyDescent="0.3">
      <c r="A9976" s="2">
        <v>2017</v>
      </c>
      <c r="B9976" t="s">
        <v>311</v>
      </c>
    </row>
    <row r="9977" spans="1:2" x14ac:dyDescent="0.3">
      <c r="A9977" s="2">
        <v>2017</v>
      </c>
      <c r="B9977" t="s">
        <v>311</v>
      </c>
    </row>
    <row r="9978" spans="1:2" x14ac:dyDescent="0.3">
      <c r="A9978" s="2">
        <v>2017</v>
      </c>
      <c r="B9978" t="s">
        <v>366</v>
      </c>
    </row>
    <row r="9979" spans="1:2" x14ac:dyDescent="0.3">
      <c r="A9979" s="2">
        <v>2017</v>
      </c>
      <c r="B9979" t="s">
        <v>676</v>
      </c>
    </row>
    <row r="9980" spans="1:2" x14ac:dyDescent="0.3">
      <c r="A9980" s="2">
        <v>2017</v>
      </c>
      <c r="B9980" t="s">
        <v>710</v>
      </c>
    </row>
    <row r="9981" spans="1:2" x14ac:dyDescent="0.3">
      <c r="A9981" s="2">
        <v>2017</v>
      </c>
      <c r="B9981" t="s">
        <v>287</v>
      </c>
    </row>
    <row r="9982" spans="1:2" x14ac:dyDescent="0.3">
      <c r="A9982" s="2">
        <v>2017</v>
      </c>
      <c r="B9982" t="s">
        <v>287</v>
      </c>
    </row>
    <row r="9983" spans="1:2" x14ac:dyDescent="0.3">
      <c r="A9983" s="2">
        <v>2017</v>
      </c>
      <c r="B9983" t="s">
        <v>253</v>
      </c>
    </row>
    <row r="9984" spans="1:2" x14ac:dyDescent="0.3">
      <c r="A9984" s="2">
        <v>2017</v>
      </c>
      <c r="B9984" t="s">
        <v>253</v>
      </c>
    </row>
    <row r="9985" spans="1:2" x14ac:dyDescent="0.3">
      <c r="A9985" s="2">
        <v>2017</v>
      </c>
      <c r="B9985" t="s">
        <v>253</v>
      </c>
    </row>
    <row r="9986" spans="1:2" x14ac:dyDescent="0.3">
      <c r="A9986" s="2">
        <v>2017</v>
      </c>
      <c r="B9986" t="s">
        <v>253</v>
      </c>
    </row>
    <row r="9987" spans="1:2" x14ac:dyDescent="0.3">
      <c r="A9987" s="2">
        <v>2017</v>
      </c>
      <c r="B9987" t="s">
        <v>253</v>
      </c>
    </row>
    <row r="9988" spans="1:2" x14ac:dyDescent="0.3">
      <c r="A9988" s="2">
        <v>2017</v>
      </c>
      <c r="B9988" t="s">
        <v>770</v>
      </c>
    </row>
    <row r="9989" spans="1:2" x14ac:dyDescent="0.3">
      <c r="A9989" s="2">
        <v>2017</v>
      </c>
      <c r="B9989" t="s">
        <v>171</v>
      </c>
    </row>
    <row r="9990" spans="1:2" x14ac:dyDescent="0.3">
      <c r="A9990" s="2">
        <v>2017</v>
      </c>
      <c r="B9990" t="s">
        <v>171</v>
      </c>
    </row>
    <row r="9991" spans="1:2" x14ac:dyDescent="0.3">
      <c r="A9991" s="2">
        <v>2017</v>
      </c>
      <c r="B9991" t="s">
        <v>171</v>
      </c>
    </row>
    <row r="9992" spans="1:2" x14ac:dyDescent="0.3">
      <c r="A9992" s="2">
        <v>2017</v>
      </c>
      <c r="B9992" t="s">
        <v>818</v>
      </c>
    </row>
    <row r="9993" spans="1:2" x14ac:dyDescent="0.3">
      <c r="A9993" s="2">
        <v>2017</v>
      </c>
      <c r="B9993" t="s">
        <v>818</v>
      </c>
    </row>
    <row r="9994" spans="1:2" x14ac:dyDescent="0.3">
      <c r="A9994" s="2">
        <v>2017</v>
      </c>
      <c r="B9994" t="s">
        <v>833</v>
      </c>
    </row>
  </sheetData>
  <pageMargins left="0.7" right="0.7" top="0.75" bottom="0.75" header="0.3" footer="0.3"/>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582FB-C6FA-4210-B7F4-CCB4A295AD94}">
  <dimension ref="A3:E23"/>
  <sheetViews>
    <sheetView workbookViewId="0">
      <selection activeCell="K6" sqref="K6"/>
    </sheetView>
  </sheetViews>
  <sheetFormatPr defaultRowHeight="14.4" x14ac:dyDescent="0.3"/>
  <cols>
    <col min="1" max="1" width="12.5546875" bestFit="1" customWidth="1"/>
    <col min="2" max="2" width="11.6640625" bestFit="1" customWidth="1"/>
  </cols>
  <sheetData>
    <row r="3" spans="1:5" x14ac:dyDescent="0.3">
      <c r="A3" s="5" t="s">
        <v>881</v>
      </c>
      <c r="B3" t="s">
        <v>883</v>
      </c>
    </row>
    <row r="4" spans="1:5" x14ac:dyDescent="0.3">
      <c r="A4" s="6" t="s">
        <v>36</v>
      </c>
      <c r="B4" s="11">
        <v>330007.09999999969</v>
      </c>
      <c r="D4" t="str">
        <f>A4</f>
        <v>Phones</v>
      </c>
      <c r="E4">
        <f>B4</f>
        <v>330007.09999999969</v>
      </c>
    </row>
    <row r="5" spans="1:5" x14ac:dyDescent="0.3">
      <c r="A5" s="6" t="s">
        <v>33</v>
      </c>
      <c r="B5" s="11">
        <v>328167.76000000047</v>
      </c>
      <c r="D5" t="str">
        <f t="shared" ref="D5:D20" si="0">A5</f>
        <v>Chairs</v>
      </c>
      <c r="E5">
        <f t="shared" ref="E5:E20" si="1">B5</f>
        <v>328167.76000000047</v>
      </c>
    </row>
    <row r="6" spans="1:5" x14ac:dyDescent="0.3">
      <c r="A6" s="6" t="s">
        <v>18</v>
      </c>
      <c r="B6" s="11">
        <v>223843.5900000002</v>
      </c>
      <c r="D6" t="str">
        <f t="shared" si="0"/>
        <v>Storage</v>
      </c>
      <c r="E6">
        <f t="shared" si="1"/>
        <v>223843.5900000002</v>
      </c>
    </row>
    <row r="7" spans="1:5" x14ac:dyDescent="0.3">
      <c r="A7" s="6" t="s">
        <v>85</v>
      </c>
      <c r="B7" s="11">
        <v>206965.67999999988</v>
      </c>
      <c r="D7" t="str">
        <f t="shared" si="0"/>
        <v>Tables</v>
      </c>
      <c r="E7">
        <f t="shared" si="1"/>
        <v>206965.67999999988</v>
      </c>
    </row>
    <row r="8" spans="1:5" x14ac:dyDescent="0.3">
      <c r="A8" s="6" t="s">
        <v>20</v>
      </c>
      <c r="B8" s="11">
        <v>203412.77000000008</v>
      </c>
      <c r="D8" t="str">
        <f t="shared" si="0"/>
        <v>Binders</v>
      </c>
      <c r="E8">
        <f t="shared" si="1"/>
        <v>203412.77000000008</v>
      </c>
    </row>
    <row r="9" spans="1:5" x14ac:dyDescent="0.3">
      <c r="A9" s="6" t="s">
        <v>150</v>
      </c>
      <c r="B9" s="11">
        <v>189238.68000000005</v>
      </c>
      <c r="D9" t="str">
        <f t="shared" si="0"/>
        <v>Machines</v>
      </c>
      <c r="E9">
        <f t="shared" si="1"/>
        <v>189238.68000000005</v>
      </c>
    </row>
    <row r="10" spans="1:5" x14ac:dyDescent="0.3">
      <c r="A10" s="6" t="s">
        <v>44</v>
      </c>
      <c r="B10" s="11">
        <v>167380.31000000017</v>
      </c>
      <c r="D10" t="str">
        <f t="shared" si="0"/>
        <v>Accessories</v>
      </c>
      <c r="E10">
        <f t="shared" si="1"/>
        <v>167380.31000000017</v>
      </c>
    </row>
    <row r="11" spans="1:5" x14ac:dyDescent="0.3">
      <c r="A11" s="6" t="s">
        <v>257</v>
      </c>
      <c r="B11" s="11">
        <v>149528.01000000004</v>
      </c>
      <c r="D11" t="str">
        <f t="shared" si="0"/>
        <v>Copiers</v>
      </c>
      <c r="E11">
        <f t="shared" si="1"/>
        <v>149528.01000000004</v>
      </c>
    </row>
    <row r="12" spans="1:5" x14ac:dyDescent="0.3">
      <c r="A12" s="6" t="s">
        <v>57</v>
      </c>
      <c r="B12" s="11">
        <v>114880.05000000012</v>
      </c>
      <c r="D12" t="str">
        <f t="shared" si="0"/>
        <v>Bookcases</v>
      </c>
      <c r="E12">
        <f t="shared" si="1"/>
        <v>114880.05000000012</v>
      </c>
    </row>
    <row r="13" spans="1:5" x14ac:dyDescent="0.3">
      <c r="A13" s="6" t="s">
        <v>66</v>
      </c>
      <c r="B13" s="11">
        <v>107532.13999999996</v>
      </c>
      <c r="D13" t="str">
        <f t="shared" si="0"/>
        <v>Appliances</v>
      </c>
      <c r="E13">
        <f t="shared" si="1"/>
        <v>107532.13999999996</v>
      </c>
    </row>
    <row r="14" spans="1:5" x14ac:dyDescent="0.3">
      <c r="A14" s="6" t="s">
        <v>41</v>
      </c>
      <c r="B14" s="11">
        <v>91705.12</v>
      </c>
      <c r="D14" t="str">
        <f t="shared" si="0"/>
        <v>Furnishings</v>
      </c>
      <c r="E14">
        <f t="shared" si="1"/>
        <v>91705.12</v>
      </c>
    </row>
    <row r="15" spans="1:5" x14ac:dyDescent="0.3">
      <c r="A15" s="6" t="s">
        <v>12</v>
      </c>
      <c r="B15" s="11">
        <v>78479.240000000122</v>
      </c>
      <c r="D15" t="str">
        <f t="shared" si="0"/>
        <v>Paper</v>
      </c>
      <c r="E15">
        <f t="shared" si="1"/>
        <v>78479.240000000122</v>
      </c>
    </row>
    <row r="16" spans="1:5" x14ac:dyDescent="0.3">
      <c r="A16" s="6" t="s">
        <v>108</v>
      </c>
      <c r="B16" s="11">
        <v>46673.52000000004</v>
      </c>
      <c r="D16" t="str">
        <f t="shared" si="0"/>
        <v>Supplies</v>
      </c>
      <c r="E16">
        <f t="shared" si="1"/>
        <v>46673.52000000004</v>
      </c>
    </row>
    <row r="17" spans="1:5" x14ac:dyDescent="0.3">
      <c r="A17" s="6" t="s">
        <v>24</v>
      </c>
      <c r="B17" s="11">
        <v>27118.800000000007</v>
      </c>
      <c r="D17" t="str">
        <f t="shared" si="0"/>
        <v>Art</v>
      </c>
      <c r="E17">
        <f t="shared" si="1"/>
        <v>27118.800000000007</v>
      </c>
    </row>
    <row r="18" spans="1:5" x14ac:dyDescent="0.3">
      <c r="A18" s="6" t="s">
        <v>52</v>
      </c>
      <c r="B18" s="11">
        <v>16476.379999999997</v>
      </c>
      <c r="D18" t="str">
        <f t="shared" si="0"/>
        <v>Envelopes</v>
      </c>
      <c r="E18">
        <f t="shared" si="1"/>
        <v>16476.379999999997</v>
      </c>
    </row>
    <row r="19" spans="1:5" x14ac:dyDescent="0.3">
      <c r="A19" s="6" t="s">
        <v>16</v>
      </c>
      <c r="B19" s="11">
        <v>12486.30000000001</v>
      </c>
      <c r="D19" t="str">
        <f t="shared" si="0"/>
        <v>Labels</v>
      </c>
      <c r="E19">
        <f t="shared" si="1"/>
        <v>12486.30000000001</v>
      </c>
    </row>
    <row r="20" spans="1:5" x14ac:dyDescent="0.3">
      <c r="A20" s="6" t="s">
        <v>38</v>
      </c>
      <c r="B20" s="11">
        <v>3024.2500000000009</v>
      </c>
      <c r="D20" t="str">
        <f t="shared" si="0"/>
        <v>Fasteners</v>
      </c>
      <c r="E20">
        <f t="shared" si="1"/>
        <v>3024.2500000000009</v>
      </c>
    </row>
    <row r="21" spans="1:5" x14ac:dyDescent="0.3">
      <c r="A21" s="6">
        <v>2016</v>
      </c>
      <c r="B21" s="11">
        <v>2016</v>
      </c>
    </row>
    <row r="22" spans="1:5" x14ac:dyDescent="0.3">
      <c r="A22" s="6" t="s">
        <v>894</v>
      </c>
      <c r="B22" s="11"/>
    </row>
    <row r="23" spans="1:5" x14ac:dyDescent="0.3">
      <c r="A23" s="6" t="s">
        <v>882</v>
      </c>
      <c r="B23" s="11">
        <v>2298935.7000000007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4D0F3-3B90-4A26-AD47-AC4AC8A6EB44}">
  <dimension ref="A1:Y36"/>
  <sheetViews>
    <sheetView showGridLines="0" showRowColHeaders="0" tabSelected="1" zoomScaleNormal="100" workbookViewId="0">
      <selection activeCell="Y1" sqref="A1:Y36"/>
    </sheetView>
  </sheetViews>
  <sheetFormatPr defaultRowHeight="14.4" x14ac:dyDescent="0.3"/>
  <sheetData>
    <row r="1" spans="1:25" x14ac:dyDescent="0.3">
      <c r="A1" s="9"/>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row r="4" spans="1:25" x14ac:dyDescent="0.3">
      <c r="A4" s="9"/>
      <c r="B4" s="9"/>
      <c r="C4" s="9"/>
      <c r="D4" s="9"/>
      <c r="E4" s="9"/>
      <c r="F4" s="9"/>
      <c r="G4" s="9"/>
      <c r="H4" s="9"/>
      <c r="I4" s="9"/>
      <c r="J4" s="9"/>
      <c r="K4" s="9"/>
      <c r="L4" s="9"/>
      <c r="M4" s="9"/>
      <c r="N4" s="9"/>
      <c r="O4" s="9"/>
      <c r="P4" s="9"/>
      <c r="Q4" s="9"/>
      <c r="R4" s="9"/>
      <c r="S4" s="9"/>
      <c r="T4" s="9"/>
      <c r="U4" s="9"/>
      <c r="V4" s="9"/>
      <c r="W4" s="9"/>
      <c r="X4" s="9"/>
      <c r="Y4" s="9"/>
    </row>
    <row r="5" spans="1:25" x14ac:dyDescent="0.3">
      <c r="A5" s="9"/>
      <c r="B5" s="9"/>
      <c r="C5" s="9"/>
      <c r="D5" s="9"/>
      <c r="E5" s="9"/>
      <c r="F5" s="9"/>
      <c r="G5" s="9"/>
      <c r="H5" s="9"/>
      <c r="I5" s="9"/>
      <c r="J5" s="9"/>
      <c r="K5" s="9"/>
      <c r="L5" s="9"/>
      <c r="M5" s="9"/>
      <c r="N5" s="9"/>
      <c r="O5" s="9"/>
      <c r="P5" s="9"/>
      <c r="Q5" s="9"/>
      <c r="R5" s="9"/>
      <c r="S5" s="9"/>
      <c r="T5" s="9"/>
      <c r="U5" s="9"/>
      <c r="V5" s="9"/>
      <c r="W5" s="9"/>
      <c r="X5" s="9"/>
      <c r="Y5" s="9"/>
    </row>
    <row r="6" spans="1:25" x14ac:dyDescent="0.3">
      <c r="A6" s="9"/>
      <c r="B6" s="9"/>
      <c r="C6" s="9"/>
      <c r="D6" s="9"/>
      <c r="E6" s="9"/>
      <c r="F6" s="9"/>
      <c r="G6" s="9"/>
      <c r="H6" s="9"/>
      <c r="I6" s="9"/>
      <c r="J6" s="9"/>
      <c r="K6" s="9"/>
      <c r="L6" s="9"/>
      <c r="M6" s="9"/>
      <c r="N6" s="9"/>
      <c r="O6" s="9"/>
      <c r="P6" s="9"/>
      <c r="Q6" s="9"/>
      <c r="R6" s="9"/>
      <c r="S6" s="9"/>
      <c r="T6" s="9"/>
      <c r="U6" s="9"/>
      <c r="V6" s="9"/>
      <c r="W6" s="9"/>
      <c r="X6" s="9"/>
      <c r="Y6" s="9"/>
    </row>
    <row r="7" spans="1:25" x14ac:dyDescent="0.3">
      <c r="A7" s="9"/>
      <c r="B7" s="9"/>
      <c r="C7" s="9"/>
      <c r="D7" s="9"/>
      <c r="E7" s="9"/>
      <c r="F7" s="9"/>
      <c r="G7" s="9"/>
      <c r="H7" s="9"/>
      <c r="I7" s="9"/>
      <c r="J7" s="9"/>
      <c r="K7" s="9"/>
      <c r="L7" s="9"/>
      <c r="M7" s="9"/>
      <c r="N7" s="9"/>
      <c r="O7" s="9"/>
      <c r="P7" s="9"/>
      <c r="Q7" s="9"/>
      <c r="R7" s="9"/>
      <c r="S7" s="9"/>
      <c r="T7" s="9"/>
      <c r="U7" s="9"/>
      <c r="V7" s="9"/>
      <c r="W7" s="9"/>
      <c r="X7" s="9"/>
      <c r="Y7" s="9"/>
    </row>
    <row r="8" spans="1:25" x14ac:dyDescent="0.3">
      <c r="A8" s="9"/>
      <c r="B8" s="9"/>
      <c r="C8" s="9"/>
      <c r="D8" s="10"/>
      <c r="E8" s="9"/>
      <c r="F8" s="9"/>
      <c r="G8" s="9"/>
      <c r="H8" s="9"/>
      <c r="I8" s="9"/>
      <c r="J8" s="9"/>
      <c r="K8" s="9"/>
      <c r="L8" s="9"/>
      <c r="M8" s="9"/>
      <c r="N8" s="9"/>
      <c r="O8" s="9"/>
      <c r="P8" s="9"/>
      <c r="Q8" s="9"/>
      <c r="R8" s="9"/>
      <c r="S8" s="9"/>
      <c r="T8" s="9"/>
      <c r="U8" s="9"/>
      <c r="V8" s="9"/>
      <c r="W8" s="9"/>
      <c r="X8" s="9"/>
      <c r="Y8" s="9"/>
    </row>
    <row r="9" spans="1:25" x14ac:dyDescent="0.3">
      <c r="A9" s="9"/>
      <c r="B9" s="9"/>
      <c r="C9" s="9"/>
      <c r="D9" s="9"/>
      <c r="E9" s="9"/>
      <c r="F9" s="9"/>
      <c r="G9" s="9"/>
      <c r="H9" s="9"/>
      <c r="I9" s="9"/>
      <c r="J9" s="9"/>
      <c r="K9" s="9"/>
      <c r="L9" s="9"/>
      <c r="M9" s="9"/>
      <c r="N9" s="9"/>
      <c r="O9" s="9"/>
      <c r="P9" s="9"/>
      <c r="Q9" s="9"/>
      <c r="R9" s="9"/>
      <c r="S9" s="9"/>
      <c r="T9" s="9"/>
      <c r="U9" s="9"/>
      <c r="V9" s="9"/>
      <c r="W9" s="9"/>
      <c r="X9" s="9"/>
      <c r="Y9" s="9"/>
    </row>
    <row r="10" spans="1:25" x14ac:dyDescent="0.3">
      <c r="A10" s="9"/>
      <c r="B10" s="9"/>
      <c r="C10" s="9"/>
      <c r="D10" s="9"/>
      <c r="E10" s="9"/>
      <c r="F10" s="9"/>
      <c r="G10" s="9"/>
      <c r="H10" s="9"/>
      <c r="I10" s="9"/>
      <c r="J10" s="9"/>
      <c r="K10" s="9"/>
      <c r="L10" s="9"/>
      <c r="M10" s="9"/>
      <c r="N10" s="9"/>
      <c r="O10" s="9"/>
      <c r="P10" s="9"/>
      <c r="Q10" s="9"/>
      <c r="R10" s="9"/>
      <c r="S10" s="9"/>
      <c r="T10" s="9"/>
      <c r="U10" s="9"/>
      <c r="V10" s="9"/>
      <c r="W10" s="9"/>
      <c r="X10" s="9"/>
      <c r="Y10" s="9"/>
    </row>
    <row r="11" spans="1:25" x14ac:dyDescent="0.3">
      <c r="A11" s="9"/>
      <c r="B11" s="9"/>
      <c r="C11" s="9"/>
      <c r="D11" s="9"/>
      <c r="E11" s="9"/>
      <c r="F11" s="9"/>
      <c r="G11" s="9"/>
      <c r="H11" s="9"/>
      <c r="I11" s="9"/>
      <c r="J11" s="9"/>
      <c r="K11" s="9"/>
      <c r="L11" s="9"/>
      <c r="M11" s="9"/>
      <c r="N11" s="9"/>
      <c r="O11" s="9"/>
      <c r="P11" s="9"/>
      <c r="Q11" s="9"/>
      <c r="R11" s="9"/>
      <c r="S11" s="9"/>
      <c r="T11" s="9"/>
      <c r="U11" s="9"/>
      <c r="V11" s="9"/>
      <c r="W11" s="9"/>
      <c r="X11" s="9"/>
      <c r="Y11" s="9"/>
    </row>
    <row r="12" spans="1:25" x14ac:dyDescent="0.3">
      <c r="A12" s="9"/>
      <c r="B12" s="9"/>
      <c r="C12" s="9"/>
      <c r="D12" s="9"/>
      <c r="E12" s="9"/>
      <c r="F12" s="9"/>
      <c r="G12" s="9"/>
      <c r="H12" s="9"/>
      <c r="I12" s="9"/>
      <c r="J12" s="9"/>
      <c r="K12" s="9"/>
      <c r="L12" s="9"/>
      <c r="M12" s="9"/>
      <c r="N12" s="9"/>
      <c r="O12" s="9"/>
      <c r="P12" s="9"/>
      <c r="Q12" s="9"/>
      <c r="R12" s="9"/>
      <c r="S12" s="9"/>
      <c r="T12" s="9"/>
      <c r="U12" s="9"/>
      <c r="V12" s="9"/>
      <c r="W12" s="9"/>
      <c r="X12" s="9"/>
      <c r="Y12" s="9"/>
    </row>
    <row r="13" spans="1:25" x14ac:dyDescent="0.3">
      <c r="A13" s="9"/>
      <c r="B13" s="9"/>
      <c r="C13" s="9"/>
      <c r="D13" s="9"/>
      <c r="E13" s="9"/>
      <c r="F13" s="9"/>
      <c r="G13" s="9"/>
      <c r="H13" s="9"/>
      <c r="I13" s="9"/>
      <c r="J13" s="9"/>
      <c r="K13" s="9"/>
      <c r="L13" s="9"/>
      <c r="M13" s="9"/>
      <c r="N13" s="9"/>
      <c r="O13" s="9"/>
      <c r="P13" s="9"/>
      <c r="Q13" s="9"/>
      <c r="R13" s="9"/>
      <c r="S13" s="9"/>
      <c r="T13" s="9"/>
      <c r="U13" s="9"/>
      <c r="V13" s="9"/>
      <c r="W13" s="9"/>
      <c r="X13" s="9"/>
      <c r="Y13" s="9"/>
    </row>
    <row r="14" spans="1:25" x14ac:dyDescent="0.3">
      <c r="A14" s="9"/>
      <c r="B14" s="9"/>
      <c r="C14" s="9"/>
      <c r="D14" s="9"/>
      <c r="E14" s="9"/>
      <c r="F14" s="9"/>
      <c r="G14" s="9"/>
      <c r="H14" s="9"/>
      <c r="I14" s="9"/>
      <c r="J14" s="9"/>
      <c r="K14" s="9"/>
      <c r="L14" s="9"/>
      <c r="M14" s="9"/>
      <c r="N14" s="9"/>
      <c r="O14" s="9"/>
      <c r="P14" s="9"/>
      <c r="Q14" s="9"/>
      <c r="R14" s="9"/>
      <c r="S14" s="9"/>
      <c r="T14" s="9"/>
      <c r="U14" s="9"/>
      <c r="V14" s="9"/>
      <c r="W14" s="9"/>
      <c r="X14" s="9"/>
      <c r="Y14" s="9"/>
    </row>
    <row r="15" spans="1:25" x14ac:dyDescent="0.3">
      <c r="A15" s="9"/>
      <c r="B15" s="9"/>
      <c r="C15" s="9"/>
      <c r="D15" s="9"/>
      <c r="E15" s="9"/>
      <c r="F15" s="9"/>
      <c r="G15" s="9"/>
      <c r="H15" s="9"/>
      <c r="I15" s="9"/>
      <c r="J15" s="9"/>
      <c r="K15" s="9"/>
      <c r="L15" s="9"/>
      <c r="M15" s="9"/>
      <c r="N15" s="9"/>
      <c r="O15" s="9"/>
      <c r="P15" s="9"/>
      <c r="Q15" s="9"/>
      <c r="R15" s="9"/>
      <c r="S15" s="9"/>
      <c r="T15" s="9"/>
      <c r="U15" s="9"/>
      <c r="V15" s="9"/>
      <c r="W15" s="9"/>
      <c r="X15" s="9"/>
      <c r="Y15" s="9"/>
    </row>
    <row r="16" spans="1:25" x14ac:dyDescent="0.3">
      <c r="A16" s="9"/>
      <c r="B16" s="9"/>
      <c r="C16" s="9"/>
      <c r="D16" s="9"/>
      <c r="E16" s="9"/>
      <c r="F16" s="9"/>
      <c r="G16" s="9"/>
      <c r="H16" s="9"/>
      <c r="I16" s="9"/>
      <c r="J16" s="9"/>
      <c r="K16" s="9"/>
      <c r="L16" s="9"/>
      <c r="M16" s="9"/>
      <c r="N16" s="9"/>
      <c r="O16" s="9"/>
      <c r="P16" s="9"/>
      <c r="Q16" s="9"/>
      <c r="R16" s="9"/>
      <c r="S16" s="9"/>
      <c r="T16" s="9"/>
      <c r="U16" s="9"/>
      <c r="V16" s="9"/>
      <c r="W16" s="9"/>
      <c r="X16" s="9"/>
      <c r="Y16" s="9"/>
    </row>
    <row r="17" spans="1:25" x14ac:dyDescent="0.3">
      <c r="A17" s="9"/>
      <c r="B17" s="9"/>
      <c r="C17" s="9"/>
      <c r="D17" s="9"/>
      <c r="E17" s="9"/>
      <c r="F17" s="9"/>
      <c r="G17" s="9"/>
      <c r="H17" s="9"/>
      <c r="I17" s="9"/>
      <c r="J17" s="9"/>
      <c r="K17" s="9"/>
      <c r="L17" s="9"/>
      <c r="M17" s="9"/>
      <c r="N17" s="9"/>
      <c r="O17" s="9"/>
      <c r="P17" s="9"/>
      <c r="Q17" s="9"/>
      <c r="R17" s="9"/>
      <c r="S17" s="9"/>
      <c r="T17" s="9"/>
      <c r="U17" s="9"/>
      <c r="V17" s="9"/>
      <c r="W17" s="9"/>
      <c r="X17" s="9"/>
      <c r="Y17" s="9"/>
    </row>
    <row r="18" spans="1:25" x14ac:dyDescent="0.3">
      <c r="A18" s="9"/>
      <c r="B18" s="9"/>
      <c r="C18" s="9"/>
      <c r="D18" s="9"/>
      <c r="E18" s="9"/>
      <c r="F18" s="9"/>
      <c r="G18" s="9"/>
      <c r="H18" s="9"/>
      <c r="I18" s="9"/>
      <c r="J18" s="9"/>
      <c r="K18" s="9"/>
      <c r="L18" s="9"/>
      <c r="M18" s="9"/>
      <c r="N18" s="9"/>
      <c r="O18" s="9"/>
      <c r="P18" s="9"/>
      <c r="Q18" s="9"/>
      <c r="R18" s="9"/>
      <c r="S18" s="9"/>
      <c r="T18" s="9"/>
      <c r="U18" s="9"/>
      <c r="V18" s="9"/>
      <c r="W18" s="9"/>
      <c r="X18" s="9"/>
      <c r="Y18" s="9"/>
    </row>
    <row r="19" spans="1:25" x14ac:dyDescent="0.3">
      <c r="A19" s="9"/>
      <c r="B19" s="9"/>
      <c r="C19" s="9"/>
      <c r="D19" s="9"/>
      <c r="E19" s="9"/>
      <c r="F19" s="9"/>
      <c r="G19" s="9"/>
      <c r="H19" s="9"/>
      <c r="I19" s="9"/>
      <c r="J19" s="9"/>
      <c r="K19" s="9"/>
      <c r="L19" s="9"/>
      <c r="M19" s="9"/>
      <c r="N19" s="9"/>
      <c r="O19" s="9"/>
      <c r="P19" s="9"/>
      <c r="Q19" s="9"/>
      <c r="R19" s="9"/>
      <c r="S19" s="9"/>
      <c r="T19" s="9"/>
      <c r="U19" s="9"/>
      <c r="V19" s="9"/>
      <c r="W19" s="9"/>
      <c r="X19" s="9"/>
      <c r="Y19" s="9"/>
    </row>
    <row r="20" spans="1:25" x14ac:dyDescent="0.3">
      <c r="A20" s="9"/>
      <c r="B20" s="9"/>
      <c r="C20" s="9"/>
      <c r="D20" s="9"/>
      <c r="E20" s="9"/>
      <c r="F20" s="9"/>
      <c r="G20" s="9"/>
      <c r="H20" s="9"/>
      <c r="I20" s="9"/>
      <c r="J20" s="9"/>
      <c r="K20" s="9"/>
      <c r="L20" s="9"/>
      <c r="M20" s="9"/>
      <c r="N20" s="9"/>
      <c r="O20" s="9"/>
      <c r="P20" s="9"/>
      <c r="Q20" s="9"/>
      <c r="R20" s="9"/>
      <c r="S20" s="9"/>
      <c r="T20" s="9"/>
      <c r="U20" s="9"/>
      <c r="V20" s="9"/>
      <c r="W20" s="9"/>
      <c r="X20" s="9"/>
      <c r="Y20" s="9"/>
    </row>
    <row r="21" spans="1:25" x14ac:dyDescent="0.3">
      <c r="A21" s="9"/>
      <c r="B21" s="9"/>
      <c r="C21" s="9"/>
      <c r="D21" s="9"/>
      <c r="E21" s="9"/>
      <c r="F21" s="9"/>
      <c r="G21" s="9"/>
      <c r="H21" s="9"/>
      <c r="I21" s="9"/>
      <c r="J21" s="9"/>
      <c r="K21" s="9"/>
      <c r="L21" s="9"/>
      <c r="M21" s="9"/>
      <c r="N21" s="9"/>
      <c r="O21" s="9"/>
      <c r="P21" s="9"/>
      <c r="Q21" s="9"/>
      <c r="R21" s="9"/>
      <c r="S21" s="9"/>
      <c r="T21" s="9"/>
      <c r="U21" s="9"/>
      <c r="V21" s="9"/>
      <c r="W21" s="9"/>
      <c r="X21" s="9"/>
      <c r="Y21" s="9"/>
    </row>
    <row r="22" spans="1:25" x14ac:dyDescent="0.3">
      <c r="A22" s="9"/>
      <c r="B22" s="9"/>
      <c r="C22" s="9"/>
      <c r="D22" s="9"/>
      <c r="E22" s="9"/>
      <c r="F22" s="9"/>
      <c r="G22" s="9"/>
      <c r="H22" s="9"/>
      <c r="I22" s="9"/>
      <c r="J22" s="9"/>
      <c r="K22" s="9"/>
      <c r="L22" s="9"/>
      <c r="M22" s="9"/>
      <c r="N22" s="9"/>
      <c r="O22" s="9"/>
      <c r="P22" s="9"/>
      <c r="Q22" s="9"/>
      <c r="R22" s="9"/>
      <c r="S22" s="9"/>
      <c r="T22" s="9"/>
      <c r="U22" s="9"/>
      <c r="V22" s="9"/>
      <c r="W22" s="9"/>
      <c r="X22" s="9"/>
      <c r="Y22" s="9"/>
    </row>
    <row r="23" spans="1:25" x14ac:dyDescent="0.3">
      <c r="A23" s="9"/>
      <c r="B23" s="9"/>
      <c r="C23" s="9"/>
      <c r="D23" s="9"/>
      <c r="E23" s="9"/>
      <c r="F23" s="9"/>
      <c r="G23" s="9"/>
      <c r="H23" s="9"/>
      <c r="I23" s="9"/>
      <c r="J23" s="9"/>
      <c r="K23" s="9"/>
      <c r="L23" s="9"/>
      <c r="M23" s="9"/>
      <c r="N23" s="9"/>
      <c r="O23" s="9"/>
      <c r="P23" s="9"/>
      <c r="Q23" s="9"/>
      <c r="R23" s="9"/>
      <c r="S23" s="9"/>
      <c r="T23" s="9"/>
      <c r="U23" s="9"/>
      <c r="V23" s="9"/>
      <c r="W23" s="9"/>
      <c r="X23" s="9"/>
      <c r="Y23" s="9"/>
    </row>
    <row r="24" spans="1:25" x14ac:dyDescent="0.3">
      <c r="A24" s="9"/>
      <c r="B24" s="9"/>
      <c r="C24" s="9"/>
      <c r="D24" s="9"/>
      <c r="E24" s="9"/>
      <c r="F24" s="9"/>
      <c r="G24" s="9"/>
      <c r="H24" s="9"/>
      <c r="I24" s="9"/>
      <c r="J24" s="9"/>
      <c r="K24" s="9"/>
      <c r="L24" s="9"/>
      <c r="M24" s="9"/>
      <c r="N24" s="9"/>
      <c r="O24" s="9"/>
      <c r="P24" s="9"/>
      <c r="Q24" s="9"/>
      <c r="R24" s="9"/>
      <c r="S24" s="9"/>
      <c r="T24" s="9"/>
      <c r="U24" s="9"/>
      <c r="V24" s="9"/>
      <c r="W24" s="9"/>
      <c r="X24" s="9"/>
      <c r="Y24" s="9"/>
    </row>
    <row r="25" spans="1:25" x14ac:dyDescent="0.3">
      <c r="A25" s="9"/>
      <c r="B25" s="9"/>
      <c r="C25" s="9"/>
      <c r="D25" s="9"/>
      <c r="E25" s="9"/>
      <c r="F25" s="9"/>
      <c r="G25" s="9"/>
      <c r="H25" s="9"/>
      <c r="I25" s="9"/>
      <c r="J25" s="9"/>
      <c r="K25" s="9"/>
      <c r="L25" s="9"/>
      <c r="M25" s="9"/>
      <c r="N25" s="9"/>
      <c r="O25" s="9"/>
      <c r="P25" s="9"/>
      <c r="Q25" s="9"/>
      <c r="R25" s="9"/>
      <c r="S25" s="9"/>
      <c r="T25" s="9"/>
      <c r="U25" s="9"/>
      <c r="V25" s="9"/>
      <c r="W25" s="9"/>
      <c r="X25" s="9"/>
      <c r="Y25" s="9"/>
    </row>
    <row r="26" spans="1:25" x14ac:dyDescent="0.3">
      <c r="A26" s="9"/>
      <c r="B26" s="9"/>
      <c r="C26" s="9"/>
      <c r="D26" s="9"/>
      <c r="E26" s="9"/>
      <c r="F26" s="9"/>
      <c r="G26" s="9"/>
      <c r="H26" s="9"/>
      <c r="I26" s="9"/>
      <c r="J26" s="9"/>
      <c r="K26" s="9"/>
      <c r="L26" s="9"/>
      <c r="M26" s="9"/>
      <c r="N26" s="9"/>
      <c r="O26" s="9"/>
      <c r="P26" s="9"/>
      <c r="Q26" s="9"/>
      <c r="R26" s="9"/>
      <c r="S26" s="9"/>
      <c r="T26" s="9"/>
      <c r="U26" s="9"/>
      <c r="V26" s="9"/>
      <c r="W26" s="9"/>
      <c r="X26" s="9"/>
      <c r="Y26" s="9"/>
    </row>
    <row r="27" spans="1:25" x14ac:dyDescent="0.3">
      <c r="A27" s="9"/>
      <c r="B27" s="9"/>
      <c r="C27" s="9"/>
      <c r="D27" s="9"/>
      <c r="E27" s="9"/>
      <c r="F27" s="9"/>
      <c r="G27" s="9"/>
      <c r="H27" s="9"/>
      <c r="I27" s="9"/>
      <c r="J27" s="9"/>
      <c r="K27" s="9"/>
      <c r="L27" s="9"/>
      <c r="M27" s="9"/>
      <c r="N27" s="9"/>
      <c r="O27" s="9"/>
      <c r="P27" s="9"/>
      <c r="Q27" s="9"/>
      <c r="R27" s="9"/>
      <c r="S27" s="9"/>
      <c r="T27" s="9"/>
      <c r="U27" s="9"/>
      <c r="V27" s="9"/>
      <c r="W27" s="9"/>
      <c r="X27" s="9"/>
      <c r="Y27" s="9"/>
    </row>
    <row r="28" spans="1:25" x14ac:dyDescent="0.3">
      <c r="A28" s="9"/>
      <c r="B28" s="9"/>
      <c r="C28" s="9"/>
      <c r="D28" s="9"/>
      <c r="E28" s="9"/>
      <c r="F28" s="9"/>
      <c r="G28" s="9"/>
      <c r="H28" s="9"/>
      <c r="I28" s="9"/>
      <c r="J28" s="9"/>
      <c r="K28" s="9"/>
      <c r="L28" s="9"/>
      <c r="M28" s="9"/>
      <c r="N28" s="9"/>
      <c r="O28" s="9"/>
      <c r="P28" s="9"/>
      <c r="Q28" s="9"/>
      <c r="R28" s="9"/>
      <c r="S28" s="9"/>
      <c r="T28" s="9"/>
      <c r="U28" s="9"/>
      <c r="V28" s="9"/>
      <c r="W28" s="9"/>
      <c r="X28" s="9"/>
      <c r="Y28" s="9"/>
    </row>
    <row r="29" spans="1:25" x14ac:dyDescent="0.3">
      <c r="A29" s="9"/>
      <c r="B29" s="9"/>
      <c r="C29" s="9"/>
      <c r="D29" s="9"/>
      <c r="E29" s="9"/>
      <c r="F29" s="9"/>
      <c r="G29" s="9"/>
      <c r="H29" s="9"/>
      <c r="I29" s="9"/>
      <c r="J29" s="9"/>
      <c r="K29" s="9"/>
      <c r="L29" s="9"/>
      <c r="M29" s="9"/>
      <c r="N29" s="9"/>
      <c r="O29" s="9"/>
      <c r="P29" s="9"/>
      <c r="Q29" s="9"/>
      <c r="R29" s="9"/>
      <c r="S29" s="9"/>
      <c r="T29" s="9"/>
      <c r="U29" s="9"/>
      <c r="V29" s="9"/>
      <c r="W29" s="9"/>
      <c r="X29" s="9"/>
      <c r="Y29" s="9"/>
    </row>
    <row r="30" spans="1:25" x14ac:dyDescent="0.3">
      <c r="A30" s="9"/>
      <c r="B30" s="9"/>
      <c r="C30" s="9"/>
      <c r="D30" s="9"/>
      <c r="E30" s="9"/>
      <c r="F30" s="9"/>
      <c r="G30" s="9"/>
      <c r="H30" s="9"/>
      <c r="I30" s="9"/>
      <c r="J30" s="9"/>
      <c r="K30" s="9"/>
      <c r="L30" s="9"/>
      <c r="M30" s="9"/>
      <c r="N30" s="9"/>
      <c r="O30" s="9"/>
      <c r="P30" s="9"/>
      <c r="Q30" s="9"/>
      <c r="R30" s="9"/>
      <c r="S30" s="9"/>
      <c r="T30" s="9"/>
      <c r="U30" s="9"/>
      <c r="V30" s="9"/>
      <c r="W30" s="9"/>
      <c r="X30" s="9"/>
      <c r="Y30" s="9"/>
    </row>
    <row r="31" spans="1:25" x14ac:dyDescent="0.3">
      <c r="A31" s="9"/>
      <c r="B31" s="9"/>
      <c r="C31" s="9"/>
      <c r="D31" s="9"/>
      <c r="E31" s="9"/>
      <c r="F31" s="9"/>
      <c r="G31" s="9"/>
      <c r="H31" s="9"/>
      <c r="I31" s="9"/>
      <c r="J31" s="9"/>
      <c r="K31" s="9"/>
      <c r="L31" s="9"/>
      <c r="M31" s="9"/>
      <c r="N31" s="9"/>
      <c r="O31" s="9"/>
      <c r="P31" s="9"/>
      <c r="Q31" s="9"/>
      <c r="R31" s="9"/>
      <c r="S31" s="9"/>
      <c r="T31" s="9"/>
      <c r="U31" s="9"/>
      <c r="V31" s="9"/>
      <c r="W31" s="9"/>
      <c r="X31" s="9"/>
      <c r="Y31" s="9"/>
    </row>
    <row r="32" spans="1:25" x14ac:dyDescent="0.3">
      <c r="A32" s="9"/>
      <c r="B32" s="9"/>
      <c r="C32" s="9"/>
      <c r="D32" s="9"/>
      <c r="E32" s="9"/>
      <c r="F32" s="9"/>
      <c r="G32" s="9"/>
      <c r="H32" s="9"/>
      <c r="I32" s="9"/>
      <c r="J32" s="9"/>
      <c r="K32" s="9"/>
      <c r="L32" s="9"/>
      <c r="M32" s="9"/>
      <c r="N32" s="9"/>
      <c r="O32" s="9"/>
      <c r="P32" s="9"/>
      <c r="Q32" s="9"/>
      <c r="R32" s="9"/>
      <c r="S32" s="9"/>
      <c r="T32" s="9"/>
      <c r="U32" s="9"/>
      <c r="V32" s="9"/>
      <c r="W32" s="9"/>
      <c r="X32" s="9"/>
      <c r="Y32" s="9"/>
    </row>
    <row r="33" spans="1:25" x14ac:dyDescent="0.3">
      <c r="A33" s="9"/>
      <c r="B33" s="9"/>
      <c r="C33" s="9"/>
      <c r="D33" s="9"/>
      <c r="E33" s="9"/>
      <c r="F33" s="9"/>
      <c r="G33" s="9"/>
      <c r="H33" s="9"/>
      <c r="I33" s="9"/>
      <c r="J33" s="9"/>
      <c r="K33" s="9"/>
      <c r="L33" s="9"/>
      <c r="M33" s="9"/>
      <c r="N33" s="9"/>
      <c r="O33" s="9"/>
      <c r="P33" s="9"/>
      <c r="Q33" s="9"/>
      <c r="R33" s="9"/>
      <c r="S33" s="9"/>
      <c r="T33" s="9"/>
      <c r="U33" s="9"/>
      <c r="V33" s="9"/>
      <c r="W33" s="9"/>
      <c r="X33" s="9"/>
      <c r="Y33" s="9"/>
    </row>
    <row r="34" spans="1:25" x14ac:dyDescent="0.3">
      <c r="A34" s="9"/>
      <c r="B34" s="9"/>
      <c r="C34" s="9"/>
      <c r="D34" s="9"/>
      <c r="E34" s="9"/>
      <c r="F34" s="9"/>
      <c r="G34" s="9"/>
      <c r="H34" s="9"/>
      <c r="I34" s="9"/>
      <c r="J34" s="9"/>
      <c r="K34" s="9"/>
      <c r="L34" s="9"/>
      <c r="M34" s="9"/>
      <c r="N34" s="9"/>
      <c r="O34" s="9"/>
      <c r="P34" s="9"/>
      <c r="Q34" s="9"/>
      <c r="R34" s="9"/>
      <c r="S34" s="9"/>
      <c r="T34" s="9"/>
      <c r="U34" s="9"/>
      <c r="V34" s="9"/>
      <c r="W34" s="9"/>
      <c r="X34" s="9"/>
      <c r="Y34" s="9"/>
    </row>
    <row r="35" spans="1:25" x14ac:dyDescent="0.3">
      <c r="A35" s="9"/>
      <c r="B35" s="9"/>
      <c r="C35" s="9"/>
      <c r="D35" s="9"/>
      <c r="E35" s="9"/>
      <c r="F35" s="9"/>
      <c r="G35" s="9"/>
      <c r="H35" s="9"/>
      <c r="I35" s="9"/>
      <c r="J35" s="9"/>
      <c r="K35" s="9"/>
      <c r="L35" s="9"/>
      <c r="M35" s="9"/>
      <c r="N35" s="9"/>
      <c r="O35" s="9"/>
      <c r="P35" s="9"/>
      <c r="Q35" s="9"/>
      <c r="R35" s="9"/>
      <c r="S35" s="9"/>
      <c r="T35" s="9"/>
      <c r="U35" s="9"/>
      <c r="V35" s="9"/>
      <c r="W35" s="9"/>
      <c r="X35" s="9"/>
      <c r="Y35" s="9"/>
    </row>
    <row r="36" spans="1:25" x14ac:dyDescent="0.3">
      <c r="A36" s="9"/>
      <c r="B36" s="9"/>
      <c r="C36" s="9"/>
      <c r="D36" s="9"/>
      <c r="E36" s="9"/>
      <c r="F36" s="9"/>
      <c r="G36" s="9"/>
      <c r="H36" s="9"/>
      <c r="I36" s="9"/>
      <c r="J36" s="9"/>
      <c r="K36" s="9"/>
      <c r="L36" s="9"/>
      <c r="M36" s="9"/>
      <c r="N36" s="9"/>
      <c r="O36" s="9"/>
      <c r="P36" s="9"/>
      <c r="Q36" s="9"/>
      <c r="R36" s="9"/>
      <c r="S36" s="9"/>
      <c r="T36" s="9"/>
      <c r="U36" s="9"/>
      <c r="V36" s="9"/>
      <c r="W36" s="9"/>
      <c r="X36" s="9"/>
      <c r="Y36"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CF7EA3-0172-412F-BA7D-C8BEE40EC8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sales by category</vt:lpstr>
      <vt:lpstr>profit gained</vt:lpstr>
      <vt:lpstr>monthly sales</vt:lpstr>
      <vt:lpstr>top 5 customer</vt:lpstr>
      <vt:lpstr>Sheet12</vt:lpstr>
      <vt:lpstr>Sheet11</vt:lpstr>
      <vt:lpstr>sales by states</vt:lpstr>
      <vt:lpstr>dashboard</vt:lpstr>
      <vt:lpstr>profit gain1</vt:lpstr>
      <vt:lpstr>monthlysales1</vt:lpstr>
      <vt:lpstr>top5cust1</vt:lpstr>
      <vt:lpstr>salesby states1</vt:lpstr>
      <vt:lpstr>salesdata</vt:lpstr>
      <vt:lpstr>cust count1</vt:lpstr>
      <vt:lpstr>Salesby catogery1</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2025-02-23T13:03:57Z</dcterms:created>
  <dcterms:modified xsi:type="dcterms:W3CDTF">2025-03-23T14:17:47Z</dcterms:modified>
</cp:coreProperties>
</file>