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629"/>
  <workbookPr autoCompressPictures="0"/>
  <bookViews>
    <workbookView xWindow="0" yWindow="0" windowWidth="23040" windowHeight="14700"/>
  </bookViews>
  <sheets>
    <sheet name="Sheet1_R" sheetId="3" r:id="rId1"/>
    <sheet name="Sheet1" sheetId="1" r:id="rId2"/>
    <sheet name="Sheet2" sheetId="2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3" l="1"/>
  <c r="S2" i="3"/>
  <c r="M3" i="3"/>
  <c r="S3" i="3"/>
  <c r="M4" i="3"/>
  <c r="S4" i="3"/>
  <c r="M5" i="3"/>
  <c r="S5" i="3"/>
  <c r="M6" i="3"/>
  <c r="S6" i="3"/>
  <c r="M7" i="3"/>
  <c r="S7" i="3"/>
  <c r="M8" i="3"/>
  <c r="S8" i="3"/>
  <c r="M9" i="3"/>
  <c r="S9" i="3"/>
  <c r="M10" i="3"/>
  <c r="S10" i="3"/>
  <c r="M11" i="3"/>
  <c r="S11" i="3"/>
  <c r="M12" i="3"/>
  <c r="S12" i="3"/>
  <c r="M13" i="3"/>
  <c r="S13" i="3"/>
  <c r="M14" i="3"/>
  <c r="S14" i="3"/>
  <c r="M15" i="3"/>
  <c r="S15" i="3"/>
  <c r="M16" i="3"/>
  <c r="S16" i="3"/>
  <c r="M17" i="3"/>
  <c r="S17" i="3"/>
  <c r="M18" i="3"/>
  <c r="S18" i="3"/>
  <c r="M19" i="3"/>
  <c r="S19" i="3"/>
  <c r="M20" i="3"/>
  <c r="S20" i="3"/>
  <c r="M21" i="3"/>
  <c r="S21" i="3"/>
  <c r="M22" i="3"/>
  <c r="S22" i="3"/>
  <c r="M23" i="3"/>
  <c r="S23" i="3"/>
  <c r="M24" i="3"/>
  <c r="S24" i="3"/>
  <c r="M25" i="3"/>
  <c r="S25" i="3"/>
  <c r="M26" i="3"/>
  <c r="S26" i="3"/>
  <c r="M27" i="3"/>
  <c r="S27" i="3"/>
  <c r="M28" i="3"/>
  <c r="S28" i="3"/>
  <c r="M29" i="3"/>
  <c r="S29" i="3"/>
  <c r="M30" i="3"/>
  <c r="S30" i="3"/>
  <c r="M31" i="3"/>
  <c r="S31" i="3"/>
  <c r="M32" i="3"/>
  <c r="S32" i="3"/>
  <c r="M33" i="3"/>
  <c r="S33" i="3"/>
  <c r="M34" i="3"/>
  <c r="S34" i="3"/>
  <c r="M35" i="3"/>
  <c r="S35" i="3"/>
  <c r="M36" i="3"/>
  <c r="S36" i="3"/>
  <c r="M37" i="3"/>
  <c r="S37" i="3"/>
  <c r="M38" i="3"/>
  <c r="S38" i="3"/>
  <c r="M39" i="3"/>
  <c r="S39" i="3"/>
  <c r="M40" i="3"/>
  <c r="S40" i="3"/>
  <c r="M41" i="3"/>
  <c r="S41" i="3"/>
  <c r="M42" i="3"/>
  <c r="S42" i="3"/>
  <c r="M43" i="3"/>
  <c r="S43" i="3"/>
  <c r="M44" i="3"/>
  <c r="S44" i="3"/>
  <c r="M45" i="3"/>
  <c r="S45" i="3"/>
  <c r="M46" i="3"/>
  <c r="S46" i="3"/>
  <c r="M47" i="3"/>
  <c r="S47" i="3"/>
  <c r="M48" i="3"/>
  <c r="S48" i="3"/>
  <c r="M49" i="3"/>
  <c r="S49" i="3"/>
  <c r="M50" i="3"/>
  <c r="S50" i="3"/>
  <c r="M51" i="3"/>
  <c r="S51" i="3"/>
  <c r="M52" i="3"/>
  <c r="S52" i="3"/>
  <c r="M53" i="3"/>
  <c r="S53" i="3"/>
  <c r="M54" i="3"/>
  <c r="S54" i="3"/>
  <c r="M55" i="3"/>
  <c r="S55" i="3"/>
  <c r="M56" i="3"/>
  <c r="S56" i="3"/>
  <c r="M57" i="3"/>
  <c r="S57" i="3"/>
  <c r="M58" i="3"/>
  <c r="S58" i="3"/>
  <c r="M59" i="3"/>
  <c r="S59" i="3"/>
  <c r="M60" i="3"/>
  <c r="S60" i="3"/>
  <c r="M61" i="3"/>
  <c r="S61" i="3"/>
  <c r="M62" i="3"/>
  <c r="S62" i="3"/>
  <c r="M63" i="3"/>
  <c r="S63" i="3"/>
  <c r="M64" i="3"/>
  <c r="S64" i="3"/>
  <c r="M65" i="3"/>
  <c r="S65" i="3"/>
  <c r="M66" i="3"/>
  <c r="S66" i="3"/>
  <c r="M67" i="3"/>
  <c r="S67" i="3"/>
  <c r="M68" i="3"/>
  <c r="S68" i="3"/>
  <c r="M69" i="3"/>
  <c r="S69" i="3"/>
  <c r="M70" i="3"/>
  <c r="S70" i="3"/>
  <c r="M71" i="3"/>
  <c r="S71" i="3"/>
  <c r="M72" i="3"/>
  <c r="S72" i="3"/>
  <c r="M73" i="3"/>
  <c r="S73" i="3"/>
  <c r="M74" i="3"/>
  <c r="S74" i="3"/>
  <c r="M75" i="3"/>
  <c r="S75" i="3"/>
  <c r="M76" i="3"/>
  <c r="S76" i="3"/>
  <c r="M77" i="3"/>
  <c r="S77" i="3"/>
  <c r="M78" i="3"/>
  <c r="S78" i="3"/>
  <c r="M79" i="3"/>
  <c r="S79" i="3"/>
  <c r="M80" i="3"/>
  <c r="S80" i="3"/>
  <c r="M81" i="3"/>
  <c r="S81" i="3"/>
  <c r="M82" i="3"/>
  <c r="S82" i="3"/>
  <c r="M83" i="3"/>
  <c r="S83" i="3"/>
  <c r="M84" i="3"/>
  <c r="S84" i="3"/>
  <c r="M85" i="3"/>
  <c r="S85" i="3"/>
  <c r="M86" i="3"/>
  <c r="S86" i="3"/>
  <c r="M87" i="3"/>
  <c r="S87" i="3"/>
  <c r="M88" i="3"/>
  <c r="S88" i="3"/>
  <c r="M89" i="3"/>
  <c r="S89" i="3"/>
  <c r="M90" i="3"/>
  <c r="S90" i="3"/>
  <c r="M91" i="3"/>
  <c r="S91" i="3"/>
  <c r="M92" i="3"/>
  <c r="S92" i="3"/>
  <c r="M93" i="3"/>
  <c r="S93" i="3"/>
  <c r="M94" i="3"/>
  <c r="S94" i="3"/>
  <c r="M95" i="3"/>
  <c r="S95" i="3"/>
  <c r="M96" i="3"/>
  <c r="S96" i="3"/>
  <c r="M97" i="3"/>
  <c r="S97" i="3"/>
  <c r="M98" i="3"/>
  <c r="S98" i="3"/>
  <c r="M99" i="3"/>
  <c r="S99" i="3"/>
  <c r="M100" i="3"/>
  <c r="S100" i="3"/>
  <c r="M101" i="3"/>
  <c r="S101" i="3"/>
  <c r="M102" i="3"/>
  <c r="S102" i="3"/>
  <c r="M103" i="3"/>
  <c r="S103" i="3"/>
  <c r="M104" i="3"/>
  <c r="S104" i="3"/>
  <c r="M105" i="3"/>
  <c r="S105" i="3"/>
  <c r="M106" i="3"/>
  <c r="S106" i="3"/>
  <c r="M107" i="3"/>
  <c r="S107" i="3"/>
  <c r="M108" i="3"/>
  <c r="S108" i="3"/>
  <c r="M109" i="3"/>
  <c r="S109" i="3"/>
  <c r="M110" i="3"/>
  <c r="S110" i="3"/>
  <c r="M111" i="3"/>
  <c r="S111" i="3"/>
  <c r="M112" i="3"/>
  <c r="S112" i="3"/>
  <c r="M113" i="3"/>
  <c r="S113" i="3"/>
  <c r="M114" i="3"/>
  <c r="S114" i="3"/>
  <c r="M115" i="3"/>
  <c r="S115" i="3"/>
  <c r="M116" i="3"/>
  <c r="S116" i="3"/>
  <c r="M117" i="3"/>
  <c r="S117" i="3"/>
  <c r="M118" i="3"/>
  <c r="S118" i="3"/>
  <c r="M119" i="3"/>
  <c r="S119" i="3"/>
  <c r="M120" i="3"/>
  <c r="S120" i="3"/>
  <c r="M121" i="3"/>
  <c r="S121" i="3"/>
  <c r="M122" i="3"/>
  <c r="S122" i="3"/>
  <c r="M123" i="3"/>
  <c r="S123" i="3"/>
  <c r="M124" i="3"/>
  <c r="S124" i="3"/>
  <c r="M125" i="3"/>
  <c r="S125" i="3"/>
  <c r="M126" i="3"/>
  <c r="S126" i="3"/>
  <c r="M127" i="3"/>
  <c r="S127" i="3"/>
  <c r="M128" i="3"/>
  <c r="S128" i="3"/>
  <c r="M129" i="3"/>
  <c r="S129" i="3"/>
  <c r="M130" i="3"/>
  <c r="S130" i="3"/>
  <c r="M131" i="3"/>
  <c r="S131" i="3"/>
  <c r="M132" i="3"/>
  <c r="S132" i="3"/>
  <c r="M133" i="3"/>
  <c r="S133" i="3"/>
  <c r="M134" i="3"/>
  <c r="S134" i="3"/>
  <c r="M135" i="3"/>
  <c r="S135" i="3"/>
  <c r="M136" i="3"/>
  <c r="S136" i="3"/>
  <c r="M137" i="3"/>
  <c r="S137" i="3"/>
  <c r="M138" i="3"/>
  <c r="S138" i="3"/>
  <c r="M139" i="3"/>
  <c r="S139" i="3"/>
  <c r="M140" i="3"/>
  <c r="S140" i="3"/>
  <c r="M141" i="3"/>
  <c r="S141" i="3"/>
  <c r="M142" i="3"/>
  <c r="S142" i="3"/>
  <c r="M143" i="3"/>
  <c r="S143" i="3"/>
  <c r="M144" i="3"/>
  <c r="S144" i="3"/>
  <c r="M145" i="3"/>
  <c r="S145" i="3"/>
  <c r="M146" i="3"/>
  <c r="S146" i="3"/>
  <c r="M147" i="3"/>
  <c r="S147" i="3"/>
  <c r="M148" i="3"/>
  <c r="S148" i="3"/>
  <c r="M149" i="3"/>
  <c r="S149" i="3"/>
  <c r="M150" i="3"/>
  <c r="S150" i="3"/>
  <c r="M151" i="3"/>
  <c r="S151" i="3"/>
  <c r="M152" i="3"/>
  <c r="S152" i="3"/>
  <c r="M153" i="3"/>
  <c r="S153" i="3"/>
  <c r="M154" i="3"/>
  <c r="S154" i="3"/>
  <c r="M155" i="3"/>
  <c r="S155" i="3"/>
  <c r="M156" i="3"/>
  <c r="S156" i="3"/>
  <c r="M157" i="3"/>
  <c r="S157" i="3"/>
  <c r="M158" i="3"/>
  <c r="S158" i="3"/>
  <c r="M159" i="3"/>
  <c r="S159" i="3"/>
  <c r="M160" i="3"/>
  <c r="S160" i="3"/>
  <c r="M161" i="3"/>
  <c r="S161" i="3"/>
  <c r="M162" i="3"/>
  <c r="S162" i="3"/>
  <c r="M163" i="3"/>
  <c r="S163" i="3"/>
  <c r="M164" i="3"/>
  <c r="S164" i="3"/>
  <c r="M165" i="3"/>
  <c r="S165" i="3"/>
  <c r="M166" i="3"/>
  <c r="S166" i="3"/>
  <c r="M167" i="3"/>
  <c r="S167" i="3"/>
  <c r="M168" i="3"/>
  <c r="S168" i="3"/>
  <c r="M169" i="3"/>
  <c r="S169" i="3"/>
  <c r="M170" i="3"/>
  <c r="S170" i="3"/>
  <c r="M171" i="3"/>
  <c r="S171" i="3"/>
  <c r="M172" i="3"/>
  <c r="S172" i="3"/>
  <c r="M173" i="3"/>
  <c r="S173" i="3"/>
  <c r="M174" i="3"/>
  <c r="S174" i="3"/>
  <c r="M175" i="3"/>
  <c r="S175" i="3"/>
  <c r="M176" i="3"/>
  <c r="S176" i="3"/>
  <c r="M177" i="3"/>
  <c r="S177" i="3"/>
  <c r="M178" i="3"/>
  <c r="S178" i="3"/>
  <c r="M179" i="3"/>
  <c r="S179" i="3"/>
  <c r="M180" i="3"/>
  <c r="S180" i="3"/>
  <c r="M181" i="3"/>
  <c r="S181" i="3"/>
  <c r="M182" i="3"/>
  <c r="S182" i="3"/>
  <c r="M183" i="3"/>
  <c r="S183" i="3"/>
  <c r="M184" i="3"/>
  <c r="S184" i="3"/>
  <c r="M185" i="3"/>
  <c r="S185" i="3"/>
  <c r="M186" i="3"/>
  <c r="S186" i="3"/>
  <c r="M187" i="3"/>
  <c r="S187" i="3"/>
  <c r="M188" i="3"/>
  <c r="S188" i="3"/>
  <c r="M189" i="3"/>
  <c r="S189" i="3"/>
  <c r="M190" i="3"/>
  <c r="S190" i="3"/>
  <c r="M191" i="3"/>
  <c r="S191" i="3"/>
  <c r="M192" i="3"/>
  <c r="S192" i="3"/>
  <c r="M193" i="3"/>
  <c r="S193" i="3"/>
  <c r="M194" i="3"/>
  <c r="S194" i="3"/>
  <c r="M195" i="3"/>
  <c r="S195" i="3"/>
  <c r="M196" i="3"/>
  <c r="S196" i="3"/>
  <c r="M197" i="3"/>
  <c r="S197" i="3"/>
  <c r="M198" i="3"/>
  <c r="S198" i="3"/>
  <c r="M199" i="3"/>
  <c r="S199" i="3"/>
  <c r="M200" i="3"/>
  <c r="S200" i="3"/>
  <c r="M201" i="3"/>
  <c r="S201" i="3"/>
  <c r="M202" i="3"/>
  <c r="S202" i="3"/>
  <c r="M203" i="3"/>
  <c r="S203" i="3"/>
  <c r="M204" i="3"/>
  <c r="S204" i="3"/>
  <c r="M205" i="3"/>
  <c r="S205" i="3"/>
  <c r="M206" i="3"/>
  <c r="S206" i="3"/>
  <c r="M207" i="3"/>
  <c r="S207" i="3"/>
  <c r="M208" i="3"/>
  <c r="S208" i="3"/>
  <c r="M209" i="3"/>
  <c r="S209" i="3"/>
  <c r="M210" i="3"/>
  <c r="S210" i="3"/>
  <c r="M211" i="3"/>
  <c r="S211" i="3"/>
  <c r="M212" i="3"/>
  <c r="S212" i="3"/>
  <c r="M213" i="3"/>
  <c r="S213" i="3"/>
  <c r="M214" i="3"/>
  <c r="S214" i="3"/>
  <c r="M215" i="3"/>
  <c r="S215" i="3"/>
  <c r="M216" i="3"/>
  <c r="S216" i="3"/>
  <c r="M217" i="3"/>
  <c r="S217" i="3"/>
  <c r="M218" i="3"/>
  <c r="S218" i="3"/>
  <c r="M219" i="3"/>
  <c r="S219" i="3"/>
  <c r="M220" i="3"/>
  <c r="S220" i="3"/>
  <c r="M221" i="3"/>
  <c r="S221" i="3"/>
  <c r="M222" i="3"/>
  <c r="S222" i="3"/>
  <c r="M223" i="3"/>
  <c r="S223" i="3"/>
  <c r="M224" i="3"/>
  <c r="S224" i="3"/>
  <c r="M225" i="3"/>
  <c r="S225" i="3"/>
  <c r="M226" i="3"/>
  <c r="S226" i="3"/>
  <c r="M227" i="3"/>
  <c r="S227" i="3"/>
  <c r="M228" i="3"/>
  <c r="S228" i="3"/>
  <c r="M229" i="3"/>
  <c r="S229" i="3"/>
  <c r="M230" i="3"/>
  <c r="S230" i="3"/>
  <c r="M231" i="3"/>
  <c r="S231" i="3"/>
  <c r="M232" i="3"/>
  <c r="S232" i="3"/>
  <c r="M233" i="3"/>
  <c r="S233" i="3"/>
  <c r="M234" i="3"/>
  <c r="S234" i="3"/>
  <c r="M235" i="3"/>
  <c r="S235" i="3"/>
  <c r="M236" i="3"/>
  <c r="S236" i="3"/>
  <c r="M237" i="3"/>
  <c r="S237" i="3"/>
  <c r="M238" i="3"/>
  <c r="S238" i="3"/>
  <c r="M239" i="3"/>
  <c r="S239" i="3"/>
  <c r="M240" i="3"/>
  <c r="S240" i="3"/>
  <c r="M241" i="3"/>
  <c r="S241" i="3"/>
  <c r="M242" i="3"/>
  <c r="S242" i="3"/>
  <c r="M243" i="3"/>
  <c r="S243" i="3"/>
  <c r="M244" i="3"/>
  <c r="S244" i="3"/>
  <c r="M245" i="3"/>
  <c r="S245" i="3"/>
  <c r="M246" i="3"/>
  <c r="S246" i="3"/>
  <c r="M247" i="3"/>
  <c r="S247" i="3"/>
  <c r="M248" i="3"/>
  <c r="S248" i="3"/>
  <c r="M249" i="3"/>
  <c r="S249" i="3"/>
  <c r="M250" i="3"/>
  <c r="S250" i="3"/>
  <c r="M251" i="3"/>
  <c r="S251" i="3"/>
  <c r="M252" i="3"/>
  <c r="S252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P252" i="3"/>
  <c r="O252" i="3"/>
  <c r="N252" i="3"/>
  <c r="P251" i="3"/>
  <c r="O251" i="3"/>
  <c r="N251" i="3"/>
  <c r="P250" i="3"/>
  <c r="O250" i="3"/>
  <c r="N250" i="3"/>
  <c r="P249" i="3"/>
  <c r="O249" i="3"/>
  <c r="N249" i="3"/>
  <c r="P248" i="3"/>
  <c r="O248" i="3"/>
  <c r="N248" i="3"/>
  <c r="P247" i="3"/>
  <c r="O247" i="3"/>
  <c r="N247" i="3"/>
  <c r="P246" i="3"/>
  <c r="O246" i="3"/>
  <c r="N246" i="3"/>
  <c r="P245" i="3"/>
  <c r="O245" i="3"/>
  <c r="N245" i="3"/>
  <c r="P244" i="3"/>
  <c r="O244" i="3"/>
  <c r="N244" i="3"/>
  <c r="P243" i="3"/>
  <c r="O243" i="3"/>
  <c r="N243" i="3"/>
  <c r="P242" i="3"/>
  <c r="O242" i="3"/>
  <c r="N242" i="3"/>
  <c r="P241" i="3"/>
  <c r="O241" i="3"/>
  <c r="N241" i="3"/>
  <c r="P240" i="3"/>
  <c r="O240" i="3"/>
  <c r="N240" i="3"/>
  <c r="P239" i="3"/>
  <c r="O239" i="3"/>
  <c r="N239" i="3"/>
  <c r="P238" i="3"/>
  <c r="O238" i="3"/>
  <c r="N238" i="3"/>
  <c r="P237" i="3"/>
  <c r="O237" i="3"/>
  <c r="N237" i="3"/>
  <c r="P236" i="3"/>
  <c r="O236" i="3"/>
  <c r="N236" i="3"/>
  <c r="P235" i="3"/>
  <c r="O235" i="3"/>
  <c r="N235" i="3"/>
  <c r="P234" i="3"/>
  <c r="O234" i="3"/>
  <c r="N234" i="3"/>
  <c r="P233" i="3"/>
  <c r="O233" i="3"/>
  <c r="N233" i="3"/>
  <c r="P232" i="3"/>
  <c r="O232" i="3"/>
  <c r="N232" i="3"/>
  <c r="P231" i="3"/>
  <c r="O231" i="3"/>
  <c r="N231" i="3"/>
  <c r="P230" i="3"/>
  <c r="O230" i="3"/>
  <c r="N230" i="3"/>
  <c r="P229" i="3"/>
  <c r="O229" i="3"/>
  <c r="N229" i="3"/>
  <c r="P228" i="3"/>
  <c r="O228" i="3"/>
  <c r="N228" i="3"/>
  <c r="P227" i="3"/>
  <c r="O227" i="3"/>
  <c r="N227" i="3"/>
  <c r="P226" i="3"/>
  <c r="O226" i="3"/>
  <c r="N226" i="3"/>
  <c r="P225" i="3"/>
  <c r="O225" i="3"/>
  <c r="N225" i="3"/>
  <c r="P224" i="3"/>
  <c r="O224" i="3"/>
  <c r="N224" i="3"/>
  <c r="P223" i="3"/>
  <c r="O223" i="3"/>
  <c r="N223" i="3"/>
  <c r="P222" i="3"/>
  <c r="O222" i="3"/>
  <c r="N222" i="3"/>
  <c r="P221" i="3"/>
  <c r="O221" i="3"/>
  <c r="N221" i="3"/>
  <c r="P220" i="3"/>
  <c r="O220" i="3"/>
  <c r="N220" i="3"/>
  <c r="P219" i="3"/>
  <c r="O219" i="3"/>
  <c r="N219" i="3"/>
  <c r="P218" i="3"/>
  <c r="O218" i="3"/>
  <c r="N218" i="3"/>
  <c r="P217" i="3"/>
  <c r="O217" i="3"/>
  <c r="N217" i="3"/>
  <c r="P216" i="3"/>
  <c r="O216" i="3"/>
  <c r="N216" i="3"/>
  <c r="P215" i="3"/>
  <c r="O215" i="3"/>
  <c r="N215" i="3"/>
  <c r="P214" i="3"/>
  <c r="O214" i="3"/>
  <c r="N214" i="3"/>
  <c r="P213" i="3"/>
  <c r="O213" i="3"/>
  <c r="N213" i="3"/>
  <c r="P212" i="3"/>
  <c r="O212" i="3"/>
  <c r="N212" i="3"/>
  <c r="P211" i="3"/>
  <c r="O211" i="3"/>
  <c r="N211" i="3"/>
  <c r="P210" i="3"/>
  <c r="O210" i="3"/>
  <c r="N210" i="3"/>
  <c r="P209" i="3"/>
  <c r="O209" i="3"/>
  <c r="N209" i="3"/>
  <c r="P208" i="3"/>
  <c r="O208" i="3"/>
  <c r="N208" i="3"/>
  <c r="P207" i="3"/>
  <c r="O207" i="3"/>
  <c r="N207" i="3"/>
  <c r="P206" i="3"/>
  <c r="O206" i="3"/>
  <c r="N206" i="3"/>
  <c r="P205" i="3"/>
  <c r="O205" i="3"/>
  <c r="N205" i="3"/>
  <c r="P204" i="3"/>
  <c r="O204" i="3"/>
  <c r="N204" i="3"/>
  <c r="P203" i="3"/>
  <c r="O203" i="3"/>
  <c r="N203" i="3"/>
  <c r="P202" i="3"/>
  <c r="O202" i="3"/>
  <c r="N202" i="3"/>
  <c r="P201" i="3"/>
  <c r="O201" i="3"/>
  <c r="N201" i="3"/>
  <c r="P200" i="3"/>
  <c r="O200" i="3"/>
  <c r="N200" i="3"/>
  <c r="P199" i="3"/>
  <c r="O199" i="3"/>
  <c r="N199" i="3"/>
  <c r="P198" i="3"/>
  <c r="O198" i="3"/>
  <c r="N198" i="3"/>
  <c r="P197" i="3"/>
  <c r="O197" i="3"/>
  <c r="N197" i="3"/>
  <c r="P196" i="3"/>
  <c r="O196" i="3"/>
  <c r="N196" i="3"/>
  <c r="P195" i="3"/>
  <c r="O195" i="3"/>
  <c r="N195" i="3"/>
  <c r="P194" i="3"/>
  <c r="O194" i="3"/>
  <c r="N194" i="3"/>
  <c r="P193" i="3"/>
  <c r="O193" i="3"/>
  <c r="N193" i="3"/>
  <c r="P192" i="3"/>
  <c r="O192" i="3"/>
  <c r="N192" i="3"/>
  <c r="P191" i="3"/>
  <c r="O191" i="3"/>
  <c r="N191" i="3"/>
  <c r="P190" i="3"/>
  <c r="O190" i="3"/>
  <c r="N190" i="3"/>
  <c r="P189" i="3"/>
  <c r="O189" i="3"/>
  <c r="N189" i="3"/>
  <c r="P188" i="3"/>
  <c r="O188" i="3"/>
  <c r="N188" i="3"/>
  <c r="P187" i="3"/>
  <c r="O187" i="3"/>
  <c r="N187" i="3"/>
  <c r="P186" i="3"/>
  <c r="O186" i="3"/>
  <c r="N186" i="3"/>
  <c r="P185" i="3"/>
  <c r="O185" i="3"/>
  <c r="N185" i="3"/>
  <c r="P184" i="3"/>
  <c r="O184" i="3"/>
  <c r="N184" i="3"/>
  <c r="P183" i="3"/>
  <c r="O183" i="3"/>
  <c r="N183" i="3"/>
  <c r="P182" i="3"/>
  <c r="O182" i="3"/>
  <c r="N182" i="3"/>
  <c r="P181" i="3"/>
  <c r="O181" i="3"/>
  <c r="N181" i="3"/>
  <c r="P180" i="3"/>
  <c r="O180" i="3"/>
  <c r="N180" i="3"/>
  <c r="P179" i="3"/>
  <c r="O179" i="3"/>
  <c r="N179" i="3"/>
  <c r="P178" i="3"/>
  <c r="O178" i="3"/>
  <c r="N178" i="3"/>
  <c r="P177" i="3"/>
  <c r="O177" i="3"/>
  <c r="N177" i="3"/>
  <c r="P176" i="3"/>
  <c r="O176" i="3"/>
  <c r="N176" i="3"/>
  <c r="P175" i="3"/>
  <c r="O175" i="3"/>
  <c r="N175" i="3"/>
  <c r="P174" i="3"/>
  <c r="O174" i="3"/>
  <c r="N174" i="3"/>
  <c r="P173" i="3"/>
  <c r="O173" i="3"/>
  <c r="N173" i="3"/>
  <c r="P172" i="3"/>
  <c r="O172" i="3"/>
  <c r="N172" i="3"/>
  <c r="P171" i="3"/>
  <c r="O171" i="3"/>
  <c r="N171" i="3"/>
  <c r="P170" i="3"/>
  <c r="O170" i="3"/>
  <c r="N170" i="3"/>
  <c r="P169" i="3"/>
  <c r="O169" i="3"/>
  <c r="N169" i="3"/>
  <c r="P168" i="3"/>
  <c r="O168" i="3"/>
  <c r="N168" i="3"/>
  <c r="P167" i="3"/>
  <c r="O167" i="3"/>
  <c r="N167" i="3"/>
  <c r="P166" i="3"/>
  <c r="O166" i="3"/>
  <c r="N166" i="3"/>
  <c r="P165" i="3"/>
  <c r="O165" i="3"/>
  <c r="N165" i="3"/>
  <c r="P164" i="3"/>
  <c r="O164" i="3"/>
  <c r="N164" i="3"/>
  <c r="P163" i="3"/>
  <c r="O163" i="3"/>
  <c r="N163" i="3"/>
  <c r="P162" i="3"/>
  <c r="O162" i="3"/>
  <c r="N162" i="3"/>
  <c r="P161" i="3"/>
  <c r="O161" i="3"/>
  <c r="N161" i="3"/>
  <c r="P160" i="3"/>
  <c r="O160" i="3"/>
  <c r="N160" i="3"/>
  <c r="P159" i="3"/>
  <c r="O159" i="3"/>
  <c r="N159" i="3"/>
  <c r="P158" i="3"/>
  <c r="O158" i="3"/>
  <c r="N158" i="3"/>
  <c r="P157" i="3"/>
  <c r="O157" i="3"/>
  <c r="N157" i="3"/>
  <c r="P156" i="3"/>
  <c r="O156" i="3"/>
  <c r="N156" i="3"/>
  <c r="P155" i="3"/>
  <c r="O155" i="3"/>
  <c r="N155" i="3"/>
  <c r="P154" i="3"/>
  <c r="O154" i="3"/>
  <c r="N154" i="3"/>
  <c r="P153" i="3"/>
  <c r="O153" i="3"/>
  <c r="N153" i="3"/>
  <c r="P152" i="3"/>
  <c r="O152" i="3"/>
  <c r="N152" i="3"/>
  <c r="P151" i="3"/>
  <c r="O151" i="3"/>
  <c r="N151" i="3"/>
  <c r="P150" i="3"/>
  <c r="O150" i="3"/>
  <c r="N150" i="3"/>
  <c r="P149" i="3"/>
  <c r="O149" i="3"/>
  <c r="N149" i="3"/>
  <c r="P148" i="3"/>
  <c r="O148" i="3"/>
  <c r="N148" i="3"/>
  <c r="P147" i="3"/>
  <c r="O147" i="3"/>
  <c r="N147" i="3"/>
  <c r="P146" i="3"/>
  <c r="O146" i="3"/>
  <c r="N146" i="3"/>
  <c r="P145" i="3"/>
  <c r="O145" i="3"/>
  <c r="N145" i="3"/>
  <c r="P144" i="3"/>
  <c r="O144" i="3"/>
  <c r="N144" i="3"/>
  <c r="P143" i="3"/>
  <c r="O143" i="3"/>
  <c r="N143" i="3"/>
  <c r="P142" i="3"/>
  <c r="O142" i="3"/>
  <c r="N142" i="3"/>
  <c r="P141" i="3"/>
  <c r="O141" i="3"/>
  <c r="N141" i="3"/>
  <c r="P140" i="3"/>
  <c r="O140" i="3"/>
  <c r="N140" i="3"/>
  <c r="P139" i="3"/>
  <c r="O139" i="3"/>
  <c r="N139" i="3"/>
  <c r="P138" i="3"/>
  <c r="O138" i="3"/>
  <c r="N138" i="3"/>
  <c r="P137" i="3"/>
  <c r="O137" i="3"/>
  <c r="N137" i="3"/>
  <c r="P136" i="3"/>
  <c r="O136" i="3"/>
  <c r="N136" i="3"/>
  <c r="P135" i="3"/>
  <c r="O135" i="3"/>
  <c r="N135" i="3"/>
  <c r="P134" i="3"/>
  <c r="O134" i="3"/>
  <c r="N134" i="3"/>
  <c r="P133" i="3"/>
  <c r="O133" i="3"/>
  <c r="N133" i="3"/>
  <c r="P132" i="3"/>
  <c r="O132" i="3"/>
  <c r="N132" i="3"/>
  <c r="P131" i="3"/>
  <c r="O131" i="3"/>
  <c r="N131" i="3"/>
  <c r="P130" i="3"/>
  <c r="O130" i="3"/>
  <c r="N130" i="3"/>
  <c r="P129" i="3"/>
  <c r="O129" i="3"/>
  <c r="N129" i="3"/>
  <c r="P128" i="3"/>
  <c r="O128" i="3"/>
  <c r="N128" i="3"/>
  <c r="P127" i="3"/>
  <c r="O127" i="3"/>
  <c r="N127" i="3"/>
  <c r="P126" i="3"/>
  <c r="O126" i="3"/>
  <c r="N126" i="3"/>
  <c r="P125" i="3"/>
  <c r="O125" i="3"/>
  <c r="N125" i="3"/>
  <c r="P124" i="3"/>
  <c r="O124" i="3"/>
  <c r="N124" i="3"/>
  <c r="P123" i="3"/>
  <c r="O123" i="3"/>
  <c r="N123" i="3"/>
  <c r="P122" i="3"/>
  <c r="O122" i="3"/>
  <c r="N122" i="3"/>
  <c r="P121" i="3"/>
  <c r="O121" i="3"/>
  <c r="N121" i="3"/>
  <c r="P120" i="3"/>
  <c r="O120" i="3"/>
  <c r="N120" i="3"/>
  <c r="P119" i="3"/>
  <c r="O119" i="3"/>
  <c r="N119" i="3"/>
  <c r="P118" i="3"/>
  <c r="O118" i="3"/>
  <c r="N118" i="3"/>
  <c r="P117" i="3"/>
  <c r="O117" i="3"/>
  <c r="N117" i="3"/>
  <c r="P116" i="3"/>
  <c r="O116" i="3"/>
  <c r="N116" i="3"/>
  <c r="P115" i="3"/>
  <c r="O115" i="3"/>
  <c r="N115" i="3"/>
  <c r="P114" i="3"/>
  <c r="O114" i="3"/>
  <c r="N114" i="3"/>
  <c r="P113" i="3"/>
  <c r="O113" i="3"/>
  <c r="N113" i="3"/>
  <c r="P112" i="3"/>
  <c r="O112" i="3"/>
  <c r="N112" i="3"/>
  <c r="P111" i="3"/>
  <c r="O111" i="3"/>
  <c r="N111" i="3"/>
  <c r="P110" i="3"/>
  <c r="O110" i="3"/>
  <c r="N110" i="3"/>
  <c r="P109" i="3"/>
  <c r="O109" i="3"/>
  <c r="N109" i="3"/>
  <c r="P108" i="3"/>
  <c r="O108" i="3"/>
  <c r="N108" i="3"/>
  <c r="P107" i="3"/>
  <c r="O107" i="3"/>
  <c r="N107" i="3"/>
  <c r="P106" i="3"/>
  <c r="O106" i="3"/>
  <c r="N106" i="3"/>
  <c r="P105" i="3"/>
  <c r="O105" i="3"/>
  <c r="N105" i="3"/>
  <c r="P104" i="3"/>
  <c r="O104" i="3"/>
  <c r="N104" i="3"/>
  <c r="P103" i="3"/>
  <c r="O103" i="3"/>
  <c r="N103" i="3"/>
  <c r="P102" i="3"/>
  <c r="O102" i="3"/>
  <c r="N102" i="3"/>
  <c r="P101" i="3"/>
  <c r="O101" i="3"/>
  <c r="N101" i="3"/>
  <c r="P100" i="3"/>
  <c r="O100" i="3"/>
  <c r="N100" i="3"/>
  <c r="P99" i="3"/>
  <c r="O99" i="3"/>
  <c r="N99" i="3"/>
  <c r="P98" i="3"/>
  <c r="O98" i="3"/>
  <c r="N98" i="3"/>
  <c r="P97" i="3"/>
  <c r="O97" i="3"/>
  <c r="N97" i="3"/>
  <c r="P96" i="3"/>
  <c r="O96" i="3"/>
  <c r="N96" i="3"/>
  <c r="P95" i="3"/>
  <c r="O95" i="3"/>
  <c r="N95" i="3"/>
  <c r="P94" i="3"/>
  <c r="O94" i="3"/>
  <c r="N94" i="3"/>
  <c r="P93" i="3"/>
  <c r="O93" i="3"/>
  <c r="N93" i="3"/>
  <c r="P92" i="3"/>
  <c r="O92" i="3"/>
  <c r="N92" i="3"/>
  <c r="P91" i="3"/>
  <c r="O91" i="3"/>
  <c r="N91" i="3"/>
  <c r="P90" i="3"/>
  <c r="O90" i="3"/>
  <c r="N90" i="3"/>
  <c r="P89" i="3"/>
  <c r="O89" i="3"/>
  <c r="N89" i="3"/>
  <c r="P88" i="3"/>
  <c r="O88" i="3"/>
  <c r="N88" i="3"/>
  <c r="P87" i="3"/>
  <c r="O87" i="3"/>
  <c r="N87" i="3"/>
  <c r="P86" i="3"/>
  <c r="O86" i="3"/>
  <c r="N86" i="3"/>
  <c r="P85" i="3"/>
  <c r="O85" i="3"/>
  <c r="N85" i="3"/>
  <c r="P84" i="3"/>
  <c r="O84" i="3"/>
  <c r="N84" i="3"/>
  <c r="P83" i="3"/>
  <c r="O83" i="3"/>
  <c r="N83" i="3"/>
  <c r="P82" i="3"/>
  <c r="O82" i="3"/>
  <c r="N82" i="3"/>
  <c r="P81" i="3"/>
  <c r="O81" i="3"/>
  <c r="N81" i="3"/>
  <c r="P80" i="3"/>
  <c r="O80" i="3"/>
  <c r="N80" i="3"/>
  <c r="P79" i="3"/>
  <c r="O79" i="3"/>
  <c r="N79" i="3"/>
  <c r="P78" i="3"/>
  <c r="O78" i="3"/>
  <c r="N78" i="3"/>
  <c r="P77" i="3"/>
  <c r="O77" i="3"/>
  <c r="N77" i="3"/>
  <c r="P76" i="3"/>
  <c r="O76" i="3"/>
  <c r="N76" i="3"/>
  <c r="P75" i="3"/>
  <c r="O75" i="3"/>
  <c r="N75" i="3"/>
  <c r="P74" i="3"/>
  <c r="O74" i="3"/>
  <c r="N74" i="3"/>
  <c r="P73" i="3"/>
  <c r="O73" i="3"/>
  <c r="N73" i="3"/>
  <c r="P72" i="3"/>
  <c r="O72" i="3"/>
  <c r="N72" i="3"/>
  <c r="P71" i="3"/>
  <c r="O71" i="3"/>
  <c r="N71" i="3"/>
  <c r="P70" i="3"/>
  <c r="O70" i="3"/>
  <c r="N70" i="3"/>
  <c r="P69" i="3"/>
  <c r="O69" i="3"/>
  <c r="N69" i="3"/>
  <c r="P68" i="3"/>
  <c r="O68" i="3"/>
  <c r="N68" i="3"/>
  <c r="P67" i="3"/>
  <c r="O67" i="3"/>
  <c r="N67" i="3"/>
  <c r="P66" i="3"/>
  <c r="O66" i="3"/>
  <c r="N66" i="3"/>
  <c r="P65" i="3"/>
  <c r="O65" i="3"/>
  <c r="N65" i="3"/>
  <c r="P64" i="3"/>
  <c r="O64" i="3"/>
  <c r="N64" i="3"/>
  <c r="P63" i="3"/>
  <c r="O63" i="3"/>
  <c r="N63" i="3"/>
  <c r="P62" i="3"/>
  <c r="O62" i="3"/>
  <c r="N62" i="3"/>
  <c r="P61" i="3"/>
  <c r="O61" i="3"/>
  <c r="N61" i="3"/>
  <c r="P60" i="3"/>
  <c r="O60" i="3"/>
  <c r="N60" i="3"/>
  <c r="P59" i="3"/>
  <c r="O59" i="3"/>
  <c r="N59" i="3"/>
  <c r="P58" i="3"/>
  <c r="O58" i="3"/>
  <c r="N58" i="3"/>
  <c r="P57" i="3"/>
  <c r="O57" i="3"/>
  <c r="N57" i="3"/>
  <c r="P56" i="3"/>
  <c r="O56" i="3"/>
  <c r="N56" i="3"/>
  <c r="P55" i="3"/>
  <c r="O55" i="3"/>
  <c r="N55" i="3"/>
  <c r="P54" i="3"/>
  <c r="O54" i="3"/>
  <c r="N54" i="3"/>
  <c r="P53" i="3"/>
  <c r="O53" i="3"/>
  <c r="N53" i="3"/>
  <c r="P52" i="3"/>
  <c r="O52" i="3"/>
  <c r="N52" i="3"/>
  <c r="P51" i="3"/>
  <c r="O51" i="3"/>
  <c r="N51" i="3"/>
  <c r="P50" i="3"/>
  <c r="O50" i="3"/>
  <c r="N50" i="3"/>
  <c r="P49" i="3"/>
  <c r="O49" i="3"/>
  <c r="N49" i="3"/>
  <c r="P48" i="3"/>
  <c r="O48" i="3"/>
  <c r="N48" i="3"/>
  <c r="P47" i="3"/>
  <c r="O47" i="3"/>
  <c r="N47" i="3"/>
  <c r="P46" i="3"/>
  <c r="O46" i="3"/>
  <c r="N46" i="3"/>
  <c r="P45" i="3"/>
  <c r="O45" i="3"/>
  <c r="N45" i="3"/>
  <c r="P44" i="3"/>
  <c r="O44" i="3"/>
  <c r="N44" i="3"/>
  <c r="P43" i="3"/>
  <c r="O43" i="3"/>
  <c r="N43" i="3"/>
  <c r="P42" i="3"/>
  <c r="O42" i="3"/>
  <c r="N42" i="3"/>
  <c r="P41" i="3"/>
  <c r="O41" i="3"/>
  <c r="N41" i="3"/>
  <c r="P40" i="3"/>
  <c r="O40" i="3"/>
  <c r="N40" i="3"/>
  <c r="P39" i="3"/>
  <c r="O39" i="3"/>
  <c r="N39" i="3"/>
  <c r="P38" i="3"/>
  <c r="O38" i="3"/>
  <c r="N38" i="3"/>
  <c r="P37" i="3"/>
  <c r="O37" i="3"/>
  <c r="N37" i="3"/>
  <c r="P36" i="3"/>
  <c r="O36" i="3"/>
  <c r="N36" i="3"/>
  <c r="P35" i="3"/>
  <c r="O35" i="3"/>
  <c r="N35" i="3"/>
  <c r="P34" i="3"/>
  <c r="O34" i="3"/>
  <c r="N34" i="3"/>
  <c r="P33" i="3"/>
  <c r="O33" i="3"/>
  <c r="N33" i="3"/>
  <c r="P32" i="3"/>
  <c r="O32" i="3"/>
  <c r="N32" i="3"/>
  <c r="P31" i="3"/>
  <c r="O31" i="3"/>
  <c r="N31" i="3"/>
  <c r="P30" i="3"/>
  <c r="O30" i="3"/>
  <c r="N30" i="3"/>
  <c r="P29" i="3"/>
  <c r="O29" i="3"/>
  <c r="N29" i="3"/>
  <c r="P28" i="3"/>
  <c r="O28" i="3"/>
  <c r="N28" i="3"/>
  <c r="P27" i="3"/>
  <c r="O27" i="3"/>
  <c r="N27" i="3"/>
  <c r="P26" i="3"/>
  <c r="O26" i="3"/>
  <c r="N26" i="3"/>
  <c r="P25" i="3"/>
  <c r="O25" i="3"/>
  <c r="N25" i="3"/>
  <c r="P24" i="3"/>
  <c r="O24" i="3"/>
  <c r="N24" i="3"/>
  <c r="P23" i="3"/>
  <c r="O23" i="3"/>
  <c r="N23" i="3"/>
  <c r="P22" i="3"/>
  <c r="O22" i="3"/>
  <c r="N22" i="3"/>
  <c r="P21" i="3"/>
  <c r="O21" i="3"/>
  <c r="N21" i="3"/>
  <c r="P20" i="3"/>
  <c r="O20" i="3"/>
  <c r="N20" i="3"/>
  <c r="P19" i="3"/>
  <c r="O19" i="3"/>
  <c r="N19" i="3"/>
  <c r="P18" i="3"/>
  <c r="O18" i="3"/>
  <c r="N18" i="3"/>
  <c r="P17" i="3"/>
  <c r="O17" i="3"/>
  <c r="N17" i="3"/>
  <c r="P16" i="3"/>
  <c r="O16" i="3"/>
  <c r="N16" i="3"/>
  <c r="P15" i="3"/>
  <c r="O15" i="3"/>
  <c r="N15" i="3"/>
  <c r="P14" i="3"/>
  <c r="O14" i="3"/>
  <c r="N14" i="3"/>
  <c r="P13" i="3"/>
  <c r="O13" i="3"/>
  <c r="N13" i="3"/>
  <c r="P12" i="3"/>
  <c r="O12" i="3"/>
  <c r="N12" i="3"/>
  <c r="P11" i="3"/>
  <c r="O11" i="3"/>
  <c r="N11" i="3"/>
  <c r="P10" i="3"/>
  <c r="O10" i="3"/>
  <c r="N10" i="3"/>
  <c r="P9" i="3"/>
  <c r="O9" i="3"/>
  <c r="N9" i="3"/>
  <c r="P8" i="3"/>
  <c r="O8" i="3"/>
  <c r="N8" i="3"/>
  <c r="P7" i="3"/>
  <c r="O7" i="3"/>
  <c r="N7" i="3"/>
  <c r="P6" i="3"/>
  <c r="O6" i="3"/>
  <c r="N6" i="3"/>
  <c r="P5" i="3"/>
  <c r="O5" i="3"/>
  <c r="N5" i="3"/>
  <c r="P4" i="3"/>
  <c r="O4" i="3"/>
  <c r="N4" i="3"/>
  <c r="P3" i="3"/>
  <c r="O3" i="3"/>
  <c r="N3" i="3"/>
  <c r="P2" i="3"/>
  <c r="O2" i="3"/>
  <c r="N2" i="3"/>
  <c r="Q256" i="1"/>
  <c r="R256" i="1"/>
  <c r="S256" i="1"/>
  <c r="M253" i="1"/>
  <c r="Q253" i="1"/>
  <c r="R253" i="1"/>
  <c r="S253" i="1"/>
  <c r="P253" i="1"/>
  <c r="O253" i="1"/>
  <c r="N253" i="1"/>
  <c r="M248" i="1"/>
  <c r="Q248" i="1"/>
  <c r="R248" i="1"/>
  <c r="S248" i="1"/>
  <c r="P248" i="1"/>
  <c r="O248" i="1"/>
  <c r="N248" i="1"/>
  <c r="M249" i="1"/>
  <c r="Q249" i="1"/>
  <c r="R249" i="1"/>
  <c r="S249" i="1"/>
  <c r="P249" i="1"/>
  <c r="O249" i="1"/>
  <c r="N249" i="1"/>
  <c r="M250" i="1"/>
  <c r="Q250" i="1"/>
  <c r="R250" i="1"/>
  <c r="S250" i="1"/>
  <c r="P250" i="1"/>
  <c r="O250" i="1"/>
  <c r="N250" i="1"/>
  <c r="M251" i="1"/>
  <c r="Q251" i="1"/>
  <c r="R251" i="1"/>
  <c r="S251" i="1"/>
  <c r="P251" i="1"/>
  <c r="O251" i="1"/>
  <c r="N251" i="1"/>
  <c r="M252" i="1"/>
  <c r="Q252" i="1"/>
  <c r="R252" i="1"/>
  <c r="S252" i="1"/>
  <c r="P252" i="1"/>
  <c r="O252" i="1"/>
  <c r="N252" i="1"/>
  <c r="M242" i="1"/>
  <c r="Q242" i="1"/>
  <c r="R242" i="1"/>
  <c r="S242" i="1"/>
  <c r="P242" i="1"/>
  <c r="O242" i="1"/>
  <c r="N242" i="1"/>
  <c r="M244" i="1"/>
  <c r="Q244" i="1"/>
  <c r="R244" i="1"/>
  <c r="S244" i="1"/>
  <c r="P244" i="1"/>
  <c r="O244" i="1"/>
  <c r="N244" i="1"/>
  <c r="M243" i="1"/>
  <c r="Q243" i="1"/>
  <c r="R243" i="1"/>
  <c r="S243" i="1"/>
  <c r="P243" i="1"/>
  <c r="O243" i="1"/>
  <c r="N243" i="1"/>
  <c r="M245" i="1"/>
  <c r="Q245" i="1"/>
  <c r="R245" i="1"/>
  <c r="S245" i="1"/>
  <c r="P245" i="1"/>
  <c r="O245" i="1"/>
  <c r="N245" i="1"/>
  <c r="M246" i="1"/>
  <c r="Q246" i="1"/>
  <c r="R246" i="1"/>
  <c r="S246" i="1"/>
  <c r="P246" i="1"/>
  <c r="O246" i="1"/>
  <c r="N246" i="1"/>
  <c r="M247" i="1"/>
  <c r="Q247" i="1"/>
  <c r="R247" i="1"/>
  <c r="S247" i="1"/>
  <c r="P247" i="1"/>
  <c r="O247" i="1"/>
  <c r="N247" i="1"/>
  <c r="M239" i="1"/>
  <c r="Q239" i="1"/>
  <c r="R239" i="1"/>
  <c r="S239" i="1"/>
  <c r="P239" i="1"/>
  <c r="O239" i="1"/>
  <c r="N239" i="1"/>
  <c r="M237" i="1"/>
  <c r="Q237" i="1"/>
  <c r="R237" i="1"/>
  <c r="S237" i="1"/>
  <c r="P237" i="1"/>
  <c r="O237" i="1"/>
  <c r="N237" i="1"/>
  <c r="M238" i="1"/>
  <c r="Q238" i="1"/>
  <c r="R238" i="1"/>
  <c r="S238" i="1"/>
  <c r="P238" i="1"/>
  <c r="O238" i="1"/>
  <c r="N238" i="1"/>
  <c r="M240" i="1"/>
  <c r="Q240" i="1"/>
  <c r="R240" i="1"/>
  <c r="S240" i="1"/>
  <c r="P240" i="1"/>
  <c r="O240" i="1"/>
  <c r="N240" i="1"/>
  <c r="M241" i="1"/>
  <c r="Q241" i="1"/>
  <c r="R241" i="1"/>
  <c r="S241" i="1"/>
  <c r="P241" i="1"/>
  <c r="O241" i="1"/>
  <c r="N241" i="1"/>
  <c r="M233" i="1"/>
  <c r="Q233" i="1"/>
  <c r="R233" i="1"/>
  <c r="S233" i="1"/>
  <c r="P233" i="1"/>
  <c r="O233" i="1"/>
  <c r="N233" i="1"/>
  <c r="M232" i="1"/>
  <c r="Q232" i="1"/>
  <c r="R232" i="1"/>
  <c r="S232" i="1"/>
  <c r="P232" i="1"/>
  <c r="O232" i="1"/>
  <c r="N232" i="1"/>
  <c r="M231" i="1"/>
  <c r="Q231" i="1"/>
  <c r="R231" i="1"/>
  <c r="S231" i="1"/>
  <c r="P231" i="1"/>
  <c r="O231" i="1"/>
  <c r="N231" i="1"/>
  <c r="M234" i="1"/>
  <c r="Q234" i="1"/>
  <c r="R234" i="1"/>
  <c r="S234" i="1"/>
  <c r="P234" i="1"/>
  <c r="O234" i="1"/>
  <c r="N234" i="1"/>
  <c r="M235" i="1"/>
  <c r="Q235" i="1"/>
  <c r="R235" i="1"/>
  <c r="S235" i="1"/>
  <c r="P235" i="1"/>
  <c r="O235" i="1"/>
  <c r="N235" i="1"/>
  <c r="M236" i="1"/>
  <c r="Q236" i="1"/>
  <c r="R236" i="1"/>
  <c r="S236" i="1"/>
  <c r="P236" i="1"/>
  <c r="O236" i="1"/>
  <c r="N236" i="1"/>
  <c r="M228" i="1"/>
  <c r="Q228" i="1"/>
  <c r="R228" i="1"/>
  <c r="S228" i="1"/>
  <c r="P228" i="1"/>
  <c r="O228" i="1"/>
  <c r="N228" i="1"/>
  <c r="M227" i="1"/>
  <c r="Q227" i="1"/>
  <c r="R227" i="1"/>
  <c r="S227" i="1"/>
  <c r="P227" i="1"/>
  <c r="O227" i="1"/>
  <c r="N227" i="1"/>
  <c r="M226" i="1"/>
  <c r="Q226" i="1"/>
  <c r="R226" i="1"/>
  <c r="S226" i="1"/>
  <c r="P226" i="1"/>
  <c r="O226" i="1"/>
  <c r="N226" i="1"/>
  <c r="M229" i="1"/>
  <c r="Q229" i="1"/>
  <c r="R229" i="1"/>
  <c r="S229" i="1"/>
  <c r="P229" i="1"/>
  <c r="O229" i="1"/>
  <c r="N229" i="1"/>
  <c r="M230" i="1"/>
  <c r="Q230" i="1"/>
  <c r="R230" i="1"/>
  <c r="S230" i="1"/>
  <c r="P230" i="1"/>
  <c r="O230" i="1"/>
  <c r="N230" i="1"/>
  <c r="M220" i="1"/>
  <c r="Q220" i="1"/>
  <c r="R220" i="1"/>
  <c r="S220" i="1"/>
  <c r="P220" i="1"/>
  <c r="O220" i="1"/>
  <c r="N220" i="1"/>
  <c r="M222" i="1"/>
  <c r="Q222" i="1"/>
  <c r="R222" i="1"/>
  <c r="S222" i="1"/>
  <c r="P222" i="1"/>
  <c r="O222" i="1"/>
  <c r="N222" i="1"/>
  <c r="M221" i="1"/>
  <c r="Q221" i="1"/>
  <c r="R221" i="1"/>
  <c r="S221" i="1"/>
  <c r="P221" i="1"/>
  <c r="O221" i="1"/>
  <c r="N221" i="1"/>
  <c r="M223" i="1"/>
  <c r="Q223" i="1"/>
  <c r="R223" i="1"/>
  <c r="S223" i="1"/>
  <c r="P223" i="1"/>
  <c r="O223" i="1"/>
  <c r="N223" i="1"/>
  <c r="M224" i="1"/>
  <c r="Q224" i="1"/>
  <c r="R224" i="1"/>
  <c r="S224" i="1"/>
  <c r="P224" i="1"/>
  <c r="O224" i="1"/>
  <c r="N224" i="1"/>
  <c r="M225" i="1"/>
  <c r="Q225" i="1"/>
  <c r="R225" i="1"/>
  <c r="S225" i="1"/>
  <c r="P225" i="1"/>
  <c r="O225" i="1"/>
  <c r="N225" i="1"/>
  <c r="M216" i="1"/>
  <c r="Q216" i="1"/>
  <c r="R216" i="1"/>
  <c r="S216" i="1"/>
  <c r="P216" i="1"/>
  <c r="O216" i="1"/>
  <c r="N216" i="1"/>
  <c r="M215" i="1"/>
  <c r="Q215" i="1"/>
  <c r="R215" i="1"/>
  <c r="S215" i="1"/>
  <c r="P215" i="1"/>
  <c r="O215" i="1"/>
  <c r="N215" i="1"/>
  <c r="M214" i="1"/>
  <c r="Q214" i="1"/>
  <c r="R214" i="1"/>
  <c r="S214" i="1"/>
  <c r="P214" i="1"/>
  <c r="O214" i="1"/>
  <c r="N214" i="1"/>
  <c r="M217" i="1"/>
  <c r="Q217" i="1"/>
  <c r="R217" i="1"/>
  <c r="S217" i="1"/>
  <c r="P217" i="1"/>
  <c r="O217" i="1"/>
  <c r="N217" i="1"/>
  <c r="M218" i="1"/>
  <c r="Q218" i="1"/>
  <c r="R218" i="1"/>
  <c r="S218" i="1"/>
  <c r="P218" i="1"/>
  <c r="O218" i="1"/>
  <c r="N218" i="1"/>
  <c r="M219" i="1"/>
  <c r="Q219" i="1"/>
  <c r="R219" i="1"/>
  <c r="S219" i="1"/>
  <c r="P219" i="1"/>
  <c r="O219" i="1"/>
  <c r="N219" i="1"/>
  <c r="M211" i="1"/>
  <c r="Q211" i="1"/>
  <c r="R211" i="1"/>
  <c r="S211" i="1"/>
  <c r="P211" i="1"/>
  <c r="O211" i="1"/>
  <c r="N211" i="1"/>
  <c r="M210" i="1"/>
  <c r="Q210" i="1"/>
  <c r="R210" i="1"/>
  <c r="S210" i="1"/>
  <c r="P210" i="1"/>
  <c r="O210" i="1"/>
  <c r="N210" i="1"/>
  <c r="M208" i="1"/>
  <c r="Q208" i="1"/>
  <c r="R208" i="1"/>
  <c r="S208" i="1"/>
  <c r="P208" i="1"/>
  <c r="O208" i="1"/>
  <c r="N208" i="1"/>
  <c r="M212" i="1"/>
  <c r="Q212" i="1"/>
  <c r="R212" i="1"/>
  <c r="S212" i="1"/>
  <c r="P212" i="1"/>
  <c r="O212" i="1"/>
  <c r="N212" i="1"/>
  <c r="M209" i="1"/>
  <c r="Q209" i="1"/>
  <c r="R209" i="1"/>
  <c r="S209" i="1"/>
  <c r="P209" i="1"/>
  <c r="O209" i="1"/>
  <c r="N209" i="1"/>
  <c r="M213" i="1"/>
  <c r="Q213" i="1"/>
  <c r="R213" i="1"/>
  <c r="S213" i="1"/>
  <c r="P213" i="1"/>
  <c r="O213" i="1"/>
  <c r="N213" i="1"/>
  <c r="M205" i="1"/>
  <c r="Q205" i="1"/>
  <c r="R205" i="1"/>
  <c r="S205" i="1"/>
  <c r="P205" i="1"/>
  <c r="O205" i="1"/>
  <c r="N205" i="1"/>
  <c r="M203" i="1"/>
  <c r="Q203" i="1"/>
  <c r="R203" i="1"/>
  <c r="S203" i="1"/>
  <c r="P203" i="1"/>
  <c r="O203" i="1"/>
  <c r="N203" i="1"/>
  <c r="M204" i="1"/>
  <c r="Q204" i="1"/>
  <c r="R204" i="1"/>
  <c r="S204" i="1"/>
  <c r="P204" i="1"/>
  <c r="O204" i="1"/>
  <c r="N204" i="1"/>
  <c r="M206" i="1"/>
  <c r="Q206" i="1"/>
  <c r="R206" i="1"/>
  <c r="S206" i="1"/>
  <c r="P206" i="1"/>
  <c r="O206" i="1"/>
  <c r="N206" i="1"/>
  <c r="M207" i="1"/>
  <c r="Q207" i="1"/>
  <c r="R207" i="1"/>
  <c r="S207" i="1"/>
  <c r="P207" i="1"/>
  <c r="O207" i="1"/>
  <c r="N207" i="1"/>
  <c r="M198" i="1"/>
  <c r="Q198" i="1"/>
  <c r="R198" i="1"/>
  <c r="S198" i="1"/>
  <c r="P198" i="1"/>
  <c r="O198" i="1"/>
  <c r="N198" i="1"/>
  <c r="M199" i="1"/>
  <c r="Q199" i="1"/>
  <c r="R199" i="1"/>
  <c r="S199" i="1"/>
  <c r="P199" i="1"/>
  <c r="O199" i="1"/>
  <c r="N199" i="1"/>
  <c r="M200" i="1"/>
  <c r="Q200" i="1"/>
  <c r="R200" i="1"/>
  <c r="S200" i="1"/>
  <c r="P200" i="1"/>
  <c r="O200" i="1"/>
  <c r="N200" i="1"/>
  <c r="M201" i="1"/>
  <c r="Q201" i="1"/>
  <c r="R201" i="1"/>
  <c r="S201" i="1"/>
  <c r="P201" i="1"/>
  <c r="O201" i="1"/>
  <c r="N201" i="1"/>
  <c r="M202" i="1"/>
  <c r="Q202" i="1"/>
  <c r="R202" i="1"/>
  <c r="S202" i="1"/>
  <c r="P202" i="1"/>
  <c r="O202" i="1"/>
  <c r="N202" i="1"/>
  <c r="M192" i="1"/>
  <c r="Q192" i="1"/>
  <c r="R192" i="1"/>
  <c r="S192" i="1"/>
  <c r="P192" i="1"/>
  <c r="O192" i="1"/>
  <c r="N192" i="1"/>
  <c r="M193" i="1"/>
  <c r="Q193" i="1"/>
  <c r="R193" i="1"/>
  <c r="S193" i="1"/>
  <c r="P193" i="1"/>
  <c r="O193" i="1"/>
  <c r="N193" i="1"/>
  <c r="M194" i="1"/>
  <c r="Q194" i="1"/>
  <c r="R194" i="1"/>
  <c r="S194" i="1"/>
  <c r="P194" i="1"/>
  <c r="O194" i="1"/>
  <c r="N194" i="1"/>
  <c r="M195" i="1"/>
  <c r="Q195" i="1"/>
  <c r="R195" i="1"/>
  <c r="S195" i="1"/>
  <c r="P195" i="1"/>
  <c r="O195" i="1"/>
  <c r="N195" i="1"/>
  <c r="M196" i="1"/>
  <c r="Q196" i="1"/>
  <c r="R196" i="1"/>
  <c r="S196" i="1"/>
  <c r="P196" i="1"/>
  <c r="O196" i="1"/>
  <c r="N196" i="1"/>
  <c r="M197" i="1"/>
  <c r="Q197" i="1"/>
  <c r="R197" i="1"/>
  <c r="S197" i="1"/>
  <c r="P197" i="1"/>
  <c r="O197" i="1"/>
  <c r="N197" i="1"/>
  <c r="M186" i="1"/>
  <c r="Q186" i="1"/>
  <c r="R186" i="1"/>
  <c r="S186" i="1"/>
  <c r="P186" i="1"/>
  <c r="O186" i="1"/>
  <c r="N186" i="1"/>
  <c r="M187" i="1"/>
  <c r="Q187" i="1"/>
  <c r="R187" i="1"/>
  <c r="S187" i="1"/>
  <c r="P187" i="1"/>
  <c r="O187" i="1"/>
  <c r="N187" i="1"/>
  <c r="M188" i="1"/>
  <c r="Q188" i="1"/>
  <c r="R188" i="1"/>
  <c r="S188" i="1"/>
  <c r="P188" i="1"/>
  <c r="O188" i="1"/>
  <c r="N188" i="1"/>
  <c r="M189" i="1"/>
  <c r="Q189" i="1"/>
  <c r="R189" i="1"/>
  <c r="S189" i="1"/>
  <c r="P189" i="1"/>
  <c r="O189" i="1"/>
  <c r="N189" i="1"/>
  <c r="M190" i="1"/>
  <c r="Q190" i="1"/>
  <c r="R190" i="1"/>
  <c r="S190" i="1"/>
  <c r="P190" i="1"/>
  <c r="O190" i="1"/>
  <c r="N190" i="1"/>
  <c r="M191" i="1"/>
  <c r="Q191" i="1"/>
  <c r="R191" i="1"/>
  <c r="S191" i="1"/>
  <c r="P191" i="1"/>
  <c r="O191" i="1"/>
  <c r="N191" i="1"/>
  <c r="M183" i="1"/>
  <c r="Q183" i="1"/>
  <c r="R183" i="1"/>
  <c r="S183" i="1"/>
  <c r="P183" i="1"/>
  <c r="O183" i="1"/>
  <c r="N183" i="1"/>
  <c r="M180" i="1"/>
  <c r="Q180" i="1"/>
  <c r="R180" i="1"/>
  <c r="S180" i="1"/>
  <c r="P180" i="1"/>
  <c r="O180" i="1"/>
  <c r="N180" i="1"/>
  <c r="M182" i="1"/>
  <c r="Q182" i="1"/>
  <c r="R182" i="1"/>
  <c r="S182" i="1"/>
  <c r="P182" i="1"/>
  <c r="O182" i="1"/>
  <c r="N182" i="1"/>
  <c r="M181" i="1"/>
  <c r="Q181" i="1"/>
  <c r="R181" i="1"/>
  <c r="S181" i="1"/>
  <c r="P181" i="1"/>
  <c r="O181" i="1"/>
  <c r="N181" i="1"/>
  <c r="M184" i="1"/>
  <c r="Q184" i="1"/>
  <c r="R184" i="1"/>
  <c r="S184" i="1"/>
  <c r="P184" i="1"/>
  <c r="O184" i="1"/>
  <c r="N184" i="1"/>
  <c r="M185" i="1"/>
  <c r="Q185" i="1"/>
  <c r="R185" i="1"/>
  <c r="S185" i="1"/>
  <c r="P185" i="1"/>
  <c r="O185" i="1"/>
  <c r="N185" i="1"/>
  <c r="M175" i="1"/>
  <c r="Q175" i="1"/>
  <c r="R175" i="1"/>
  <c r="S175" i="1"/>
  <c r="P175" i="1"/>
  <c r="O175" i="1"/>
  <c r="N175" i="1"/>
  <c r="M174" i="1"/>
  <c r="Q174" i="1"/>
  <c r="R174" i="1"/>
  <c r="S174" i="1"/>
  <c r="P174" i="1"/>
  <c r="O174" i="1"/>
  <c r="N174" i="1"/>
  <c r="M176" i="1"/>
  <c r="Q176" i="1"/>
  <c r="R176" i="1"/>
  <c r="S176" i="1"/>
  <c r="P176" i="1"/>
  <c r="O176" i="1"/>
  <c r="N176" i="1"/>
  <c r="M177" i="1"/>
  <c r="Q177" i="1"/>
  <c r="R177" i="1"/>
  <c r="S177" i="1"/>
  <c r="P177" i="1"/>
  <c r="O177" i="1"/>
  <c r="N177" i="1"/>
  <c r="M178" i="1"/>
  <c r="Q178" i="1"/>
  <c r="R178" i="1"/>
  <c r="S178" i="1"/>
  <c r="P178" i="1"/>
  <c r="O178" i="1"/>
  <c r="N178" i="1"/>
  <c r="M179" i="1"/>
  <c r="Q179" i="1"/>
  <c r="R179" i="1"/>
  <c r="S179" i="1"/>
  <c r="P179" i="1"/>
  <c r="O179" i="1"/>
  <c r="N179" i="1"/>
  <c r="M169" i="1"/>
  <c r="Q169" i="1"/>
  <c r="R169" i="1"/>
  <c r="S169" i="1"/>
  <c r="P169" i="1"/>
  <c r="O169" i="1"/>
  <c r="N169" i="1"/>
  <c r="M168" i="1"/>
  <c r="Q168" i="1"/>
  <c r="R168" i="1"/>
  <c r="S168" i="1"/>
  <c r="P168" i="1"/>
  <c r="O168" i="1"/>
  <c r="N168" i="1"/>
  <c r="M170" i="1"/>
  <c r="Q170" i="1"/>
  <c r="R170" i="1"/>
  <c r="S170" i="1"/>
  <c r="P170" i="1"/>
  <c r="O170" i="1"/>
  <c r="N170" i="1"/>
  <c r="M171" i="1"/>
  <c r="Q171" i="1"/>
  <c r="R171" i="1"/>
  <c r="S171" i="1"/>
  <c r="P171" i="1"/>
  <c r="O171" i="1"/>
  <c r="N171" i="1"/>
  <c r="M172" i="1"/>
  <c r="Q172" i="1"/>
  <c r="R172" i="1"/>
  <c r="S172" i="1"/>
  <c r="P172" i="1"/>
  <c r="O172" i="1"/>
  <c r="N172" i="1"/>
  <c r="M173" i="1"/>
  <c r="Q173" i="1"/>
  <c r="R173" i="1"/>
  <c r="S173" i="1"/>
  <c r="P173" i="1"/>
  <c r="O173" i="1"/>
  <c r="N173" i="1"/>
  <c r="M163" i="1"/>
  <c r="Q163" i="1"/>
  <c r="R163" i="1"/>
  <c r="S163" i="1"/>
  <c r="P163" i="1"/>
  <c r="O163" i="1"/>
  <c r="N163" i="1"/>
  <c r="M164" i="1"/>
  <c r="Q164" i="1"/>
  <c r="R164" i="1"/>
  <c r="S164" i="1"/>
  <c r="P164" i="1"/>
  <c r="O164" i="1"/>
  <c r="N164" i="1"/>
  <c r="M165" i="1"/>
  <c r="Q165" i="1"/>
  <c r="R165" i="1"/>
  <c r="S165" i="1"/>
  <c r="P165" i="1"/>
  <c r="O165" i="1"/>
  <c r="N165" i="1"/>
  <c r="M166" i="1"/>
  <c r="Q166" i="1"/>
  <c r="R166" i="1"/>
  <c r="S166" i="1"/>
  <c r="P166" i="1"/>
  <c r="O166" i="1"/>
  <c r="N166" i="1"/>
  <c r="M167" i="1"/>
  <c r="Q167" i="1"/>
  <c r="R167" i="1"/>
  <c r="S167" i="1"/>
  <c r="P167" i="1"/>
  <c r="O167" i="1"/>
  <c r="N167" i="1"/>
  <c r="M158" i="1"/>
  <c r="Q158" i="1"/>
  <c r="R158" i="1"/>
  <c r="S158" i="1"/>
  <c r="P158" i="1"/>
  <c r="O158" i="1"/>
  <c r="N158" i="1"/>
  <c r="M157" i="1"/>
  <c r="Q157" i="1"/>
  <c r="R157" i="1"/>
  <c r="S157" i="1"/>
  <c r="P157" i="1"/>
  <c r="O157" i="1"/>
  <c r="N157" i="1"/>
  <c r="M159" i="1"/>
  <c r="Q159" i="1"/>
  <c r="R159" i="1"/>
  <c r="S159" i="1"/>
  <c r="P159" i="1"/>
  <c r="O159" i="1"/>
  <c r="N159" i="1"/>
  <c r="M160" i="1"/>
  <c r="Q160" i="1"/>
  <c r="R160" i="1"/>
  <c r="S160" i="1"/>
  <c r="P160" i="1"/>
  <c r="O160" i="1"/>
  <c r="N160" i="1"/>
  <c r="M161" i="1"/>
  <c r="Q161" i="1"/>
  <c r="R161" i="1"/>
  <c r="S161" i="1"/>
  <c r="P161" i="1"/>
  <c r="O161" i="1"/>
  <c r="N161" i="1"/>
  <c r="M162" i="1"/>
  <c r="Q162" i="1"/>
  <c r="R162" i="1"/>
  <c r="S162" i="1"/>
  <c r="P162" i="1"/>
  <c r="O162" i="1"/>
  <c r="N162" i="1"/>
  <c r="M152" i="1"/>
  <c r="Q152" i="1"/>
  <c r="R152" i="1"/>
  <c r="S152" i="1"/>
  <c r="P152" i="1"/>
  <c r="O152" i="1"/>
  <c r="N152" i="1"/>
  <c r="M153" i="1"/>
  <c r="Q153" i="1"/>
  <c r="R153" i="1"/>
  <c r="S153" i="1"/>
  <c r="P153" i="1"/>
  <c r="O153" i="1"/>
  <c r="N153" i="1"/>
  <c r="M154" i="1"/>
  <c r="Q154" i="1"/>
  <c r="R154" i="1"/>
  <c r="S154" i="1"/>
  <c r="P154" i="1"/>
  <c r="O154" i="1"/>
  <c r="N154" i="1"/>
  <c r="M155" i="1"/>
  <c r="Q155" i="1"/>
  <c r="R155" i="1"/>
  <c r="S155" i="1"/>
  <c r="P155" i="1"/>
  <c r="O155" i="1"/>
  <c r="N155" i="1"/>
  <c r="M156" i="1"/>
  <c r="Q156" i="1"/>
  <c r="R156" i="1"/>
  <c r="S156" i="1"/>
  <c r="P156" i="1"/>
  <c r="O156" i="1"/>
  <c r="N156" i="1"/>
  <c r="M146" i="1"/>
  <c r="Q146" i="1"/>
  <c r="R146" i="1"/>
  <c r="S146" i="1"/>
  <c r="P146" i="1"/>
  <c r="O146" i="1"/>
  <c r="N146" i="1"/>
  <c r="M147" i="1"/>
  <c r="Q147" i="1"/>
  <c r="R147" i="1"/>
  <c r="S147" i="1"/>
  <c r="P147" i="1"/>
  <c r="O147" i="1"/>
  <c r="N147" i="1"/>
  <c r="M148" i="1"/>
  <c r="Q148" i="1"/>
  <c r="R148" i="1"/>
  <c r="S148" i="1"/>
  <c r="P148" i="1"/>
  <c r="O148" i="1"/>
  <c r="N148" i="1"/>
  <c r="M149" i="1"/>
  <c r="Q149" i="1"/>
  <c r="R149" i="1"/>
  <c r="S149" i="1"/>
  <c r="P149" i="1"/>
  <c r="O149" i="1"/>
  <c r="N149" i="1"/>
  <c r="M150" i="1"/>
  <c r="Q150" i="1"/>
  <c r="R150" i="1"/>
  <c r="S150" i="1"/>
  <c r="P150" i="1"/>
  <c r="O150" i="1"/>
  <c r="N150" i="1"/>
  <c r="M151" i="1"/>
  <c r="Q151" i="1"/>
  <c r="R151" i="1"/>
  <c r="S151" i="1"/>
  <c r="P151" i="1"/>
  <c r="O151" i="1"/>
  <c r="N151" i="1"/>
  <c r="M145" i="1"/>
  <c r="Q145" i="1"/>
  <c r="R145" i="1"/>
  <c r="S145" i="1"/>
  <c r="P145" i="1"/>
  <c r="O145" i="1"/>
  <c r="N145" i="1"/>
  <c r="M140" i="1"/>
  <c r="Q140" i="1"/>
  <c r="R140" i="1"/>
  <c r="S140" i="1"/>
  <c r="P140" i="1"/>
  <c r="O140" i="1"/>
  <c r="N140" i="1"/>
  <c r="M139" i="1"/>
  <c r="Q139" i="1"/>
  <c r="R139" i="1"/>
  <c r="S139" i="1"/>
  <c r="P139" i="1"/>
  <c r="O139" i="1"/>
  <c r="N139" i="1"/>
  <c r="M141" i="1"/>
  <c r="Q141" i="1"/>
  <c r="R141" i="1"/>
  <c r="S141" i="1"/>
  <c r="P141" i="1"/>
  <c r="O141" i="1"/>
  <c r="N141" i="1"/>
  <c r="M142" i="1"/>
  <c r="Q142" i="1"/>
  <c r="R142" i="1"/>
  <c r="S142" i="1"/>
  <c r="P142" i="1"/>
  <c r="O142" i="1"/>
  <c r="N142" i="1"/>
  <c r="M143" i="1"/>
  <c r="Q143" i="1"/>
  <c r="R143" i="1"/>
  <c r="S143" i="1"/>
  <c r="P143" i="1"/>
  <c r="O143" i="1"/>
  <c r="N143" i="1"/>
  <c r="M144" i="1"/>
  <c r="Q144" i="1"/>
  <c r="R144" i="1"/>
  <c r="S144" i="1"/>
  <c r="P144" i="1"/>
  <c r="O144" i="1"/>
  <c r="N144" i="1"/>
  <c r="M133" i="1"/>
  <c r="Q133" i="1"/>
  <c r="R133" i="1"/>
  <c r="S133" i="1"/>
  <c r="P133" i="1"/>
  <c r="O133" i="1"/>
  <c r="N133" i="1"/>
  <c r="M134" i="1"/>
  <c r="Q134" i="1"/>
  <c r="R134" i="1"/>
  <c r="S134" i="1"/>
  <c r="P134" i="1"/>
  <c r="O134" i="1"/>
  <c r="N134" i="1"/>
  <c r="M135" i="1"/>
  <c r="Q135" i="1"/>
  <c r="R135" i="1"/>
  <c r="S135" i="1"/>
  <c r="P135" i="1"/>
  <c r="O135" i="1"/>
  <c r="N135" i="1"/>
  <c r="M136" i="1"/>
  <c r="Q136" i="1"/>
  <c r="R136" i="1"/>
  <c r="S136" i="1"/>
  <c r="P136" i="1"/>
  <c r="O136" i="1"/>
  <c r="N136" i="1"/>
  <c r="M137" i="1"/>
  <c r="Q137" i="1"/>
  <c r="R137" i="1"/>
  <c r="S137" i="1"/>
  <c r="P137" i="1"/>
  <c r="O137" i="1"/>
  <c r="N137" i="1"/>
  <c r="M138" i="1"/>
  <c r="Q138" i="1"/>
  <c r="R138" i="1"/>
  <c r="S138" i="1"/>
  <c r="P138" i="1"/>
  <c r="O138" i="1"/>
  <c r="N138" i="1"/>
  <c r="M128" i="1"/>
  <c r="Q128" i="1"/>
  <c r="R128" i="1"/>
  <c r="S128" i="1"/>
  <c r="P128" i="1"/>
  <c r="O128" i="1"/>
  <c r="N128" i="1"/>
  <c r="M127" i="1"/>
  <c r="Q127" i="1"/>
  <c r="R127" i="1"/>
  <c r="S127" i="1"/>
  <c r="P127" i="1"/>
  <c r="O127" i="1"/>
  <c r="N127" i="1"/>
  <c r="M129" i="1"/>
  <c r="Q129" i="1"/>
  <c r="R129" i="1"/>
  <c r="S129" i="1"/>
  <c r="P129" i="1"/>
  <c r="O129" i="1"/>
  <c r="N129" i="1"/>
  <c r="M130" i="1"/>
  <c r="Q130" i="1"/>
  <c r="R130" i="1"/>
  <c r="S130" i="1"/>
  <c r="P130" i="1"/>
  <c r="O130" i="1"/>
  <c r="N130" i="1"/>
  <c r="M131" i="1"/>
  <c r="Q131" i="1"/>
  <c r="R131" i="1"/>
  <c r="S131" i="1"/>
  <c r="P131" i="1"/>
  <c r="O131" i="1"/>
  <c r="N131" i="1"/>
  <c r="M132" i="1"/>
  <c r="Q132" i="1"/>
  <c r="R132" i="1"/>
  <c r="S132" i="1"/>
  <c r="P132" i="1"/>
  <c r="O132" i="1"/>
  <c r="N132" i="1"/>
  <c r="M122" i="1"/>
  <c r="Q122" i="1"/>
  <c r="R122" i="1"/>
  <c r="S122" i="1"/>
  <c r="P122" i="1"/>
  <c r="O122" i="1"/>
  <c r="N122" i="1"/>
  <c r="M123" i="1"/>
  <c r="Q123" i="1"/>
  <c r="R123" i="1"/>
  <c r="S123" i="1"/>
  <c r="P123" i="1"/>
  <c r="O123" i="1"/>
  <c r="N123" i="1"/>
  <c r="M124" i="1"/>
  <c r="Q124" i="1"/>
  <c r="R124" i="1"/>
  <c r="S124" i="1"/>
  <c r="P124" i="1"/>
  <c r="O124" i="1"/>
  <c r="N124" i="1"/>
  <c r="M125" i="1"/>
  <c r="Q125" i="1"/>
  <c r="R125" i="1"/>
  <c r="S125" i="1"/>
  <c r="P125" i="1"/>
  <c r="O125" i="1"/>
  <c r="N125" i="1"/>
  <c r="M126" i="1"/>
  <c r="Q126" i="1"/>
  <c r="R126" i="1"/>
  <c r="S126" i="1"/>
  <c r="P126" i="1"/>
  <c r="O126" i="1"/>
  <c r="N126" i="1"/>
  <c r="M121" i="1"/>
  <c r="Q121" i="1"/>
  <c r="R121" i="1"/>
  <c r="S121" i="1"/>
  <c r="P121" i="1"/>
  <c r="O121" i="1"/>
  <c r="N121" i="1"/>
  <c r="M115" i="1"/>
  <c r="Q115" i="1"/>
  <c r="R115" i="1"/>
  <c r="S115" i="1"/>
  <c r="P115" i="1"/>
  <c r="O115" i="1"/>
  <c r="N115" i="1"/>
  <c r="M117" i="1"/>
  <c r="Q117" i="1"/>
  <c r="R117" i="1"/>
  <c r="S117" i="1"/>
  <c r="P117" i="1"/>
  <c r="O117" i="1"/>
  <c r="N117" i="1"/>
  <c r="M116" i="1"/>
  <c r="Q116" i="1"/>
  <c r="R116" i="1"/>
  <c r="S116" i="1"/>
  <c r="P116" i="1"/>
  <c r="O116" i="1"/>
  <c r="N116" i="1"/>
  <c r="M118" i="1"/>
  <c r="Q118" i="1"/>
  <c r="R118" i="1"/>
  <c r="S118" i="1"/>
  <c r="P118" i="1"/>
  <c r="O118" i="1"/>
  <c r="N118" i="1"/>
  <c r="M119" i="1"/>
  <c r="Q119" i="1"/>
  <c r="R119" i="1"/>
  <c r="S119" i="1"/>
  <c r="P119" i="1"/>
  <c r="O119" i="1"/>
  <c r="N119" i="1"/>
  <c r="M120" i="1"/>
  <c r="Q120" i="1"/>
  <c r="R120" i="1"/>
  <c r="S120" i="1"/>
  <c r="P120" i="1"/>
  <c r="O120" i="1"/>
  <c r="N120" i="1"/>
  <c r="M108" i="1"/>
  <c r="Q108" i="1"/>
  <c r="R108" i="1"/>
  <c r="S108" i="1"/>
  <c r="P108" i="1"/>
  <c r="O108" i="1"/>
  <c r="N108" i="1"/>
  <c r="M109" i="1"/>
  <c r="Q109" i="1"/>
  <c r="R109" i="1"/>
  <c r="S109" i="1"/>
  <c r="P109" i="1"/>
  <c r="O109" i="1"/>
  <c r="N109" i="1"/>
  <c r="M110" i="1"/>
  <c r="Q110" i="1"/>
  <c r="R110" i="1"/>
  <c r="S110" i="1"/>
  <c r="P110" i="1"/>
  <c r="O110" i="1"/>
  <c r="N110" i="1"/>
  <c r="M111" i="1"/>
  <c r="Q111" i="1"/>
  <c r="R111" i="1"/>
  <c r="S111" i="1"/>
  <c r="P111" i="1"/>
  <c r="O111" i="1"/>
  <c r="N111" i="1"/>
  <c r="M112" i="1"/>
  <c r="Q112" i="1"/>
  <c r="R112" i="1"/>
  <c r="S112" i="1"/>
  <c r="P112" i="1"/>
  <c r="O112" i="1"/>
  <c r="N112" i="1"/>
  <c r="M113" i="1"/>
  <c r="Q113" i="1"/>
  <c r="R113" i="1"/>
  <c r="S113" i="1"/>
  <c r="P113" i="1"/>
  <c r="O113" i="1"/>
  <c r="N113" i="1"/>
  <c r="M114" i="1"/>
  <c r="Q114" i="1"/>
  <c r="R114" i="1"/>
  <c r="S114" i="1"/>
  <c r="P114" i="1"/>
  <c r="O114" i="1"/>
  <c r="N114" i="1"/>
  <c r="M103" i="1"/>
  <c r="Q103" i="1"/>
  <c r="R103" i="1"/>
  <c r="S103" i="1"/>
  <c r="P103" i="1"/>
  <c r="O103" i="1"/>
  <c r="N103" i="1"/>
  <c r="M104" i="1"/>
  <c r="Q104" i="1"/>
  <c r="R104" i="1"/>
  <c r="S104" i="1"/>
  <c r="P104" i="1"/>
  <c r="O104" i="1"/>
  <c r="N104" i="1"/>
  <c r="M105" i="1"/>
  <c r="Q105" i="1"/>
  <c r="R105" i="1"/>
  <c r="S105" i="1"/>
  <c r="P105" i="1"/>
  <c r="O105" i="1"/>
  <c r="N105" i="1"/>
  <c r="M106" i="1"/>
  <c r="Q106" i="1"/>
  <c r="R106" i="1"/>
  <c r="S106" i="1"/>
  <c r="P106" i="1"/>
  <c r="O106" i="1"/>
  <c r="N106" i="1"/>
  <c r="M107" i="1"/>
  <c r="Q107" i="1"/>
  <c r="R107" i="1"/>
  <c r="S107" i="1"/>
  <c r="P107" i="1"/>
  <c r="O107" i="1"/>
  <c r="N107" i="1"/>
  <c r="M97" i="1"/>
  <c r="Q97" i="1"/>
  <c r="R97" i="1"/>
  <c r="S97" i="1"/>
  <c r="P97" i="1"/>
  <c r="O97" i="1"/>
  <c r="N97" i="1"/>
  <c r="M98" i="1"/>
  <c r="Q98" i="1"/>
  <c r="R98" i="1"/>
  <c r="S98" i="1"/>
  <c r="P98" i="1"/>
  <c r="O98" i="1"/>
  <c r="N98" i="1"/>
  <c r="M99" i="1"/>
  <c r="Q99" i="1"/>
  <c r="R99" i="1"/>
  <c r="S99" i="1"/>
  <c r="P99" i="1"/>
  <c r="O99" i="1"/>
  <c r="N99" i="1"/>
  <c r="M100" i="1"/>
  <c r="Q100" i="1"/>
  <c r="R100" i="1"/>
  <c r="S100" i="1"/>
  <c r="P100" i="1"/>
  <c r="O100" i="1"/>
  <c r="N100" i="1"/>
  <c r="M101" i="1"/>
  <c r="Q101" i="1"/>
  <c r="R101" i="1"/>
  <c r="S101" i="1"/>
  <c r="P101" i="1"/>
  <c r="O101" i="1"/>
  <c r="N101" i="1"/>
  <c r="M102" i="1"/>
  <c r="Q102" i="1"/>
  <c r="R102" i="1"/>
  <c r="S102" i="1"/>
  <c r="P102" i="1"/>
  <c r="O102" i="1"/>
  <c r="N102" i="1"/>
  <c r="M94" i="1"/>
  <c r="Q94" i="1"/>
  <c r="R94" i="1"/>
  <c r="S94" i="1"/>
  <c r="P94" i="1"/>
  <c r="O94" i="1"/>
  <c r="N94" i="1"/>
  <c r="M92" i="1"/>
  <c r="Q92" i="1"/>
  <c r="R92" i="1"/>
  <c r="S92" i="1"/>
  <c r="P92" i="1"/>
  <c r="O92" i="1"/>
  <c r="N92" i="1"/>
  <c r="M91" i="1"/>
  <c r="Q91" i="1"/>
  <c r="R91" i="1"/>
  <c r="S91" i="1"/>
  <c r="P91" i="1"/>
  <c r="O91" i="1"/>
  <c r="N91" i="1"/>
  <c r="M93" i="1"/>
  <c r="Q93" i="1"/>
  <c r="R93" i="1"/>
  <c r="S93" i="1"/>
  <c r="P93" i="1"/>
  <c r="O93" i="1"/>
  <c r="N93" i="1"/>
  <c r="M95" i="1"/>
  <c r="Q95" i="1"/>
  <c r="R95" i="1"/>
  <c r="S95" i="1"/>
  <c r="P95" i="1"/>
  <c r="O95" i="1"/>
  <c r="N95" i="1"/>
  <c r="M96" i="1"/>
  <c r="Q96" i="1"/>
  <c r="R96" i="1"/>
  <c r="S96" i="1"/>
  <c r="P96" i="1"/>
  <c r="O96" i="1"/>
  <c r="N96" i="1"/>
  <c r="M87" i="1"/>
  <c r="Q87" i="1"/>
  <c r="R87" i="1"/>
  <c r="S87" i="1"/>
  <c r="P87" i="1"/>
  <c r="O87" i="1"/>
  <c r="N87" i="1"/>
  <c r="M88" i="1"/>
  <c r="Q88" i="1"/>
  <c r="R88" i="1"/>
  <c r="S88" i="1"/>
  <c r="P88" i="1"/>
  <c r="O88" i="1"/>
  <c r="N88" i="1"/>
  <c r="M86" i="1"/>
  <c r="Q86" i="1"/>
  <c r="R86" i="1"/>
  <c r="S86" i="1"/>
  <c r="P86" i="1"/>
  <c r="O86" i="1"/>
  <c r="N86" i="1"/>
  <c r="M85" i="1"/>
  <c r="Q85" i="1"/>
  <c r="R85" i="1"/>
  <c r="S85" i="1"/>
  <c r="P85" i="1"/>
  <c r="O85" i="1"/>
  <c r="N85" i="1"/>
  <c r="M89" i="1"/>
  <c r="Q89" i="1"/>
  <c r="R89" i="1"/>
  <c r="S89" i="1"/>
  <c r="P89" i="1"/>
  <c r="O89" i="1"/>
  <c r="N89" i="1"/>
  <c r="M90" i="1"/>
  <c r="Q90" i="1"/>
  <c r="R90" i="1"/>
  <c r="S90" i="1"/>
  <c r="P90" i="1"/>
  <c r="O90" i="1"/>
  <c r="N90" i="1"/>
  <c r="M83" i="1"/>
  <c r="Q83" i="1"/>
  <c r="R83" i="1"/>
  <c r="S83" i="1"/>
  <c r="P83" i="1"/>
  <c r="O83" i="1"/>
  <c r="N83" i="1"/>
  <c r="M82" i="1"/>
  <c r="Q82" i="1"/>
  <c r="R82" i="1"/>
  <c r="S82" i="1"/>
  <c r="P82" i="1"/>
  <c r="O82" i="1"/>
  <c r="N82" i="1"/>
  <c r="M80" i="1"/>
  <c r="Q80" i="1"/>
  <c r="R80" i="1"/>
  <c r="S80" i="1"/>
  <c r="P80" i="1"/>
  <c r="O80" i="1"/>
  <c r="N80" i="1"/>
  <c r="M81" i="1"/>
  <c r="Q81" i="1"/>
  <c r="R81" i="1"/>
  <c r="S81" i="1"/>
  <c r="P81" i="1"/>
  <c r="O81" i="1"/>
  <c r="N81" i="1"/>
  <c r="M84" i="1"/>
  <c r="Q84" i="1"/>
  <c r="R84" i="1"/>
  <c r="S84" i="1"/>
  <c r="P84" i="1"/>
  <c r="O84" i="1"/>
  <c r="N84" i="1"/>
  <c r="M75" i="1"/>
  <c r="Q75" i="1"/>
  <c r="R75" i="1"/>
  <c r="S75" i="1"/>
  <c r="P75" i="1"/>
  <c r="O75" i="1"/>
  <c r="N75" i="1"/>
  <c r="M74" i="1"/>
  <c r="Q74" i="1"/>
  <c r="R74" i="1"/>
  <c r="S74" i="1"/>
  <c r="P74" i="1"/>
  <c r="O74" i="1"/>
  <c r="N74" i="1"/>
  <c r="M76" i="1"/>
  <c r="Q76" i="1"/>
  <c r="R76" i="1"/>
  <c r="S76" i="1"/>
  <c r="P76" i="1"/>
  <c r="O76" i="1"/>
  <c r="N76" i="1"/>
  <c r="M77" i="1"/>
  <c r="Q77" i="1"/>
  <c r="R77" i="1"/>
  <c r="S77" i="1"/>
  <c r="P77" i="1"/>
  <c r="O77" i="1"/>
  <c r="N77" i="1"/>
  <c r="M78" i="1"/>
  <c r="Q78" i="1"/>
  <c r="R78" i="1"/>
  <c r="S78" i="1"/>
  <c r="P78" i="1"/>
  <c r="O78" i="1"/>
  <c r="N78" i="1"/>
  <c r="M79" i="1"/>
  <c r="Q79" i="1"/>
  <c r="R79" i="1"/>
  <c r="S79" i="1"/>
  <c r="P79" i="1"/>
  <c r="O79" i="1"/>
  <c r="N79" i="1"/>
  <c r="M70" i="1"/>
  <c r="Q70" i="1"/>
  <c r="R70" i="1"/>
  <c r="S70" i="1"/>
  <c r="P70" i="1"/>
  <c r="O70" i="1"/>
  <c r="N70" i="1"/>
  <c r="M69" i="1"/>
  <c r="Q69" i="1"/>
  <c r="R69" i="1"/>
  <c r="S69" i="1"/>
  <c r="P69" i="1"/>
  <c r="O69" i="1"/>
  <c r="N69" i="1"/>
  <c r="M71" i="1"/>
  <c r="Q71" i="1"/>
  <c r="R71" i="1"/>
  <c r="S71" i="1"/>
  <c r="P71" i="1"/>
  <c r="O71" i="1"/>
  <c r="N71" i="1"/>
  <c r="M68" i="1"/>
  <c r="Q68" i="1"/>
  <c r="R68" i="1"/>
  <c r="S68" i="1"/>
  <c r="P68" i="1"/>
  <c r="O68" i="1"/>
  <c r="N68" i="1"/>
  <c r="M72" i="1"/>
  <c r="Q72" i="1"/>
  <c r="R72" i="1"/>
  <c r="S72" i="1"/>
  <c r="P72" i="1"/>
  <c r="O72" i="1"/>
  <c r="N72" i="1"/>
  <c r="M73" i="1"/>
  <c r="Q73" i="1"/>
  <c r="R73" i="1"/>
  <c r="S73" i="1"/>
  <c r="P73" i="1"/>
  <c r="O73" i="1"/>
  <c r="N73" i="1"/>
  <c r="M66" i="1"/>
  <c r="Q66" i="1"/>
  <c r="R66" i="1"/>
  <c r="S66" i="1"/>
  <c r="P66" i="1"/>
  <c r="O66" i="1"/>
  <c r="N66" i="1"/>
  <c r="M65" i="1"/>
  <c r="Q65" i="1"/>
  <c r="R65" i="1"/>
  <c r="S65" i="1"/>
  <c r="P65" i="1"/>
  <c r="O65" i="1"/>
  <c r="N65" i="1"/>
  <c r="M67" i="1"/>
  <c r="Q67" i="1"/>
  <c r="R67" i="1"/>
  <c r="S67" i="1"/>
  <c r="P67" i="1"/>
  <c r="O67" i="1"/>
  <c r="N67" i="1"/>
  <c r="M61" i="1"/>
  <c r="Q61" i="1"/>
  <c r="R61" i="1"/>
  <c r="S61" i="1"/>
  <c r="P61" i="1"/>
  <c r="O61" i="1"/>
  <c r="N61" i="1"/>
  <c r="M62" i="1"/>
  <c r="Q62" i="1"/>
  <c r="R62" i="1"/>
  <c r="S62" i="1"/>
  <c r="P62" i="1"/>
  <c r="O62" i="1"/>
  <c r="N62" i="1"/>
  <c r="M59" i="1"/>
  <c r="Q59" i="1"/>
  <c r="R59" i="1"/>
  <c r="S59" i="1"/>
  <c r="P59" i="1"/>
  <c r="O59" i="1"/>
  <c r="N59" i="1"/>
  <c r="M60" i="1"/>
  <c r="Q60" i="1"/>
  <c r="R60" i="1"/>
  <c r="S60" i="1"/>
  <c r="P60" i="1"/>
  <c r="O60" i="1"/>
  <c r="N60" i="1"/>
  <c r="M63" i="1"/>
  <c r="Q63" i="1"/>
  <c r="R63" i="1"/>
  <c r="S63" i="1"/>
  <c r="P63" i="1"/>
  <c r="O63" i="1"/>
  <c r="N63" i="1"/>
  <c r="M64" i="1"/>
  <c r="Q64" i="1"/>
  <c r="R64" i="1"/>
  <c r="S64" i="1"/>
  <c r="P64" i="1"/>
  <c r="O64" i="1"/>
  <c r="N64" i="1"/>
  <c r="M52" i="1"/>
  <c r="Q52" i="1"/>
  <c r="R52" i="1"/>
  <c r="S52" i="1"/>
  <c r="P52" i="1"/>
  <c r="O52" i="1"/>
  <c r="N52" i="1"/>
  <c r="M55" i="1"/>
  <c r="Q55" i="1"/>
  <c r="R55" i="1"/>
  <c r="S55" i="1"/>
  <c r="P55" i="1"/>
  <c r="O55" i="1"/>
  <c r="N55" i="1"/>
  <c r="M53" i="1"/>
  <c r="Q53" i="1"/>
  <c r="R53" i="1"/>
  <c r="S53" i="1"/>
  <c r="P53" i="1"/>
  <c r="O53" i="1"/>
  <c r="N53" i="1"/>
  <c r="M54" i="1"/>
  <c r="Q54" i="1"/>
  <c r="R54" i="1"/>
  <c r="S54" i="1"/>
  <c r="P54" i="1"/>
  <c r="O54" i="1"/>
  <c r="N54" i="1"/>
  <c r="M56" i="1"/>
  <c r="Q56" i="1"/>
  <c r="R56" i="1"/>
  <c r="S56" i="1"/>
  <c r="P56" i="1"/>
  <c r="O56" i="1"/>
  <c r="N56" i="1"/>
  <c r="M57" i="1"/>
  <c r="Q57" i="1"/>
  <c r="R57" i="1"/>
  <c r="S57" i="1"/>
  <c r="P57" i="1"/>
  <c r="O57" i="1"/>
  <c r="N57" i="1"/>
  <c r="M58" i="1"/>
  <c r="Q58" i="1"/>
  <c r="R58" i="1"/>
  <c r="S58" i="1"/>
  <c r="P58" i="1"/>
  <c r="O58" i="1"/>
  <c r="N58" i="1"/>
  <c r="M47" i="1"/>
  <c r="Q47" i="1"/>
  <c r="R47" i="1"/>
  <c r="S47" i="1"/>
  <c r="P47" i="1"/>
  <c r="O47" i="1"/>
  <c r="N47" i="1"/>
  <c r="M48" i="1"/>
  <c r="Q48" i="1"/>
  <c r="R48" i="1"/>
  <c r="S48" i="1"/>
  <c r="P48" i="1"/>
  <c r="O48" i="1"/>
  <c r="N48" i="1"/>
  <c r="M51" i="1"/>
  <c r="Q51" i="1"/>
  <c r="R51" i="1"/>
  <c r="S51" i="1"/>
  <c r="P51" i="1"/>
  <c r="O51" i="1"/>
  <c r="N51" i="1"/>
  <c r="M49" i="1"/>
  <c r="Q49" i="1"/>
  <c r="R49" i="1"/>
  <c r="S49" i="1"/>
  <c r="P49" i="1"/>
  <c r="O49" i="1"/>
  <c r="N49" i="1"/>
  <c r="M50" i="1"/>
  <c r="Q50" i="1"/>
  <c r="R50" i="1"/>
  <c r="S50" i="1"/>
  <c r="P50" i="1"/>
  <c r="O50" i="1"/>
  <c r="N50" i="1"/>
  <c r="M42" i="1"/>
  <c r="Q42" i="1"/>
  <c r="R42" i="1"/>
  <c r="S42" i="1"/>
  <c r="P42" i="1"/>
  <c r="O42" i="1"/>
  <c r="N42" i="1"/>
  <c r="M41" i="1"/>
  <c r="Q41" i="1"/>
  <c r="R41" i="1"/>
  <c r="S41" i="1"/>
  <c r="P41" i="1"/>
  <c r="O41" i="1"/>
  <c r="N41" i="1"/>
  <c r="M43" i="1"/>
  <c r="Q43" i="1"/>
  <c r="R43" i="1"/>
  <c r="S43" i="1"/>
  <c r="P43" i="1"/>
  <c r="O43" i="1"/>
  <c r="N43" i="1"/>
  <c r="M44" i="1"/>
  <c r="Q44" i="1"/>
  <c r="R44" i="1"/>
  <c r="S44" i="1"/>
  <c r="P44" i="1"/>
  <c r="O44" i="1"/>
  <c r="N44" i="1"/>
  <c r="M45" i="1"/>
  <c r="Q45" i="1"/>
  <c r="R45" i="1"/>
  <c r="S45" i="1"/>
  <c r="P45" i="1"/>
  <c r="O45" i="1"/>
  <c r="N45" i="1"/>
  <c r="M46" i="1"/>
  <c r="Q46" i="1"/>
  <c r="R46" i="1"/>
  <c r="S46" i="1"/>
  <c r="P46" i="1"/>
  <c r="O46" i="1"/>
  <c r="N46" i="1"/>
  <c r="M38" i="1"/>
  <c r="Q38" i="1"/>
  <c r="R38" i="1"/>
  <c r="S38" i="1"/>
  <c r="P38" i="1"/>
  <c r="O38" i="1"/>
  <c r="N38" i="1"/>
  <c r="M36" i="1"/>
  <c r="Q36" i="1"/>
  <c r="R36" i="1"/>
  <c r="S36" i="1"/>
  <c r="P36" i="1"/>
  <c r="O36" i="1"/>
  <c r="N36" i="1"/>
  <c r="M37" i="1"/>
  <c r="Q37" i="1"/>
  <c r="R37" i="1"/>
  <c r="S37" i="1"/>
  <c r="P37" i="1"/>
  <c r="O37" i="1"/>
  <c r="N37" i="1"/>
  <c r="M39" i="1"/>
  <c r="Q39" i="1"/>
  <c r="R39" i="1"/>
  <c r="S39" i="1"/>
  <c r="P39" i="1"/>
  <c r="O39" i="1"/>
  <c r="N39" i="1"/>
  <c r="M40" i="1"/>
  <c r="Q40" i="1"/>
  <c r="R40" i="1"/>
  <c r="S40" i="1"/>
  <c r="P40" i="1"/>
  <c r="O40" i="1"/>
  <c r="N40" i="1"/>
  <c r="M30" i="1"/>
  <c r="Q30" i="1"/>
  <c r="R30" i="1"/>
  <c r="S30" i="1"/>
  <c r="P30" i="1"/>
  <c r="O30" i="1"/>
  <c r="N30" i="1"/>
  <c r="M31" i="1"/>
  <c r="Q31" i="1"/>
  <c r="R31" i="1"/>
  <c r="S31" i="1"/>
  <c r="P31" i="1"/>
  <c r="O31" i="1"/>
  <c r="N31" i="1"/>
  <c r="M32" i="1"/>
  <c r="Q32" i="1"/>
  <c r="R32" i="1"/>
  <c r="S32" i="1"/>
  <c r="P32" i="1"/>
  <c r="O32" i="1"/>
  <c r="N32" i="1"/>
  <c r="M33" i="1"/>
  <c r="Q33" i="1"/>
  <c r="R33" i="1"/>
  <c r="S33" i="1"/>
  <c r="P33" i="1"/>
  <c r="O33" i="1"/>
  <c r="N33" i="1"/>
  <c r="M34" i="1"/>
  <c r="Q34" i="1"/>
  <c r="R34" i="1"/>
  <c r="S34" i="1"/>
  <c r="P34" i="1"/>
  <c r="O34" i="1"/>
  <c r="N34" i="1"/>
  <c r="M35" i="1"/>
  <c r="Q35" i="1"/>
  <c r="R35" i="1"/>
  <c r="S35" i="1"/>
  <c r="P35" i="1"/>
  <c r="O35" i="1"/>
  <c r="N35" i="1"/>
  <c r="M27" i="1"/>
  <c r="Q27" i="1"/>
  <c r="R27" i="1"/>
  <c r="S27" i="1"/>
  <c r="P27" i="1"/>
  <c r="O27" i="1"/>
  <c r="N27" i="1"/>
  <c r="M24" i="1"/>
  <c r="Q24" i="1"/>
  <c r="R24" i="1"/>
  <c r="S24" i="1"/>
  <c r="P24" i="1"/>
  <c r="O24" i="1"/>
  <c r="N24" i="1"/>
  <c r="M26" i="1"/>
  <c r="Q26" i="1"/>
  <c r="R26" i="1"/>
  <c r="S26" i="1"/>
  <c r="P26" i="1"/>
  <c r="O26" i="1"/>
  <c r="N26" i="1"/>
  <c r="M25" i="1"/>
  <c r="Q25" i="1"/>
  <c r="R25" i="1"/>
  <c r="S25" i="1"/>
  <c r="P25" i="1"/>
  <c r="O25" i="1"/>
  <c r="N25" i="1"/>
  <c r="M28" i="1"/>
  <c r="Q28" i="1"/>
  <c r="R28" i="1"/>
  <c r="S28" i="1"/>
  <c r="P28" i="1"/>
  <c r="O28" i="1"/>
  <c r="N28" i="1"/>
  <c r="M29" i="1"/>
  <c r="Q29" i="1"/>
  <c r="R29" i="1"/>
  <c r="S29" i="1"/>
  <c r="P29" i="1"/>
  <c r="O29" i="1"/>
  <c r="N29" i="1"/>
  <c r="M21" i="1"/>
  <c r="Q21" i="1"/>
  <c r="R21" i="1"/>
  <c r="S21" i="1"/>
  <c r="P21" i="1"/>
  <c r="O21" i="1"/>
  <c r="N21" i="1"/>
  <c r="M19" i="1"/>
  <c r="Q19" i="1"/>
  <c r="R19" i="1"/>
  <c r="S19" i="1"/>
  <c r="P19" i="1"/>
  <c r="O19" i="1"/>
  <c r="N19" i="1"/>
  <c r="M20" i="1"/>
  <c r="Q20" i="1"/>
  <c r="R20" i="1"/>
  <c r="S20" i="1"/>
  <c r="P20" i="1"/>
  <c r="O20" i="1"/>
  <c r="N20" i="1"/>
  <c r="M22" i="1"/>
  <c r="Q22" i="1"/>
  <c r="R22" i="1"/>
  <c r="S22" i="1"/>
  <c r="P22" i="1"/>
  <c r="O22" i="1"/>
  <c r="N22" i="1"/>
  <c r="M23" i="1"/>
  <c r="Q23" i="1"/>
  <c r="R23" i="1"/>
  <c r="S23" i="1"/>
  <c r="P23" i="1"/>
  <c r="O23" i="1"/>
  <c r="N23" i="1"/>
  <c r="M14" i="1"/>
  <c r="Q14" i="1"/>
  <c r="R14" i="1"/>
  <c r="S14" i="1"/>
  <c r="P14" i="1"/>
  <c r="O14" i="1"/>
  <c r="N14" i="1"/>
  <c r="M15" i="1"/>
  <c r="Q15" i="1"/>
  <c r="R15" i="1"/>
  <c r="S15" i="1"/>
  <c r="P15" i="1"/>
  <c r="O15" i="1"/>
  <c r="N15" i="1"/>
  <c r="M13" i="1"/>
  <c r="Q13" i="1"/>
  <c r="R13" i="1"/>
  <c r="S13" i="1"/>
  <c r="P13" i="1"/>
  <c r="O13" i="1"/>
  <c r="N13" i="1"/>
  <c r="M16" i="1"/>
  <c r="Q16" i="1"/>
  <c r="R16" i="1"/>
  <c r="S16" i="1"/>
  <c r="P16" i="1"/>
  <c r="O16" i="1"/>
  <c r="N16" i="1"/>
  <c r="M17" i="1"/>
  <c r="Q17" i="1"/>
  <c r="R17" i="1"/>
  <c r="S17" i="1"/>
  <c r="P17" i="1"/>
  <c r="O17" i="1"/>
  <c r="N17" i="1"/>
  <c r="M18" i="1"/>
  <c r="Q18" i="1"/>
  <c r="R18" i="1"/>
  <c r="S18" i="1"/>
  <c r="P18" i="1"/>
  <c r="O18" i="1"/>
  <c r="N18" i="1"/>
  <c r="M9" i="1"/>
  <c r="Q9" i="1"/>
  <c r="R9" i="1"/>
  <c r="S9" i="1"/>
  <c r="P9" i="1"/>
  <c r="O9" i="1"/>
  <c r="N9" i="1"/>
  <c r="M10" i="1"/>
  <c r="Q10" i="1"/>
  <c r="R10" i="1"/>
  <c r="S10" i="1"/>
  <c r="P10" i="1"/>
  <c r="O10" i="1"/>
  <c r="N10" i="1"/>
  <c r="M11" i="1"/>
  <c r="Q11" i="1"/>
  <c r="R11" i="1"/>
  <c r="S11" i="1"/>
  <c r="P11" i="1"/>
  <c r="O11" i="1"/>
  <c r="N11" i="1"/>
  <c r="M12" i="1"/>
  <c r="Q12" i="1"/>
  <c r="R12" i="1"/>
  <c r="S12" i="1"/>
  <c r="P12" i="1"/>
  <c r="O12" i="1"/>
  <c r="N12" i="1"/>
  <c r="M4" i="1"/>
  <c r="Q4" i="1"/>
  <c r="R4" i="1"/>
  <c r="S4" i="1"/>
  <c r="P4" i="1"/>
  <c r="O4" i="1"/>
  <c r="N4" i="1"/>
  <c r="M6" i="1"/>
  <c r="Q6" i="1"/>
  <c r="R6" i="1"/>
  <c r="S6" i="1"/>
  <c r="P6" i="1"/>
  <c r="O6" i="1"/>
  <c r="N6" i="1"/>
  <c r="M5" i="1"/>
  <c r="Q5" i="1"/>
  <c r="R5" i="1"/>
  <c r="S5" i="1"/>
  <c r="P5" i="1"/>
  <c r="O5" i="1"/>
  <c r="N5" i="1"/>
  <c r="M7" i="1"/>
  <c r="Q7" i="1"/>
  <c r="R7" i="1"/>
  <c r="S7" i="1"/>
  <c r="P7" i="1"/>
  <c r="O7" i="1"/>
  <c r="N7" i="1"/>
  <c r="M3" i="1"/>
  <c r="Q3" i="1"/>
  <c r="R3" i="1"/>
  <c r="S3" i="1"/>
  <c r="P3" i="1"/>
  <c r="O3" i="1"/>
  <c r="N3" i="1"/>
  <c r="M8" i="1"/>
  <c r="Q8" i="1"/>
  <c r="R8" i="1"/>
  <c r="S8" i="1"/>
  <c r="P8" i="1"/>
  <c r="O8" i="1"/>
  <c r="N8" i="1"/>
</calcChain>
</file>

<file path=xl/sharedStrings.xml><?xml version="1.0" encoding="utf-8"?>
<sst xmlns="http://schemas.openxmlformats.org/spreadsheetml/2006/main" count="1196" uniqueCount="105">
  <si>
    <t>CTDDEPTH</t>
  </si>
  <si>
    <t>SAMPLENAME</t>
  </si>
  <si>
    <t>CHEMTAX bin</t>
  </si>
  <si>
    <t>TYPE</t>
  </si>
  <si>
    <t>FLOWCAM</t>
  </si>
  <si>
    <t>relative (fraction of chla)</t>
  </si>
  <si>
    <t xml:space="preserve">M </t>
  </si>
  <si>
    <t>Dinoflagellates</t>
  </si>
  <si>
    <t>Cryptophytes</t>
  </si>
  <si>
    <t>Diatoms</t>
  </si>
  <si>
    <t>CTD</t>
  </si>
  <si>
    <t>002_02</t>
  </si>
  <si>
    <t>003_01</t>
  </si>
  <si>
    <t>004_02</t>
  </si>
  <si>
    <t>006_02</t>
  </si>
  <si>
    <t>008_03</t>
  </si>
  <si>
    <t>010_01</t>
  </si>
  <si>
    <t>016_02</t>
  </si>
  <si>
    <t>*station 15 flowcam surface: ~60% small unidentified cells, 30% centrics, 5% phaeo</t>
  </si>
  <si>
    <t>018_02</t>
  </si>
  <si>
    <t>020_02</t>
  </si>
  <si>
    <t>501-105</t>
  </si>
  <si>
    <t>021_02</t>
  </si>
  <si>
    <t>023_02</t>
  </si>
  <si>
    <t>025_01</t>
  </si>
  <si>
    <t>027_02</t>
  </si>
  <si>
    <t>036_01</t>
  </si>
  <si>
    <t>038_01</t>
  </si>
  <si>
    <t>* station 38 surface flowcam - 70% small unidentified, 30% diatoms</t>
  </si>
  <si>
    <t>040_01</t>
  </si>
  <si>
    <t xml:space="preserve">*station 40 surface - 62% phaeocystis, 13% small unidentified, 22% diatoms </t>
  </si>
  <si>
    <t>042_01</t>
  </si>
  <si>
    <t>044_01</t>
  </si>
  <si>
    <t>046_01</t>
  </si>
  <si>
    <t>048_01</t>
  </si>
  <si>
    <t>050_03</t>
  </si>
  <si>
    <t>050_05</t>
  </si>
  <si>
    <t>052_01</t>
  </si>
  <si>
    <t>054_01</t>
  </si>
  <si>
    <t>058_01</t>
  </si>
  <si>
    <t>059_03</t>
  </si>
  <si>
    <t>061_01</t>
  </si>
  <si>
    <t>063_01</t>
  </si>
  <si>
    <t>066_01</t>
  </si>
  <si>
    <t>067_01</t>
  </si>
  <si>
    <t>068_01</t>
  </si>
  <si>
    <t>070_01</t>
  </si>
  <si>
    <t>071_03</t>
  </si>
  <si>
    <t>073_03</t>
  </si>
  <si>
    <t>075_01</t>
  </si>
  <si>
    <t>077_01</t>
  </si>
  <si>
    <t>078_03</t>
  </si>
  <si>
    <t>080_01</t>
  </si>
  <si>
    <t>082_03</t>
  </si>
  <si>
    <t>084_03</t>
  </si>
  <si>
    <t>086_01</t>
  </si>
  <si>
    <t>088_01</t>
  </si>
  <si>
    <t>090_01</t>
  </si>
  <si>
    <t>092_03</t>
  </si>
  <si>
    <t>094_01</t>
  </si>
  <si>
    <t>096_01</t>
  </si>
  <si>
    <t>098_01</t>
  </si>
  <si>
    <t>Chlorophytes</t>
  </si>
  <si>
    <t>Haptophytes 1</t>
  </si>
  <si>
    <t>Haptophytes 2</t>
  </si>
  <si>
    <t>chl-a (ug/l)</t>
  </si>
  <si>
    <t>starting ratios</t>
  </si>
  <si>
    <t>Pigment Selection</t>
  </si>
  <si>
    <t>Class / Pigment</t>
  </si>
  <si>
    <t>perid</t>
  </si>
  <si>
    <t>19butfu</t>
  </si>
  <si>
    <t>fucox</t>
  </si>
  <si>
    <t>19hexfu</t>
  </si>
  <si>
    <t>neox</t>
  </si>
  <si>
    <t>violax</t>
  </si>
  <si>
    <t>allox</t>
  </si>
  <si>
    <t>chl_c3</t>
  </si>
  <si>
    <t>chl_b</t>
  </si>
  <si>
    <t>chl_a</t>
  </si>
  <si>
    <t>final ratio</t>
  </si>
  <si>
    <t>CHEMTAX BIN</t>
  </si>
  <si>
    <t>CHEMTAX RMS Error</t>
  </si>
  <si>
    <t>Bin 1 (1.1-3.6 m)</t>
  </si>
  <si>
    <t>Bin 2 (9.2-10.6 m)</t>
  </si>
  <si>
    <t>Bin 3 (22.2-25.7m)</t>
  </si>
  <si>
    <t>Bin 4 (39.7-55.5m)</t>
  </si>
  <si>
    <t>Bin 5 (60.2-79.7m)</t>
  </si>
  <si>
    <t>Bin 6 (80.5-190 m)</t>
  </si>
  <si>
    <t>start ratio</t>
  </si>
  <si>
    <t>final ratio relative to chl-a</t>
  </si>
  <si>
    <t>absolute chla (ug/l)</t>
  </si>
  <si>
    <t>Sta</t>
  </si>
  <si>
    <t>Chlorophytes_abs_chla</t>
  </si>
  <si>
    <t>Dinoflagellates_abs_chla</t>
  </si>
  <si>
    <t>Cryptophytes_abs_chla</t>
  </si>
  <si>
    <t>Haptophytes2_abs_chla</t>
  </si>
  <si>
    <t>Haptophytes1_abs_chla</t>
  </si>
  <si>
    <t>Diatoms_abs_chla</t>
  </si>
  <si>
    <t>chla_ugL</t>
  </si>
  <si>
    <t>Chlorophytes_frac_chla</t>
  </si>
  <si>
    <t>Dinoflagellates_frac_chla</t>
  </si>
  <si>
    <t>Cryptophytes_frac_chla</t>
  </si>
  <si>
    <t>Haptophytes1_frac_chla</t>
  </si>
  <si>
    <t>Haptophytes2_frac_chla</t>
  </si>
  <si>
    <t>Diatoms_frac_chla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</si>
</sst>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left"/>
    </xf>
    <xf numFmtId="0" fontId="4" fillId="0" borderId="0" xfId="0" applyFont="1" applyFill="1" applyBorder="1" applyAlignment="1" applyProtection="1">
      <alignment horizontal="center"/>
    </xf>
    <xf numFmtId="0" fontId="5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2" fillId="0" borderId="0" xfId="0" applyFont="1"/>
    <xf numFmtId="0" fontId="7" fillId="0" borderId="0" xfId="0" applyFont="1"/>
  </cellXfs>
  <cellStyles count="1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2"/>
  <sheetViews>
    <sheetView tabSelected="1" workbookViewId="0">
      <pane ySplit="1" topLeftCell="A2" activePane="bottomLeft" state="frozen"/>
      <selection pane="bottomLeft" activeCell="V9" sqref="V9"/>
    </sheetView>
  </sheetViews>
  <sheetFormatPr baseColWidth="10" defaultColWidth="8.83203125" defaultRowHeight="14" x14ac:dyDescent="0"/>
  <cols>
    <col min="2" max="2" width="9.6640625" customWidth="1"/>
    <col min="3" max="3" width="6.83203125" customWidth="1"/>
    <col min="4" max="4" width="9.83203125" customWidth="1"/>
    <col min="5" max="5" width="7.1640625" customWidth="1"/>
    <col min="6" max="6" width="5.1640625" customWidth="1"/>
    <col min="7" max="9" width="9.1640625" customWidth="1"/>
    <col min="13" max="13" width="8.83203125" style="3"/>
  </cols>
  <sheetData>
    <row r="1" spans="1:19" ht="15">
      <c r="A1" s="1" t="s">
        <v>3</v>
      </c>
      <c r="B1" s="1" t="s">
        <v>0</v>
      </c>
      <c r="C1" s="1" t="s">
        <v>91</v>
      </c>
      <c r="D1" s="1" t="s">
        <v>2</v>
      </c>
      <c r="E1" s="2" t="s">
        <v>1</v>
      </c>
      <c r="F1" s="2" t="s">
        <v>4</v>
      </c>
      <c r="G1" s="16" t="s">
        <v>92</v>
      </c>
      <c r="H1" s="16" t="s">
        <v>93</v>
      </c>
      <c r="I1" s="16" t="s">
        <v>94</v>
      </c>
      <c r="J1" s="16" t="s">
        <v>96</v>
      </c>
      <c r="K1" s="16" t="s">
        <v>95</v>
      </c>
      <c r="L1" s="16" t="s">
        <v>97</v>
      </c>
      <c r="M1" s="17" t="s">
        <v>98</v>
      </c>
      <c r="N1" s="16" t="s">
        <v>99</v>
      </c>
      <c r="O1" s="16" t="s">
        <v>100</v>
      </c>
      <c r="P1" s="16" t="s">
        <v>101</v>
      </c>
      <c r="Q1" s="16" t="s">
        <v>102</v>
      </c>
      <c r="R1" s="16" t="s">
        <v>103</v>
      </c>
      <c r="S1" s="16" t="s">
        <v>104</v>
      </c>
    </row>
    <row r="2" spans="1:19">
      <c r="A2" s="6" t="s">
        <v>10</v>
      </c>
      <c r="B2" s="5">
        <v>3.5</v>
      </c>
      <c r="C2" s="4" t="s">
        <v>11</v>
      </c>
      <c r="D2" s="5">
        <v>1</v>
      </c>
      <c r="E2">
        <v>16</v>
      </c>
      <c r="G2">
        <v>1.1924251914024353E-2</v>
      </c>
      <c r="H2">
        <v>5.6701367720961571E-3</v>
      </c>
      <c r="I2">
        <v>8.5497442632913589E-3</v>
      </c>
      <c r="J2">
        <v>2.6715191081166267E-2</v>
      </c>
      <c r="K2">
        <v>7.7635221183300018E-2</v>
      </c>
      <c r="L2">
        <v>0.1158938929438591</v>
      </c>
      <c r="M2" s="3">
        <f t="shared" ref="M2:M65" si="0">SUM(G2:L2)</f>
        <v>0.24638843815773726</v>
      </c>
      <c r="N2">
        <f t="shared" ref="N2:N65" si="1">G2/M2</f>
        <v>4.8396150416727256E-2</v>
      </c>
      <c r="O2">
        <f t="shared" ref="O2:O65" si="2">H2/M2</f>
        <v>2.3012998558260878E-2</v>
      </c>
      <c r="P2">
        <f t="shared" ref="P2:P65" si="3">I2/M2</f>
        <v>3.4700265674876489E-2</v>
      </c>
      <c r="Q2">
        <f t="shared" ref="Q2:Q65" si="4">J2/M2</f>
        <v>0.10842712945833631</v>
      </c>
      <c r="R2">
        <f t="shared" ref="R2:R65" si="5">K2/M2</f>
        <v>0.31509279316750305</v>
      </c>
      <c r="S2">
        <f t="shared" ref="S2:S65" si="6">L2/M2</f>
        <v>0.47037066272429601</v>
      </c>
    </row>
    <row r="3" spans="1:19">
      <c r="A3" s="6" t="s">
        <v>10</v>
      </c>
      <c r="B3" s="5">
        <v>9.8000000000000007</v>
      </c>
      <c r="C3" s="4" t="s">
        <v>11</v>
      </c>
      <c r="D3" s="5">
        <v>2</v>
      </c>
      <c r="E3">
        <v>18</v>
      </c>
      <c r="G3">
        <v>3.5245981416665018E-4</v>
      </c>
      <c r="H3">
        <v>4.0499435272067785E-7</v>
      </c>
      <c r="I3">
        <v>7.6689049601554871E-3</v>
      </c>
      <c r="J3">
        <v>2.5358691811561584E-2</v>
      </c>
      <c r="K3">
        <v>8.7902255356311798E-2</v>
      </c>
      <c r="L3">
        <v>0.11525790393352509</v>
      </c>
      <c r="M3" s="3">
        <f t="shared" si="0"/>
        <v>0.23654062087007333</v>
      </c>
      <c r="N3">
        <f t="shared" si="1"/>
        <v>1.490060408525979E-3</v>
      </c>
      <c r="O3">
        <f t="shared" si="2"/>
        <v>1.7121556172084816E-6</v>
      </c>
      <c r="P3">
        <f t="shared" si="3"/>
        <v>3.2421090855121459E-2</v>
      </c>
      <c r="Q3">
        <f t="shared" si="4"/>
        <v>0.10720649890189714</v>
      </c>
      <c r="R3">
        <f t="shared" si="5"/>
        <v>0.37161589849971105</v>
      </c>
      <c r="S3">
        <f t="shared" si="6"/>
        <v>0.48726473917912716</v>
      </c>
    </row>
    <row r="4" spans="1:19">
      <c r="A4" s="6" t="s">
        <v>10</v>
      </c>
      <c r="B4" s="5">
        <v>24.7</v>
      </c>
      <c r="C4" s="4" t="s">
        <v>11</v>
      </c>
      <c r="D4" s="5">
        <v>3</v>
      </c>
      <c r="E4">
        <v>25</v>
      </c>
      <c r="G4">
        <v>3.1317226239480078E-4</v>
      </c>
      <c r="H4">
        <v>1.8789044406730682E-4</v>
      </c>
      <c r="I4">
        <v>6.5460423938930035E-3</v>
      </c>
      <c r="J4">
        <v>5.0687366165220737E-3</v>
      </c>
      <c r="K4">
        <v>7.441297173500061E-2</v>
      </c>
      <c r="L4">
        <v>0.13997317850589752</v>
      </c>
      <c r="M4" s="3">
        <f t="shared" si="0"/>
        <v>0.22650199195777532</v>
      </c>
      <c r="N4">
        <f t="shared" si="1"/>
        <v>1.3826468354114193E-3</v>
      </c>
      <c r="O4">
        <f t="shared" si="2"/>
        <v>8.2953108907904665E-4</v>
      </c>
      <c r="P4">
        <f t="shared" si="3"/>
        <v>2.890059525442638E-2</v>
      </c>
      <c r="Q4">
        <f t="shared" si="4"/>
        <v>2.2378331301682292E-2</v>
      </c>
      <c r="R4">
        <f t="shared" si="5"/>
        <v>0.32853120227248483</v>
      </c>
      <c r="S4">
        <f t="shared" si="6"/>
        <v>0.61797769324691609</v>
      </c>
    </row>
    <row r="5" spans="1:19">
      <c r="A5" s="6" t="s">
        <v>10</v>
      </c>
      <c r="B5" s="5">
        <v>50.1</v>
      </c>
      <c r="C5" s="4" t="s">
        <v>11</v>
      </c>
      <c r="D5" s="5">
        <v>4</v>
      </c>
      <c r="E5">
        <v>28</v>
      </c>
      <c r="G5">
        <v>5.5750580504536629E-3</v>
      </c>
      <c r="H5">
        <v>4.2775343172252178E-3</v>
      </c>
      <c r="I5">
        <v>7.3852487839758396E-3</v>
      </c>
      <c r="J5">
        <v>3.8394290953874588E-2</v>
      </c>
      <c r="K5">
        <v>6.9160006940364838E-2</v>
      </c>
      <c r="L5">
        <v>0.1046023890376091</v>
      </c>
      <c r="M5" s="3">
        <f t="shared" si="0"/>
        <v>0.22939452808350325</v>
      </c>
      <c r="N5">
        <f t="shared" si="1"/>
        <v>2.4303361100332148E-2</v>
      </c>
      <c r="O5">
        <f t="shared" si="2"/>
        <v>1.8647063436788378E-2</v>
      </c>
      <c r="P5">
        <f t="shared" si="3"/>
        <v>3.2194528987576777E-2</v>
      </c>
      <c r="Q5">
        <f t="shared" si="4"/>
        <v>0.16737230514887633</v>
      </c>
      <c r="R5">
        <f t="shared" si="5"/>
        <v>0.3014893490187765</v>
      </c>
      <c r="S5">
        <f t="shared" si="6"/>
        <v>0.45599339230764985</v>
      </c>
    </row>
    <row r="6" spans="1:19">
      <c r="A6" s="6" t="s">
        <v>10</v>
      </c>
      <c r="B6" s="5">
        <v>76.3</v>
      </c>
      <c r="C6" s="4" t="s">
        <v>11</v>
      </c>
      <c r="D6" s="5">
        <v>5</v>
      </c>
      <c r="E6">
        <v>34</v>
      </c>
      <c r="G6">
        <v>2.2812701761722565E-2</v>
      </c>
      <c r="H6">
        <v>1.0294932872056961E-2</v>
      </c>
      <c r="I6">
        <v>4.7944136895239353E-3</v>
      </c>
      <c r="J6">
        <v>1.9459746778011322E-2</v>
      </c>
      <c r="K6">
        <v>6.7695289850234985E-2</v>
      </c>
      <c r="L6">
        <v>9.4411462545394897E-2</v>
      </c>
      <c r="M6" s="3">
        <f t="shared" si="0"/>
        <v>0.21946854749694467</v>
      </c>
      <c r="N6">
        <f t="shared" si="1"/>
        <v>0.10394519862596781</v>
      </c>
      <c r="O6">
        <f t="shared" si="2"/>
        <v>4.6908465880288755E-2</v>
      </c>
      <c r="P6">
        <f t="shared" si="3"/>
        <v>2.1845561672524764E-2</v>
      </c>
      <c r="Q6">
        <f t="shared" si="4"/>
        <v>8.8667588134843017E-2</v>
      </c>
      <c r="R6">
        <f t="shared" si="5"/>
        <v>0.30845098590346942</v>
      </c>
      <c r="S6">
        <f t="shared" si="6"/>
        <v>0.43018219978290623</v>
      </c>
    </row>
    <row r="7" spans="1:19">
      <c r="A7" s="6" t="s">
        <v>10</v>
      </c>
      <c r="B7" s="5">
        <v>100.1</v>
      </c>
      <c r="C7" s="4" t="s">
        <v>11</v>
      </c>
      <c r="D7" s="5">
        <v>6</v>
      </c>
      <c r="E7">
        <v>36</v>
      </c>
      <c r="G7">
        <v>9.359174408018589E-3</v>
      </c>
      <c r="H7">
        <v>3.7071614060550928E-3</v>
      </c>
      <c r="I7">
        <v>6.7333974875509739E-3</v>
      </c>
      <c r="J7">
        <v>2.7330026030540466E-2</v>
      </c>
      <c r="K7">
        <v>5.7053364813327789E-2</v>
      </c>
      <c r="L7">
        <v>0.13155350089073181</v>
      </c>
      <c r="M7" s="3">
        <f t="shared" si="0"/>
        <v>0.23573662503622472</v>
      </c>
      <c r="N7">
        <f t="shared" si="1"/>
        <v>3.9701825741250016E-2</v>
      </c>
      <c r="O7">
        <f t="shared" si="2"/>
        <v>1.5725861034471957E-2</v>
      </c>
      <c r="P7">
        <f t="shared" si="3"/>
        <v>2.8563221716253379E-2</v>
      </c>
      <c r="Q7">
        <f t="shared" si="4"/>
        <v>0.11593457752413638</v>
      </c>
      <c r="R7">
        <f t="shared" si="5"/>
        <v>0.24202164090777417</v>
      </c>
      <c r="S7">
        <f t="shared" si="6"/>
        <v>0.55805287307611406</v>
      </c>
    </row>
    <row r="8" spans="1:19">
      <c r="A8" s="6" t="s">
        <v>10</v>
      </c>
      <c r="B8" s="5">
        <v>3.4</v>
      </c>
      <c r="C8" s="4" t="s">
        <v>12</v>
      </c>
      <c r="D8" s="5">
        <v>1</v>
      </c>
      <c r="E8">
        <v>48</v>
      </c>
      <c r="G8">
        <v>1.3155223801732063E-2</v>
      </c>
      <c r="H8">
        <v>7.0381034165620804E-3</v>
      </c>
      <c r="I8">
        <v>4.560024943202734E-3</v>
      </c>
      <c r="J8">
        <v>1.7511451616883278E-2</v>
      </c>
      <c r="K8">
        <v>0.10376976430416107</v>
      </c>
      <c r="L8">
        <v>0.1871054619550705</v>
      </c>
      <c r="M8" s="3">
        <f t="shared" si="0"/>
        <v>0.33314003003761172</v>
      </c>
      <c r="N8">
        <f t="shared" si="1"/>
        <v>3.9488571218075565E-2</v>
      </c>
      <c r="O8">
        <f t="shared" si="2"/>
        <v>2.1126561751727866E-2</v>
      </c>
      <c r="P8">
        <f t="shared" si="3"/>
        <v>1.3688012643475791E-2</v>
      </c>
      <c r="Q8">
        <f t="shared" si="4"/>
        <v>5.256483771976074E-2</v>
      </c>
      <c r="R8">
        <f t="shared" si="5"/>
        <v>0.31148992900206379</v>
      </c>
      <c r="S8">
        <f t="shared" si="6"/>
        <v>0.56164208766489621</v>
      </c>
    </row>
    <row r="9" spans="1:19">
      <c r="A9" s="6" t="s">
        <v>10</v>
      </c>
      <c r="B9" s="5">
        <v>9.8000000000000007</v>
      </c>
      <c r="C9" s="4" t="s">
        <v>12</v>
      </c>
      <c r="D9" s="5">
        <v>2</v>
      </c>
      <c r="E9">
        <v>50</v>
      </c>
      <c r="G9">
        <v>9.7077926620841026E-3</v>
      </c>
      <c r="H9">
        <v>6.7504951730370522E-3</v>
      </c>
      <c r="I9">
        <v>9.2415977269411087E-3</v>
      </c>
      <c r="J9">
        <v>1.3301718980073929E-2</v>
      </c>
      <c r="K9">
        <v>0.11714689433574677</v>
      </c>
      <c r="L9">
        <v>0.15842063724994659</v>
      </c>
      <c r="M9" s="3">
        <f t="shared" si="0"/>
        <v>0.31456913612782955</v>
      </c>
      <c r="N9">
        <f t="shared" si="1"/>
        <v>3.0860601207040241E-2</v>
      </c>
      <c r="O9">
        <f t="shared" si="2"/>
        <v>2.1459496173502204E-2</v>
      </c>
      <c r="P9">
        <f t="shared" si="3"/>
        <v>2.9378590158907571E-2</v>
      </c>
      <c r="Q9">
        <f t="shared" si="4"/>
        <v>4.2285518356348188E-2</v>
      </c>
      <c r="R9">
        <f t="shared" si="5"/>
        <v>0.37240428535920478</v>
      </c>
      <c r="S9">
        <f t="shared" si="6"/>
        <v>0.50361150874499705</v>
      </c>
    </row>
    <row r="10" spans="1:19">
      <c r="A10" s="6" t="s">
        <v>10</v>
      </c>
      <c r="B10" s="5">
        <v>50.7</v>
      </c>
      <c r="C10" s="4" t="s">
        <v>12</v>
      </c>
      <c r="D10" s="5">
        <v>4</v>
      </c>
      <c r="E10">
        <v>54</v>
      </c>
      <c r="G10">
        <v>7.0762904360890388E-3</v>
      </c>
      <c r="H10">
        <v>8.4841129137203097E-5</v>
      </c>
      <c r="I10">
        <v>8.2503985613584518E-3</v>
      </c>
      <c r="J10">
        <v>3.3830724656581879E-2</v>
      </c>
      <c r="K10">
        <v>9.569966048002243E-2</v>
      </c>
      <c r="L10">
        <v>0.1568235456943512</v>
      </c>
      <c r="M10" s="3">
        <f t="shared" si="0"/>
        <v>0.3017654609575402</v>
      </c>
      <c r="N10">
        <f t="shared" si="1"/>
        <v>2.3449636726599093E-2</v>
      </c>
      <c r="O10">
        <f t="shared" si="2"/>
        <v>2.8114923711942182E-4</v>
      </c>
      <c r="P10">
        <f t="shared" si="3"/>
        <v>2.7340433643992548E-2</v>
      </c>
      <c r="Q10">
        <f t="shared" si="4"/>
        <v>0.11210933335191074</v>
      </c>
      <c r="R10">
        <f t="shared" si="5"/>
        <v>0.317132584280372</v>
      </c>
      <c r="S10">
        <f t="shared" si="6"/>
        <v>0.5196868627600062</v>
      </c>
    </row>
    <row r="11" spans="1:19">
      <c r="A11" s="6" t="s">
        <v>10</v>
      </c>
      <c r="B11" s="5">
        <v>76.8</v>
      </c>
      <c r="C11" s="4" t="s">
        <v>12</v>
      </c>
      <c r="D11" s="5">
        <v>5</v>
      </c>
      <c r="E11">
        <v>56</v>
      </c>
      <c r="G11">
        <v>6.7227035760879517E-3</v>
      </c>
      <c r="H11">
        <v>6.0038333758711815E-3</v>
      </c>
      <c r="I11">
        <v>6.1129904352128506E-3</v>
      </c>
      <c r="J11">
        <v>2.3484408855438232E-2</v>
      </c>
      <c r="K11">
        <v>9.8519809544086456E-2</v>
      </c>
      <c r="L11">
        <v>0.18858268857002258</v>
      </c>
      <c r="M11" s="3">
        <f t="shared" si="0"/>
        <v>0.32942643435671926</v>
      </c>
      <c r="N11">
        <f t="shared" si="1"/>
        <v>2.0407298489010371E-2</v>
      </c>
      <c r="O11">
        <f t="shared" si="2"/>
        <v>1.8225111131700906E-2</v>
      </c>
      <c r="P11">
        <f t="shared" si="3"/>
        <v>1.855646601994727E-2</v>
      </c>
      <c r="Q11">
        <f t="shared" si="4"/>
        <v>7.1288780760101825E-2</v>
      </c>
      <c r="R11">
        <f t="shared" si="5"/>
        <v>0.29906467505095335</v>
      </c>
      <c r="S11">
        <f t="shared" si="6"/>
        <v>0.57245766854828628</v>
      </c>
    </row>
    <row r="12" spans="1:19">
      <c r="A12" s="6" t="s">
        <v>10</v>
      </c>
      <c r="B12" s="5">
        <v>1.7</v>
      </c>
      <c r="C12" s="4" t="s">
        <v>13</v>
      </c>
      <c r="D12" s="5">
        <v>1</v>
      </c>
      <c r="E12">
        <v>84</v>
      </c>
      <c r="G12">
        <v>2.1954217925667763E-2</v>
      </c>
      <c r="H12">
        <v>6.199223455041647E-3</v>
      </c>
      <c r="I12">
        <v>8.3484062924981117E-3</v>
      </c>
      <c r="J12">
        <v>5.5303364992141724E-2</v>
      </c>
      <c r="K12">
        <v>9.4993472099304199E-2</v>
      </c>
      <c r="L12">
        <v>0.19217874109745026</v>
      </c>
      <c r="M12" s="3">
        <f t="shared" si="0"/>
        <v>0.3789774258621037</v>
      </c>
      <c r="N12">
        <f t="shared" si="1"/>
        <v>5.7930146830582244E-2</v>
      </c>
      <c r="O12">
        <f t="shared" si="2"/>
        <v>1.6357764426046108E-2</v>
      </c>
      <c r="P12">
        <f t="shared" si="3"/>
        <v>2.202876932183237E-2</v>
      </c>
      <c r="Q12">
        <f t="shared" si="4"/>
        <v>0.1459278606538022</v>
      </c>
      <c r="R12">
        <f t="shared" si="5"/>
        <v>0.25065733633925974</v>
      </c>
      <c r="S12">
        <f t="shared" si="6"/>
        <v>0.50709812242847729</v>
      </c>
    </row>
    <row r="13" spans="1:19">
      <c r="A13" s="6" t="s">
        <v>10</v>
      </c>
      <c r="B13" s="5">
        <v>9.3000000000000007</v>
      </c>
      <c r="C13" s="4" t="s">
        <v>13</v>
      </c>
      <c r="D13" s="5">
        <v>2</v>
      </c>
      <c r="E13">
        <v>91</v>
      </c>
      <c r="G13">
        <v>1.5867076814174652E-2</v>
      </c>
      <c r="H13">
        <v>6.6295764409005642E-3</v>
      </c>
      <c r="I13">
        <v>7.1881986223161221E-3</v>
      </c>
      <c r="J13">
        <v>4.8872519284486771E-2</v>
      </c>
      <c r="K13">
        <v>0.10285836458206177</v>
      </c>
      <c r="L13">
        <v>0.17380842566490173</v>
      </c>
      <c r="M13" s="3">
        <f t="shared" si="0"/>
        <v>0.35522416140884161</v>
      </c>
      <c r="N13">
        <f t="shared" si="1"/>
        <v>4.4667785972791987E-2</v>
      </c>
      <c r="O13">
        <f t="shared" si="2"/>
        <v>1.8663078588481263E-2</v>
      </c>
      <c r="P13">
        <f t="shared" si="3"/>
        <v>2.0235669200561329E-2</v>
      </c>
      <c r="Q13">
        <f t="shared" si="4"/>
        <v>0.13758219342585046</v>
      </c>
      <c r="R13">
        <f t="shared" si="5"/>
        <v>0.28955903273617128</v>
      </c>
      <c r="S13">
        <f t="shared" si="6"/>
        <v>0.48929224007614364</v>
      </c>
    </row>
    <row r="14" spans="1:19">
      <c r="A14" s="6" t="s">
        <v>10</v>
      </c>
      <c r="B14" s="5">
        <v>24.9</v>
      </c>
      <c r="C14" s="4" t="s">
        <v>13</v>
      </c>
      <c r="D14" s="5">
        <v>3</v>
      </c>
      <c r="E14">
        <v>93</v>
      </c>
      <c r="G14">
        <v>1.3288648799061775E-2</v>
      </c>
      <c r="H14">
        <v>4.774430301040411E-3</v>
      </c>
      <c r="I14">
        <v>5.9565356932580471E-3</v>
      </c>
      <c r="J14">
        <v>5.3806435316801071E-2</v>
      </c>
      <c r="K14">
        <v>9.0946286916732788E-2</v>
      </c>
      <c r="L14">
        <v>0.16258709132671356</v>
      </c>
      <c r="M14" s="3">
        <f t="shared" si="0"/>
        <v>0.33135942835360765</v>
      </c>
      <c r="N14">
        <f t="shared" si="1"/>
        <v>4.0103427462703421E-2</v>
      </c>
      <c r="O14">
        <f t="shared" si="2"/>
        <v>1.440861461151911E-2</v>
      </c>
      <c r="P14">
        <f t="shared" si="3"/>
        <v>1.79760561600848E-2</v>
      </c>
      <c r="Q14">
        <f t="shared" si="4"/>
        <v>0.16238087922876893</v>
      </c>
      <c r="R14">
        <f t="shared" si="5"/>
        <v>0.274464159262371</v>
      </c>
      <c r="S14">
        <f t="shared" si="6"/>
        <v>0.49066686327455272</v>
      </c>
    </row>
    <row r="15" spans="1:19">
      <c r="A15" s="6" t="s">
        <v>10</v>
      </c>
      <c r="B15" s="5">
        <v>49.9</v>
      </c>
      <c r="C15" s="4" t="s">
        <v>13</v>
      </c>
      <c r="D15" s="5">
        <v>4</v>
      </c>
      <c r="E15">
        <v>100</v>
      </c>
      <c r="G15">
        <v>9.699246846139431E-3</v>
      </c>
      <c r="H15">
        <v>5.3760502487421036E-3</v>
      </c>
      <c r="I15">
        <v>1.022709347307682E-2</v>
      </c>
      <c r="J15">
        <v>6.1529774218797684E-2</v>
      </c>
      <c r="K15">
        <v>8.8052339851856232E-2</v>
      </c>
      <c r="L15">
        <v>0.15584701299667358</v>
      </c>
      <c r="M15" s="3">
        <f t="shared" si="0"/>
        <v>0.33073151763528585</v>
      </c>
      <c r="N15">
        <f t="shared" si="1"/>
        <v>2.9326648138915126E-2</v>
      </c>
      <c r="O15">
        <f t="shared" si="2"/>
        <v>1.6255028511284922E-2</v>
      </c>
      <c r="P15">
        <f t="shared" si="3"/>
        <v>3.092264549263414E-2</v>
      </c>
      <c r="Q15">
        <f t="shared" si="4"/>
        <v>0.18604145942525391</v>
      </c>
      <c r="R15">
        <f t="shared" si="5"/>
        <v>0.26623510357109642</v>
      </c>
      <c r="S15">
        <f t="shared" si="6"/>
        <v>0.47121911486081547</v>
      </c>
    </row>
    <row r="16" spans="1:19">
      <c r="A16" s="6" t="s">
        <v>10</v>
      </c>
      <c r="B16" s="5">
        <v>74.3</v>
      </c>
      <c r="C16" s="4" t="s">
        <v>13</v>
      </c>
      <c r="D16" s="5">
        <v>5</v>
      </c>
      <c r="E16">
        <v>102</v>
      </c>
      <c r="G16">
        <v>1.0636460967361927E-2</v>
      </c>
      <c r="H16">
        <v>3.8484407123178244E-3</v>
      </c>
      <c r="I16">
        <v>4.9906857311725616E-3</v>
      </c>
      <c r="J16">
        <v>3.4513276070356369E-2</v>
      </c>
      <c r="K16">
        <v>8.4440477192401886E-2</v>
      </c>
      <c r="L16">
        <v>0.15296415984630585</v>
      </c>
      <c r="M16" s="3">
        <f t="shared" si="0"/>
        <v>0.29139350051991642</v>
      </c>
      <c r="N16">
        <f t="shared" si="1"/>
        <v>3.6502052888564472E-2</v>
      </c>
      <c r="O16">
        <f t="shared" si="2"/>
        <v>1.3207023167816977E-2</v>
      </c>
      <c r="P16">
        <f t="shared" si="3"/>
        <v>1.7126963100645595E-2</v>
      </c>
      <c r="Q16">
        <f t="shared" si="4"/>
        <v>0.11844216157455929</v>
      </c>
      <c r="R16">
        <f t="shared" si="5"/>
        <v>0.28978160817499249</v>
      </c>
      <c r="S16">
        <f t="shared" si="6"/>
        <v>0.52494019109342116</v>
      </c>
    </row>
    <row r="17" spans="1:19">
      <c r="A17" s="6" t="s">
        <v>10</v>
      </c>
      <c r="B17" s="5">
        <v>100.5</v>
      </c>
      <c r="C17" s="4" t="s">
        <v>13</v>
      </c>
      <c r="D17" s="5">
        <v>6</v>
      </c>
      <c r="E17">
        <v>104</v>
      </c>
      <c r="G17">
        <v>7.4019357562065125E-3</v>
      </c>
      <c r="H17">
        <v>4.5109228231012821E-3</v>
      </c>
      <c r="I17">
        <v>7.8103314153850079E-3</v>
      </c>
      <c r="J17">
        <v>3.7869781255722046E-2</v>
      </c>
      <c r="K17">
        <v>6.6899336874485016E-2</v>
      </c>
      <c r="L17">
        <v>0.18423005938529968</v>
      </c>
      <c r="M17" s="3">
        <f t="shared" si="0"/>
        <v>0.30872236751019955</v>
      </c>
      <c r="N17">
        <f t="shared" si="1"/>
        <v>2.3976026796833787E-2</v>
      </c>
      <c r="O17">
        <f t="shared" si="2"/>
        <v>1.4611584056837899E-2</v>
      </c>
      <c r="P17">
        <f t="shared" si="3"/>
        <v>2.5298884166943203E-2</v>
      </c>
      <c r="Q17">
        <f t="shared" si="4"/>
        <v>0.12266614032904793</v>
      </c>
      <c r="R17">
        <f t="shared" si="5"/>
        <v>0.2166974081405838</v>
      </c>
      <c r="S17">
        <f t="shared" si="6"/>
        <v>0.59674995650975338</v>
      </c>
    </row>
    <row r="18" spans="1:19">
      <c r="A18" s="6" t="s">
        <v>10</v>
      </c>
      <c r="B18" s="5">
        <v>2</v>
      </c>
      <c r="C18" s="4" t="s">
        <v>14</v>
      </c>
      <c r="D18" s="5">
        <v>1</v>
      </c>
      <c r="E18">
        <v>148</v>
      </c>
      <c r="G18">
        <v>9.9242851138114929E-3</v>
      </c>
      <c r="H18">
        <v>7.8487042337656021E-3</v>
      </c>
      <c r="I18">
        <v>4.1308822110295296E-3</v>
      </c>
      <c r="J18">
        <v>0.47861272096633911</v>
      </c>
      <c r="K18">
        <v>8.8188417255878448E-2</v>
      </c>
      <c r="L18">
        <v>0.22116877138614655</v>
      </c>
      <c r="M18" s="3">
        <f t="shared" si="0"/>
        <v>0.80987378116697073</v>
      </c>
      <c r="N18">
        <f t="shared" si="1"/>
        <v>1.22541133502449E-2</v>
      </c>
      <c r="O18">
        <f t="shared" si="2"/>
        <v>9.6912684621746556E-3</v>
      </c>
      <c r="P18">
        <f t="shared" si="3"/>
        <v>5.1006493938811313E-3</v>
      </c>
      <c r="Q18">
        <f t="shared" si="4"/>
        <v>0.59097199106346188</v>
      </c>
      <c r="R18">
        <f t="shared" si="5"/>
        <v>0.10889155731008503</v>
      </c>
      <c r="S18">
        <f t="shared" si="6"/>
        <v>0.27309042042015241</v>
      </c>
    </row>
    <row r="19" spans="1:19">
      <c r="A19" s="6" t="s">
        <v>10</v>
      </c>
      <c r="B19" s="5">
        <v>10.199999999999999</v>
      </c>
      <c r="C19" s="4" t="s">
        <v>14</v>
      </c>
      <c r="D19" s="5">
        <v>2</v>
      </c>
      <c r="E19">
        <v>157</v>
      </c>
      <c r="G19">
        <v>8.7302317842841148E-3</v>
      </c>
      <c r="H19">
        <v>7.4155107140541077E-3</v>
      </c>
      <c r="I19">
        <v>8.1585431471467018E-3</v>
      </c>
      <c r="J19">
        <v>0.50641649961471558</v>
      </c>
      <c r="K19">
        <v>8.551403135061264E-2</v>
      </c>
      <c r="L19">
        <v>0.18448528647422791</v>
      </c>
      <c r="M19" s="3">
        <f t="shared" si="0"/>
        <v>0.80072010308504105</v>
      </c>
      <c r="N19">
        <f t="shared" si="1"/>
        <v>1.0902975647355409E-2</v>
      </c>
      <c r="O19">
        <f t="shared" si="2"/>
        <v>9.2610522521957197E-3</v>
      </c>
      <c r="P19">
        <f t="shared" si="3"/>
        <v>1.0189007514252727E-2</v>
      </c>
      <c r="Q19">
        <f t="shared" si="4"/>
        <v>0.6324513368199165</v>
      </c>
      <c r="R19">
        <f t="shared" si="5"/>
        <v>0.10679640865908241</v>
      </c>
      <c r="S19">
        <f t="shared" si="6"/>
        <v>0.23039921910719721</v>
      </c>
    </row>
    <row r="20" spans="1:19">
      <c r="A20" s="6" t="s">
        <v>10</v>
      </c>
      <c r="B20" s="5">
        <v>25.3</v>
      </c>
      <c r="C20" s="4" t="s">
        <v>14</v>
      </c>
      <c r="D20" s="5">
        <v>3</v>
      </c>
      <c r="E20">
        <v>158</v>
      </c>
      <c r="G20">
        <v>1.0222581215202808E-2</v>
      </c>
      <c r="H20">
        <v>7.067226804792881E-3</v>
      </c>
      <c r="I20">
        <v>6.4267180860042572E-3</v>
      </c>
      <c r="J20">
        <v>0.55061107873916626</v>
      </c>
      <c r="K20">
        <v>6.7552879452705383E-2</v>
      </c>
      <c r="L20">
        <v>0.21187622845172882</v>
      </c>
      <c r="M20" s="3">
        <f t="shared" si="0"/>
        <v>0.85375671274960041</v>
      </c>
      <c r="N20">
        <f t="shared" si="1"/>
        <v>1.1973646663673149E-2</v>
      </c>
      <c r="O20">
        <f t="shared" si="2"/>
        <v>8.2777994002907924E-3</v>
      </c>
      <c r="P20">
        <f t="shared" si="3"/>
        <v>7.5275754673792637E-3</v>
      </c>
      <c r="Q20">
        <f t="shared" si="4"/>
        <v>0.64492737862742378</v>
      </c>
      <c r="R20">
        <f t="shared" si="5"/>
        <v>7.9124273278209728E-2</v>
      </c>
      <c r="S20">
        <f t="shared" si="6"/>
        <v>0.24816932656302326</v>
      </c>
    </row>
    <row r="21" spans="1:19">
      <c r="A21" s="6" t="s">
        <v>10</v>
      </c>
      <c r="B21" s="5">
        <v>74.900000000000006</v>
      </c>
      <c r="C21" s="4" t="s">
        <v>14</v>
      </c>
      <c r="D21" s="5">
        <v>5</v>
      </c>
      <c r="E21">
        <v>167</v>
      </c>
      <c r="G21">
        <v>1.0690749622881413E-2</v>
      </c>
      <c r="H21">
        <v>0</v>
      </c>
      <c r="I21">
        <v>0</v>
      </c>
      <c r="J21">
        <v>0.12247302383184433</v>
      </c>
      <c r="K21">
        <v>5.7464666664600372E-2</v>
      </c>
      <c r="L21">
        <v>6.8392686545848846E-2</v>
      </c>
      <c r="M21" s="3">
        <f t="shared" si="0"/>
        <v>0.25902112666517496</v>
      </c>
      <c r="N21">
        <f t="shared" si="1"/>
        <v>4.1273658873011029E-2</v>
      </c>
      <c r="O21">
        <f t="shared" si="2"/>
        <v>0</v>
      </c>
      <c r="P21">
        <f t="shared" si="3"/>
        <v>0</v>
      </c>
      <c r="Q21">
        <f t="shared" si="4"/>
        <v>0.47283024905593796</v>
      </c>
      <c r="R21">
        <f t="shared" si="5"/>
        <v>0.22185320326740135</v>
      </c>
      <c r="S21">
        <f t="shared" si="6"/>
        <v>0.26404288880364968</v>
      </c>
    </row>
    <row r="22" spans="1:19">
      <c r="A22" s="6" t="s">
        <v>10</v>
      </c>
      <c r="B22" s="5">
        <v>99.4</v>
      </c>
      <c r="C22" s="4" t="s">
        <v>14</v>
      </c>
      <c r="D22" s="5">
        <v>6</v>
      </c>
      <c r="E22">
        <v>169</v>
      </c>
      <c r="G22">
        <v>1.9698158212122507E-5</v>
      </c>
      <c r="H22">
        <v>1.4199840734363534E-5</v>
      </c>
      <c r="I22">
        <v>6.1853243096265942E-5</v>
      </c>
      <c r="J22">
        <v>8.6512945592403412E-2</v>
      </c>
      <c r="K22">
        <v>3.0625935643911362E-2</v>
      </c>
      <c r="L22">
        <v>2.6929581537842751E-2</v>
      </c>
      <c r="M22" s="3">
        <f t="shared" si="0"/>
        <v>0.14416421401620028</v>
      </c>
      <c r="N22">
        <f t="shared" si="1"/>
        <v>1.3663694798702922E-4</v>
      </c>
      <c r="O22">
        <f t="shared" si="2"/>
        <v>9.8497680795927922E-5</v>
      </c>
      <c r="P22">
        <f t="shared" si="3"/>
        <v>4.29047135715076E-4</v>
      </c>
      <c r="Q22">
        <f t="shared" si="4"/>
        <v>0.60010000528065599</v>
      </c>
      <c r="R22">
        <f t="shared" si="5"/>
        <v>0.2124378498014064</v>
      </c>
      <c r="S22">
        <f t="shared" si="6"/>
        <v>0.18679796315343952</v>
      </c>
    </row>
    <row r="23" spans="1:19">
      <c r="A23" s="6" t="s">
        <v>10</v>
      </c>
      <c r="B23" s="5">
        <v>1.8</v>
      </c>
      <c r="C23" s="4" t="s">
        <v>15</v>
      </c>
      <c r="D23" s="5">
        <v>1</v>
      </c>
      <c r="E23">
        <v>208</v>
      </c>
      <c r="G23">
        <v>1.4927326701581478E-2</v>
      </c>
      <c r="H23">
        <v>8.2464572042226791E-3</v>
      </c>
      <c r="I23">
        <v>1.1743347160518169E-2</v>
      </c>
      <c r="J23">
        <v>0.6151079535484314</v>
      </c>
      <c r="K23">
        <v>9.0884469449520111E-2</v>
      </c>
      <c r="L23">
        <v>0.26874533295631409</v>
      </c>
      <c r="M23" s="3">
        <f t="shared" si="0"/>
        <v>1.0096548870205879</v>
      </c>
      <c r="N23">
        <f t="shared" si="1"/>
        <v>1.4784583220936853E-2</v>
      </c>
      <c r="O23">
        <f t="shared" si="2"/>
        <v>8.1675999494810799E-3</v>
      </c>
      <c r="P23">
        <f t="shared" si="3"/>
        <v>1.1631050680269435E-2</v>
      </c>
      <c r="Q23">
        <f t="shared" si="4"/>
        <v>0.60922594587103573</v>
      </c>
      <c r="R23">
        <f t="shared" si="5"/>
        <v>9.001538111474211E-2</v>
      </c>
      <c r="S23">
        <f t="shared" si="6"/>
        <v>0.26617543916353481</v>
      </c>
    </row>
    <row r="24" spans="1:19">
      <c r="A24" s="6" t="s">
        <v>10</v>
      </c>
      <c r="B24" s="5">
        <v>10.1</v>
      </c>
      <c r="C24" s="4" t="s">
        <v>15</v>
      </c>
      <c r="D24" s="5">
        <v>2</v>
      </c>
      <c r="E24">
        <v>215</v>
      </c>
      <c r="G24">
        <v>1.7589328810572624E-2</v>
      </c>
      <c r="H24">
        <v>8.2961060106754303E-3</v>
      </c>
      <c r="I24">
        <v>7.2707654908299446E-3</v>
      </c>
      <c r="J24">
        <v>0.58191263675689697</v>
      </c>
      <c r="K24">
        <v>6.1714734882116318E-2</v>
      </c>
      <c r="L24">
        <v>0.20546858012676239</v>
      </c>
      <c r="M24" s="3">
        <f t="shared" si="0"/>
        <v>0.88225215207785368</v>
      </c>
      <c r="N24">
        <f t="shared" si="1"/>
        <v>1.9936849991407522E-2</v>
      </c>
      <c r="O24">
        <f t="shared" si="2"/>
        <v>9.4033275987331875E-3</v>
      </c>
      <c r="P24">
        <f t="shared" si="3"/>
        <v>8.2411422558800861E-3</v>
      </c>
      <c r="Q24">
        <f t="shared" si="4"/>
        <v>0.65957633017544237</v>
      </c>
      <c r="R24">
        <f t="shared" si="5"/>
        <v>6.9951356578465282E-2</v>
      </c>
      <c r="S24">
        <f t="shared" si="6"/>
        <v>0.23289099340007161</v>
      </c>
    </row>
    <row r="25" spans="1:19">
      <c r="A25" s="6" t="s">
        <v>10</v>
      </c>
      <c r="B25" s="5">
        <v>25.6</v>
      </c>
      <c r="C25" s="4" t="s">
        <v>15</v>
      </c>
      <c r="D25" s="5">
        <v>3</v>
      </c>
      <c r="E25">
        <v>217</v>
      </c>
      <c r="G25">
        <v>1.1158496141433716E-2</v>
      </c>
      <c r="H25">
        <v>1.0385671630501747E-2</v>
      </c>
      <c r="I25">
        <v>1.039240974932909E-2</v>
      </c>
      <c r="J25">
        <v>0.61951333284378052</v>
      </c>
      <c r="K25">
        <v>7.519868016242981E-2</v>
      </c>
      <c r="L25">
        <v>0.25496968626976013</v>
      </c>
      <c r="M25" s="3">
        <f t="shared" si="0"/>
        <v>0.98161827679723501</v>
      </c>
      <c r="N25">
        <f t="shared" si="1"/>
        <v>1.1367449450758991E-2</v>
      </c>
      <c r="O25">
        <f t="shared" si="2"/>
        <v>1.0580153075783685E-2</v>
      </c>
      <c r="P25">
        <f t="shared" si="3"/>
        <v>1.058701737220788E-2</v>
      </c>
      <c r="Q25">
        <f t="shared" si="4"/>
        <v>0.63111430123845214</v>
      </c>
      <c r="R25">
        <f t="shared" si="5"/>
        <v>7.6606846001058104E-2</v>
      </c>
      <c r="S25">
        <f t="shared" si="6"/>
        <v>0.25974423286173914</v>
      </c>
    </row>
    <row r="26" spans="1:19">
      <c r="A26" s="6" t="s">
        <v>10</v>
      </c>
      <c r="B26" s="5">
        <v>51.2</v>
      </c>
      <c r="C26" s="4" t="s">
        <v>15</v>
      </c>
      <c r="D26" s="5">
        <v>4</v>
      </c>
      <c r="E26">
        <v>223</v>
      </c>
      <c r="G26">
        <v>9.7414534538984299E-3</v>
      </c>
      <c r="H26">
        <v>5.4594897665083408E-3</v>
      </c>
      <c r="I26">
        <v>1.6024446114897728E-2</v>
      </c>
      <c r="J26">
        <v>0.81534689664840698</v>
      </c>
      <c r="K26">
        <v>0</v>
      </c>
      <c r="L26">
        <v>0.18999956548213959</v>
      </c>
      <c r="M26" s="3">
        <f t="shared" si="0"/>
        <v>1.0365718514658511</v>
      </c>
      <c r="N26">
        <f t="shared" si="1"/>
        <v>9.3977599720875236E-3</v>
      </c>
      <c r="O26">
        <f t="shared" si="2"/>
        <v>5.2668705587440882E-3</v>
      </c>
      <c r="P26">
        <f t="shared" si="3"/>
        <v>1.5459078974831335E-2</v>
      </c>
      <c r="Q26">
        <f t="shared" si="4"/>
        <v>0.78658020232306869</v>
      </c>
      <c r="R26">
        <f t="shared" si="5"/>
        <v>0</v>
      </c>
      <c r="S26">
        <f t="shared" si="6"/>
        <v>0.18329608817126841</v>
      </c>
    </row>
    <row r="27" spans="1:19">
      <c r="A27" s="6" t="s">
        <v>10</v>
      </c>
      <c r="B27" s="5">
        <v>75.8</v>
      </c>
      <c r="C27" s="4" t="s">
        <v>15</v>
      </c>
      <c r="D27" s="5">
        <v>5</v>
      </c>
      <c r="E27">
        <v>225</v>
      </c>
      <c r="G27">
        <v>1.0854301042854786E-2</v>
      </c>
      <c r="H27">
        <v>0</v>
      </c>
      <c r="I27">
        <v>0</v>
      </c>
      <c r="J27">
        <v>0.63540434837341309</v>
      </c>
      <c r="K27">
        <v>3.1051060184836388E-2</v>
      </c>
      <c r="L27">
        <v>0.14284247159957886</v>
      </c>
      <c r="M27" s="3">
        <f t="shared" si="0"/>
        <v>0.82015218120068312</v>
      </c>
      <c r="N27">
        <f t="shared" si="1"/>
        <v>1.3234496343062027E-2</v>
      </c>
      <c r="O27">
        <f t="shared" si="2"/>
        <v>0</v>
      </c>
      <c r="P27">
        <f t="shared" si="3"/>
        <v>0</v>
      </c>
      <c r="Q27">
        <f t="shared" si="4"/>
        <v>0.77473957021390394</v>
      </c>
      <c r="R27">
        <f t="shared" si="5"/>
        <v>3.7860120227173423E-2</v>
      </c>
      <c r="S27">
        <f t="shared" si="6"/>
        <v>0.17416581321586064</v>
      </c>
    </row>
    <row r="28" spans="1:19">
      <c r="A28" s="6" t="s">
        <v>10</v>
      </c>
      <c r="B28" s="5">
        <v>101.6</v>
      </c>
      <c r="C28" s="4" t="s">
        <v>15</v>
      </c>
      <c r="D28" s="5">
        <v>6</v>
      </c>
      <c r="E28">
        <v>227</v>
      </c>
      <c r="G28">
        <v>0</v>
      </c>
      <c r="H28">
        <v>0</v>
      </c>
      <c r="I28">
        <v>0</v>
      </c>
      <c r="J28">
        <v>6.0721632093191147E-2</v>
      </c>
      <c r="K28">
        <v>1.9088033586740494E-2</v>
      </c>
      <c r="L28">
        <v>9.3840444460511208E-3</v>
      </c>
      <c r="M28" s="3">
        <f t="shared" si="0"/>
        <v>8.9193710125982761E-2</v>
      </c>
      <c r="N28">
        <f t="shared" si="1"/>
        <v>0</v>
      </c>
      <c r="O28">
        <f t="shared" si="2"/>
        <v>0</v>
      </c>
      <c r="P28">
        <f t="shared" si="3"/>
        <v>0</v>
      </c>
      <c r="Q28">
        <f t="shared" si="4"/>
        <v>0.68078379077879059</v>
      </c>
      <c r="R28">
        <f t="shared" si="5"/>
        <v>0.21400649843783115</v>
      </c>
      <c r="S28">
        <f t="shared" si="6"/>
        <v>0.10520971078337824</v>
      </c>
    </row>
    <row r="29" spans="1:19">
      <c r="A29" s="6" t="s">
        <v>10</v>
      </c>
      <c r="B29" s="5">
        <v>2</v>
      </c>
      <c r="C29" s="4" t="s">
        <v>16</v>
      </c>
      <c r="D29" s="5">
        <v>1</v>
      </c>
      <c r="E29">
        <v>245</v>
      </c>
      <c r="G29">
        <v>3.4008719027042389E-2</v>
      </c>
      <c r="H29">
        <v>6.008851807564497E-3</v>
      </c>
      <c r="I29">
        <v>1.3444552198052406E-2</v>
      </c>
      <c r="J29">
        <v>1.2633556127548218</v>
      </c>
      <c r="K29">
        <v>0</v>
      </c>
      <c r="L29">
        <v>0.19089768826961517</v>
      </c>
      <c r="M29" s="3">
        <f t="shared" si="0"/>
        <v>1.5077154240570962</v>
      </c>
      <c r="N29">
        <f t="shared" si="1"/>
        <v>2.2556457594317545E-2</v>
      </c>
      <c r="O29">
        <f t="shared" si="2"/>
        <v>3.9854018282809217E-3</v>
      </c>
      <c r="P29">
        <f t="shared" si="3"/>
        <v>8.9171683087744744E-3</v>
      </c>
      <c r="Q29">
        <f t="shared" si="4"/>
        <v>0.83792709990010639</v>
      </c>
      <c r="R29">
        <f t="shared" si="5"/>
        <v>0</v>
      </c>
      <c r="S29">
        <f t="shared" si="6"/>
        <v>0.12661387236852065</v>
      </c>
    </row>
    <row r="30" spans="1:19">
      <c r="A30" s="6" t="s">
        <v>10</v>
      </c>
      <c r="B30" s="5">
        <v>9.5</v>
      </c>
      <c r="C30" s="4" t="s">
        <v>16</v>
      </c>
      <c r="D30" s="5">
        <v>2</v>
      </c>
      <c r="E30">
        <v>254</v>
      </c>
      <c r="G30">
        <v>3.1868934631347656E-2</v>
      </c>
      <c r="H30">
        <v>4.2764795944094658E-3</v>
      </c>
      <c r="I30">
        <v>1.1291217058897018E-2</v>
      </c>
      <c r="J30">
        <v>1.2799502611160278</v>
      </c>
      <c r="K30">
        <v>0</v>
      </c>
      <c r="L30">
        <v>0.16468454897403717</v>
      </c>
      <c r="M30" s="3">
        <f t="shared" si="0"/>
        <v>1.4920714413747191</v>
      </c>
      <c r="N30">
        <f t="shared" si="1"/>
        <v>2.1358853033193393E-2</v>
      </c>
      <c r="O30">
        <f t="shared" si="2"/>
        <v>2.8661359475316635E-3</v>
      </c>
      <c r="P30">
        <f t="shared" si="3"/>
        <v>7.5674774985934065E-3</v>
      </c>
      <c r="Q30">
        <f t="shared" si="4"/>
        <v>0.85783443448039354</v>
      </c>
      <c r="R30">
        <f t="shared" si="5"/>
        <v>0</v>
      </c>
      <c r="S30">
        <f t="shared" si="6"/>
        <v>0.11037309904028801</v>
      </c>
    </row>
    <row r="31" spans="1:19">
      <c r="A31" s="6" t="s">
        <v>10</v>
      </c>
      <c r="B31" s="5">
        <v>25.1</v>
      </c>
      <c r="C31" s="4" t="s">
        <v>16</v>
      </c>
      <c r="D31" s="5">
        <v>3</v>
      </c>
      <c r="E31">
        <v>256</v>
      </c>
      <c r="G31">
        <v>2.4607226252555847E-2</v>
      </c>
      <c r="H31">
        <v>5.5176918394863605E-3</v>
      </c>
      <c r="I31">
        <v>1.5451549552381039E-2</v>
      </c>
      <c r="J31">
        <v>1.2991806268692017</v>
      </c>
      <c r="K31">
        <v>0</v>
      </c>
      <c r="L31">
        <v>0.20829106867313385</v>
      </c>
      <c r="M31" s="3">
        <f t="shared" si="0"/>
        <v>1.5530481631867588</v>
      </c>
      <c r="N31">
        <f t="shared" si="1"/>
        <v>1.5844470787089657E-2</v>
      </c>
      <c r="O31">
        <f t="shared" si="2"/>
        <v>3.5528143751603933E-3</v>
      </c>
      <c r="P31">
        <f t="shared" si="3"/>
        <v>9.9491760259871245E-3</v>
      </c>
      <c r="Q31">
        <f t="shared" si="4"/>
        <v>0.83653595404495595</v>
      </c>
      <c r="R31">
        <f t="shared" si="5"/>
        <v>0</v>
      </c>
      <c r="S31">
        <f t="shared" si="6"/>
        <v>0.13411758476680688</v>
      </c>
    </row>
    <row r="32" spans="1:19">
      <c r="A32" s="6" t="s">
        <v>10</v>
      </c>
      <c r="B32" s="5">
        <v>41.1</v>
      </c>
      <c r="C32" s="4" t="s">
        <v>16</v>
      </c>
      <c r="D32" s="5">
        <v>4</v>
      </c>
      <c r="E32">
        <v>263</v>
      </c>
      <c r="G32">
        <v>1.6564026474952698E-2</v>
      </c>
      <c r="H32">
        <v>3.6078778794035316E-4</v>
      </c>
      <c r="I32">
        <v>5.7115606032311916E-3</v>
      </c>
      <c r="J32">
        <v>0.57810753583908081</v>
      </c>
      <c r="K32">
        <v>0</v>
      </c>
      <c r="L32">
        <v>0.15027722716331482</v>
      </c>
      <c r="M32" s="3">
        <f t="shared" si="0"/>
        <v>0.75102113786851987</v>
      </c>
      <c r="N32">
        <f t="shared" si="1"/>
        <v>2.2055339909557294E-2</v>
      </c>
      <c r="O32">
        <f t="shared" si="2"/>
        <v>4.8039631609345692E-4</v>
      </c>
      <c r="P32">
        <f t="shared" si="3"/>
        <v>7.6050597183472428E-3</v>
      </c>
      <c r="Q32">
        <f t="shared" si="4"/>
        <v>0.7697620036099293</v>
      </c>
      <c r="R32">
        <f t="shared" si="5"/>
        <v>0</v>
      </c>
      <c r="S32">
        <f t="shared" si="6"/>
        <v>0.20009720044607271</v>
      </c>
    </row>
    <row r="33" spans="1:19">
      <c r="A33" s="6" t="s">
        <v>10</v>
      </c>
      <c r="B33" s="5">
        <v>79.7</v>
      </c>
      <c r="C33" s="4" t="s">
        <v>16</v>
      </c>
      <c r="D33" s="5">
        <v>5</v>
      </c>
      <c r="E33">
        <v>265</v>
      </c>
      <c r="G33">
        <v>1.7062155529856682E-4</v>
      </c>
      <c r="H33">
        <v>1.7849114374257624E-4</v>
      </c>
      <c r="I33">
        <v>7.8451901208609343E-4</v>
      </c>
      <c r="J33">
        <v>0.38858798146247864</v>
      </c>
      <c r="K33">
        <v>0</v>
      </c>
      <c r="L33">
        <v>4.6412590891122818E-2</v>
      </c>
      <c r="M33" s="3">
        <f t="shared" si="0"/>
        <v>0.43613420406472869</v>
      </c>
      <c r="N33">
        <f t="shared" si="1"/>
        <v>3.9121342400662545E-4</v>
      </c>
      <c r="O33">
        <f t="shared" si="2"/>
        <v>4.0925738472024438E-4</v>
      </c>
      <c r="P33">
        <f t="shared" si="3"/>
        <v>1.7988018476295872E-3</v>
      </c>
      <c r="Q33">
        <f t="shared" si="4"/>
        <v>0.89098258710478595</v>
      </c>
      <c r="R33">
        <f t="shared" si="5"/>
        <v>0</v>
      </c>
      <c r="S33">
        <f t="shared" si="6"/>
        <v>0.10641814023885755</v>
      </c>
    </row>
    <row r="34" spans="1:19">
      <c r="A34" s="6" t="s">
        <v>10</v>
      </c>
      <c r="B34" s="5">
        <v>111.1</v>
      </c>
      <c r="C34" s="4" t="s">
        <v>16</v>
      </c>
      <c r="D34" s="5">
        <v>6</v>
      </c>
      <c r="E34">
        <v>267</v>
      </c>
      <c r="G34">
        <v>9.2553716967813671E-5</v>
      </c>
      <c r="H34">
        <v>6.6523032728582621E-5</v>
      </c>
      <c r="I34">
        <v>2.8767588082700968E-4</v>
      </c>
      <c r="J34">
        <v>0.12326002866029739</v>
      </c>
      <c r="K34">
        <v>7.0738047361373901E-3</v>
      </c>
      <c r="L34">
        <v>1.6381748020648956E-2</v>
      </c>
      <c r="M34" s="3">
        <f t="shared" si="0"/>
        <v>0.14716233404760715</v>
      </c>
      <c r="N34">
        <f t="shared" si="1"/>
        <v>6.2892259467611095E-4</v>
      </c>
      <c r="O34">
        <f t="shared" si="2"/>
        <v>4.5203844556489817E-4</v>
      </c>
      <c r="P34">
        <f t="shared" si="3"/>
        <v>1.954820047458246E-3</v>
      </c>
      <c r="Q34">
        <f t="shared" si="4"/>
        <v>0.83757864713142338</v>
      </c>
      <c r="R34">
        <f t="shared" si="5"/>
        <v>4.8068038482245112E-2</v>
      </c>
      <c r="S34">
        <f t="shared" si="6"/>
        <v>0.11131753329863228</v>
      </c>
    </row>
    <row r="35" spans="1:19">
      <c r="A35" s="6" t="s">
        <v>10</v>
      </c>
      <c r="B35" s="5">
        <v>2.1</v>
      </c>
      <c r="C35" s="4" t="s">
        <v>17</v>
      </c>
      <c r="D35" s="5">
        <v>1</v>
      </c>
      <c r="E35">
        <v>388</v>
      </c>
      <c r="F35" t="s">
        <v>18</v>
      </c>
      <c r="G35">
        <v>7.1033626794815063E-2</v>
      </c>
      <c r="H35">
        <v>1.1558001860976219E-2</v>
      </c>
      <c r="I35">
        <v>3.169679269194603E-2</v>
      </c>
      <c r="J35">
        <v>3.8694843649864197E-2</v>
      </c>
      <c r="K35">
        <v>6.3372530043125153E-2</v>
      </c>
      <c r="L35">
        <v>7.3180638253688812E-2</v>
      </c>
      <c r="M35" s="3">
        <f t="shared" si="0"/>
        <v>0.28953643329441547</v>
      </c>
      <c r="N35">
        <f t="shared" si="1"/>
        <v>0.24533571124910705</v>
      </c>
      <c r="O35">
        <f t="shared" si="2"/>
        <v>3.9918989570557603E-2</v>
      </c>
      <c r="P35">
        <f t="shared" si="3"/>
        <v>0.10947428042575598</v>
      </c>
      <c r="Q35">
        <f t="shared" si="4"/>
        <v>0.13364412626620048</v>
      </c>
      <c r="R35">
        <f t="shared" si="5"/>
        <v>0.21887583998344248</v>
      </c>
      <c r="S35">
        <f t="shared" si="6"/>
        <v>0.25275105250493635</v>
      </c>
    </row>
    <row r="36" spans="1:19">
      <c r="A36" s="6" t="s">
        <v>10</v>
      </c>
      <c r="B36" s="5">
        <v>9.9</v>
      </c>
      <c r="C36" s="4" t="s">
        <v>17</v>
      </c>
      <c r="D36" s="5">
        <v>2</v>
      </c>
      <c r="E36">
        <v>397</v>
      </c>
      <c r="G36">
        <v>7.6994635164737701E-2</v>
      </c>
      <c r="H36">
        <v>1.3291406445205212E-2</v>
      </c>
      <c r="I36">
        <v>3.0541980639100075E-2</v>
      </c>
      <c r="J36">
        <v>4.0713056921958923E-2</v>
      </c>
      <c r="K36">
        <v>7.490462064743042E-2</v>
      </c>
      <c r="L36">
        <v>8.2259513437747955E-2</v>
      </c>
      <c r="M36" s="3">
        <f t="shared" si="0"/>
        <v>0.31870521325618029</v>
      </c>
      <c r="N36">
        <f t="shared" si="1"/>
        <v>0.24158574118725881</v>
      </c>
      <c r="O36">
        <f t="shared" si="2"/>
        <v>4.1704389800870212E-2</v>
      </c>
      <c r="P36">
        <f t="shared" si="3"/>
        <v>9.583144350560073E-2</v>
      </c>
      <c r="Q36">
        <f t="shared" si="4"/>
        <v>0.12774518655028441</v>
      </c>
      <c r="R36">
        <f t="shared" si="5"/>
        <v>0.23502791147385751</v>
      </c>
      <c r="S36">
        <f t="shared" si="6"/>
        <v>0.25810532748212833</v>
      </c>
    </row>
    <row r="37" spans="1:19">
      <c r="A37" s="6" t="s">
        <v>10</v>
      </c>
      <c r="B37" s="5">
        <v>25.3</v>
      </c>
      <c r="C37" s="4" t="s">
        <v>17</v>
      </c>
      <c r="D37" s="5">
        <v>3</v>
      </c>
      <c r="E37">
        <v>399</v>
      </c>
      <c r="G37">
        <v>7.2366759181022644E-2</v>
      </c>
      <c r="H37">
        <v>1.5223519876599312E-2</v>
      </c>
      <c r="I37">
        <v>3.5870488733053207E-2</v>
      </c>
      <c r="J37">
        <v>2.1666625514626503E-2</v>
      </c>
      <c r="K37">
        <v>7.3193781077861786E-2</v>
      </c>
      <c r="L37">
        <v>0.1080116480588913</v>
      </c>
      <c r="M37" s="3">
        <f t="shared" si="0"/>
        <v>0.32633282244205475</v>
      </c>
      <c r="N37">
        <f t="shared" si="1"/>
        <v>0.22175752545967833</v>
      </c>
      <c r="O37">
        <f t="shared" si="2"/>
        <v>4.6650287159828906E-2</v>
      </c>
      <c r="P37">
        <f t="shared" si="3"/>
        <v>0.10991995369826014</v>
      </c>
      <c r="Q37">
        <f t="shared" si="4"/>
        <v>6.6394257716671248E-2</v>
      </c>
      <c r="R37">
        <f t="shared" si="5"/>
        <v>0.22429181511724408</v>
      </c>
      <c r="S37">
        <f t="shared" si="6"/>
        <v>0.33098616084831728</v>
      </c>
    </row>
    <row r="38" spans="1:19">
      <c r="A38" s="6" t="s">
        <v>10</v>
      </c>
      <c r="B38" s="5">
        <v>60.2</v>
      </c>
      <c r="C38" s="4" t="s">
        <v>17</v>
      </c>
      <c r="D38" s="5">
        <v>5</v>
      </c>
      <c r="E38">
        <v>406</v>
      </c>
      <c r="G38">
        <v>2.4102196097373962E-2</v>
      </c>
      <c r="H38">
        <v>2.6874420655076392E-5</v>
      </c>
      <c r="I38">
        <v>1.4606637880206108E-2</v>
      </c>
      <c r="J38">
        <v>2.254510298371315E-2</v>
      </c>
      <c r="K38">
        <v>7.2463296353816986E-2</v>
      </c>
      <c r="L38">
        <v>2.8130088001489639E-2</v>
      </c>
      <c r="M38" s="3">
        <f t="shared" si="0"/>
        <v>0.16187419573725492</v>
      </c>
      <c r="N38">
        <f t="shared" si="1"/>
        <v>0.14889461527577433</v>
      </c>
      <c r="O38">
        <f t="shared" si="2"/>
        <v>1.6602041191727333E-4</v>
      </c>
      <c r="P38">
        <f t="shared" si="3"/>
        <v>9.023450472560049E-2</v>
      </c>
      <c r="Q38">
        <f t="shared" si="4"/>
        <v>0.13927545944572348</v>
      </c>
      <c r="R38">
        <f t="shared" si="5"/>
        <v>0.44765193132718528</v>
      </c>
      <c r="S38">
        <f t="shared" si="6"/>
        <v>0.17377746881379916</v>
      </c>
    </row>
    <row r="39" spans="1:19">
      <c r="A39" s="6" t="s">
        <v>10</v>
      </c>
      <c r="B39" s="5">
        <v>101.5</v>
      </c>
      <c r="C39" s="4" t="s">
        <v>17</v>
      </c>
      <c r="D39" s="5">
        <v>6</v>
      </c>
      <c r="E39">
        <v>410</v>
      </c>
      <c r="G39">
        <v>2.1433968096971512E-2</v>
      </c>
      <c r="H39">
        <v>1.542996869829949E-5</v>
      </c>
      <c r="I39">
        <v>6.2518776394426823E-3</v>
      </c>
      <c r="J39">
        <v>0</v>
      </c>
      <c r="K39">
        <v>4.8318248242139816E-2</v>
      </c>
      <c r="L39">
        <v>3.4989327192306519E-2</v>
      </c>
      <c r="M39" s="3">
        <f t="shared" si="0"/>
        <v>0.11100885113955883</v>
      </c>
      <c r="N39">
        <f t="shared" si="1"/>
        <v>0.19308341521366632</v>
      </c>
      <c r="O39">
        <f t="shared" si="2"/>
        <v>1.3899764334017963E-4</v>
      </c>
      <c r="P39">
        <f t="shared" si="3"/>
        <v>5.631873112156531E-2</v>
      </c>
      <c r="Q39">
        <f t="shared" si="4"/>
        <v>0</v>
      </c>
      <c r="R39">
        <f t="shared" si="5"/>
        <v>0.43526482569750019</v>
      </c>
      <c r="S39">
        <f t="shared" si="6"/>
        <v>0.31519403032392801</v>
      </c>
    </row>
    <row r="40" spans="1:19">
      <c r="A40" s="6" t="s">
        <v>10</v>
      </c>
      <c r="B40" s="5">
        <v>1.9</v>
      </c>
      <c r="C40" s="4" t="s">
        <v>19</v>
      </c>
      <c r="D40" s="5">
        <v>1</v>
      </c>
      <c r="E40">
        <v>451</v>
      </c>
      <c r="G40">
        <v>4.9103002995252609E-2</v>
      </c>
      <c r="H40">
        <v>7.2061843238770962E-3</v>
      </c>
      <c r="I40">
        <v>3.0402451753616333E-2</v>
      </c>
      <c r="J40">
        <v>3.733004629611969E-2</v>
      </c>
      <c r="K40">
        <v>9.2561282217502594E-2</v>
      </c>
      <c r="L40">
        <v>9.1560453176498413E-2</v>
      </c>
      <c r="M40" s="3">
        <f t="shared" si="0"/>
        <v>0.30816342076286674</v>
      </c>
      <c r="N40">
        <f t="shared" si="1"/>
        <v>0.15934079026542741</v>
      </c>
      <c r="O40">
        <f t="shared" si="2"/>
        <v>2.3384294949861328E-2</v>
      </c>
      <c r="P40">
        <f t="shared" si="3"/>
        <v>9.8656912875493968E-2</v>
      </c>
      <c r="Q40">
        <f t="shared" si="4"/>
        <v>0.12113717521602067</v>
      </c>
      <c r="R40">
        <f t="shared" si="5"/>
        <v>0.30036427421646827</v>
      </c>
      <c r="S40">
        <f t="shared" si="6"/>
        <v>0.29711655247672836</v>
      </c>
    </row>
    <row r="41" spans="1:19">
      <c r="A41" s="6" t="s">
        <v>10</v>
      </c>
      <c r="B41" s="5">
        <v>9.6999999999999993</v>
      </c>
      <c r="C41" s="4" t="s">
        <v>19</v>
      </c>
      <c r="D41" s="5">
        <v>2</v>
      </c>
      <c r="E41">
        <v>462</v>
      </c>
      <c r="G41">
        <v>4.7726534307003021E-2</v>
      </c>
      <c r="H41">
        <v>6.8201581016182899E-3</v>
      </c>
      <c r="I41">
        <v>3.3236213028430939E-2</v>
      </c>
      <c r="J41">
        <v>3.0503854155540466E-2</v>
      </c>
      <c r="K41">
        <v>0.11273875832557678</v>
      </c>
      <c r="L41">
        <v>8.3629302680492401E-2</v>
      </c>
      <c r="M41" s="3">
        <f t="shared" si="0"/>
        <v>0.3146548205986619</v>
      </c>
      <c r="N41">
        <f t="shared" si="1"/>
        <v>0.15167901834841929</v>
      </c>
      <c r="O41">
        <f t="shared" si="2"/>
        <v>2.1675047242696824E-2</v>
      </c>
      <c r="P41">
        <f t="shared" si="3"/>
        <v>0.10562753484976253</v>
      </c>
      <c r="Q41">
        <f t="shared" si="4"/>
        <v>9.6943864065085247E-2</v>
      </c>
      <c r="R41">
        <f t="shared" si="5"/>
        <v>0.35829344076496317</v>
      </c>
      <c r="S41">
        <f t="shared" si="6"/>
        <v>0.26578109472907291</v>
      </c>
    </row>
    <row r="42" spans="1:19">
      <c r="A42" s="6" t="s">
        <v>10</v>
      </c>
      <c r="B42" s="5">
        <v>24.8</v>
      </c>
      <c r="C42" s="4" t="s">
        <v>19</v>
      </c>
      <c r="D42" s="5">
        <v>3</v>
      </c>
      <c r="E42">
        <v>463</v>
      </c>
      <c r="G42">
        <v>4.4119037687778473E-2</v>
      </c>
      <c r="H42">
        <v>6.5653519704937935E-3</v>
      </c>
      <c r="I42">
        <v>3.2101482152938843E-2</v>
      </c>
      <c r="J42">
        <v>3.8514301180839539E-2</v>
      </c>
      <c r="K42">
        <v>0.10014501959085464</v>
      </c>
      <c r="L42">
        <v>8.4981352090835571E-2</v>
      </c>
      <c r="M42" s="3">
        <f t="shared" si="0"/>
        <v>0.30642654467374086</v>
      </c>
      <c r="N42">
        <f t="shared" si="1"/>
        <v>0.14397916386373444</v>
      </c>
      <c r="O42">
        <f t="shared" si="2"/>
        <v>2.142553275690939E-2</v>
      </c>
      <c r="P42">
        <f t="shared" si="3"/>
        <v>0.10476077451814106</v>
      </c>
      <c r="Q42">
        <f t="shared" si="4"/>
        <v>0.12568852748004117</v>
      </c>
      <c r="R42">
        <f t="shared" si="5"/>
        <v>0.32681574534439001</v>
      </c>
      <c r="S42">
        <f t="shared" si="6"/>
        <v>0.27733025603678396</v>
      </c>
    </row>
    <row r="43" spans="1:19">
      <c r="A43" s="6" t="s">
        <v>10</v>
      </c>
      <c r="B43" s="5">
        <v>49.9</v>
      </c>
      <c r="C43" s="4" t="s">
        <v>19</v>
      </c>
      <c r="D43" s="5">
        <v>4</v>
      </c>
      <c r="E43">
        <v>468</v>
      </c>
      <c r="G43">
        <v>2.5977479293942451E-2</v>
      </c>
      <c r="H43">
        <v>1.8272508168593049E-3</v>
      </c>
      <c r="I43">
        <v>1.3709665276110172E-2</v>
      </c>
      <c r="J43">
        <v>0</v>
      </c>
      <c r="K43">
        <v>0.10120320320129395</v>
      </c>
      <c r="L43">
        <v>8.2691378891468048E-2</v>
      </c>
      <c r="M43" s="3">
        <f t="shared" si="0"/>
        <v>0.22540897747967392</v>
      </c>
      <c r="N43">
        <f t="shared" si="1"/>
        <v>0.11524598347590193</v>
      </c>
      <c r="O43">
        <f t="shared" si="2"/>
        <v>8.1063799556256623E-3</v>
      </c>
      <c r="P43">
        <f t="shared" si="3"/>
        <v>6.0821292165909542E-2</v>
      </c>
      <c r="Q43">
        <f t="shared" si="4"/>
        <v>0</v>
      </c>
      <c r="R43">
        <f t="shared" si="5"/>
        <v>0.44897592071469233</v>
      </c>
      <c r="S43">
        <f t="shared" si="6"/>
        <v>0.36685042368787052</v>
      </c>
    </row>
    <row r="44" spans="1:19">
      <c r="A44" s="6" t="s">
        <v>10</v>
      </c>
      <c r="B44" s="5">
        <v>80.5</v>
      </c>
      <c r="C44" s="4" t="s">
        <v>19</v>
      </c>
      <c r="D44" s="5">
        <v>6</v>
      </c>
      <c r="E44">
        <v>470</v>
      </c>
      <c r="G44">
        <v>1.6639254987239838E-2</v>
      </c>
      <c r="H44">
        <v>0</v>
      </c>
      <c r="I44">
        <v>0</v>
      </c>
      <c r="J44">
        <v>2.9483382240869105E-4</v>
      </c>
      <c r="K44">
        <v>5.0517033785581589E-2</v>
      </c>
      <c r="L44">
        <v>4.2672943323850632E-2</v>
      </c>
      <c r="M44" s="3">
        <f t="shared" si="0"/>
        <v>0.11012406591908075</v>
      </c>
      <c r="N44">
        <f t="shared" si="1"/>
        <v>0.15109553800407602</v>
      </c>
      <c r="O44">
        <f t="shared" si="2"/>
        <v>0</v>
      </c>
      <c r="P44">
        <f t="shared" si="3"/>
        <v>0</v>
      </c>
      <c r="Q44">
        <f t="shared" si="4"/>
        <v>2.677287838476062E-3</v>
      </c>
      <c r="R44">
        <f t="shared" si="5"/>
        <v>0.45872837480139489</v>
      </c>
      <c r="S44">
        <f t="shared" si="6"/>
        <v>0.38749879935605308</v>
      </c>
    </row>
    <row r="45" spans="1:19">
      <c r="A45" s="6" t="s">
        <v>10</v>
      </c>
      <c r="B45" s="5">
        <v>100.4</v>
      </c>
      <c r="C45" s="4" t="s">
        <v>19</v>
      </c>
      <c r="D45" s="5">
        <v>6</v>
      </c>
      <c r="E45">
        <v>472</v>
      </c>
      <c r="G45">
        <v>1.0312480852007866E-2</v>
      </c>
      <c r="H45">
        <v>0</v>
      </c>
      <c r="I45">
        <v>0</v>
      </c>
      <c r="J45">
        <v>0</v>
      </c>
      <c r="K45">
        <v>3.1839840114116669E-2</v>
      </c>
      <c r="L45">
        <v>2.9402663931250572E-2</v>
      </c>
      <c r="M45" s="3">
        <f t="shared" si="0"/>
        <v>7.1554984897375107E-2</v>
      </c>
      <c r="N45">
        <f t="shared" si="1"/>
        <v>0.14411967058337211</v>
      </c>
      <c r="O45">
        <f t="shared" si="2"/>
        <v>0</v>
      </c>
      <c r="P45">
        <f t="shared" si="3"/>
        <v>0</v>
      </c>
      <c r="Q45">
        <f t="shared" si="4"/>
        <v>0</v>
      </c>
      <c r="R45">
        <f t="shared" si="5"/>
        <v>0.44497025832346543</v>
      </c>
      <c r="S45">
        <f t="shared" si="6"/>
        <v>0.41091007109316247</v>
      </c>
    </row>
    <row r="46" spans="1:19">
      <c r="A46" s="6" t="s">
        <v>10</v>
      </c>
      <c r="B46" s="5">
        <v>1.9</v>
      </c>
      <c r="C46" s="4" t="s">
        <v>20</v>
      </c>
      <c r="D46" s="5">
        <v>1</v>
      </c>
      <c r="E46" t="s">
        <v>21</v>
      </c>
      <c r="G46">
        <v>2.5108721107244492E-2</v>
      </c>
      <c r="H46">
        <v>6.125854270067066E-5</v>
      </c>
      <c r="I46">
        <v>5.5575724691152573E-3</v>
      </c>
      <c r="J46">
        <v>1.8709337338805199E-2</v>
      </c>
      <c r="K46">
        <v>3.0218007043004036E-2</v>
      </c>
      <c r="L46">
        <v>5.0643932074308395E-2</v>
      </c>
      <c r="M46" s="3">
        <f t="shared" si="0"/>
        <v>0.13029882857517805</v>
      </c>
      <c r="N46">
        <f t="shared" si="1"/>
        <v>0.19270105020750514</v>
      </c>
      <c r="O46">
        <f t="shared" si="2"/>
        <v>4.7013885980814123E-4</v>
      </c>
      <c r="P46">
        <f t="shared" si="3"/>
        <v>4.2652512918861157E-2</v>
      </c>
      <c r="Q46">
        <f t="shared" si="4"/>
        <v>0.14358791666350659</v>
      </c>
      <c r="R46">
        <f t="shared" si="5"/>
        <v>0.23191311367445841</v>
      </c>
      <c r="S46">
        <f t="shared" si="6"/>
        <v>0.38867526767586053</v>
      </c>
    </row>
    <row r="47" spans="1:19">
      <c r="A47" s="6" t="s">
        <v>10</v>
      </c>
      <c r="B47" s="5">
        <v>9.6999999999999993</v>
      </c>
      <c r="C47" s="4" t="s">
        <v>20</v>
      </c>
      <c r="D47" s="5">
        <v>2</v>
      </c>
      <c r="E47">
        <v>508</v>
      </c>
      <c r="G47">
        <v>2.7468128246255219E-4</v>
      </c>
      <c r="H47">
        <v>1.5429100312758237E-4</v>
      </c>
      <c r="I47">
        <v>6.1537916772067547E-3</v>
      </c>
      <c r="J47">
        <v>3.1315471976995468E-2</v>
      </c>
      <c r="K47">
        <v>3.1199343502521515E-2</v>
      </c>
      <c r="L47">
        <v>5.8987937867641449E-2</v>
      </c>
      <c r="M47" s="3">
        <f t="shared" si="0"/>
        <v>0.12808551730995532</v>
      </c>
      <c r="N47">
        <f t="shared" si="1"/>
        <v>2.1445147603834742E-3</v>
      </c>
      <c r="O47">
        <f t="shared" si="2"/>
        <v>1.2045936681054437E-3</v>
      </c>
      <c r="P47">
        <f t="shared" si="3"/>
        <v>4.8044398823913384E-2</v>
      </c>
      <c r="Q47">
        <f t="shared" si="4"/>
        <v>0.24448878089171369</v>
      </c>
      <c r="R47">
        <f t="shared" si="5"/>
        <v>0.24358213292000794</v>
      </c>
      <c r="S47">
        <f t="shared" si="6"/>
        <v>0.46053557893587604</v>
      </c>
    </row>
    <row r="48" spans="1:19">
      <c r="A48" s="6" t="s">
        <v>10</v>
      </c>
      <c r="B48" s="5">
        <v>50.3</v>
      </c>
      <c r="C48" s="4" t="s">
        <v>20</v>
      </c>
      <c r="D48" s="5">
        <v>4</v>
      </c>
      <c r="E48">
        <v>515</v>
      </c>
      <c r="G48">
        <v>1.9994686226709746E-5</v>
      </c>
      <c r="H48">
        <v>2.0628547645173967E-5</v>
      </c>
      <c r="I48">
        <v>8.6666987044736743E-5</v>
      </c>
      <c r="J48">
        <v>3.2566210720688105E-3</v>
      </c>
      <c r="K48">
        <v>1.0420147329568863E-2</v>
      </c>
      <c r="L48">
        <v>9.5957014709711075E-3</v>
      </c>
      <c r="M48" s="3">
        <f t="shared" si="0"/>
        <v>2.3399760093525401E-2</v>
      </c>
      <c r="N48">
        <f t="shared" si="1"/>
        <v>8.5448253088039894E-4</v>
      </c>
      <c r="O48">
        <f t="shared" si="2"/>
        <v>8.8157090340775695E-4</v>
      </c>
      <c r="P48">
        <f t="shared" si="3"/>
        <v>3.7037553675055442E-3</v>
      </c>
      <c r="Q48">
        <f t="shared" si="4"/>
        <v>0.13917326754858061</v>
      </c>
      <c r="R48">
        <f t="shared" si="5"/>
        <v>0.44531000693686884</v>
      </c>
      <c r="S48">
        <f t="shared" si="6"/>
        <v>0.41007691671275687</v>
      </c>
    </row>
    <row r="49" spans="1:19">
      <c r="A49" s="6" t="s">
        <v>10</v>
      </c>
      <c r="B49" s="5">
        <v>79.7</v>
      </c>
      <c r="C49" s="4" t="s">
        <v>20</v>
      </c>
      <c r="D49" s="5">
        <v>5</v>
      </c>
      <c r="E49">
        <v>517</v>
      </c>
      <c r="G49">
        <v>2.9199511118349619E-5</v>
      </c>
      <c r="H49">
        <v>3.0160252208588645E-5</v>
      </c>
      <c r="I49">
        <v>1.2661823711823672E-4</v>
      </c>
      <c r="J49">
        <v>8.1610553024802357E-5</v>
      </c>
      <c r="K49">
        <v>7.30495760217309E-3</v>
      </c>
      <c r="L49">
        <v>1.3072185218334198E-2</v>
      </c>
      <c r="M49" s="3">
        <f t="shared" si="0"/>
        <v>2.0644731373977265E-2</v>
      </c>
      <c r="N49">
        <f t="shared" si="1"/>
        <v>1.4143807729634921E-3</v>
      </c>
      <c r="O49">
        <f t="shared" si="2"/>
        <v>1.4609176386090311E-3</v>
      </c>
      <c r="P49">
        <f t="shared" si="3"/>
        <v>6.1331985785893694E-3</v>
      </c>
      <c r="Q49">
        <f t="shared" si="4"/>
        <v>3.9530934816460073E-3</v>
      </c>
      <c r="R49">
        <f t="shared" si="5"/>
        <v>0.35384125227131835</v>
      </c>
      <c r="S49">
        <f t="shared" si="6"/>
        <v>0.63319715725687375</v>
      </c>
    </row>
    <row r="50" spans="1:19">
      <c r="A50" s="6" t="s">
        <v>10</v>
      </c>
      <c r="B50" s="5">
        <v>101.3</v>
      </c>
      <c r="C50" s="4" t="s">
        <v>20</v>
      </c>
      <c r="D50" s="5">
        <v>6</v>
      </c>
      <c r="E50">
        <v>519</v>
      </c>
      <c r="G50">
        <v>1.5375440852949396E-5</v>
      </c>
      <c r="H50">
        <v>1.1004703992512077E-5</v>
      </c>
      <c r="I50">
        <v>4.7093304601730779E-5</v>
      </c>
      <c r="J50">
        <v>8.2696665776893497E-4</v>
      </c>
      <c r="K50">
        <v>1.2374810874462128E-2</v>
      </c>
      <c r="L50">
        <v>2.3305829614400864E-2</v>
      </c>
      <c r="M50" s="3">
        <f t="shared" si="0"/>
        <v>3.6581080596079119E-2</v>
      </c>
      <c r="N50">
        <f t="shared" si="1"/>
        <v>4.2031128119811165E-4</v>
      </c>
      <c r="O50">
        <f t="shared" si="2"/>
        <v>3.0083047884844601E-4</v>
      </c>
      <c r="P50">
        <f t="shared" si="3"/>
        <v>1.287367782316917E-3</v>
      </c>
      <c r="Q50">
        <f t="shared" si="4"/>
        <v>2.2606403208809855E-2</v>
      </c>
      <c r="R50">
        <f t="shared" si="5"/>
        <v>0.3382844539531864</v>
      </c>
      <c r="S50">
        <f t="shared" si="6"/>
        <v>0.63710063329564026</v>
      </c>
    </row>
    <row r="51" spans="1:19">
      <c r="A51" s="6" t="s">
        <v>10</v>
      </c>
      <c r="B51" s="5">
        <v>2</v>
      </c>
      <c r="C51" s="4" t="s">
        <v>22</v>
      </c>
      <c r="D51" s="5">
        <v>1</v>
      </c>
      <c r="E51">
        <v>536</v>
      </c>
      <c r="G51">
        <v>3.6976777017116547E-2</v>
      </c>
      <c r="H51">
        <v>2.8611217203433625E-5</v>
      </c>
      <c r="I51">
        <v>1.4662448316812515E-2</v>
      </c>
      <c r="J51">
        <v>4.2915310710668564E-2</v>
      </c>
      <c r="K51">
        <v>6.154656782746315E-2</v>
      </c>
      <c r="L51">
        <v>0.11642445623874664</v>
      </c>
      <c r="M51" s="3">
        <f t="shared" si="0"/>
        <v>0.27255417132801085</v>
      </c>
      <c r="N51">
        <f t="shared" si="1"/>
        <v>0.13566762466686336</v>
      </c>
      <c r="O51">
        <f t="shared" si="2"/>
        <v>1.0497442421822587E-4</v>
      </c>
      <c r="P51">
        <f t="shared" si="3"/>
        <v>5.3796455381219223E-2</v>
      </c>
      <c r="Q51">
        <f t="shared" si="4"/>
        <v>0.15745607745265899</v>
      </c>
      <c r="R51">
        <f t="shared" si="5"/>
        <v>0.22581407405206683</v>
      </c>
      <c r="S51">
        <f t="shared" si="6"/>
        <v>0.42716079402297341</v>
      </c>
    </row>
    <row r="52" spans="1:19">
      <c r="A52" s="6" t="s">
        <v>10</v>
      </c>
      <c r="B52" s="5">
        <v>10.1</v>
      </c>
      <c r="C52" s="4" t="s">
        <v>22</v>
      </c>
      <c r="D52" s="5">
        <v>2</v>
      </c>
      <c r="E52">
        <v>545</v>
      </c>
      <c r="G52">
        <v>3.5084962844848633E-2</v>
      </c>
      <c r="H52">
        <v>5.9890662669204175E-6</v>
      </c>
      <c r="I52">
        <v>1.1975708417594433E-2</v>
      </c>
      <c r="J52">
        <v>3.4984298050403595E-2</v>
      </c>
      <c r="K52">
        <v>7.0333264768123627E-2</v>
      </c>
      <c r="L52">
        <v>0.10075004398822784</v>
      </c>
      <c r="M52" s="3">
        <f t="shared" si="0"/>
        <v>0.25313426713546505</v>
      </c>
      <c r="N52">
        <f t="shared" si="1"/>
        <v>0.13860218627007492</v>
      </c>
      <c r="O52">
        <f t="shared" si="2"/>
        <v>2.3659642507884416E-5</v>
      </c>
      <c r="P52">
        <f t="shared" si="3"/>
        <v>4.7309708610828345E-2</v>
      </c>
      <c r="Q52">
        <f t="shared" si="4"/>
        <v>0.13820451275244261</v>
      </c>
      <c r="R52">
        <f t="shared" si="5"/>
        <v>0.27784963910273242</v>
      </c>
      <c r="S52">
        <f t="shared" si="6"/>
        <v>0.39801029362141382</v>
      </c>
    </row>
    <row r="53" spans="1:19">
      <c r="A53" s="6" t="s">
        <v>10</v>
      </c>
      <c r="B53" s="5">
        <v>24.6</v>
      </c>
      <c r="C53" s="4" t="s">
        <v>22</v>
      </c>
      <c r="D53" s="5">
        <v>3</v>
      </c>
      <c r="E53">
        <v>547</v>
      </c>
      <c r="G53">
        <v>3.4787144511938095E-2</v>
      </c>
      <c r="H53">
        <v>1.3968595339974854E-5</v>
      </c>
      <c r="I53">
        <v>1.0904824361205101E-2</v>
      </c>
      <c r="J53">
        <v>3.8624249398708344E-2</v>
      </c>
      <c r="K53">
        <v>6.2885284423828125E-2</v>
      </c>
      <c r="L53">
        <v>0.10502895712852478</v>
      </c>
      <c r="M53" s="3">
        <f t="shared" si="0"/>
        <v>0.25224442841954442</v>
      </c>
      <c r="N53">
        <f t="shared" si="1"/>
        <v>0.13791045744756167</v>
      </c>
      <c r="O53">
        <f t="shared" si="2"/>
        <v>5.5377220529690553E-5</v>
      </c>
      <c r="P53">
        <f t="shared" si="3"/>
        <v>4.3231180286240851E-2</v>
      </c>
      <c r="Q53">
        <f t="shared" si="4"/>
        <v>0.15312230934380336</v>
      </c>
      <c r="R53">
        <f t="shared" si="5"/>
        <v>0.24930296703812405</v>
      </c>
      <c r="S53">
        <f t="shared" si="6"/>
        <v>0.41637770866374035</v>
      </c>
    </row>
    <row r="54" spans="1:19">
      <c r="A54" s="6" t="s">
        <v>10</v>
      </c>
      <c r="B54" s="5">
        <v>50</v>
      </c>
      <c r="C54" s="4" t="s">
        <v>22</v>
      </c>
      <c r="D54" s="5">
        <v>4</v>
      </c>
      <c r="E54">
        <v>554</v>
      </c>
      <c r="G54">
        <v>2.7437986806035042E-2</v>
      </c>
      <c r="H54">
        <v>4.9364178266841918E-5</v>
      </c>
      <c r="I54">
        <v>1.126111950725317E-2</v>
      </c>
      <c r="J54">
        <v>5.5946391075849533E-2</v>
      </c>
      <c r="K54">
        <v>6.7899443209171295E-2</v>
      </c>
      <c r="L54">
        <v>0.10203426331281662</v>
      </c>
      <c r="M54" s="3">
        <f t="shared" si="0"/>
        <v>0.2646285680893925</v>
      </c>
      <c r="N54">
        <f t="shared" si="1"/>
        <v>0.1036849007049246</v>
      </c>
      <c r="O54">
        <f t="shared" si="2"/>
        <v>1.8654137995473911E-4</v>
      </c>
      <c r="P54">
        <f t="shared" si="3"/>
        <v>4.2554436161439391E-2</v>
      </c>
      <c r="Q54">
        <f t="shared" si="4"/>
        <v>0.21141478215968973</v>
      </c>
      <c r="R54">
        <f t="shared" si="5"/>
        <v>0.25658394972017767</v>
      </c>
      <c r="S54">
        <f t="shared" si="6"/>
        <v>0.3855753898738139</v>
      </c>
    </row>
    <row r="55" spans="1:19">
      <c r="A55" s="6" t="s">
        <v>10</v>
      </c>
      <c r="B55" s="5">
        <v>74.7</v>
      </c>
      <c r="C55" s="4" t="s">
        <v>22</v>
      </c>
      <c r="D55" s="5">
        <v>5</v>
      </c>
      <c r="E55">
        <v>556</v>
      </c>
      <c r="G55">
        <v>1.5381027944386005E-2</v>
      </c>
      <c r="H55">
        <v>2.7212379791308194E-5</v>
      </c>
      <c r="I55">
        <v>3.4762669820338488E-3</v>
      </c>
      <c r="J55">
        <v>3.2230164855718613E-2</v>
      </c>
      <c r="K55">
        <v>6.4384423196315765E-2</v>
      </c>
      <c r="L55">
        <v>0.10381905734539032</v>
      </c>
      <c r="M55" s="3">
        <f t="shared" si="0"/>
        <v>0.21931815270363586</v>
      </c>
      <c r="N55">
        <f t="shared" si="1"/>
        <v>7.0131121180700237E-2</v>
      </c>
      <c r="O55">
        <f t="shared" si="2"/>
        <v>1.240771885767259E-4</v>
      </c>
      <c r="P55">
        <f t="shared" si="3"/>
        <v>1.5850338602529272E-2</v>
      </c>
      <c r="Q55">
        <f t="shared" si="4"/>
        <v>0.14695621159672617</v>
      </c>
      <c r="R55">
        <f t="shared" si="5"/>
        <v>0.29356632090239376</v>
      </c>
      <c r="S55">
        <f t="shared" si="6"/>
        <v>0.47337193052907384</v>
      </c>
    </row>
    <row r="56" spans="1:19">
      <c r="A56" s="6" t="s">
        <v>10</v>
      </c>
      <c r="B56" s="5">
        <v>99.9</v>
      </c>
      <c r="C56" s="4" t="s">
        <v>22</v>
      </c>
      <c r="D56" s="5">
        <v>6</v>
      </c>
      <c r="E56">
        <v>558</v>
      </c>
      <c r="G56">
        <v>1.2810595333576202E-2</v>
      </c>
      <c r="H56">
        <v>0</v>
      </c>
      <c r="I56">
        <v>0</v>
      </c>
      <c r="J56">
        <v>9.6716089174151421E-3</v>
      </c>
      <c r="K56">
        <v>5.2710976451635361E-2</v>
      </c>
      <c r="L56">
        <v>0.10121563822031021</v>
      </c>
      <c r="M56" s="3">
        <f t="shared" si="0"/>
        <v>0.17640881892293692</v>
      </c>
      <c r="N56">
        <f t="shared" si="1"/>
        <v>7.2618792029736506E-2</v>
      </c>
      <c r="O56">
        <f t="shared" si="2"/>
        <v>0</v>
      </c>
      <c r="P56">
        <f t="shared" si="3"/>
        <v>0</v>
      </c>
      <c r="Q56">
        <f t="shared" si="4"/>
        <v>5.4824974037381451E-2</v>
      </c>
      <c r="R56">
        <f t="shared" si="5"/>
        <v>0.29880012106799386</v>
      </c>
      <c r="S56">
        <f t="shared" si="6"/>
        <v>0.57375611286488815</v>
      </c>
    </row>
    <row r="57" spans="1:19">
      <c r="A57" s="6" t="s">
        <v>10</v>
      </c>
      <c r="B57" s="5">
        <v>190</v>
      </c>
      <c r="C57" s="4" t="s">
        <v>22</v>
      </c>
      <c r="D57" s="5">
        <v>6</v>
      </c>
      <c r="E57">
        <v>559</v>
      </c>
      <c r="G57">
        <v>5.8446060866117477E-3</v>
      </c>
      <c r="H57">
        <v>0</v>
      </c>
      <c r="I57">
        <v>0</v>
      </c>
      <c r="J57">
        <v>3.0404988210648298E-3</v>
      </c>
      <c r="K57">
        <v>1.7416609451174736E-2</v>
      </c>
      <c r="L57">
        <v>3.6972112953662872E-2</v>
      </c>
      <c r="M57" s="3">
        <f t="shared" si="0"/>
        <v>6.3273827312514186E-2</v>
      </c>
      <c r="N57">
        <f t="shared" si="1"/>
        <v>9.2370042004015329E-2</v>
      </c>
      <c r="O57">
        <f t="shared" si="2"/>
        <v>0</v>
      </c>
      <c r="P57">
        <f t="shared" si="3"/>
        <v>0</v>
      </c>
      <c r="Q57">
        <f t="shared" si="4"/>
        <v>4.8053025242926713E-2</v>
      </c>
      <c r="R57">
        <f t="shared" si="5"/>
        <v>0.27525772014948285</v>
      </c>
      <c r="S57">
        <f t="shared" si="6"/>
        <v>0.58431921260357511</v>
      </c>
    </row>
    <row r="58" spans="1:19">
      <c r="A58" s="6" t="s">
        <v>10</v>
      </c>
      <c r="B58" s="5">
        <v>1.7</v>
      </c>
      <c r="C58" s="4" t="s">
        <v>23</v>
      </c>
      <c r="D58" s="5">
        <v>1</v>
      </c>
      <c r="E58">
        <v>587</v>
      </c>
      <c r="G58">
        <v>1.8882758915424347E-2</v>
      </c>
      <c r="H58">
        <v>0</v>
      </c>
      <c r="I58">
        <v>0.20623549818992615</v>
      </c>
      <c r="J58">
        <v>4.437284916639328E-2</v>
      </c>
      <c r="K58">
        <v>6.6869579255580902E-2</v>
      </c>
      <c r="L58">
        <v>6.6765211522579193E-2</v>
      </c>
      <c r="M58" s="3">
        <f t="shared" si="0"/>
        <v>0.40312589704990387</v>
      </c>
      <c r="N58">
        <f t="shared" si="1"/>
        <v>4.684084811620725E-2</v>
      </c>
      <c r="O58">
        <f t="shared" si="2"/>
        <v>0</v>
      </c>
      <c r="P58">
        <f t="shared" si="3"/>
        <v>0.51159079508205296</v>
      </c>
      <c r="Q58">
        <f t="shared" si="4"/>
        <v>0.11007193904216048</v>
      </c>
      <c r="R58">
        <f t="shared" si="5"/>
        <v>0.1658776569427465</v>
      </c>
      <c r="S58">
        <f t="shared" si="6"/>
        <v>0.1656187608168328</v>
      </c>
    </row>
    <row r="59" spans="1:19">
      <c r="A59" s="6" t="s">
        <v>10</v>
      </c>
      <c r="B59" s="5">
        <v>9.8000000000000007</v>
      </c>
      <c r="C59" s="4" t="s">
        <v>23</v>
      </c>
      <c r="D59" s="5">
        <v>2</v>
      </c>
      <c r="E59">
        <v>597</v>
      </c>
      <c r="G59">
        <v>1.8477069213986397E-2</v>
      </c>
      <c r="H59">
        <v>0</v>
      </c>
      <c r="I59">
        <v>0.17386756837368011</v>
      </c>
      <c r="J59">
        <v>3.9270345121622086E-2</v>
      </c>
      <c r="K59">
        <v>7.4479341506958008E-2</v>
      </c>
      <c r="L59">
        <v>6.4828537404537201E-2</v>
      </c>
      <c r="M59" s="3">
        <f t="shared" si="0"/>
        <v>0.37092286162078381</v>
      </c>
      <c r="N59">
        <f t="shared" si="1"/>
        <v>4.9813778350703518E-2</v>
      </c>
      <c r="O59">
        <f t="shared" si="2"/>
        <v>0</v>
      </c>
      <c r="P59">
        <f t="shared" si="3"/>
        <v>0.46874319801682951</v>
      </c>
      <c r="Q59">
        <f t="shared" si="4"/>
        <v>0.10587199977382485</v>
      </c>
      <c r="R59">
        <f t="shared" si="5"/>
        <v>0.20079469133154323</v>
      </c>
      <c r="S59">
        <f t="shared" si="6"/>
        <v>0.1747763325270989</v>
      </c>
    </row>
    <row r="60" spans="1:19">
      <c r="A60" s="6" t="s">
        <v>10</v>
      </c>
      <c r="B60" s="5">
        <v>25.9</v>
      </c>
      <c r="C60" s="4" t="s">
        <v>23</v>
      </c>
      <c r="D60" s="5">
        <v>3</v>
      </c>
      <c r="E60">
        <v>599</v>
      </c>
      <c r="G60">
        <v>2.5574807077646255E-2</v>
      </c>
      <c r="H60">
        <v>0</v>
      </c>
      <c r="I60">
        <v>0.1498066633939743</v>
      </c>
      <c r="J60">
        <v>5.4008986800909042E-2</v>
      </c>
      <c r="K60">
        <v>9.4901010394096375E-2</v>
      </c>
      <c r="L60">
        <v>9.6110694110393524E-2</v>
      </c>
      <c r="M60" s="3">
        <f t="shared" si="0"/>
        <v>0.4204021617770195</v>
      </c>
      <c r="N60">
        <f t="shared" si="1"/>
        <v>6.083414740196099E-2</v>
      </c>
      <c r="O60">
        <f t="shared" si="2"/>
        <v>0</v>
      </c>
      <c r="P60">
        <f t="shared" si="3"/>
        <v>0.35634132507965427</v>
      </c>
      <c r="Q60">
        <f t="shared" si="4"/>
        <v>0.12846981226884202</v>
      </c>
      <c r="R60">
        <f t="shared" si="5"/>
        <v>0.225738635579214</v>
      </c>
      <c r="S60">
        <f t="shared" si="6"/>
        <v>0.22861607967032874</v>
      </c>
    </row>
    <row r="61" spans="1:19">
      <c r="A61" s="6" t="s">
        <v>10</v>
      </c>
      <c r="B61" s="5">
        <v>40.299999999999997</v>
      </c>
      <c r="C61" s="4" t="s">
        <v>23</v>
      </c>
      <c r="D61" s="5">
        <v>4</v>
      </c>
      <c r="E61">
        <v>604</v>
      </c>
      <c r="G61">
        <v>2.1418698132038116E-2</v>
      </c>
      <c r="H61">
        <v>0</v>
      </c>
      <c r="I61">
        <v>0.10490803420543671</v>
      </c>
      <c r="J61">
        <v>5.9385199099779129E-2</v>
      </c>
      <c r="K61">
        <v>7.9550318419933319E-2</v>
      </c>
      <c r="L61">
        <v>8.2598425447940826E-2</v>
      </c>
      <c r="M61" s="3">
        <f t="shared" si="0"/>
        <v>0.3478606753051281</v>
      </c>
      <c r="N61">
        <f t="shared" si="1"/>
        <v>6.1572634254362255E-2</v>
      </c>
      <c r="O61">
        <f t="shared" si="2"/>
        <v>0</v>
      </c>
      <c r="P61">
        <f t="shared" si="3"/>
        <v>0.30158060871185277</v>
      </c>
      <c r="Q61">
        <f t="shared" si="4"/>
        <v>0.17071547120895181</v>
      </c>
      <c r="R61">
        <f t="shared" si="5"/>
        <v>0.22868442473457304</v>
      </c>
      <c r="S61">
        <f t="shared" si="6"/>
        <v>0.23744686109026011</v>
      </c>
    </row>
    <row r="62" spans="1:19">
      <c r="A62" s="6" t="s">
        <v>10</v>
      </c>
      <c r="B62" s="5">
        <v>76.400000000000006</v>
      </c>
      <c r="C62" s="4" t="s">
        <v>23</v>
      </c>
      <c r="D62" s="5">
        <v>5</v>
      </c>
      <c r="E62">
        <v>606</v>
      </c>
      <c r="G62">
        <v>8.024904876947403E-3</v>
      </c>
      <c r="H62">
        <v>0</v>
      </c>
      <c r="I62">
        <v>0</v>
      </c>
      <c r="J62">
        <v>1.2496671406552196E-3</v>
      </c>
      <c r="K62">
        <v>4.1407819837331772E-2</v>
      </c>
      <c r="L62">
        <v>1.9332446157932281E-2</v>
      </c>
      <c r="M62" s="3">
        <f t="shared" si="0"/>
        <v>7.0014838012866676E-2</v>
      </c>
      <c r="N62">
        <f t="shared" si="1"/>
        <v>0.11461720264885367</v>
      </c>
      <c r="O62">
        <f t="shared" si="2"/>
        <v>0</v>
      </c>
      <c r="P62">
        <f t="shared" si="3"/>
        <v>0</v>
      </c>
      <c r="Q62">
        <f t="shared" si="4"/>
        <v>1.7848604326208214E-2</v>
      </c>
      <c r="R62">
        <f t="shared" si="5"/>
        <v>0.59141492021622943</v>
      </c>
      <c r="S62">
        <f t="shared" si="6"/>
        <v>0.27611927280870868</v>
      </c>
    </row>
    <row r="63" spans="1:19">
      <c r="A63" s="6" t="s">
        <v>10</v>
      </c>
      <c r="B63" s="5">
        <v>100.4</v>
      </c>
      <c r="C63" s="4" t="s">
        <v>23</v>
      </c>
      <c r="D63" s="5">
        <v>6</v>
      </c>
      <c r="E63">
        <v>608</v>
      </c>
      <c r="G63">
        <v>2.7038212865591049E-3</v>
      </c>
      <c r="H63">
        <v>3.8783309719292447E-5</v>
      </c>
      <c r="I63">
        <v>3.2037401106208563E-3</v>
      </c>
      <c r="J63">
        <v>1.4856686815619469E-2</v>
      </c>
      <c r="K63">
        <v>1.2347082607448101E-2</v>
      </c>
      <c r="L63">
        <v>3.404664620757103E-2</v>
      </c>
      <c r="M63" s="3">
        <f t="shared" si="0"/>
        <v>6.7196760337537853E-2</v>
      </c>
      <c r="N63">
        <f t="shared" si="1"/>
        <v>4.0237375626108574E-2</v>
      </c>
      <c r="O63">
        <f t="shared" si="2"/>
        <v>5.7716040958639915E-4</v>
      </c>
      <c r="P63">
        <f t="shared" si="3"/>
        <v>4.7677002500240533E-2</v>
      </c>
      <c r="Q63">
        <f t="shared" si="4"/>
        <v>0.22109230773912977</v>
      </c>
      <c r="R63">
        <f t="shared" si="5"/>
        <v>0.18374520654607659</v>
      </c>
      <c r="S63">
        <f t="shared" si="6"/>
        <v>0.50667094717885808</v>
      </c>
    </row>
    <row r="64" spans="1:19">
      <c r="A64" s="6" t="s">
        <v>10</v>
      </c>
      <c r="B64" s="5">
        <v>2.1</v>
      </c>
      <c r="C64" s="4" t="s">
        <v>24</v>
      </c>
      <c r="D64" s="5">
        <v>1</v>
      </c>
      <c r="E64">
        <v>633</v>
      </c>
      <c r="G64">
        <v>4.7175891697406769E-2</v>
      </c>
      <c r="H64">
        <v>3.9027100428938866E-3</v>
      </c>
      <c r="I64">
        <v>5.4310578852891922E-2</v>
      </c>
      <c r="J64">
        <v>5.0472944974899292E-2</v>
      </c>
      <c r="K64">
        <v>6.3454456627368927E-2</v>
      </c>
      <c r="L64">
        <v>7.6468721032142639E-2</v>
      </c>
      <c r="M64" s="3">
        <f t="shared" si="0"/>
        <v>0.29578530322760344</v>
      </c>
      <c r="N64">
        <f t="shared" si="1"/>
        <v>0.15949369756585052</v>
      </c>
      <c r="O64">
        <f t="shared" si="2"/>
        <v>1.3194401480761861E-2</v>
      </c>
      <c r="P64">
        <f t="shared" si="3"/>
        <v>0.18361486612166308</v>
      </c>
      <c r="Q64">
        <f t="shared" si="4"/>
        <v>0.17064047612960992</v>
      </c>
      <c r="R64">
        <f t="shared" si="5"/>
        <v>0.21452876777498794</v>
      </c>
      <c r="S64">
        <f t="shared" si="6"/>
        <v>0.25852779092712669</v>
      </c>
    </row>
    <row r="65" spans="1:19">
      <c r="A65" s="6" t="s">
        <v>10</v>
      </c>
      <c r="B65" s="5">
        <v>10</v>
      </c>
      <c r="C65" s="4" t="s">
        <v>24</v>
      </c>
      <c r="D65" s="5">
        <v>2</v>
      </c>
      <c r="E65">
        <v>642</v>
      </c>
      <c r="G65">
        <v>5.5125482380390167E-2</v>
      </c>
      <c r="H65">
        <v>7.7772410586476326E-3</v>
      </c>
      <c r="I65">
        <v>7.9673416912555695E-2</v>
      </c>
      <c r="J65">
        <v>6.5593309700489044E-2</v>
      </c>
      <c r="K65">
        <v>9.5916092395782471E-2</v>
      </c>
      <c r="L65">
        <v>0.10259398072957993</v>
      </c>
      <c r="M65" s="3">
        <f t="shared" si="0"/>
        <v>0.40667952317744493</v>
      </c>
      <c r="N65">
        <f t="shared" si="1"/>
        <v>0.13555017953617859</v>
      </c>
      <c r="O65">
        <f t="shared" si="2"/>
        <v>1.9123758673372446E-2</v>
      </c>
      <c r="P65">
        <f t="shared" si="3"/>
        <v>0.19591204467354531</v>
      </c>
      <c r="Q65">
        <f t="shared" si="4"/>
        <v>0.16128992477417892</v>
      </c>
      <c r="R65">
        <f t="shared" si="5"/>
        <v>0.23585178729033712</v>
      </c>
      <c r="S65">
        <f t="shared" si="6"/>
        <v>0.25227230505238762</v>
      </c>
    </row>
    <row r="66" spans="1:19">
      <c r="A66" s="6" t="s">
        <v>10</v>
      </c>
      <c r="B66" s="5">
        <v>76.3</v>
      </c>
      <c r="C66" s="4" t="s">
        <v>24</v>
      </c>
      <c r="D66" s="5">
        <v>5</v>
      </c>
      <c r="E66">
        <v>653</v>
      </c>
      <c r="G66">
        <v>2.7031728997826576E-2</v>
      </c>
      <c r="H66">
        <v>2.7223639335716143E-5</v>
      </c>
      <c r="I66">
        <v>2.2889507934451103E-2</v>
      </c>
      <c r="J66">
        <v>4.0291864424943924E-2</v>
      </c>
      <c r="K66">
        <v>9.5811545848846436E-2</v>
      </c>
      <c r="L66">
        <v>8.064289391040802E-2</v>
      </c>
      <c r="M66" s="3">
        <f t="shared" ref="M66:M129" si="7">SUM(G66:L66)</f>
        <v>0.26669476475581178</v>
      </c>
      <c r="N66">
        <f t="shared" ref="N66:N129" si="8">G66/M66</f>
        <v>0.10135830383688664</v>
      </c>
      <c r="O66">
        <f t="shared" ref="O66:O129" si="9">H66/M66</f>
        <v>1.020778917825491E-4</v>
      </c>
      <c r="P66">
        <f t="shared" ref="P66:P129" si="10">I66/M66</f>
        <v>8.5826611390024662E-2</v>
      </c>
      <c r="Q66">
        <f t="shared" ref="Q66:Q129" si="11">J66/M66</f>
        <v>0.15107857277151854</v>
      </c>
      <c r="R66">
        <f t="shared" ref="R66:R129" si="12">K66/M66</f>
        <v>0.35925544296519052</v>
      </c>
      <c r="S66">
        <f t="shared" ref="S66:S129" si="13">L66/M66</f>
        <v>0.3023789911445971</v>
      </c>
    </row>
    <row r="67" spans="1:19">
      <c r="A67" s="6" t="s">
        <v>10</v>
      </c>
      <c r="B67" s="5">
        <v>1.8</v>
      </c>
      <c r="C67" s="4" t="s">
        <v>25</v>
      </c>
      <c r="D67" s="5">
        <v>1</v>
      </c>
      <c r="E67">
        <v>709</v>
      </c>
      <c r="G67">
        <v>6.7850910127162933E-2</v>
      </c>
      <c r="H67">
        <v>1.1637368239462376E-2</v>
      </c>
      <c r="I67">
        <v>5.9975046664476395E-2</v>
      </c>
      <c r="J67">
        <v>8.504389226436615E-2</v>
      </c>
      <c r="K67">
        <v>0.10885927081108093</v>
      </c>
      <c r="L67">
        <v>8.7643764913082123E-2</v>
      </c>
      <c r="M67" s="3">
        <f t="shared" si="7"/>
        <v>0.42101025301963091</v>
      </c>
      <c r="N67">
        <f t="shared" si="8"/>
        <v>0.16116213237210442</v>
      </c>
      <c r="O67">
        <f t="shared" si="9"/>
        <v>2.764153166340998E-2</v>
      </c>
      <c r="P67">
        <f t="shared" si="10"/>
        <v>0.14245507380001948</v>
      </c>
      <c r="Q67">
        <f t="shared" si="11"/>
        <v>0.20199957519894585</v>
      </c>
      <c r="R67">
        <f t="shared" si="12"/>
        <v>0.25856679268569982</v>
      </c>
      <c r="S67">
        <f t="shared" si="13"/>
        <v>0.20817489427982044</v>
      </c>
    </row>
    <row r="68" spans="1:19">
      <c r="A68" s="6" t="s">
        <v>10</v>
      </c>
      <c r="B68" s="5">
        <v>10.4</v>
      </c>
      <c r="C68" s="4" t="s">
        <v>25</v>
      </c>
      <c r="D68" s="5">
        <v>2</v>
      </c>
      <c r="E68">
        <v>718</v>
      </c>
      <c r="G68">
        <v>6.3658744096755981E-2</v>
      </c>
      <c r="H68">
        <v>1.3415483757853508E-2</v>
      </c>
      <c r="I68">
        <v>6.6571161150932312E-2</v>
      </c>
      <c r="J68">
        <v>8.0120101571083069E-2</v>
      </c>
      <c r="K68">
        <v>0.12813302874565125</v>
      </c>
      <c r="L68">
        <v>8.362298458814621E-2</v>
      </c>
      <c r="M68" s="3">
        <f t="shared" si="7"/>
        <v>0.43552150391042233</v>
      </c>
      <c r="N68">
        <f t="shared" si="8"/>
        <v>0.14616670709754268</v>
      </c>
      <c r="O68">
        <f t="shared" si="9"/>
        <v>3.0803263759423445E-2</v>
      </c>
      <c r="P68">
        <f t="shared" si="10"/>
        <v>0.15285390170912114</v>
      </c>
      <c r="Q68">
        <f t="shared" si="11"/>
        <v>0.18396359502735851</v>
      </c>
      <c r="R68">
        <f t="shared" si="12"/>
        <v>0.29420597512449242</v>
      </c>
      <c r="S68">
        <f t="shared" si="13"/>
        <v>0.19200655728206181</v>
      </c>
    </row>
    <row r="69" spans="1:19">
      <c r="A69" s="6" t="s">
        <v>10</v>
      </c>
      <c r="B69" s="5">
        <v>24.7</v>
      </c>
      <c r="C69" s="4" t="s">
        <v>25</v>
      </c>
      <c r="D69" s="5">
        <v>3</v>
      </c>
      <c r="E69">
        <v>720</v>
      </c>
      <c r="G69">
        <v>6.7750774323940277E-2</v>
      </c>
      <c r="H69">
        <v>1.2567213736474514E-2</v>
      </c>
      <c r="I69">
        <v>6.3900180160999298E-2</v>
      </c>
      <c r="J69">
        <v>8.822380006313324E-2</v>
      </c>
      <c r="K69">
        <v>0.11719231307506561</v>
      </c>
      <c r="L69">
        <v>8.4703266620635986E-2</v>
      </c>
      <c r="M69" s="3">
        <f t="shared" si="7"/>
        <v>0.43433754798024893</v>
      </c>
      <c r="N69">
        <f t="shared" si="8"/>
        <v>0.15598645486441154</v>
      </c>
      <c r="O69">
        <f t="shared" si="9"/>
        <v>2.8934209798149885E-2</v>
      </c>
      <c r="P69">
        <f t="shared" si="10"/>
        <v>0.14712101327215923</v>
      </c>
      <c r="Q69">
        <f t="shared" si="11"/>
        <v>0.20312266455753242</v>
      </c>
      <c r="R69">
        <f t="shared" si="12"/>
        <v>0.26981851700372639</v>
      </c>
      <c r="S69">
        <f t="shared" si="13"/>
        <v>0.19501714050402058</v>
      </c>
    </row>
    <row r="70" spans="1:19">
      <c r="A70" s="6" t="s">
        <v>10</v>
      </c>
      <c r="B70" s="5">
        <v>50.4</v>
      </c>
      <c r="C70" s="4" t="s">
        <v>25</v>
      </c>
      <c r="D70" s="5">
        <v>4</v>
      </c>
      <c r="E70">
        <v>727</v>
      </c>
      <c r="G70">
        <v>5.4899454116821289E-2</v>
      </c>
      <c r="H70">
        <v>7.562731858342886E-3</v>
      </c>
      <c r="I70">
        <v>3.9924487471580505E-2</v>
      </c>
      <c r="J70">
        <v>0.10344966500997543</v>
      </c>
      <c r="K70">
        <v>0.12995663285255432</v>
      </c>
      <c r="L70">
        <v>8.5320405662059784E-2</v>
      </c>
      <c r="M70" s="3">
        <f t="shared" si="7"/>
        <v>0.42111337697133422</v>
      </c>
      <c r="N70">
        <f t="shared" si="8"/>
        <v>0.13036739538330641</v>
      </c>
      <c r="O70">
        <f t="shared" si="9"/>
        <v>1.7958897227949355E-2</v>
      </c>
      <c r="P70">
        <f t="shared" si="10"/>
        <v>9.4806979912913619E-2</v>
      </c>
      <c r="Q70">
        <f t="shared" si="11"/>
        <v>0.24565751331384897</v>
      </c>
      <c r="R70">
        <f t="shared" si="12"/>
        <v>0.30860248085018838</v>
      </c>
      <c r="S70">
        <f t="shared" si="13"/>
        <v>0.2026067333117933</v>
      </c>
    </row>
    <row r="71" spans="1:19">
      <c r="A71" s="6" t="s">
        <v>10</v>
      </c>
      <c r="B71" s="5">
        <v>75</v>
      </c>
      <c r="C71" s="4" t="s">
        <v>25</v>
      </c>
      <c r="D71" s="5">
        <v>5</v>
      </c>
      <c r="E71">
        <v>729</v>
      </c>
      <c r="G71">
        <v>3.4220378845930099E-2</v>
      </c>
      <c r="H71">
        <v>0</v>
      </c>
      <c r="I71">
        <v>2.1951455622911453E-2</v>
      </c>
      <c r="J71">
        <v>6.0782518237829208E-2</v>
      </c>
      <c r="K71">
        <v>0.12068419903516769</v>
      </c>
      <c r="L71">
        <v>8.4457896649837494E-2</v>
      </c>
      <c r="M71" s="3">
        <f t="shared" si="7"/>
        <v>0.32209644839167595</v>
      </c>
      <c r="N71">
        <f t="shared" si="8"/>
        <v>0.10624264569448903</v>
      </c>
      <c r="O71">
        <f t="shared" si="9"/>
        <v>0</v>
      </c>
      <c r="P71">
        <f t="shared" si="10"/>
        <v>6.81518089768504E-2</v>
      </c>
      <c r="Q71">
        <f t="shared" si="11"/>
        <v>0.18870906072182581</v>
      </c>
      <c r="R71">
        <f t="shared" si="12"/>
        <v>0.37468342056480303</v>
      </c>
      <c r="S71">
        <f t="shared" si="13"/>
        <v>0.26221306404203171</v>
      </c>
    </row>
    <row r="72" spans="1:19">
      <c r="A72" s="6" t="s">
        <v>10</v>
      </c>
      <c r="B72" s="5">
        <v>100.4</v>
      </c>
      <c r="C72" s="4" t="s">
        <v>25</v>
      </c>
      <c r="D72" s="5">
        <v>6</v>
      </c>
      <c r="E72">
        <v>731</v>
      </c>
      <c r="G72">
        <v>2.660021185874939E-2</v>
      </c>
      <c r="H72">
        <v>0</v>
      </c>
      <c r="I72">
        <v>3.596592228859663E-3</v>
      </c>
      <c r="J72">
        <v>0</v>
      </c>
      <c r="K72">
        <v>5.2549604326486588E-2</v>
      </c>
      <c r="L72">
        <v>6.7167744040489197E-2</v>
      </c>
      <c r="M72" s="3">
        <f t="shared" si="7"/>
        <v>0.14991415245458484</v>
      </c>
      <c r="N72">
        <f t="shared" si="8"/>
        <v>0.17743629552792015</v>
      </c>
      <c r="O72">
        <f t="shared" si="9"/>
        <v>0</v>
      </c>
      <c r="P72">
        <f t="shared" si="10"/>
        <v>2.39910119890063E-2</v>
      </c>
      <c r="Q72">
        <f t="shared" si="11"/>
        <v>0</v>
      </c>
      <c r="R72">
        <f t="shared" si="12"/>
        <v>0.3505313105272434</v>
      </c>
      <c r="S72">
        <f t="shared" si="13"/>
        <v>0.44804138195583015</v>
      </c>
    </row>
    <row r="73" spans="1:19">
      <c r="A73" s="6" t="s">
        <v>10</v>
      </c>
      <c r="B73" s="5">
        <v>3.3</v>
      </c>
      <c r="C73" s="4" t="s">
        <v>26</v>
      </c>
      <c r="D73" s="5">
        <v>1</v>
      </c>
      <c r="E73">
        <v>908</v>
      </c>
      <c r="G73">
        <v>1.6429373994469643E-2</v>
      </c>
      <c r="H73">
        <v>1.6279489500448108E-4</v>
      </c>
      <c r="I73">
        <v>8.7358597666025162E-3</v>
      </c>
      <c r="J73">
        <v>0.47216957807540894</v>
      </c>
      <c r="K73">
        <v>1.6504539176821709E-2</v>
      </c>
      <c r="L73">
        <v>0.12859301269054413</v>
      </c>
      <c r="M73" s="3">
        <f t="shared" si="7"/>
        <v>0.64259515859885141</v>
      </c>
      <c r="N73">
        <f t="shared" si="8"/>
        <v>2.5567223429278741E-2</v>
      </c>
      <c r="O73">
        <f t="shared" si="9"/>
        <v>2.5333974715814497E-4</v>
      </c>
      <c r="P73">
        <f t="shared" si="10"/>
        <v>1.3594655436948279E-2</v>
      </c>
      <c r="Q73">
        <f t="shared" si="11"/>
        <v>0.73478545824240649</v>
      </c>
      <c r="R73">
        <f t="shared" si="12"/>
        <v>2.568419471570418E-2</v>
      </c>
      <c r="S73">
        <f t="shared" si="13"/>
        <v>0.20011512842850412</v>
      </c>
    </row>
    <row r="74" spans="1:19">
      <c r="A74" s="6" t="s">
        <v>10</v>
      </c>
      <c r="B74" s="5">
        <v>10.3</v>
      </c>
      <c r="C74" s="4" t="s">
        <v>26</v>
      </c>
      <c r="D74" s="5">
        <v>2</v>
      </c>
      <c r="E74">
        <v>917</v>
      </c>
      <c r="G74">
        <v>6.9694309495389462E-3</v>
      </c>
      <c r="H74">
        <v>1.4646390627603978E-4</v>
      </c>
      <c r="I74">
        <v>7.7290632762014866E-3</v>
      </c>
      <c r="J74">
        <v>0.47386667132377625</v>
      </c>
      <c r="K74">
        <v>7.18651432543993E-3</v>
      </c>
      <c r="L74">
        <v>0.13470152020454407</v>
      </c>
      <c r="M74" s="3">
        <f t="shared" si="7"/>
        <v>0.63059966398577671</v>
      </c>
      <c r="N74">
        <f t="shared" si="8"/>
        <v>1.1052068923551064E-2</v>
      </c>
      <c r="O74">
        <f t="shared" si="9"/>
        <v>2.3226131354130137E-4</v>
      </c>
      <c r="P74">
        <f t="shared" si="10"/>
        <v>1.2256687907743346E-2</v>
      </c>
      <c r="Q74">
        <f t="shared" si="11"/>
        <v>0.75145404983036024</v>
      </c>
      <c r="R74">
        <f t="shared" si="12"/>
        <v>1.1396318038003304E-2</v>
      </c>
      <c r="S74">
        <f t="shared" si="13"/>
        <v>0.21360861398680081</v>
      </c>
    </row>
    <row r="75" spans="1:19">
      <c r="A75" s="6" t="s">
        <v>10</v>
      </c>
      <c r="B75" s="5">
        <v>25.7</v>
      </c>
      <c r="C75" s="4" t="s">
        <v>26</v>
      </c>
      <c r="D75" s="5">
        <v>3</v>
      </c>
      <c r="E75">
        <v>919</v>
      </c>
      <c r="G75">
        <v>7.663526339456439E-4</v>
      </c>
      <c r="H75">
        <v>2.5610296870581806E-4</v>
      </c>
      <c r="I75">
        <v>6.7214630544185638E-3</v>
      </c>
      <c r="J75">
        <v>0.36088567972183228</v>
      </c>
      <c r="K75">
        <v>1.9044782966375351E-2</v>
      </c>
      <c r="L75">
        <v>0.11608783900737762</v>
      </c>
      <c r="M75" s="3">
        <f t="shared" si="7"/>
        <v>0.50376222035265528</v>
      </c>
      <c r="N75">
        <f t="shared" si="8"/>
        <v>1.5212586474014744E-3</v>
      </c>
      <c r="O75">
        <f t="shared" si="9"/>
        <v>5.08380657300055E-4</v>
      </c>
      <c r="P75">
        <f t="shared" si="10"/>
        <v>1.3342531025278652E-2</v>
      </c>
      <c r="Q75">
        <f t="shared" si="11"/>
        <v>0.71638099313838333</v>
      </c>
      <c r="R75">
        <f t="shared" si="12"/>
        <v>3.7805103671814021E-2</v>
      </c>
      <c r="S75">
        <f t="shared" si="13"/>
        <v>0.2304417328598225</v>
      </c>
    </row>
    <row r="76" spans="1:19">
      <c r="A76" s="6" t="s">
        <v>10</v>
      </c>
      <c r="B76" s="5">
        <v>55.5</v>
      </c>
      <c r="C76" s="4" t="s">
        <v>26</v>
      </c>
      <c r="D76" s="5">
        <v>4</v>
      </c>
      <c r="E76">
        <v>926</v>
      </c>
      <c r="G76">
        <v>5.9975820477120578E-5</v>
      </c>
      <c r="H76">
        <v>6.1966762586962432E-5</v>
      </c>
      <c r="I76">
        <v>2.8472188860177994E-3</v>
      </c>
      <c r="J76">
        <v>8.7883122265338898E-2</v>
      </c>
      <c r="K76">
        <v>1.5169495716691017E-2</v>
      </c>
      <c r="L76">
        <v>3.8905315101146698E-2</v>
      </c>
      <c r="M76" s="3">
        <f t="shared" si="7"/>
        <v>0.1449270945522585</v>
      </c>
      <c r="N76">
        <f t="shared" si="8"/>
        <v>4.1383442248953811E-4</v>
      </c>
      <c r="O76">
        <f t="shared" si="9"/>
        <v>4.2757196491383581E-4</v>
      </c>
      <c r="P76">
        <f t="shared" si="10"/>
        <v>1.9645870186068871E-2</v>
      </c>
      <c r="Q76">
        <f t="shared" si="11"/>
        <v>0.60639539167501622</v>
      </c>
      <c r="R76">
        <f t="shared" si="12"/>
        <v>0.1046698394358629</v>
      </c>
      <c r="S76">
        <f t="shared" si="13"/>
        <v>0.26844749231564863</v>
      </c>
    </row>
    <row r="77" spans="1:19">
      <c r="A77" s="6" t="s">
        <v>10</v>
      </c>
      <c r="B77" s="5">
        <v>74.5</v>
      </c>
      <c r="C77" s="4" t="s">
        <v>26</v>
      </c>
      <c r="D77" s="5">
        <v>5</v>
      </c>
      <c r="E77">
        <v>928</v>
      </c>
      <c r="G77">
        <v>3.516765427775681E-4</v>
      </c>
      <c r="H77">
        <v>1.583663652127143E-5</v>
      </c>
      <c r="I77">
        <v>6.0559053963515908E-5</v>
      </c>
      <c r="J77">
        <v>5.8816771954298019E-2</v>
      </c>
      <c r="K77">
        <v>1.1887270025908947E-2</v>
      </c>
      <c r="L77">
        <v>1.7703766003251076E-2</v>
      </c>
      <c r="M77" s="3">
        <f t="shared" si="7"/>
        <v>8.8835880216720398E-2</v>
      </c>
      <c r="N77">
        <f t="shared" si="8"/>
        <v>3.9587218803892339E-3</v>
      </c>
      <c r="O77">
        <f t="shared" si="9"/>
        <v>1.7826847083224725E-4</v>
      </c>
      <c r="P77">
        <f t="shared" si="10"/>
        <v>6.816958847683898E-4</v>
      </c>
      <c r="Q77">
        <f t="shared" si="11"/>
        <v>0.66208351637661511</v>
      </c>
      <c r="R77">
        <f t="shared" si="12"/>
        <v>0.13381158600454285</v>
      </c>
      <c r="S77">
        <f t="shared" si="13"/>
        <v>0.19928621138285216</v>
      </c>
    </row>
    <row r="78" spans="1:19">
      <c r="A78" s="6" t="s">
        <v>10</v>
      </c>
      <c r="B78" s="5">
        <v>102</v>
      </c>
      <c r="C78" s="4" t="s">
        <v>26</v>
      </c>
      <c r="D78" s="5">
        <v>6</v>
      </c>
      <c r="E78">
        <v>930</v>
      </c>
      <c r="G78">
        <v>0</v>
      </c>
      <c r="H78">
        <v>0</v>
      </c>
      <c r="I78">
        <v>0</v>
      </c>
      <c r="J78">
        <v>4.3278768658638E-2</v>
      </c>
      <c r="K78">
        <v>3.3889221958816051E-3</v>
      </c>
      <c r="L78">
        <v>1.3483433984220028E-2</v>
      </c>
      <c r="M78" s="3">
        <f t="shared" si="7"/>
        <v>6.0151124838739634E-2</v>
      </c>
      <c r="N78">
        <f t="shared" si="8"/>
        <v>0</v>
      </c>
      <c r="O78">
        <f t="shared" si="9"/>
        <v>0</v>
      </c>
      <c r="P78">
        <f t="shared" si="10"/>
        <v>0</v>
      </c>
      <c r="Q78">
        <f t="shared" si="11"/>
        <v>0.71950057084825803</v>
      </c>
      <c r="R78">
        <f t="shared" si="12"/>
        <v>5.6340130046894969E-2</v>
      </c>
      <c r="S78">
        <f t="shared" si="13"/>
        <v>0.22415929910484697</v>
      </c>
    </row>
    <row r="79" spans="1:19">
      <c r="A79" s="6" t="s">
        <v>10</v>
      </c>
      <c r="B79" s="5">
        <v>2.2000000000000002</v>
      </c>
      <c r="C79" s="4" t="s">
        <v>27</v>
      </c>
      <c r="D79" s="5">
        <v>1</v>
      </c>
      <c r="E79">
        <v>969</v>
      </c>
      <c r="F79" t="s">
        <v>28</v>
      </c>
      <c r="G79">
        <v>1.9324006512761116E-2</v>
      </c>
      <c r="H79">
        <v>3.5099349915981293E-3</v>
      </c>
      <c r="I79">
        <v>3.5482130944728851E-2</v>
      </c>
      <c r="J79">
        <v>6.7817270755767822E-2</v>
      </c>
      <c r="K79">
        <v>5.6203596293926239E-2</v>
      </c>
      <c r="L79">
        <v>1.6636351123452187E-2</v>
      </c>
      <c r="M79" s="3">
        <f t="shared" si="7"/>
        <v>0.19897329062223434</v>
      </c>
      <c r="N79">
        <f t="shared" si="8"/>
        <v>9.7118595427208299E-2</v>
      </c>
      <c r="O79">
        <f t="shared" si="9"/>
        <v>1.7640231915659488E-2</v>
      </c>
      <c r="P79">
        <f t="shared" si="10"/>
        <v>0.17832610012011274</v>
      </c>
      <c r="Q79">
        <f t="shared" si="11"/>
        <v>0.34083605163129144</v>
      </c>
      <c r="R79">
        <f t="shared" si="12"/>
        <v>0.28246804442025825</v>
      </c>
      <c r="S79">
        <f t="shared" si="13"/>
        <v>8.3610976485469807E-2</v>
      </c>
    </row>
    <row r="80" spans="1:19">
      <c r="A80" s="6" t="s">
        <v>10</v>
      </c>
      <c r="B80" s="5">
        <v>10</v>
      </c>
      <c r="C80" s="4" t="s">
        <v>27</v>
      </c>
      <c r="D80" s="5">
        <v>2</v>
      </c>
      <c r="E80">
        <v>976</v>
      </c>
      <c r="G80">
        <v>1.5472524799406528E-2</v>
      </c>
      <c r="H80">
        <v>3.2670908694854006E-5</v>
      </c>
      <c r="I80">
        <v>2.8013890609145164E-2</v>
      </c>
      <c r="J80">
        <v>5.566689744591713E-2</v>
      </c>
      <c r="K80">
        <v>4.4550154358148575E-2</v>
      </c>
      <c r="L80">
        <v>1.292039081454277E-2</v>
      </c>
      <c r="M80" s="3">
        <f t="shared" si="7"/>
        <v>0.15665652893585502</v>
      </c>
      <c r="N80">
        <f t="shared" si="8"/>
        <v>9.8767187710012055E-2</v>
      </c>
      <c r="O80">
        <f t="shared" si="9"/>
        <v>2.0855121019712825E-4</v>
      </c>
      <c r="P80">
        <f t="shared" si="10"/>
        <v>0.17882363920252442</v>
      </c>
      <c r="Q80">
        <f t="shared" si="11"/>
        <v>0.3553436158968557</v>
      </c>
      <c r="R80">
        <f t="shared" si="12"/>
        <v>0.2843810893856214</v>
      </c>
      <c r="S80">
        <f t="shared" si="13"/>
        <v>8.247591659478927E-2</v>
      </c>
    </row>
    <row r="81" spans="1:19">
      <c r="A81" s="6" t="s">
        <v>10</v>
      </c>
      <c r="B81" s="5">
        <v>49</v>
      </c>
      <c r="C81" s="4" t="s">
        <v>27</v>
      </c>
      <c r="D81" s="5">
        <v>4</v>
      </c>
      <c r="E81">
        <v>983</v>
      </c>
      <c r="G81">
        <v>1.0584400035440922E-2</v>
      </c>
      <c r="H81">
        <v>2.3167530889622867E-4</v>
      </c>
      <c r="I81">
        <v>2.8318559750914574E-2</v>
      </c>
      <c r="J81">
        <v>6.1407681554555893E-2</v>
      </c>
      <c r="K81">
        <v>4.5534085482358932E-2</v>
      </c>
      <c r="L81">
        <v>3.5022351890802383E-2</v>
      </c>
      <c r="M81" s="3">
        <f t="shared" si="7"/>
        <v>0.18109875402296893</v>
      </c>
      <c r="N81">
        <f t="shared" si="8"/>
        <v>5.8445460282396486E-2</v>
      </c>
      <c r="O81">
        <f t="shared" si="9"/>
        <v>1.2792761062665569E-3</v>
      </c>
      <c r="P81">
        <f t="shared" si="10"/>
        <v>0.15637081493847774</v>
      </c>
      <c r="Q81">
        <f t="shared" si="11"/>
        <v>0.33908395386733303</v>
      </c>
      <c r="R81">
        <f t="shared" si="12"/>
        <v>0.25143235097345729</v>
      </c>
      <c r="S81">
        <f t="shared" si="13"/>
        <v>0.1933881438320689</v>
      </c>
    </row>
    <row r="82" spans="1:19">
      <c r="A82" s="6" t="s">
        <v>10</v>
      </c>
      <c r="B82" s="5">
        <v>75.400000000000006</v>
      </c>
      <c r="C82" s="4" t="s">
        <v>27</v>
      </c>
      <c r="D82" s="5">
        <v>5</v>
      </c>
      <c r="E82">
        <v>984</v>
      </c>
      <c r="G82">
        <v>9.1955102980136871E-3</v>
      </c>
      <c r="H82">
        <v>3.6932859075022861E-5</v>
      </c>
      <c r="I82">
        <v>2.3744067177176476E-2</v>
      </c>
      <c r="J82">
        <v>0.10168055444955826</v>
      </c>
      <c r="K82">
        <v>5.3220096975564957E-2</v>
      </c>
      <c r="L82">
        <v>1.8741738051176071E-2</v>
      </c>
      <c r="M82" s="3">
        <f t="shared" si="7"/>
        <v>0.20661889981056447</v>
      </c>
      <c r="N82">
        <f t="shared" si="8"/>
        <v>4.4504691034772025E-2</v>
      </c>
      <c r="O82">
        <f t="shared" si="9"/>
        <v>1.7874869679823199E-4</v>
      </c>
      <c r="P82">
        <f t="shared" si="10"/>
        <v>0.11491720844001144</v>
      </c>
      <c r="Q82">
        <f t="shared" si="11"/>
        <v>0.49211642566475089</v>
      </c>
      <c r="R82">
        <f t="shared" si="12"/>
        <v>0.25757613182704497</v>
      </c>
      <c r="S82">
        <f t="shared" si="13"/>
        <v>9.0706794336622446E-2</v>
      </c>
    </row>
    <row r="83" spans="1:19">
      <c r="A83" s="6" t="s">
        <v>10</v>
      </c>
      <c r="B83" s="5">
        <v>99.6</v>
      </c>
      <c r="C83" s="4" t="s">
        <v>27</v>
      </c>
      <c r="D83" s="5">
        <v>6</v>
      </c>
      <c r="E83">
        <v>985</v>
      </c>
      <c r="G83">
        <v>4.8653241246938705E-3</v>
      </c>
      <c r="H83">
        <v>0</v>
      </c>
      <c r="I83">
        <v>0</v>
      </c>
      <c r="J83">
        <v>7.1410678327083588E-2</v>
      </c>
      <c r="K83">
        <v>4.7656610608100891E-2</v>
      </c>
      <c r="L83">
        <v>7.1268167812377214E-4</v>
      </c>
      <c r="M83" s="3">
        <f t="shared" si="7"/>
        <v>0.12464529473800212</v>
      </c>
      <c r="N83">
        <f t="shared" si="8"/>
        <v>3.9033355690806674E-2</v>
      </c>
      <c r="O83">
        <f t="shared" si="9"/>
        <v>0</v>
      </c>
      <c r="P83">
        <f t="shared" si="10"/>
        <v>0</v>
      </c>
      <c r="Q83">
        <f t="shared" si="11"/>
        <v>0.57291114339442251</v>
      </c>
      <c r="R83">
        <f t="shared" si="12"/>
        <v>0.38233782276557321</v>
      </c>
      <c r="S83">
        <f t="shared" si="13"/>
        <v>5.7176781491976225E-3</v>
      </c>
    </row>
    <row r="84" spans="1:19">
      <c r="A84" s="6" t="s">
        <v>10</v>
      </c>
      <c r="B84" s="5">
        <v>2.7</v>
      </c>
      <c r="C84" s="4" t="s">
        <v>29</v>
      </c>
      <c r="D84" s="5">
        <v>1</v>
      </c>
      <c r="E84">
        <v>1029</v>
      </c>
      <c r="F84" t="s">
        <v>30</v>
      </c>
      <c r="G84">
        <v>2.6609146152622998E-4</v>
      </c>
      <c r="H84">
        <v>5.5158208124339581E-3</v>
      </c>
      <c r="I84">
        <v>8.7214205414056778E-3</v>
      </c>
      <c r="J84">
        <v>0.70192444324493408</v>
      </c>
      <c r="K84">
        <v>1.9980331882834435E-2</v>
      </c>
      <c r="L84">
        <v>0.1505746990442276</v>
      </c>
      <c r="M84" s="3">
        <f t="shared" si="7"/>
        <v>0.88698280698736198</v>
      </c>
      <c r="N84">
        <f t="shared" si="8"/>
        <v>2.9999618868601285E-4</v>
      </c>
      <c r="O84">
        <f t="shared" si="9"/>
        <v>6.2186332914033011E-3</v>
      </c>
      <c r="P84">
        <f t="shared" si="10"/>
        <v>9.8326827450331208E-3</v>
      </c>
      <c r="Q84">
        <f t="shared" si="11"/>
        <v>0.79136194942607874</v>
      </c>
      <c r="R84">
        <f t="shared" si="12"/>
        <v>2.2526177199192452E-2</v>
      </c>
      <c r="S84">
        <f t="shared" si="13"/>
        <v>0.16976056114960641</v>
      </c>
    </row>
    <row r="85" spans="1:19">
      <c r="A85" s="6" t="s">
        <v>10</v>
      </c>
      <c r="B85" s="5">
        <v>10.1</v>
      </c>
      <c r="C85" s="4" t="s">
        <v>29</v>
      </c>
      <c r="D85" s="5">
        <v>2</v>
      </c>
      <c r="E85">
        <v>1031</v>
      </c>
      <c r="G85">
        <v>5.9549950063228607E-2</v>
      </c>
      <c r="H85">
        <v>6.9105438888072968E-3</v>
      </c>
      <c r="I85">
        <v>1.3941891491413116E-2</v>
      </c>
      <c r="J85">
        <v>0.78771597146987915</v>
      </c>
      <c r="K85">
        <v>0</v>
      </c>
      <c r="L85">
        <v>0.28626036643981934</v>
      </c>
      <c r="M85" s="3">
        <f t="shared" si="7"/>
        <v>1.1543787233531475</v>
      </c>
      <c r="N85">
        <f t="shared" si="8"/>
        <v>5.1586146607287296E-2</v>
      </c>
      <c r="O85">
        <f t="shared" si="9"/>
        <v>5.9863749643046943E-3</v>
      </c>
      <c r="P85">
        <f t="shared" si="10"/>
        <v>1.2077398179096562E-2</v>
      </c>
      <c r="Q85">
        <f t="shared" si="11"/>
        <v>0.68237221938895798</v>
      </c>
      <c r="R85">
        <f t="shared" si="12"/>
        <v>0</v>
      </c>
      <c r="S85">
        <f t="shared" si="13"/>
        <v>0.24797786086035351</v>
      </c>
    </row>
    <row r="86" spans="1:19">
      <c r="A86" s="6" t="s">
        <v>10</v>
      </c>
      <c r="B86" s="5">
        <v>24.6</v>
      </c>
      <c r="C86" s="4" t="s">
        <v>29</v>
      </c>
      <c r="D86" s="5">
        <v>3</v>
      </c>
      <c r="E86">
        <v>1033</v>
      </c>
      <c r="G86">
        <v>3.067069046664983E-4</v>
      </c>
      <c r="H86">
        <v>2.6823841035366058E-3</v>
      </c>
      <c r="I86">
        <v>0</v>
      </c>
      <c r="J86">
        <v>0.76067471504211426</v>
      </c>
      <c r="K86">
        <v>5.0179474055767059E-2</v>
      </c>
      <c r="L86">
        <v>0.12592074275016785</v>
      </c>
      <c r="M86" s="3">
        <f t="shared" si="7"/>
        <v>0.93976402285625227</v>
      </c>
      <c r="N86">
        <f t="shared" si="8"/>
        <v>3.2636587186463578E-4</v>
      </c>
      <c r="O86">
        <f t="shared" si="9"/>
        <v>2.8543166564133382E-3</v>
      </c>
      <c r="P86">
        <f t="shared" si="10"/>
        <v>0</v>
      </c>
      <c r="Q86">
        <f t="shared" si="11"/>
        <v>0.80943161957846965</v>
      </c>
      <c r="R86">
        <f t="shared" si="12"/>
        <v>5.3395823669919941E-2</v>
      </c>
      <c r="S86">
        <f t="shared" si="13"/>
        <v>0.13399187422333242</v>
      </c>
    </row>
    <row r="87" spans="1:19">
      <c r="A87" s="6" t="s">
        <v>10</v>
      </c>
      <c r="B87" s="5">
        <v>50.4</v>
      </c>
      <c r="C87" s="4" t="s">
        <v>29</v>
      </c>
      <c r="D87" s="5">
        <v>4</v>
      </c>
      <c r="E87">
        <v>1035</v>
      </c>
      <c r="G87">
        <v>1.7406510189175606E-2</v>
      </c>
      <c r="H87">
        <v>4.436796996742487E-3</v>
      </c>
      <c r="I87">
        <v>0</v>
      </c>
      <c r="J87">
        <v>0.85274201631546021</v>
      </c>
      <c r="K87">
        <v>0</v>
      </c>
      <c r="L87">
        <v>0.15597032010555267</v>
      </c>
      <c r="M87" s="3">
        <f t="shared" si="7"/>
        <v>1.030555643606931</v>
      </c>
      <c r="N87">
        <f t="shared" si="8"/>
        <v>1.689041275661065E-2</v>
      </c>
      <c r="O87">
        <f t="shared" si="9"/>
        <v>4.3052473917990072E-3</v>
      </c>
      <c r="P87">
        <f t="shared" si="10"/>
        <v>0</v>
      </c>
      <c r="Q87">
        <f t="shared" si="11"/>
        <v>0.82745848960748447</v>
      </c>
      <c r="R87">
        <f t="shared" si="12"/>
        <v>0</v>
      </c>
      <c r="S87">
        <f t="shared" si="13"/>
        <v>0.15134585024410582</v>
      </c>
    </row>
    <row r="88" spans="1:19">
      <c r="A88" s="6" t="s">
        <v>10</v>
      </c>
      <c r="B88" s="5">
        <v>73.900000000000006</v>
      </c>
      <c r="C88" s="4" t="s">
        <v>29</v>
      </c>
      <c r="D88" s="5">
        <v>5</v>
      </c>
      <c r="E88">
        <v>1037</v>
      </c>
      <c r="G88">
        <v>0</v>
      </c>
      <c r="H88">
        <v>0</v>
      </c>
      <c r="I88">
        <v>0</v>
      </c>
      <c r="J88">
        <v>0.52362382411956787</v>
      </c>
      <c r="K88">
        <v>0</v>
      </c>
      <c r="L88">
        <v>0.10235349833965302</v>
      </c>
      <c r="M88" s="3">
        <f t="shared" si="7"/>
        <v>0.62597732245922089</v>
      </c>
      <c r="N88">
        <f t="shared" si="8"/>
        <v>0</v>
      </c>
      <c r="O88">
        <f t="shared" si="9"/>
        <v>0</v>
      </c>
      <c r="P88">
        <f t="shared" si="10"/>
        <v>0</v>
      </c>
      <c r="Q88">
        <f t="shared" si="11"/>
        <v>0.83649008571501282</v>
      </c>
      <c r="R88">
        <f t="shared" si="12"/>
        <v>0</v>
      </c>
      <c r="S88">
        <f t="shared" si="13"/>
        <v>0.16350991428498723</v>
      </c>
    </row>
    <row r="89" spans="1:19">
      <c r="A89" s="6" t="s">
        <v>10</v>
      </c>
      <c r="B89" s="5">
        <v>99.8</v>
      </c>
      <c r="C89" s="4" t="s">
        <v>29</v>
      </c>
      <c r="D89" s="5">
        <v>6</v>
      </c>
      <c r="E89">
        <v>1039</v>
      </c>
      <c r="G89">
        <v>0</v>
      </c>
      <c r="H89">
        <v>0</v>
      </c>
      <c r="I89">
        <v>0</v>
      </c>
      <c r="J89">
        <v>0.26749271154403687</v>
      </c>
      <c r="K89">
        <v>2.8065985068678856E-2</v>
      </c>
      <c r="L89">
        <v>4.7558080404996872E-2</v>
      </c>
      <c r="M89" s="3">
        <f t="shared" si="7"/>
        <v>0.34311677701771259</v>
      </c>
      <c r="N89">
        <f t="shared" si="8"/>
        <v>0</v>
      </c>
      <c r="O89">
        <f t="shared" si="9"/>
        <v>0</v>
      </c>
      <c r="P89">
        <f t="shared" si="10"/>
        <v>0</v>
      </c>
      <c r="Q89">
        <f t="shared" si="11"/>
        <v>0.77959671301712008</v>
      </c>
      <c r="R89">
        <f t="shared" si="12"/>
        <v>8.1797180868337468E-2</v>
      </c>
      <c r="S89">
        <f t="shared" si="13"/>
        <v>0.13860610611454244</v>
      </c>
    </row>
    <row r="90" spans="1:19">
      <c r="A90" s="6" t="s">
        <v>10</v>
      </c>
      <c r="B90" s="5">
        <v>1.9</v>
      </c>
      <c r="C90" s="4" t="s">
        <v>31</v>
      </c>
      <c r="D90" s="5">
        <v>1</v>
      </c>
      <c r="E90">
        <v>1092</v>
      </c>
      <c r="G90">
        <v>1.123358029872179E-2</v>
      </c>
      <c r="H90">
        <v>8.0327698960900307E-3</v>
      </c>
      <c r="I90">
        <v>6.2323696911334991E-3</v>
      </c>
      <c r="J90">
        <v>5.9366893023252487E-2</v>
      </c>
      <c r="K90">
        <v>0.10631774365901947</v>
      </c>
      <c r="L90">
        <v>0.21309725940227509</v>
      </c>
      <c r="M90" s="3">
        <f t="shared" si="7"/>
        <v>0.40428061597049236</v>
      </c>
      <c r="N90">
        <f t="shared" si="8"/>
        <v>2.7786591429210909E-2</v>
      </c>
      <c r="O90">
        <f t="shared" si="9"/>
        <v>1.9869292710972635E-2</v>
      </c>
      <c r="P90">
        <f t="shared" si="10"/>
        <v>1.5415949825277766E-2</v>
      </c>
      <c r="Q90">
        <f t="shared" si="11"/>
        <v>0.14684575682843415</v>
      </c>
      <c r="R90">
        <f t="shared" si="12"/>
        <v>0.26298006745586683</v>
      </c>
      <c r="S90">
        <f t="shared" si="13"/>
        <v>0.52710234175023774</v>
      </c>
    </row>
    <row r="91" spans="1:19">
      <c r="A91" s="6" t="s">
        <v>10</v>
      </c>
      <c r="B91" s="5">
        <v>10.4</v>
      </c>
      <c r="C91" s="4" t="s">
        <v>31</v>
      </c>
      <c r="D91" s="5">
        <v>2</v>
      </c>
      <c r="E91">
        <v>1101</v>
      </c>
      <c r="G91">
        <v>3.3598137088119984E-4</v>
      </c>
      <c r="H91">
        <v>7.2132992499973625E-5</v>
      </c>
      <c r="I91">
        <v>3.253660979680717E-4</v>
      </c>
      <c r="J91">
        <v>4.4200625270605087E-2</v>
      </c>
      <c r="K91">
        <v>4.9344085156917572E-2</v>
      </c>
      <c r="L91">
        <v>0.20545721054077148</v>
      </c>
      <c r="M91" s="3">
        <f t="shared" si="7"/>
        <v>0.29973540142964339</v>
      </c>
      <c r="N91">
        <f t="shared" si="8"/>
        <v>1.1209265548169306E-3</v>
      </c>
      <c r="O91">
        <f t="shared" si="9"/>
        <v>2.406555653950851E-4</v>
      </c>
      <c r="P91">
        <f t="shared" si="10"/>
        <v>1.0855110754891747E-3</v>
      </c>
      <c r="Q91">
        <f t="shared" si="11"/>
        <v>0.14746548142055305</v>
      </c>
      <c r="R91">
        <f t="shared" si="12"/>
        <v>0.16462548274765623</v>
      </c>
      <c r="S91">
        <f t="shared" si="13"/>
        <v>0.68546194263608951</v>
      </c>
    </row>
    <row r="92" spans="1:19">
      <c r="A92" s="6" t="s">
        <v>10</v>
      </c>
      <c r="B92" s="5">
        <v>25.9</v>
      </c>
      <c r="C92" s="4" t="s">
        <v>31</v>
      </c>
      <c r="D92" s="5">
        <v>3</v>
      </c>
      <c r="E92">
        <v>1102</v>
      </c>
      <c r="G92">
        <v>1.6275566071271896E-2</v>
      </c>
      <c r="H92">
        <v>5.6897257454693317E-3</v>
      </c>
      <c r="I92">
        <v>7.2385412640869617E-3</v>
      </c>
      <c r="J92">
        <v>7.5404763221740723E-2</v>
      </c>
      <c r="K92">
        <v>9.7913764417171478E-2</v>
      </c>
      <c r="L92">
        <v>0.25026500225067139</v>
      </c>
      <c r="M92" s="3">
        <f t="shared" si="7"/>
        <v>0.45278736297041178</v>
      </c>
      <c r="N92">
        <f t="shared" si="8"/>
        <v>3.5945274542336231E-2</v>
      </c>
      <c r="O92">
        <f t="shared" si="9"/>
        <v>1.2565999431042287E-2</v>
      </c>
      <c r="P92">
        <f t="shared" si="10"/>
        <v>1.5986623868210689E-2</v>
      </c>
      <c r="Q92">
        <f t="shared" si="11"/>
        <v>0.16653460186491156</v>
      </c>
      <c r="R92">
        <f t="shared" si="12"/>
        <v>0.21624668094716643</v>
      </c>
      <c r="S92">
        <f t="shared" si="13"/>
        <v>0.55272081934633277</v>
      </c>
    </row>
    <row r="93" spans="1:19">
      <c r="A93" s="6" t="s">
        <v>10</v>
      </c>
      <c r="B93" s="5">
        <v>50.7</v>
      </c>
      <c r="C93" s="4" t="s">
        <v>31</v>
      </c>
      <c r="D93" s="5">
        <v>4</v>
      </c>
      <c r="E93">
        <v>1107</v>
      </c>
      <c r="G93">
        <v>5.9447987005114555E-3</v>
      </c>
      <c r="H93">
        <v>7.2213844396173954E-3</v>
      </c>
      <c r="I93">
        <v>8.2196258008480072E-3</v>
      </c>
      <c r="J93">
        <v>0.10892118513584137</v>
      </c>
      <c r="K93">
        <v>0.10577663779258728</v>
      </c>
      <c r="L93">
        <v>0.27532735466957092</v>
      </c>
      <c r="M93" s="3">
        <f t="shared" si="7"/>
        <v>0.51141098653897643</v>
      </c>
      <c r="N93">
        <f t="shared" si="8"/>
        <v>1.1624307762223606E-2</v>
      </c>
      <c r="O93">
        <f t="shared" si="9"/>
        <v>1.4120510958297585E-2</v>
      </c>
      <c r="P93">
        <f t="shared" si="10"/>
        <v>1.6072446656797742E-2</v>
      </c>
      <c r="Q93">
        <f t="shared" si="11"/>
        <v>0.21298170747753403</v>
      </c>
      <c r="R93">
        <f t="shared" si="12"/>
        <v>0.20683293980139331</v>
      </c>
      <c r="S93">
        <f t="shared" si="13"/>
        <v>0.53836808734375374</v>
      </c>
    </row>
    <row r="94" spans="1:19">
      <c r="A94" s="6" t="s">
        <v>10</v>
      </c>
      <c r="B94" s="5">
        <v>74.900000000000006</v>
      </c>
      <c r="C94" s="4" t="s">
        <v>31</v>
      </c>
      <c r="D94" s="5">
        <v>5</v>
      </c>
      <c r="E94">
        <v>1108</v>
      </c>
      <c r="G94">
        <v>4.9939593300223351E-3</v>
      </c>
      <c r="H94">
        <v>4.6866694465279579E-3</v>
      </c>
      <c r="I94">
        <v>6.0901371762156487E-3</v>
      </c>
      <c r="J94">
        <v>8.3111241459846497E-2</v>
      </c>
      <c r="K94">
        <v>8.6437277495861053E-2</v>
      </c>
      <c r="L94">
        <v>0.22307536005973816</v>
      </c>
      <c r="M94" s="3">
        <f t="shared" si="7"/>
        <v>0.40839464496821165</v>
      </c>
      <c r="N94">
        <f t="shared" si="8"/>
        <v>1.2228268395661877E-2</v>
      </c>
      <c r="O94">
        <f t="shared" si="9"/>
        <v>1.1475834720831747E-2</v>
      </c>
      <c r="P94">
        <f t="shared" si="10"/>
        <v>1.4912382547742978E-2</v>
      </c>
      <c r="Q94">
        <f t="shared" si="11"/>
        <v>0.20350717739287608</v>
      </c>
      <c r="R94">
        <f t="shared" si="12"/>
        <v>0.21165134891175935</v>
      </c>
      <c r="S94">
        <f t="shared" si="13"/>
        <v>0.54622498803112796</v>
      </c>
    </row>
    <row r="95" spans="1:19">
      <c r="A95" s="6" t="s">
        <v>10</v>
      </c>
      <c r="B95" s="5">
        <v>100.5</v>
      </c>
      <c r="C95" s="4" t="s">
        <v>31</v>
      </c>
      <c r="D95" s="5">
        <v>6</v>
      </c>
      <c r="E95">
        <v>1109</v>
      </c>
      <c r="G95">
        <v>4.9043586477637291E-3</v>
      </c>
      <c r="H95">
        <v>0</v>
      </c>
      <c r="I95">
        <v>4.2113596573472023E-3</v>
      </c>
      <c r="J95">
        <v>5.1258306950330734E-2</v>
      </c>
      <c r="K95">
        <v>6.0748003423213959E-2</v>
      </c>
      <c r="L95">
        <v>0.20150737464427948</v>
      </c>
      <c r="M95" s="3">
        <f t="shared" si="7"/>
        <v>0.3226294033229351</v>
      </c>
      <c r="N95">
        <f t="shared" si="8"/>
        <v>1.5201214139973235E-2</v>
      </c>
      <c r="O95">
        <f t="shared" si="9"/>
        <v>0</v>
      </c>
      <c r="P95">
        <f t="shared" si="10"/>
        <v>1.3053241936327335E-2</v>
      </c>
      <c r="Q95">
        <f t="shared" si="11"/>
        <v>0.1588767372793479</v>
      </c>
      <c r="R95">
        <f t="shared" si="12"/>
        <v>0.18829035046879591</v>
      </c>
      <c r="S95">
        <f t="shared" si="13"/>
        <v>0.62457845617555563</v>
      </c>
    </row>
    <row r="96" spans="1:19">
      <c r="A96" s="6" t="s">
        <v>10</v>
      </c>
      <c r="B96" s="5">
        <v>2.2999999999999998</v>
      </c>
      <c r="C96" s="4" t="s">
        <v>32</v>
      </c>
      <c r="D96" s="5">
        <v>1</v>
      </c>
      <c r="E96">
        <v>1253</v>
      </c>
      <c r="G96">
        <v>2.4977896362543106E-2</v>
      </c>
      <c r="H96">
        <v>6.1337603256106377E-3</v>
      </c>
      <c r="I96">
        <v>7.6221092604100704E-3</v>
      </c>
      <c r="J96">
        <v>2.852754108607769E-2</v>
      </c>
      <c r="K96">
        <v>9.5220804214477539E-2</v>
      </c>
      <c r="L96">
        <v>0.26039162278175354</v>
      </c>
      <c r="M96" s="3">
        <f t="shared" si="7"/>
        <v>0.42287373403087258</v>
      </c>
      <c r="N96">
        <f t="shared" si="8"/>
        <v>5.9067031958810558E-2</v>
      </c>
      <c r="O96">
        <f t="shared" si="9"/>
        <v>1.4504945169195193E-2</v>
      </c>
      <c r="P96">
        <f t="shared" si="10"/>
        <v>1.8024551176909005E-2</v>
      </c>
      <c r="Q96">
        <f t="shared" si="11"/>
        <v>6.7461132698289059E-2</v>
      </c>
      <c r="R96">
        <f t="shared" si="12"/>
        <v>0.22517549933126324</v>
      </c>
      <c r="S96">
        <f t="shared" si="13"/>
        <v>0.61576683966553292</v>
      </c>
    </row>
    <row r="97" spans="1:19">
      <c r="A97" s="6" t="s">
        <v>10</v>
      </c>
      <c r="B97" s="5">
        <v>10.3</v>
      </c>
      <c r="C97" s="4" t="s">
        <v>32</v>
      </c>
      <c r="D97" s="5">
        <v>2</v>
      </c>
      <c r="E97">
        <v>1255</v>
      </c>
      <c r="G97">
        <v>1.3647159561514854E-2</v>
      </c>
      <c r="H97">
        <v>8.9438315480947495E-3</v>
      </c>
      <c r="I97">
        <v>1.0302441194653511E-2</v>
      </c>
      <c r="J97">
        <v>9.7276447340846062E-3</v>
      </c>
      <c r="K97">
        <v>0.13401968777179718</v>
      </c>
      <c r="L97">
        <v>0.23276889324188232</v>
      </c>
      <c r="M97" s="3">
        <f t="shared" si="7"/>
        <v>0.40940965805202723</v>
      </c>
      <c r="N97">
        <f t="shared" si="8"/>
        <v>3.3333750909658781E-2</v>
      </c>
      <c r="O97">
        <f t="shared" si="9"/>
        <v>2.1845677971178149E-2</v>
      </c>
      <c r="P97">
        <f t="shared" si="10"/>
        <v>2.5164138148749512E-2</v>
      </c>
      <c r="Q97">
        <f t="shared" si="11"/>
        <v>2.3760174052485178E-2</v>
      </c>
      <c r="R97">
        <f t="shared" si="12"/>
        <v>0.32734862291589162</v>
      </c>
      <c r="S97">
        <f t="shared" si="13"/>
        <v>0.56854763600203684</v>
      </c>
    </row>
    <row r="98" spans="1:19">
      <c r="A98" s="6" t="s">
        <v>10</v>
      </c>
      <c r="B98" s="5">
        <v>24.4</v>
      </c>
      <c r="C98" s="4" t="s">
        <v>32</v>
      </c>
      <c r="D98" s="5">
        <v>3</v>
      </c>
      <c r="E98">
        <v>1263</v>
      </c>
      <c r="G98">
        <v>1.6965102404356003E-2</v>
      </c>
      <c r="H98">
        <v>9.1728689149022102E-3</v>
      </c>
      <c r="I98">
        <v>9.0455999597907066E-3</v>
      </c>
      <c r="J98">
        <v>3.9793781936168671E-2</v>
      </c>
      <c r="K98">
        <v>0.11628098040819168</v>
      </c>
      <c r="L98">
        <v>0.31309822201728821</v>
      </c>
      <c r="M98" s="3">
        <f t="shared" si="7"/>
        <v>0.50435655564069748</v>
      </c>
      <c r="N98">
        <f t="shared" si="8"/>
        <v>3.3637120831719505E-2</v>
      </c>
      <c r="O98">
        <f t="shared" si="9"/>
        <v>1.818727012133246E-2</v>
      </c>
      <c r="P98">
        <f t="shared" si="10"/>
        <v>1.7934930871077587E-2</v>
      </c>
      <c r="Q98">
        <f t="shared" si="11"/>
        <v>7.8900098533700183E-2</v>
      </c>
      <c r="R98">
        <f t="shared" si="12"/>
        <v>0.23055312577523032</v>
      </c>
      <c r="S98">
        <f t="shared" si="13"/>
        <v>0.6207874538669399</v>
      </c>
    </row>
    <row r="99" spans="1:19">
      <c r="A99" s="6" t="s">
        <v>10</v>
      </c>
      <c r="B99" s="5">
        <v>49.5</v>
      </c>
      <c r="C99" s="4" t="s">
        <v>32</v>
      </c>
      <c r="D99" s="5">
        <v>4</v>
      </c>
      <c r="E99">
        <v>1268</v>
      </c>
      <c r="G99">
        <v>1.4128592796623707E-2</v>
      </c>
      <c r="H99">
        <v>7.201742846518755E-3</v>
      </c>
      <c r="I99">
        <v>7.0904456079006195E-3</v>
      </c>
      <c r="J99">
        <v>2.38958690315485E-2</v>
      </c>
      <c r="K99">
        <v>0.10539001226425171</v>
      </c>
      <c r="L99">
        <v>0.15362858772277832</v>
      </c>
      <c r="M99" s="3">
        <f t="shared" si="7"/>
        <v>0.31133525026962161</v>
      </c>
      <c r="N99">
        <f t="shared" si="8"/>
        <v>4.5380639630071141E-2</v>
      </c>
      <c r="O99">
        <f t="shared" si="9"/>
        <v>2.3131793911167861E-2</v>
      </c>
      <c r="P99">
        <f t="shared" si="10"/>
        <v>2.2774310335113589E-2</v>
      </c>
      <c r="Q99">
        <f t="shared" si="11"/>
        <v>7.6752854072432444E-2</v>
      </c>
      <c r="R99">
        <f t="shared" si="12"/>
        <v>0.3385097324282495</v>
      </c>
      <c r="S99">
        <f t="shared" si="13"/>
        <v>0.49345066962296547</v>
      </c>
    </row>
    <row r="100" spans="1:19">
      <c r="A100" s="6" t="s">
        <v>10</v>
      </c>
      <c r="B100" s="5">
        <v>99.7</v>
      </c>
      <c r="C100" s="4" t="s">
        <v>32</v>
      </c>
      <c r="D100" s="5">
        <v>6</v>
      </c>
      <c r="E100">
        <v>1270</v>
      </c>
      <c r="G100">
        <v>1.2845288030803204E-2</v>
      </c>
      <c r="H100">
        <v>0</v>
      </c>
      <c r="I100">
        <v>0</v>
      </c>
      <c r="J100">
        <v>3.5108823794871569E-3</v>
      </c>
      <c r="K100">
        <v>5.3391057997941971E-2</v>
      </c>
      <c r="L100">
        <v>8.515583723783493E-2</v>
      </c>
      <c r="M100" s="3">
        <f t="shared" si="7"/>
        <v>0.15490306564606726</v>
      </c>
      <c r="N100">
        <f t="shared" si="8"/>
        <v>8.2924685687970595E-2</v>
      </c>
      <c r="O100">
        <f t="shared" si="9"/>
        <v>0</v>
      </c>
      <c r="P100">
        <f t="shared" si="10"/>
        <v>0</v>
      </c>
      <c r="Q100">
        <f t="shared" si="11"/>
        <v>2.266502838303441E-2</v>
      </c>
      <c r="R100">
        <f t="shared" si="12"/>
        <v>0.34467399192688269</v>
      </c>
      <c r="S100">
        <f t="shared" si="13"/>
        <v>0.54973629400211232</v>
      </c>
    </row>
    <row r="101" spans="1:19">
      <c r="A101" s="6" t="s">
        <v>10</v>
      </c>
      <c r="B101" s="5">
        <v>150.4</v>
      </c>
      <c r="C101" s="4" t="s">
        <v>32</v>
      </c>
      <c r="D101" s="5">
        <v>6</v>
      </c>
      <c r="E101">
        <v>1271</v>
      </c>
      <c r="G101">
        <v>1.4523549005389214E-2</v>
      </c>
      <c r="H101">
        <v>4.7905530664138496E-5</v>
      </c>
      <c r="I101">
        <v>2.1298072533681989E-4</v>
      </c>
      <c r="J101">
        <v>0</v>
      </c>
      <c r="K101">
        <v>5.3708594292402267E-2</v>
      </c>
      <c r="L101">
        <v>8.9886181056499481E-2</v>
      </c>
      <c r="M101" s="3">
        <f t="shared" si="7"/>
        <v>0.15837921061029192</v>
      </c>
      <c r="N101">
        <f t="shared" si="8"/>
        <v>9.1701107420757863E-2</v>
      </c>
      <c r="O101">
        <f t="shared" si="9"/>
        <v>3.0247360420311038E-4</v>
      </c>
      <c r="P101">
        <f t="shared" si="10"/>
        <v>1.3447517797072529E-3</v>
      </c>
      <c r="Q101">
        <f t="shared" si="11"/>
        <v>0</v>
      </c>
      <c r="R101">
        <f t="shared" si="12"/>
        <v>0.339113915806524</v>
      </c>
      <c r="S101">
        <f t="shared" si="13"/>
        <v>0.5675377513888078</v>
      </c>
    </row>
    <row r="102" spans="1:19">
      <c r="A102" s="6" t="s">
        <v>10</v>
      </c>
      <c r="B102" s="5">
        <v>10.199999999999999</v>
      </c>
      <c r="C102" s="4" t="s">
        <v>33</v>
      </c>
      <c r="D102" s="5">
        <v>2</v>
      </c>
      <c r="E102">
        <v>1327</v>
      </c>
      <c r="G102">
        <v>1.6605855897068977E-2</v>
      </c>
      <c r="H102">
        <v>7.8952489420771599E-3</v>
      </c>
      <c r="I102">
        <v>1.2805731035768986E-2</v>
      </c>
      <c r="J102">
        <v>5.7735438458621502E-3</v>
      </c>
      <c r="K102">
        <v>0.13469123840332031</v>
      </c>
      <c r="L102">
        <v>0.20864136517047882</v>
      </c>
      <c r="M102" s="3">
        <f t="shared" si="7"/>
        <v>0.38641298329457641</v>
      </c>
      <c r="N102">
        <f t="shared" si="8"/>
        <v>4.2974373571733074E-2</v>
      </c>
      <c r="O102">
        <f t="shared" si="9"/>
        <v>2.0432152343230998E-2</v>
      </c>
      <c r="P102">
        <f t="shared" si="10"/>
        <v>3.3140012342718621E-2</v>
      </c>
      <c r="Q102">
        <f t="shared" si="11"/>
        <v>1.494138161879714E-2</v>
      </c>
      <c r="R102">
        <f t="shared" si="12"/>
        <v>0.34856809741467815</v>
      </c>
      <c r="S102">
        <f t="shared" si="13"/>
        <v>0.53994398270884203</v>
      </c>
    </row>
    <row r="103" spans="1:19">
      <c r="A103" s="6" t="s">
        <v>10</v>
      </c>
      <c r="B103" s="5">
        <v>25</v>
      </c>
      <c r="C103" s="4" t="s">
        <v>33</v>
      </c>
      <c r="D103" s="5">
        <v>3</v>
      </c>
      <c r="E103">
        <v>1328</v>
      </c>
      <c r="G103">
        <v>1.4688207767903805E-2</v>
      </c>
      <c r="H103">
        <v>5.926335696130991E-3</v>
      </c>
      <c r="I103">
        <v>8.1923063844442368E-3</v>
      </c>
      <c r="J103">
        <v>1.1477276682853699E-2</v>
      </c>
      <c r="K103">
        <v>9.8095372319221497E-2</v>
      </c>
      <c r="L103">
        <v>0.18652452528476715</v>
      </c>
      <c r="M103" s="3">
        <f t="shared" si="7"/>
        <v>0.32490402413532138</v>
      </c>
      <c r="N103">
        <f t="shared" si="8"/>
        <v>4.5207835781640608E-2</v>
      </c>
      <c r="O103">
        <f t="shared" si="9"/>
        <v>1.8240265604290248E-2</v>
      </c>
      <c r="P103">
        <f t="shared" si="10"/>
        <v>2.5214542683017586E-2</v>
      </c>
      <c r="Q103">
        <f t="shared" si="11"/>
        <v>3.5325129362120344E-2</v>
      </c>
      <c r="R103">
        <f t="shared" si="12"/>
        <v>0.30192107524764028</v>
      </c>
      <c r="S103">
        <f t="shared" si="13"/>
        <v>0.57409115132129096</v>
      </c>
    </row>
    <row r="104" spans="1:19">
      <c r="A104" s="6" t="s">
        <v>10</v>
      </c>
      <c r="B104" s="5">
        <v>54.8</v>
      </c>
      <c r="C104" s="4" t="s">
        <v>33</v>
      </c>
      <c r="D104" s="5">
        <v>4</v>
      </c>
      <c r="E104">
        <v>1334</v>
      </c>
      <c r="G104">
        <v>1.7867038026452065E-2</v>
      </c>
      <c r="H104">
        <v>8.8890884071588516E-3</v>
      </c>
      <c r="I104">
        <v>6.8651516921818256E-3</v>
      </c>
      <c r="J104">
        <v>3.8475047796964645E-2</v>
      </c>
      <c r="K104">
        <v>8.1150978803634644E-2</v>
      </c>
      <c r="L104">
        <v>0.11605875194072723</v>
      </c>
      <c r="M104" s="3">
        <f t="shared" si="7"/>
        <v>0.26930605666711926</v>
      </c>
      <c r="N104">
        <f t="shared" si="8"/>
        <v>6.6344731520602038E-2</v>
      </c>
      <c r="O104">
        <f t="shared" si="9"/>
        <v>3.300738393027073E-2</v>
      </c>
      <c r="P104">
        <f t="shared" si="10"/>
        <v>2.5492006296269909E-2</v>
      </c>
      <c r="Q104">
        <f t="shared" si="11"/>
        <v>0.14286736909345651</v>
      </c>
      <c r="R104">
        <f t="shared" si="12"/>
        <v>0.30133365661338546</v>
      </c>
      <c r="S104">
        <f t="shared" si="13"/>
        <v>0.43095485254601534</v>
      </c>
    </row>
    <row r="105" spans="1:19">
      <c r="A105" s="6" t="s">
        <v>10</v>
      </c>
      <c r="B105" s="5">
        <v>75.3</v>
      </c>
      <c r="C105" s="4" t="s">
        <v>33</v>
      </c>
      <c r="D105" s="5">
        <v>5</v>
      </c>
      <c r="E105">
        <v>1335</v>
      </c>
      <c r="G105">
        <v>1.7355702817440033E-2</v>
      </c>
      <c r="H105">
        <v>1.8056073458865285E-3</v>
      </c>
      <c r="I105">
        <v>2.7047824114561081E-3</v>
      </c>
      <c r="J105">
        <v>0</v>
      </c>
      <c r="K105">
        <v>8.2913748919963837E-2</v>
      </c>
      <c r="L105">
        <v>8.271268755197525E-2</v>
      </c>
      <c r="M105" s="3">
        <f t="shared" si="7"/>
        <v>0.18749252904672176</v>
      </c>
      <c r="N105">
        <f t="shared" si="8"/>
        <v>9.2567436716985779E-2</v>
      </c>
      <c r="O105">
        <f t="shared" si="9"/>
        <v>9.6302895644262421E-3</v>
      </c>
      <c r="P105">
        <f t="shared" si="10"/>
        <v>1.4426081002844099E-2</v>
      </c>
      <c r="Q105">
        <f t="shared" si="11"/>
        <v>0</v>
      </c>
      <c r="R105">
        <f t="shared" si="12"/>
        <v>0.44222428137017844</v>
      </c>
      <c r="S105">
        <f t="shared" si="13"/>
        <v>0.44115191134556542</v>
      </c>
    </row>
    <row r="106" spans="1:19">
      <c r="A106" s="6" t="s">
        <v>10</v>
      </c>
      <c r="B106" s="5">
        <v>102.6</v>
      </c>
      <c r="C106" s="4" t="s">
        <v>33</v>
      </c>
      <c r="D106" s="5">
        <v>6</v>
      </c>
      <c r="E106">
        <v>1336</v>
      </c>
      <c r="G106">
        <v>1.4928238466382027E-2</v>
      </c>
      <c r="H106">
        <v>0</v>
      </c>
      <c r="I106">
        <v>4.5219562016427517E-3</v>
      </c>
      <c r="J106">
        <v>0</v>
      </c>
      <c r="K106">
        <v>6.9571457803249359E-2</v>
      </c>
      <c r="L106">
        <v>6.8918332457542419E-2</v>
      </c>
      <c r="M106" s="3">
        <f t="shared" si="7"/>
        <v>0.15793998492881656</v>
      </c>
      <c r="N106">
        <f t="shared" si="8"/>
        <v>9.4518424027393536E-2</v>
      </c>
      <c r="O106">
        <f t="shared" si="9"/>
        <v>0</v>
      </c>
      <c r="P106">
        <f t="shared" si="10"/>
        <v>2.8630851165908331E-2</v>
      </c>
      <c r="Q106">
        <f t="shared" si="11"/>
        <v>0</v>
      </c>
      <c r="R106">
        <f t="shared" si="12"/>
        <v>0.44049300013929449</v>
      </c>
      <c r="S106">
        <f t="shared" si="13"/>
        <v>0.43635772466740369</v>
      </c>
    </row>
    <row r="107" spans="1:19">
      <c r="A107" s="6" t="s">
        <v>10</v>
      </c>
      <c r="B107" s="5">
        <v>1.4</v>
      </c>
      <c r="C107" s="4" t="s">
        <v>34</v>
      </c>
      <c r="D107" s="5">
        <v>1</v>
      </c>
      <c r="E107">
        <v>1373</v>
      </c>
      <c r="G107">
        <v>3.568587452173233E-2</v>
      </c>
      <c r="H107">
        <v>1.4213722199201584E-2</v>
      </c>
      <c r="I107">
        <v>1.6843622550368309E-2</v>
      </c>
      <c r="J107">
        <v>3.6551780998706818E-2</v>
      </c>
      <c r="K107">
        <v>0.12850050628185272</v>
      </c>
      <c r="L107">
        <v>0.31081798672676086</v>
      </c>
      <c r="M107" s="3">
        <f t="shared" si="7"/>
        <v>0.54261349327862263</v>
      </c>
      <c r="N107">
        <f t="shared" si="8"/>
        <v>6.5766655204440805E-2</v>
      </c>
      <c r="O107">
        <f t="shared" si="9"/>
        <v>2.6194929494506844E-2</v>
      </c>
      <c r="P107">
        <f t="shared" si="10"/>
        <v>3.1041658121316568E-2</v>
      </c>
      <c r="Q107">
        <f t="shared" si="11"/>
        <v>6.7362462326269704E-2</v>
      </c>
      <c r="R107">
        <f t="shared" si="12"/>
        <v>0.23681774941757658</v>
      </c>
      <c r="S107">
        <f t="shared" si="13"/>
        <v>0.57281654543588956</v>
      </c>
    </row>
    <row r="108" spans="1:19">
      <c r="A108" s="6" t="s">
        <v>10</v>
      </c>
      <c r="B108" s="5">
        <v>9.3000000000000007</v>
      </c>
      <c r="C108" s="4" t="s">
        <v>34</v>
      </c>
      <c r="D108" s="5">
        <v>2</v>
      </c>
      <c r="E108">
        <v>1374</v>
      </c>
      <c r="G108">
        <v>3.795880451798439E-2</v>
      </c>
      <c r="H108">
        <v>8.8096214458346367E-3</v>
      </c>
      <c r="I108">
        <v>1.4097294770181179E-2</v>
      </c>
      <c r="J108">
        <v>1.7950559034943581E-2</v>
      </c>
      <c r="K108">
        <v>0.13612979650497437</v>
      </c>
      <c r="L108">
        <v>0.2668861448764801</v>
      </c>
      <c r="M108" s="3">
        <f t="shared" si="7"/>
        <v>0.48183222115039825</v>
      </c>
      <c r="N108">
        <f t="shared" si="8"/>
        <v>7.8780128957245468E-2</v>
      </c>
      <c r="O108">
        <f t="shared" si="9"/>
        <v>1.8283587230428944E-2</v>
      </c>
      <c r="P108">
        <f t="shared" si="10"/>
        <v>2.9257683798155281E-2</v>
      </c>
      <c r="Q108">
        <f t="shared" si="11"/>
        <v>3.725479170339778E-2</v>
      </c>
      <c r="R108">
        <f t="shared" si="12"/>
        <v>0.28252530762670403</v>
      </c>
      <c r="S108">
        <f t="shared" si="13"/>
        <v>0.55389850068406843</v>
      </c>
    </row>
    <row r="109" spans="1:19">
      <c r="A109" s="6" t="s">
        <v>10</v>
      </c>
      <c r="B109" s="5">
        <v>24.9</v>
      </c>
      <c r="C109" s="4" t="s">
        <v>34</v>
      </c>
      <c r="D109" s="5">
        <v>3</v>
      </c>
      <c r="E109">
        <v>1382</v>
      </c>
      <c r="G109">
        <v>2.4526763707399368E-2</v>
      </c>
      <c r="H109">
        <v>7.6822391711175442E-3</v>
      </c>
      <c r="I109">
        <v>1.1939674615859985E-2</v>
      </c>
      <c r="J109">
        <v>4.391903430223465E-2</v>
      </c>
      <c r="K109">
        <v>0.11757002770900726</v>
      </c>
      <c r="L109">
        <v>0.27187782526016235</v>
      </c>
      <c r="M109" s="3">
        <f t="shared" si="7"/>
        <v>0.47751556476578116</v>
      </c>
      <c r="N109">
        <f t="shared" si="8"/>
        <v>5.1363275916314087E-2</v>
      </c>
      <c r="O109">
        <f t="shared" si="9"/>
        <v>1.6087934588866527E-2</v>
      </c>
      <c r="P109">
        <f t="shared" si="10"/>
        <v>2.5003739138254755E-2</v>
      </c>
      <c r="Q109">
        <f t="shared" si="11"/>
        <v>9.1974037168352202E-2</v>
      </c>
      <c r="R109">
        <f t="shared" si="12"/>
        <v>0.24621192770265976</v>
      </c>
      <c r="S109">
        <f t="shared" si="13"/>
        <v>0.5693590854855527</v>
      </c>
    </row>
    <row r="110" spans="1:19">
      <c r="A110" s="6" t="s">
        <v>10</v>
      </c>
      <c r="B110" s="5">
        <v>40.200000000000003</v>
      </c>
      <c r="C110" s="4" t="s">
        <v>34</v>
      </c>
      <c r="D110" s="5">
        <v>4</v>
      </c>
      <c r="E110">
        <v>1383</v>
      </c>
      <c r="G110">
        <v>2.6259016245603561E-2</v>
      </c>
      <c r="H110">
        <v>5.7963770814239979E-3</v>
      </c>
      <c r="I110">
        <v>7.2442609816789627E-3</v>
      </c>
      <c r="J110">
        <v>5.7650472968816757E-2</v>
      </c>
      <c r="K110">
        <v>0.11101916432380676</v>
      </c>
      <c r="L110">
        <v>0.22383470833301544</v>
      </c>
      <c r="M110" s="3">
        <f t="shared" si="7"/>
        <v>0.43180399993434548</v>
      </c>
      <c r="N110">
        <f t="shared" si="8"/>
        <v>6.081235062573799E-2</v>
      </c>
      <c r="O110">
        <f t="shared" si="9"/>
        <v>1.3423629892973014E-2</v>
      </c>
      <c r="P110">
        <f t="shared" si="10"/>
        <v>1.6776734311818396E-2</v>
      </c>
      <c r="Q110">
        <f t="shared" si="11"/>
        <v>0.13351074324828474</v>
      </c>
      <c r="R110">
        <f t="shared" si="12"/>
        <v>0.25710545604183122</v>
      </c>
      <c r="S110">
        <f t="shared" si="13"/>
        <v>0.51837108587935465</v>
      </c>
    </row>
    <row r="111" spans="1:19">
      <c r="A111" s="6" t="s">
        <v>10</v>
      </c>
      <c r="B111" s="5">
        <v>77.599999999999994</v>
      </c>
      <c r="C111" s="4" t="s">
        <v>34</v>
      </c>
      <c r="D111" s="5">
        <v>5</v>
      </c>
      <c r="E111">
        <v>1388</v>
      </c>
      <c r="G111">
        <v>2.347923070192337E-2</v>
      </c>
      <c r="H111">
        <v>0</v>
      </c>
      <c r="I111">
        <v>0</v>
      </c>
      <c r="J111">
        <v>9.2943413183093071E-3</v>
      </c>
      <c r="K111">
        <v>8.3171412348747253E-2</v>
      </c>
      <c r="L111">
        <v>8.9895501732826233E-2</v>
      </c>
      <c r="M111" s="3">
        <f t="shared" si="7"/>
        <v>0.20584048610180616</v>
      </c>
      <c r="N111">
        <f t="shared" si="8"/>
        <v>0.11406517321529659</v>
      </c>
      <c r="O111">
        <f t="shared" si="9"/>
        <v>0</v>
      </c>
      <c r="P111">
        <f t="shared" si="10"/>
        <v>0</v>
      </c>
      <c r="Q111">
        <f t="shared" si="11"/>
        <v>4.5153125579544352E-2</v>
      </c>
      <c r="R111">
        <f t="shared" si="12"/>
        <v>0.40405759782170209</v>
      </c>
      <c r="S111">
        <f t="shared" si="13"/>
        <v>0.43672410338345696</v>
      </c>
    </row>
    <row r="112" spans="1:19">
      <c r="A112" s="6" t="s">
        <v>10</v>
      </c>
      <c r="B112" s="5">
        <v>100.8</v>
      </c>
      <c r="C112" s="4" t="s">
        <v>34</v>
      </c>
      <c r="D112" s="5">
        <v>6</v>
      </c>
      <c r="E112">
        <v>1389</v>
      </c>
      <c r="G112">
        <v>1.4629499055445194E-2</v>
      </c>
      <c r="H112">
        <v>0</v>
      </c>
      <c r="I112">
        <v>0</v>
      </c>
      <c r="J112">
        <v>0</v>
      </c>
      <c r="K112">
        <v>5.8641731739044189E-2</v>
      </c>
      <c r="L112">
        <v>7.0959143340587616E-2</v>
      </c>
      <c r="M112" s="3">
        <f t="shared" si="7"/>
        <v>0.144230374135077</v>
      </c>
      <c r="N112">
        <f t="shared" si="8"/>
        <v>0.10143147130537244</v>
      </c>
      <c r="O112">
        <f t="shared" si="9"/>
        <v>0</v>
      </c>
      <c r="P112">
        <f t="shared" si="10"/>
        <v>0</v>
      </c>
      <c r="Q112">
        <f t="shared" si="11"/>
        <v>0</v>
      </c>
      <c r="R112">
        <f t="shared" si="12"/>
        <v>0.40658378715792604</v>
      </c>
      <c r="S112">
        <f t="shared" si="13"/>
        <v>0.49198474153670152</v>
      </c>
    </row>
    <row r="113" spans="1:19">
      <c r="A113" s="6" t="s">
        <v>10</v>
      </c>
      <c r="B113" s="5">
        <v>151.1</v>
      </c>
      <c r="C113" s="4" t="s">
        <v>34</v>
      </c>
      <c r="D113" s="5">
        <v>6</v>
      </c>
      <c r="E113">
        <v>1390</v>
      </c>
      <c r="G113">
        <v>1.3165207747078966E-5</v>
      </c>
      <c r="H113">
        <v>9.441312613489572E-6</v>
      </c>
      <c r="I113">
        <v>4.0602026274427772E-5</v>
      </c>
      <c r="J113">
        <v>2.9761700425297022E-3</v>
      </c>
      <c r="K113">
        <v>2.6979243848472834E-3</v>
      </c>
      <c r="L113">
        <v>9.7435601055622101E-3</v>
      </c>
      <c r="M113" s="3">
        <f t="shared" si="7"/>
        <v>1.5480863079574192E-2</v>
      </c>
      <c r="N113">
        <f t="shared" si="8"/>
        <v>8.5041820209943238E-4</v>
      </c>
      <c r="O113">
        <f t="shared" si="9"/>
        <v>6.0986991261143941E-4</v>
      </c>
      <c r="P113">
        <f t="shared" si="10"/>
        <v>2.6227236857355209E-3</v>
      </c>
      <c r="Q113">
        <f t="shared" si="11"/>
        <v>0.1922483279667094</v>
      </c>
      <c r="R113">
        <f t="shared" si="12"/>
        <v>0.17427480438135179</v>
      </c>
      <c r="S113">
        <f t="shared" si="13"/>
        <v>0.62939385585149243</v>
      </c>
    </row>
    <row r="114" spans="1:19">
      <c r="A114" s="6" t="s">
        <v>10</v>
      </c>
      <c r="B114" s="5">
        <v>2.5</v>
      </c>
      <c r="C114" s="4" t="s">
        <v>35</v>
      </c>
      <c r="D114" s="5">
        <v>1</v>
      </c>
      <c r="E114">
        <v>1470</v>
      </c>
      <c r="G114">
        <v>6.4221233129501343E-2</v>
      </c>
      <c r="H114">
        <v>1.4612340368330479E-2</v>
      </c>
      <c r="I114">
        <v>3.9738975465297699E-2</v>
      </c>
      <c r="J114">
        <v>0.72717797756195068</v>
      </c>
      <c r="K114">
        <v>7.8454159200191498E-2</v>
      </c>
      <c r="L114">
        <v>0.51388299465179443</v>
      </c>
      <c r="M114" s="3">
        <f t="shared" si="7"/>
        <v>1.4380876803770661</v>
      </c>
      <c r="N114">
        <f t="shared" si="8"/>
        <v>4.4657383555822237E-2</v>
      </c>
      <c r="O114">
        <f t="shared" si="9"/>
        <v>1.01609523311535E-2</v>
      </c>
      <c r="P114">
        <f t="shared" si="10"/>
        <v>2.7633207632289953E-2</v>
      </c>
      <c r="Q114">
        <f t="shared" si="11"/>
        <v>0.50565621796529459</v>
      </c>
      <c r="R114">
        <f t="shared" si="12"/>
        <v>5.4554503366318279E-2</v>
      </c>
      <c r="S114">
        <f t="shared" si="13"/>
        <v>0.35733773514912143</v>
      </c>
    </row>
    <row r="115" spans="1:19">
      <c r="A115" s="6" t="s">
        <v>10</v>
      </c>
      <c r="B115" s="5">
        <v>9.1999999999999993</v>
      </c>
      <c r="C115" s="4" t="s">
        <v>35</v>
      </c>
      <c r="D115" s="5">
        <v>2</v>
      </c>
      <c r="E115">
        <v>1471</v>
      </c>
      <c r="G115">
        <v>4.6016871929168701E-2</v>
      </c>
      <c r="H115">
        <v>9.8130907863378525E-3</v>
      </c>
      <c r="I115">
        <v>2.7597751468420029E-2</v>
      </c>
      <c r="J115">
        <v>0.69047099351882935</v>
      </c>
      <c r="K115">
        <v>5.8118633925914764E-2</v>
      </c>
      <c r="L115">
        <v>0.44288954138755798</v>
      </c>
      <c r="M115" s="3">
        <f t="shared" si="7"/>
        <v>1.2749068830162287</v>
      </c>
      <c r="N115">
        <f t="shared" si="8"/>
        <v>3.6094300330624961E-2</v>
      </c>
      <c r="O115">
        <f t="shared" si="9"/>
        <v>7.6971039352471196E-3</v>
      </c>
      <c r="P115">
        <f t="shared" si="10"/>
        <v>2.1646876204109981E-2</v>
      </c>
      <c r="Q115">
        <f t="shared" si="11"/>
        <v>0.54158543083968913</v>
      </c>
      <c r="R115">
        <f t="shared" si="12"/>
        <v>4.5586571615658107E-2</v>
      </c>
      <c r="S115">
        <f t="shared" si="13"/>
        <v>0.3473897170746707</v>
      </c>
    </row>
    <row r="116" spans="1:19">
      <c r="A116" s="6" t="s">
        <v>10</v>
      </c>
      <c r="B116" s="5">
        <v>25.4</v>
      </c>
      <c r="C116" s="4" t="s">
        <v>35</v>
      </c>
      <c r="D116" s="5">
        <v>3</v>
      </c>
      <c r="E116">
        <v>1484</v>
      </c>
      <c r="G116">
        <v>6.0348674654960632E-2</v>
      </c>
      <c r="H116">
        <v>1.2574905529618263E-2</v>
      </c>
      <c r="I116">
        <v>2.8561441227793694E-2</v>
      </c>
      <c r="J116">
        <v>0.78181988000869751</v>
      </c>
      <c r="K116">
        <v>9.6002012491226196E-2</v>
      </c>
      <c r="L116">
        <v>0.56052297353744507</v>
      </c>
      <c r="M116" s="3">
        <f t="shared" si="7"/>
        <v>1.5398298874497414</v>
      </c>
      <c r="N116">
        <f t="shared" si="8"/>
        <v>3.9191780304322972E-2</v>
      </c>
      <c r="O116">
        <f t="shared" si="9"/>
        <v>8.1664251565117755E-3</v>
      </c>
      <c r="P116">
        <f t="shared" si="10"/>
        <v>1.8548439318252882E-2</v>
      </c>
      <c r="Q116">
        <f t="shared" si="11"/>
        <v>0.50773133213016386</v>
      </c>
      <c r="R116">
        <f t="shared" si="12"/>
        <v>6.2345856041425625E-2</v>
      </c>
      <c r="S116">
        <f t="shared" si="13"/>
        <v>0.36401616704932288</v>
      </c>
    </row>
    <row r="117" spans="1:19">
      <c r="A117" s="6" t="s">
        <v>10</v>
      </c>
      <c r="B117" s="5">
        <v>50.1</v>
      </c>
      <c r="C117" s="4" t="s">
        <v>35</v>
      </c>
      <c r="D117" s="5">
        <v>4</v>
      </c>
      <c r="E117">
        <v>1485</v>
      </c>
      <c r="G117">
        <v>3.3479906618595123E-2</v>
      </c>
      <c r="H117">
        <v>7.8677022829651833E-3</v>
      </c>
      <c r="I117">
        <v>9.6358656883239746E-3</v>
      </c>
      <c r="J117">
        <v>0.48592942953109741</v>
      </c>
      <c r="K117">
        <v>4.4415537267923355E-2</v>
      </c>
      <c r="L117">
        <v>0.52103698253631592</v>
      </c>
      <c r="M117" s="3">
        <f t="shared" si="7"/>
        <v>1.102365423925221</v>
      </c>
      <c r="N117">
        <f t="shared" si="8"/>
        <v>3.0370969455284943E-2</v>
      </c>
      <c r="O117">
        <f t="shared" si="9"/>
        <v>7.1371090857970249E-3</v>
      </c>
      <c r="P117">
        <f t="shared" si="10"/>
        <v>8.7410812051899271E-3</v>
      </c>
      <c r="Q117">
        <f t="shared" si="11"/>
        <v>0.44080612379952555</v>
      </c>
      <c r="R117">
        <f t="shared" si="12"/>
        <v>4.0291119717608528E-2</v>
      </c>
      <c r="S117">
        <f t="shared" si="13"/>
        <v>0.47265359673659402</v>
      </c>
    </row>
    <row r="118" spans="1:19">
      <c r="A118" s="6" t="s">
        <v>10</v>
      </c>
      <c r="B118" s="5">
        <v>75.599999999999994</v>
      </c>
      <c r="C118" s="4" t="s">
        <v>35</v>
      </c>
      <c r="D118" s="5">
        <v>5</v>
      </c>
      <c r="E118">
        <v>1486</v>
      </c>
      <c r="G118">
        <v>2.0435253158211708E-2</v>
      </c>
      <c r="H118">
        <v>0</v>
      </c>
      <c r="I118">
        <v>2.6462387759238482E-3</v>
      </c>
      <c r="J118">
        <v>8.8372193276882172E-2</v>
      </c>
      <c r="K118">
        <v>7.5126618146896362E-2</v>
      </c>
      <c r="L118">
        <v>0.19711004197597504</v>
      </c>
      <c r="M118" s="3">
        <f t="shared" si="7"/>
        <v>0.38369034533388913</v>
      </c>
      <c r="N118">
        <f t="shared" si="8"/>
        <v>5.3259753357694874E-2</v>
      </c>
      <c r="O118">
        <f t="shared" si="9"/>
        <v>0</v>
      </c>
      <c r="P118">
        <f t="shared" si="10"/>
        <v>6.8968083458578527E-3</v>
      </c>
      <c r="Q118">
        <f t="shared" si="11"/>
        <v>0.23032164961039162</v>
      </c>
      <c r="R118">
        <f t="shared" si="12"/>
        <v>0.19580012648356016</v>
      </c>
      <c r="S118">
        <f t="shared" si="13"/>
        <v>0.51372166220249549</v>
      </c>
    </row>
    <row r="119" spans="1:19">
      <c r="A119" s="6" t="s">
        <v>10</v>
      </c>
      <c r="B119" s="5">
        <v>100.3</v>
      </c>
      <c r="C119" s="4" t="s">
        <v>35</v>
      </c>
      <c r="D119" s="5">
        <v>6</v>
      </c>
      <c r="E119">
        <v>1487</v>
      </c>
      <c r="G119">
        <v>1.1473691090941429E-2</v>
      </c>
      <c r="H119">
        <v>0</v>
      </c>
      <c r="I119">
        <v>0</v>
      </c>
      <c r="J119">
        <v>2.4744220077991486E-2</v>
      </c>
      <c r="K119">
        <v>6.0513876378536224E-2</v>
      </c>
      <c r="L119">
        <v>7.7293805778026581E-2</v>
      </c>
      <c r="M119" s="3">
        <f t="shared" si="7"/>
        <v>0.17402559332549572</v>
      </c>
      <c r="N119">
        <f t="shared" si="8"/>
        <v>6.5931055723977061E-2</v>
      </c>
      <c r="O119">
        <f t="shared" si="9"/>
        <v>0</v>
      </c>
      <c r="P119">
        <f t="shared" si="10"/>
        <v>0</v>
      </c>
      <c r="Q119">
        <f t="shared" si="11"/>
        <v>0.14218724731890525</v>
      </c>
      <c r="R119">
        <f t="shared" si="12"/>
        <v>0.34772975182651256</v>
      </c>
      <c r="S119">
        <f t="shared" si="13"/>
        <v>0.44415194513060513</v>
      </c>
    </row>
    <row r="120" spans="1:19">
      <c r="A120" s="6" t="s">
        <v>10</v>
      </c>
      <c r="B120" s="5">
        <v>25.3</v>
      </c>
      <c r="C120" s="4" t="s">
        <v>36</v>
      </c>
      <c r="D120" s="5">
        <v>3</v>
      </c>
      <c r="E120">
        <v>1500</v>
      </c>
      <c r="G120">
        <v>5.7430852204561234E-2</v>
      </c>
      <c r="H120">
        <v>6.6336332820355892E-3</v>
      </c>
      <c r="I120">
        <v>2.0267792046070099E-2</v>
      </c>
      <c r="J120">
        <v>0.86257529258728027</v>
      </c>
      <c r="K120">
        <v>8.1801764667034149E-2</v>
      </c>
      <c r="L120">
        <v>0.54268521070480347</v>
      </c>
      <c r="M120" s="3">
        <f t="shared" si="7"/>
        <v>1.5713945454917848</v>
      </c>
      <c r="N120">
        <f t="shared" si="8"/>
        <v>3.6547697310854312E-2</v>
      </c>
      <c r="O120">
        <f t="shared" si="9"/>
        <v>4.2214944051237767E-3</v>
      </c>
      <c r="P120">
        <f t="shared" si="10"/>
        <v>1.289796512544663E-2</v>
      </c>
      <c r="Q120">
        <f t="shared" si="11"/>
        <v>0.54892343559543666</v>
      </c>
      <c r="R120">
        <f t="shared" si="12"/>
        <v>5.2056795603444971E-2</v>
      </c>
      <c r="S120">
        <f t="shared" si="13"/>
        <v>0.34535261195969363</v>
      </c>
    </row>
    <row r="121" spans="1:19">
      <c r="A121" s="6" t="s">
        <v>10</v>
      </c>
      <c r="B121" s="5">
        <v>1.7</v>
      </c>
      <c r="C121" s="4" t="s">
        <v>37</v>
      </c>
      <c r="D121" s="5">
        <v>1</v>
      </c>
      <c r="E121">
        <v>1582</v>
      </c>
      <c r="G121">
        <v>3.9694212377071381E-2</v>
      </c>
      <c r="H121">
        <v>9.3995584174990654E-3</v>
      </c>
      <c r="I121">
        <v>2.3645984008908272E-2</v>
      </c>
      <c r="J121">
        <v>0.53019803762435913</v>
      </c>
      <c r="K121">
        <v>6.4335525035858154E-2</v>
      </c>
      <c r="L121">
        <v>0.48326840996742249</v>
      </c>
      <c r="M121" s="3">
        <f t="shared" si="7"/>
        <v>1.1505417274311185</v>
      </c>
      <c r="N121">
        <f t="shared" si="8"/>
        <v>3.4500454377868556E-2</v>
      </c>
      <c r="O121">
        <f t="shared" si="9"/>
        <v>8.1696805890613001E-3</v>
      </c>
      <c r="P121">
        <f t="shared" si="10"/>
        <v>2.0552043828696277E-2</v>
      </c>
      <c r="Q121">
        <f t="shared" si="11"/>
        <v>0.46082469238917839</v>
      </c>
      <c r="R121">
        <f t="shared" si="12"/>
        <v>5.5917593862070375E-2</v>
      </c>
      <c r="S121">
        <f t="shared" si="13"/>
        <v>0.42003553495312507</v>
      </c>
    </row>
    <row r="122" spans="1:19">
      <c r="A122" s="6" t="s">
        <v>10</v>
      </c>
      <c r="B122" s="5">
        <v>10</v>
      </c>
      <c r="C122" s="4" t="s">
        <v>37</v>
      </c>
      <c r="D122" s="5">
        <v>2</v>
      </c>
      <c r="E122">
        <v>1583</v>
      </c>
      <c r="G122">
        <v>3.0743161216378212E-2</v>
      </c>
      <c r="H122">
        <v>5.3249401971697807E-3</v>
      </c>
      <c r="I122">
        <v>2.1191427484154701E-2</v>
      </c>
      <c r="J122">
        <v>0.41332164406776428</v>
      </c>
      <c r="K122">
        <v>6.1726897954940796E-2</v>
      </c>
      <c r="L122">
        <v>0.32016101479530334</v>
      </c>
      <c r="M122" s="3">
        <f t="shared" si="7"/>
        <v>0.85246908571571112</v>
      </c>
      <c r="N122">
        <f t="shared" si="8"/>
        <v>3.606366697810167E-2</v>
      </c>
      <c r="O122">
        <f t="shared" si="9"/>
        <v>6.2464906779570754E-3</v>
      </c>
      <c r="P122">
        <f t="shared" si="10"/>
        <v>2.4858880913391626E-2</v>
      </c>
      <c r="Q122">
        <f t="shared" si="11"/>
        <v>0.48485235534465165</v>
      </c>
      <c r="R122">
        <f t="shared" si="12"/>
        <v>7.2409544216042135E-2</v>
      </c>
      <c r="S122">
        <f t="shared" si="13"/>
        <v>0.37556906186985584</v>
      </c>
    </row>
    <row r="123" spans="1:19">
      <c r="A123" s="6" t="s">
        <v>10</v>
      </c>
      <c r="B123" s="5">
        <v>24.7</v>
      </c>
      <c r="C123" s="4" t="s">
        <v>37</v>
      </c>
      <c r="D123" s="5">
        <v>3</v>
      </c>
      <c r="E123">
        <v>1591</v>
      </c>
      <c r="G123">
        <v>5.9502732008695602E-2</v>
      </c>
      <c r="H123">
        <v>6.1711962334811687E-3</v>
      </c>
      <c r="I123">
        <v>1.4313661493360996E-2</v>
      </c>
      <c r="J123">
        <v>0.39777275919914246</v>
      </c>
      <c r="K123">
        <v>6.621096283197403E-2</v>
      </c>
      <c r="L123">
        <v>0.46273553371429443</v>
      </c>
      <c r="M123" s="3">
        <f t="shared" si="7"/>
        <v>1.0067068454809487</v>
      </c>
      <c r="N123">
        <f t="shared" si="8"/>
        <v>5.9106315086462434E-2</v>
      </c>
      <c r="O123">
        <f t="shared" si="9"/>
        <v>6.1300827159200587E-3</v>
      </c>
      <c r="P123">
        <f t="shared" si="10"/>
        <v>1.4218301541917819E-2</v>
      </c>
      <c r="Q123">
        <f t="shared" si="11"/>
        <v>0.39512273208901116</v>
      </c>
      <c r="R123">
        <f t="shared" si="12"/>
        <v>6.5769854580001494E-2</v>
      </c>
      <c r="S123">
        <f t="shared" si="13"/>
        <v>0.459652713986687</v>
      </c>
    </row>
    <row r="124" spans="1:19">
      <c r="A124" s="6" t="s">
        <v>10</v>
      </c>
      <c r="B124" s="5">
        <v>50.5</v>
      </c>
      <c r="C124" s="4" t="s">
        <v>37</v>
      </c>
      <c r="D124" s="5">
        <v>4</v>
      </c>
      <c r="E124">
        <v>1592</v>
      </c>
      <c r="G124">
        <v>1.0259313508868217E-2</v>
      </c>
      <c r="H124">
        <v>2.8761208523064852E-4</v>
      </c>
      <c r="I124">
        <v>5.4735899902880192E-3</v>
      </c>
      <c r="J124">
        <v>0.51250290870666504</v>
      </c>
      <c r="K124">
        <v>1.0592891834676266E-2</v>
      </c>
      <c r="L124">
        <v>0.42051273584365845</v>
      </c>
      <c r="M124" s="3">
        <f t="shared" si="7"/>
        <v>0.95962905196938664</v>
      </c>
      <c r="N124">
        <f t="shared" si="8"/>
        <v>1.0690915919868902E-2</v>
      </c>
      <c r="O124">
        <f t="shared" si="9"/>
        <v>2.9971173198685495E-4</v>
      </c>
      <c r="P124">
        <f t="shared" si="10"/>
        <v>5.7038602354262963E-3</v>
      </c>
      <c r="Q124">
        <f t="shared" si="11"/>
        <v>0.53406356097169772</v>
      </c>
      <c r="R124">
        <f t="shared" si="12"/>
        <v>1.1038527661221945E-2</v>
      </c>
      <c r="S124">
        <f t="shared" si="13"/>
        <v>0.43820342347979824</v>
      </c>
    </row>
    <row r="125" spans="1:19">
      <c r="A125" s="6" t="s">
        <v>10</v>
      </c>
      <c r="B125" s="5">
        <v>75.099999999999994</v>
      </c>
      <c r="C125" s="4" t="s">
        <v>37</v>
      </c>
      <c r="D125" s="5">
        <v>5</v>
      </c>
      <c r="E125">
        <v>1598</v>
      </c>
      <c r="G125">
        <v>0</v>
      </c>
      <c r="H125">
        <v>0</v>
      </c>
      <c r="I125">
        <v>0</v>
      </c>
      <c r="J125">
        <v>0.10102972388267517</v>
      </c>
      <c r="K125">
        <v>1.6154056414961815E-2</v>
      </c>
      <c r="L125">
        <v>3.9463948458433151E-2</v>
      </c>
      <c r="M125" s="3">
        <f t="shared" si="7"/>
        <v>0.15664772875607014</v>
      </c>
      <c r="N125">
        <f t="shared" si="8"/>
        <v>0</v>
      </c>
      <c r="O125">
        <f t="shared" si="9"/>
        <v>0</v>
      </c>
      <c r="P125">
        <f t="shared" si="10"/>
        <v>0</v>
      </c>
      <c r="Q125">
        <f t="shared" si="11"/>
        <v>0.64494853953482711</v>
      </c>
      <c r="R125">
        <f t="shared" si="12"/>
        <v>0.10312346398661616</v>
      </c>
      <c r="S125">
        <f t="shared" si="13"/>
        <v>0.25192799647855674</v>
      </c>
    </row>
    <row r="126" spans="1:19">
      <c r="A126" s="6" t="s">
        <v>10</v>
      </c>
      <c r="B126" s="5">
        <v>2</v>
      </c>
      <c r="C126" s="4" t="s">
        <v>38</v>
      </c>
      <c r="D126" s="5">
        <v>1</v>
      </c>
      <c r="E126">
        <v>1639</v>
      </c>
      <c r="G126">
        <v>6.7862480878829956E-2</v>
      </c>
      <c r="H126">
        <v>6.9415182806551456E-3</v>
      </c>
      <c r="I126">
        <v>2.0626194775104523E-2</v>
      </c>
      <c r="J126">
        <v>0.14805665612220764</v>
      </c>
      <c r="K126">
        <v>7.7065795660018921E-2</v>
      </c>
      <c r="L126">
        <v>0.33476364612579346</v>
      </c>
      <c r="M126" s="3">
        <f t="shared" si="7"/>
        <v>0.65531629184260964</v>
      </c>
      <c r="N126">
        <f t="shared" si="8"/>
        <v>0.10355683465157739</v>
      </c>
      <c r="O126">
        <f t="shared" si="9"/>
        <v>1.0592622779356022E-2</v>
      </c>
      <c r="P126">
        <f t="shared" si="10"/>
        <v>3.1475174708548846E-2</v>
      </c>
      <c r="Q126">
        <f t="shared" si="11"/>
        <v>0.22593159664305598</v>
      </c>
      <c r="R126">
        <f t="shared" si="12"/>
        <v>0.11760091519062701</v>
      </c>
      <c r="S126">
        <f t="shared" si="13"/>
        <v>0.51084285602683477</v>
      </c>
    </row>
    <row r="127" spans="1:19">
      <c r="A127" s="6" t="s">
        <v>10</v>
      </c>
      <c r="B127" s="5">
        <v>9.6999999999999993</v>
      </c>
      <c r="C127" s="4" t="s">
        <v>38</v>
      </c>
      <c r="D127" s="5">
        <v>2</v>
      </c>
      <c r="E127">
        <v>1647</v>
      </c>
      <c r="G127">
        <v>6.0013461858034134E-2</v>
      </c>
      <c r="H127">
        <v>1.0772900655865669E-2</v>
      </c>
      <c r="I127">
        <v>2.2472066804766655E-2</v>
      </c>
      <c r="J127">
        <v>0.13978412747383118</v>
      </c>
      <c r="K127">
        <v>7.6483480632305145E-2</v>
      </c>
      <c r="L127">
        <v>0.3130442202091217</v>
      </c>
      <c r="M127" s="3">
        <f t="shared" si="7"/>
        <v>0.62257025763392448</v>
      </c>
      <c r="N127">
        <f t="shared" si="8"/>
        <v>9.6396288004690481E-2</v>
      </c>
      <c r="O127">
        <f t="shared" si="9"/>
        <v>1.7303911524472804E-2</v>
      </c>
      <c r="P127">
        <f t="shared" si="10"/>
        <v>3.6095631825027501E-2</v>
      </c>
      <c r="Q127">
        <f t="shared" si="11"/>
        <v>0.22452747422448374</v>
      </c>
      <c r="R127">
        <f t="shared" si="12"/>
        <v>0.12285116369513101</v>
      </c>
      <c r="S127">
        <f t="shared" si="13"/>
        <v>0.50282553072619451</v>
      </c>
    </row>
    <row r="128" spans="1:19">
      <c r="A128" s="6" t="s">
        <v>10</v>
      </c>
      <c r="B128" s="5">
        <v>24.7</v>
      </c>
      <c r="C128" s="4" t="s">
        <v>38</v>
      </c>
      <c r="D128" s="5">
        <v>3</v>
      </c>
      <c r="E128">
        <v>1648</v>
      </c>
      <c r="G128">
        <v>5.9276334941387177E-2</v>
      </c>
      <c r="H128">
        <v>6.5997536294162273E-3</v>
      </c>
      <c r="I128">
        <v>2.1911382675170898E-2</v>
      </c>
      <c r="J128">
        <v>0.12818209826946259</v>
      </c>
      <c r="K128">
        <v>7.8941911458969116E-2</v>
      </c>
      <c r="L128">
        <v>0.31373968720436096</v>
      </c>
      <c r="M128" s="3">
        <f t="shared" si="7"/>
        <v>0.60865116817876697</v>
      </c>
      <c r="N128">
        <f t="shared" si="8"/>
        <v>9.738966758045739E-2</v>
      </c>
      <c r="O128">
        <f t="shared" si="9"/>
        <v>1.0843244824723335E-2</v>
      </c>
      <c r="P128">
        <f t="shared" si="10"/>
        <v>3.599990244122115E-2</v>
      </c>
      <c r="Q128">
        <f t="shared" si="11"/>
        <v>0.21060026657471922</v>
      </c>
      <c r="R128">
        <f t="shared" si="12"/>
        <v>0.12969976167988406</v>
      </c>
      <c r="S128">
        <f t="shared" si="13"/>
        <v>0.5154671568989948</v>
      </c>
    </row>
    <row r="129" spans="1:19">
      <c r="A129" s="6" t="s">
        <v>10</v>
      </c>
      <c r="B129" s="5">
        <v>54.6</v>
      </c>
      <c r="C129" s="4" t="s">
        <v>38</v>
      </c>
      <c r="D129" s="5">
        <v>4</v>
      </c>
      <c r="E129">
        <v>1654</v>
      </c>
      <c r="G129">
        <v>1.1438816785812378E-2</v>
      </c>
      <c r="H129">
        <v>0</v>
      </c>
      <c r="I129">
        <v>1.2237546965479851E-2</v>
      </c>
      <c r="J129">
        <v>3.986000269651413E-2</v>
      </c>
      <c r="K129">
        <v>6.8802520632743835E-2</v>
      </c>
      <c r="L129">
        <v>6.1965212225914001E-2</v>
      </c>
      <c r="M129" s="3">
        <f t="shared" si="7"/>
        <v>0.1943040993064642</v>
      </c>
      <c r="N129">
        <f t="shared" si="8"/>
        <v>5.8870692006197045E-2</v>
      </c>
      <c r="O129">
        <f t="shared" si="9"/>
        <v>0</v>
      </c>
      <c r="P129">
        <f t="shared" si="10"/>
        <v>6.2981414232431102E-2</v>
      </c>
      <c r="Q129">
        <f t="shared" si="11"/>
        <v>0.20514236621248705</v>
      </c>
      <c r="R129">
        <f t="shared" si="12"/>
        <v>0.35409711312485359</v>
      </c>
      <c r="S129">
        <f t="shared" si="13"/>
        <v>0.31890841442403123</v>
      </c>
    </row>
    <row r="130" spans="1:19">
      <c r="A130" s="6" t="s">
        <v>10</v>
      </c>
      <c r="B130" s="5">
        <v>75.400000000000006</v>
      </c>
      <c r="C130" s="4" t="s">
        <v>38</v>
      </c>
      <c r="D130" s="5">
        <v>5</v>
      </c>
      <c r="E130">
        <v>1655</v>
      </c>
      <c r="G130">
        <v>5.9844255447387695E-3</v>
      </c>
      <c r="H130">
        <v>0</v>
      </c>
      <c r="I130">
        <v>0</v>
      </c>
      <c r="J130">
        <v>1.8209321424365044E-2</v>
      </c>
      <c r="K130">
        <v>6.2077458947896957E-2</v>
      </c>
      <c r="L130">
        <v>4.3419785797595978E-2</v>
      </c>
      <c r="M130" s="3">
        <f t="shared" ref="M130:M193" si="14">SUM(G130:L130)</f>
        <v>0.12969099171459675</v>
      </c>
      <c r="N130">
        <f t="shared" ref="N130:N193" si="15">G130/M130</f>
        <v>4.6143725679177003E-2</v>
      </c>
      <c r="O130">
        <f t="shared" ref="O130:O193" si="16">H130/M130</f>
        <v>0</v>
      </c>
      <c r="P130">
        <f t="shared" ref="P130:P193" si="17">I130/M130</f>
        <v>0</v>
      </c>
      <c r="Q130">
        <f t="shared" ref="Q130:Q193" si="18">J130/M130</f>
        <v>0.14040544515564515</v>
      </c>
      <c r="R130">
        <f t="shared" ref="R130:R193" si="19">K130/M130</f>
        <v>0.47865667558859548</v>
      </c>
      <c r="S130">
        <f t="shared" ref="S130:S193" si="20">L130/M130</f>
        <v>0.33479415357658238</v>
      </c>
    </row>
    <row r="131" spans="1:19">
      <c r="A131" s="6" t="s">
        <v>10</v>
      </c>
      <c r="B131" s="5">
        <v>100.5</v>
      </c>
      <c r="C131" s="4" t="s">
        <v>38</v>
      </c>
      <c r="D131" s="5">
        <v>6</v>
      </c>
      <c r="E131">
        <v>1656</v>
      </c>
      <c r="G131">
        <v>1.2042072512485902E-6</v>
      </c>
      <c r="H131">
        <v>8.3388960092634079E-7</v>
      </c>
      <c r="I131">
        <v>3.2679311061656335E-6</v>
      </c>
      <c r="J131">
        <v>4.1550253517925739E-3</v>
      </c>
      <c r="K131">
        <v>1.4907017350196838E-2</v>
      </c>
      <c r="L131">
        <v>2.0313793793320656E-2</v>
      </c>
      <c r="M131" s="3">
        <f t="shared" si="14"/>
        <v>3.9381142523268409E-2</v>
      </c>
      <c r="N131">
        <f t="shared" si="15"/>
        <v>3.057827107319404E-5</v>
      </c>
      <c r="O131">
        <f t="shared" si="16"/>
        <v>2.1174845306573718E-5</v>
      </c>
      <c r="P131">
        <f t="shared" si="17"/>
        <v>8.2982130450754988E-5</v>
      </c>
      <c r="Q131">
        <f t="shared" si="18"/>
        <v>0.1055079940694349</v>
      </c>
      <c r="R131">
        <f t="shared" si="19"/>
        <v>0.37853186563566571</v>
      </c>
      <c r="S131">
        <f t="shared" si="20"/>
        <v>0.51582540504806884</v>
      </c>
    </row>
    <row r="132" spans="1:19">
      <c r="A132" s="6" t="s">
        <v>10</v>
      </c>
      <c r="B132" s="5">
        <v>1.8</v>
      </c>
      <c r="C132" s="4" t="s">
        <v>39</v>
      </c>
      <c r="D132" s="5">
        <v>1</v>
      </c>
      <c r="E132">
        <v>1768</v>
      </c>
      <c r="G132">
        <v>1.4977306127548218E-2</v>
      </c>
      <c r="H132">
        <v>0</v>
      </c>
      <c r="I132">
        <v>8.190864697098732E-3</v>
      </c>
      <c r="J132">
        <v>3.4352608025074005E-2</v>
      </c>
      <c r="K132">
        <v>8.2959167659282684E-2</v>
      </c>
      <c r="L132">
        <v>7.20624178647995E-2</v>
      </c>
      <c r="M132" s="3">
        <f t="shared" si="14"/>
        <v>0.21254236437380314</v>
      </c>
      <c r="N132">
        <f t="shared" si="15"/>
        <v>7.0467392096981121E-2</v>
      </c>
      <c r="O132">
        <f t="shared" si="16"/>
        <v>0</v>
      </c>
      <c r="P132">
        <f t="shared" si="17"/>
        <v>3.8537562717112103E-2</v>
      </c>
      <c r="Q132">
        <f t="shared" si="18"/>
        <v>0.16162710961781382</v>
      </c>
      <c r="R132">
        <f t="shared" si="19"/>
        <v>0.39031826856588692</v>
      </c>
      <c r="S132">
        <f t="shared" si="20"/>
        <v>0.33904966700220607</v>
      </c>
    </row>
    <row r="133" spans="1:19">
      <c r="A133" s="6" t="s">
        <v>10</v>
      </c>
      <c r="B133" s="5">
        <v>9.9</v>
      </c>
      <c r="C133" s="4" t="s">
        <v>39</v>
      </c>
      <c r="D133" s="5">
        <v>2</v>
      </c>
      <c r="E133">
        <v>1777</v>
      </c>
      <c r="G133">
        <v>1.258885208517313E-2</v>
      </c>
      <c r="H133">
        <v>2.5567169359419495E-5</v>
      </c>
      <c r="I133">
        <v>6.6894018091261387E-3</v>
      </c>
      <c r="J133">
        <v>2.1431734785437584E-2</v>
      </c>
      <c r="K133">
        <v>8.5972703993320465E-2</v>
      </c>
      <c r="L133">
        <v>5.9105504304170609E-2</v>
      </c>
      <c r="M133" s="3">
        <f t="shared" si="14"/>
        <v>0.18581376414658735</v>
      </c>
      <c r="N133">
        <f t="shared" si="15"/>
        <v>6.7749836202886785E-2</v>
      </c>
      <c r="O133">
        <f t="shared" si="16"/>
        <v>1.3759566992706585E-4</v>
      </c>
      <c r="P133">
        <f t="shared" si="17"/>
        <v>3.600057207736726E-2</v>
      </c>
      <c r="Q133">
        <f t="shared" si="18"/>
        <v>0.11533986668786397</v>
      </c>
      <c r="R133">
        <f t="shared" si="19"/>
        <v>0.462682107475618</v>
      </c>
      <c r="S133">
        <f t="shared" si="20"/>
        <v>0.31809002188633689</v>
      </c>
    </row>
    <row r="134" spans="1:19">
      <c r="A134" s="6" t="s">
        <v>10</v>
      </c>
      <c r="B134" s="5">
        <v>25</v>
      </c>
      <c r="C134" s="4" t="s">
        <v>39</v>
      </c>
      <c r="D134" s="5">
        <v>3</v>
      </c>
      <c r="E134">
        <v>1779</v>
      </c>
      <c r="G134">
        <v>1.231742836534977E-2</v>
      </c>
      <c r="H134">
        <v>0</v>
      </c>
      <c r="I134">
        <v>7.3473849333822727E-3</v>
      </c>
      <c r="J134">
        <v>2.5200242176651955E-2</v>
      </c>
      <c r="K134">
        <v>7.4907891452312469E-2</v>
      </c>
      <c r="L134">
        <v>5.0683304667472839E-2</v>
      </c>
      <c r="M134" s="3">
        <f t="shared" si="14"/>
        <v>0.17045625159516931</v>
      </c>
      <c r="N134">
        <f t="shared" si="15"/>
        <v>7.2261523118573867E-2</v>
      </c>
      <c r="O134">
        <f t="shared" si="16"/>
        <v>0</v>
      </c>
      <c r="P134">
        <f t="shared" si="17"/>
        <v>4.3104226830190932E-2</v>
      </c>
      <c r="Q134">
        <f t="shared" si="18"/>
        <v>0.14783994098674716</v>
      </c>
      <c r="R134">
        <f t="shared" si="19"/>
        <v>0.43945523118868901</v>
      </c>
      <c r="S134">
        <f t="shared" si="20"/>
        <v>0.29733907787579905</v>
      </c>
    </row>
    <row r="135" spans="1:19">
      <c r="A135" s="6" t="s">
        <v>10</v>
      </c>
      <c r="B135" s="5">
        <v>50.2</v>
      </c>
      <c r="C135" s="4" t="s">
        <v>39</v>
      </c>
      <c r="D135" s="5">
        <v>4</v>
      </c>
      <c r="E135">
        <v>1784</v>
      </c>
      <c r="G135">
        <v>0</v>
      </c>
      <c r="H135">
        <v>0</v>
      </c>
      <c r="I135">
        <v>5.1344707608222961E-3</v>
      </c>
      <c r="J135">
        <v>9.6349483355879784E-3</v>
      </c>
      <c r="K135">
        <v>5.3091350942850113E-2</v>
      </c>
      <c r="L135">
        <v>8.7813735008239746E-3</v>
      </c>
      <c r="M135" s="3">
        <f t="shared" si="14"/>
        <v>7.6642143540084362E-2</v>
      </c>
      <c r="N135">
        <f t="shared" si="15"/>
        <v>0</v>
      </c>
      <c r="O135">
        <f t="shared" si="16"/>
        <v>0</v>
      </c>
      <c r="P135">
        <f t="shared" si="17"/>
        <v>6.6992786522690778E-2</v>
      </c>
      <c r="Q135">
        <f t="shared" si="18"/>
        <v>0.12571345072765136</v>
      </c>
      <c r="R135">
        <f t="shared" si="19"/>
        <v>0.69271745922767647</v>
      </c>
      <c r="S135">
        <f t="shared" si="20"/>
        <v>0.11457630352198143</v>
      </c>
    </row>
    <row r="136" spans="1:19">
      <c r="A136" s="6" t="s">
        <v>10</v>
      </c>
      <c r="B136" s="5">
        <v>74.7</v>
      </c>
      <c r="C136" s="4" t="s">
        <v>39</v>
      </c>
      <c r="D136" s="5">
        <v>5</v>
      </c>
      <c r="E136">
        <v>1786</v>
      </c>
      <c r="G136">
        <v>1.6706340829841793E-5</v>
      </c>
      <c r="H136">
        <v>1.7304075299762189E-5</v>
      </c>
      <c r="I136">
        <v>1.3626625295728445E-3</v>
      </c>
      <c r="J136">
        <v>0</v>
      </c>
      <c r="K136">
        <v>3.7441007792949677E-2</v>
      </c>
      <c r="L136">
        <v>6.8070166744291782E-3</v>
      </c>
      <c r="M136" s="3">
        <f t="shared" si="14"/>
        <v>4.5644697413081303E-2</v>
      </c>
      <c r="N136">
        <f t="shared" si="15"/>
        <v>3.6600835971483352E-4</v>
      </c>
      <c r="O136">
        <f t="shared" si="16"/>
        <v>3.79103735602879E-4</v>
      </c>
      <c r="P136">
        <f t="shared" si="17"/>
        <v>2.9853687433632092E-2</v>
      </c>
      <c r="Q136">
        <f t="shared" si="18"/>
        <v>0</v>
      </c>
      <c r="R136">
        <f t="shared" si="19"/>
        <v>0.82027069769158922</v>
      </c>
      <c r="S136">
        <f t="shared" si="20"/>
        <v>0.14913050277946102</v>
      </c>
    </row>
    <row r="137" spans="1:19">
      <c r="A137" s="6" t="s">
        <v>10</v>
      </c>
      <c r="B137" s="5">
        <v>99.9</v>
      </c>
      <c r="C137" s="4" t="s">
        <v>39</v>
      </c>
      <c r="D137" s="5">
        <v>6</v>
      </c>
      <c r="E137">
        <v>1787</v>
      </c>
      <c r="G137">
        <v>0</v>
      </c>
      <c r="H137">
        <v>0</v>
      </c>
      <c r="I137">
        <v>0</v>
      </c>
      <c r="J137">
        <v>5.3228954784572124E-3</v>
      </c>
      <c r="K137">
        <v>0</v>
      </c>
      <c r="L137">
        <v>1.0710466653108597E-2</v>
      </c>
      <c r="M137" s="3">
        <f t="shared" si="14"/>
        <v>1.6033362131565809E-2</v>
      </c>
      <c r="N137">
        <f t="shared" si="15"/>
        <v>0</v>
      </c>
      <c r="O137">
        <f t="shared" si="16"/>
        <v>0</v>
      </c>
      <c r="P137">
        <f t="shared" si="17"/>
        <v>0</v>
      </c>
      <c r="Q137">
        <f t="shared" si="18"/>
        <v>0.33198872667995938</v>
      </c>
      <c r="R137">
        <f t="shared" si="19"/>
        <v>0</v>
      </c>
      <c r="S137">
        <f t="shared" si="20"/>
        <v>0.66801127332004062</v>
      </c>
    </row>
    <row r="138" spans="1:19">
      <c r="A138" s="6" t="s">
        <v>10</v>
      </c>
      <c r="B138" s="5">
        <v>1.9</v>
      </c>
      <c r="C138" s="4" t="s">
        <v>40</v>
      </c>
      <c r="D138" s="5">
        <v>1</v>
      </c>
      <c r="E138">
        <v>1884</v>
      </c>
      <c r="G138">
        <v>1.8103433772921562E-2</v>
      </c>
      <c r="H138">
        <v>2.5535000022500753E-3</v>
      </c>
      <c r="I138">
        <v>7.4826418422162533E-3</v>
      </c>
      <c r="J138">
        <v>3.3180203754454851E-3</v>
      </c>
      <c r="K138">
        <v>5.414918065071106E-2</v>
      </c>
      <c r="L138">
        <v>1.9466143101453781E-2</v>
      </c>
      <c r="M138" s="3">
        <f t="shared" si="14"/>
        <v>0.10507291974499822</v>
      </c>
      <c r="N138">
        <f t="shared" si="15"/>
        <v>0.17229400131696007</v>
      </c>
      <c r="O138">
        <f t="shared" si="16"/>
        <v>2.4302170420762763E-2</v>
      </c>
      <c r="P138">
        <f t="shared" si="17"/>
        <v>7.1213799524900409E-2</v>
      </c>
      <c r="Q138">
        <f t="shared" si="18"/>
        <v>3.1578263776223206E-2</v>
      </c>
      <c r="R138">
        <f t="shared" si="19"/>
        <v>0.51534858631630176</v>
      </c>
      <c r="S138">
        <f t="shared" si="20"/>
        <v>0.18526317864485181</v>
      </c>
    </row>
    <row r="139" spans="1:19">
      <c r="A139" s="6" t="s">
        <v>10</v>
      </c>
      <c r="B139" s="5">
        <v>10.3</v>
      </c>
      <c r="C139" s="4" t="s">
        <v>40</v>
      </c>
      <c r="D139" s="5">
        <v>2</v>
      </c>
      <c r="E139">
        <v>1887</v>
      </c>
      <c r="G139">
        <v>8.5455942898988724E-3</v>
      </c>
      <c r="H139">
        <v>0</v>
      </c>
      <c r="I139">
        <v>7.1384874172508717E-3</v>
      </c>
      <c r="J139">
        <v>0</v>
      </c>
      <c r="K139">
        <v>7.0359766483306885E-2</v>
      </c>
      <c r="L139">
        <v>2.125898003578186E-2</v>
      </c>
      <c r="M139" s="3">
        <f t="shared" si="14"/>
        <v>0.10730282822623849</v>
      </c>
      <c r="N139">
        <f t="shared" si="15"/>
        <v>7.9639972507353163E-2</v>
      </c>
      <c r="O139">
        <f t="shared" si="16"/>
        <v>0</v>
      </c>
      <c r="P139">
        <f t="shared" si="17"/>
        <v>6.6526554194825172E-2</v>
      </c>
      <c r="Q139">
        <f t="shared" si="18"/>
        <v>0</v>
      </c>
      <c r="R139">
        <f t="shared" si="19"/>
        <v>0.65571213402651007</v>
      </c>
      <c r="S139">
        <f t="shared" si="20"/>
        <v>0.19812133927131154</v>
      </c>
    </row>
    <row r="140" spans="1:19">
      <c r="A140" s="6" t="s">
        <v>10</v>
      </c>
      <c r="B140" s="5">
        <v>24.9</v>
      </c>
      <c r="C140" s="4" t="s">
        <v>40</v>
      </c>
      <c r="D140" s="5">
        <v>3</v>
      </c>
      <c r="E140">
        <v>1890</v>
      </c>
      <c r="G140">
        <v>1.3139258953742683E-5</v>
      </c>
      <c r="H140">
        <v>7.8662123996764421E-6</v>
      </c>
      <c r="I140">
        <v>7.4702552519738674E-3</v>
      </c>
      <c r="J140">
        <v>1.0682040825486183E-2</v>
      </c>
      <c r="K140">
        <v>5.7301074266433716E-2</v>
      </c>
      <c r="L140">
        <v>2.0498864352703094E-2</v>
      </c>
      <c r="M140" s="3">
        <f t="shared" si="14"/>
        <v>9.597324016795028E-2</v>
      </c>
      <c r="N140">
        <f t="shared" si="15"/>
        <v>1.3690544292085352E-4</v>
      </c>
      <c r="O140">
        <f t="shared" si="16"/>
        <v>8.196255941667497E-5</v>
      </c>
      <c r="P140">
        <f t="shared" si="17"/>
        <v>7.7836855762097285E-2</v>
      </c>
      <c r="Q140">
        <f t="shared" si="18"/>
        <v>0.11130228391573457</v>
      </c>
      <c r="R140">
        <f t="shared" si="19"/>
        <v>0.59705261764798767</v>
      </c>
      <c r="S140">
        <f t="shared" si="20"/>
        <v>0.21358937467184289</v>
      </c>
    </row>
    <row r="141" spans="1:19">
      <c r="A141" s="6" t="s">
        <v>10</v>
      </c>
      <c r="B141" s="5">
        <v>49.8</v>
      </c>
      <c r="C141" s="4" t="s">
        <v>40</v>
      </c>
      <c r="D141" s="5">
        <v>4</v>
      </c>
      <c r="E141">
        <v>1893</v>
      </c>
      <c r="G141">
        <v>5.2506216889014468E-5</v>
      </c>
      <c r="H141">
        <v>5.3747447964269668E-5</v>
      </c>
      <c r="I141">
        <v>4.4923541136085987E-3</v>
      </c>
      <c r="J141">
        <v>0</v>
      </c>
      <c r="K141">
        <v>4.382646456360817E-2</v>
      </c>
      <c r="L141">
        <v>1.1521224863827229E-2</v>
      </c>
      <c r="M141" s="3">
        <f t="shared" si="14"/>
        <v>5.9946297205897281E-2</v>
      </c>
      <c r="N141">
        <f t="shared" si="15"/>
        <v>8.7588757498518381E-4</v>
      </c>
      <c r="O141">
        <f t="shared" si="16"/>
        <v>8.9659329215386815E-4</v>
      </c>
      <c r="P141">
        <f t="shared" si="17"/>
        <v>7.4939643030473263E-2</v>
      </c>
      <c r="Q141">
        <f t="shared" si="18"/>
        <v>0</v>
      </c>
      <c r="R141">
        <f t="shared" si="19"/>
        <v>0.73109544052533559</v>
      </c>
      <c r="S141">
        <f t="shared" si="20"/>
        <v>0.19219243557705204</v>
      </c>
    </row>
    <row r="142" spans="1:19">
      <c r="A142" s="6" t="s">
        <v>10</v>
      </c>
      <c r="B142" s="5">
        <v>74.7</v>
      </c>
      <c r="C142" s="4" t="s">
        <v>40</v>
      </c>
      <c r="D142" s="5">
        <v>5</v>
      </c>
      <c r="E142">
        <v>1897</v>
      </c>
      <c r="G142">
        <v>1.8652779544936493E-5</v>
      </c>
      <c r="H142">
        <v>1.9174400222254917E-5</v>
      </c>
      <c r="I142">
        <v>2.1971776150166988E-3</v>
      </c>
      <c r="J142">
        <v>1.0708309710025787E-3</v>
      </c>
      <c r="K142">
        <v>4.4032305479049683E-2</v>
      </c>
      <c r="L142">
        <v>3.1894452404230833E-3</v>
      </c>
      <c r="M142" s="3">
        <f t="shared" si="14"/>
        <v>5.0527586485259235E-2</v>
      </c>
      <c r="N142">
        <f t="shared" si="15"/>
        <v>3.6916031107834922E-4</v>
      </c>
      <c r="O142">
        <f t="shared" si="16"/>
        <v>3.7948379402306893E-4</v>
      </c>
      <c r="P142">
        <f t="shared" si="17"/>
        <v>4.3484713358665897E-2</v>
      </c>
      <c r="Q142">
        <f t="shared" si="18"/>
        <v>2.1192996647781299E-2</v>
      </c>
      <c r="R142">
        <f t="shared" si="19"/>
        <v>0.87145079632678546</v>
      </c>
      <c r="S142">
        <f t="shared" si="20"/>
        <v>6.3122849561665931E-2</v>
      </c>
    </row>
    <row r="143" spans="1:19">
      <c r="A143" s="6" t="s">
        <v>10</v>
      </c>
      <c r="B143" s="5">
        <v>100</v>
      </c>
      <c r="C143" s="4" t="s">
        <v>40</v>
      </c>
      <c r="D143" s="5">
        <v>6</v>
      </c>
      <c r="E143">
        <v>1899</v>
      </c>
      <c r="G143">
        <v>4.7198459469655063E-6</v>
      </c>
      <c r="H143">
        <v>3.4310053251829231E-6</v>
      </c>
      <c r="I143">
        <v>1.5250019714585505E-5</v>
      </c>
      <c r="J143">
        <v>3.9588934741914272E-3</v>
      </c>
      <c r="K143">
        <v>0</v>
      </c>
      <c r="L143">
        <v>4.5669977553188801E-3</v>
      </c>
      <c r="M143" s="3">
        <f t="shared" si="14"/>
        <v>8.5492921004970412E-3</v>
      </c>
      <c r="N143">
        <f t="shared" si="15"/>
        <v>5.5207447487858117E-4</v>
      </c>
      <c r="O143">
        <f t="shared" si="16"/>
        <v>4.0132039996427897E-4</v>
      </c>
      <c r="P143">
        <f t="shared" si="17"/>
        <v>1.7837757249748076E-3</v>
      </c>
      <c r="Q143">
        <f t="shared" si="18"/>
        <v>0.46306681625268881</v>
      </c>
      <c r="R143">
        <f t="shared" si="19"/>
        <v>0</v>
      </c>
      <c r="S143">
        <f t="shared" si="20"/>
        <v>0.53419601314749354</v>
      </c>
    </row>
    <row r="144" spans="1:19">
      <c r="A144" s="6" t="s">
        <v>10</v>
      </c>
      <c r="B144" s="5">
        <v>9.6999999999999993</v>
      </c>
      <c r="C144" s="4" t="s">
        <v>41</v>
      </c>
      <c r="D144" s="5">
        <v>2</v>
      </c>
      <c r="E144">
        <v>1932</v>
      </c>
      <c r="G144">
        <v>6.3120737671852112E-2</v>
      </c>
      <c r="H144">
        <v>4.8493761569261551E-3</v>
      </c>
      <c r="I144">
        <v>2.2594243288040161E-2</v>
      </c>
      <c r="J144">
        <v>0.10124816745519638</v>
      </c>
      <c r="K144">
        <v>0.11014527082443237</v>
      </c>
      <c r="L144">
        <v>0.28414216637611389</v>
      </c>
      <c r="M144" s="3">
        <f t="shared" si="14"/>
        <v>0.58609996177256107</v>
      </c>
      <c r="N144">
        <f t="shared" si="15"/>
        <v>0.10769619824057661</v>
      </c>
      <c r="O144">
        <f t="shared" si="16"/>
        <v>8.273974532023564E-3</v>
      </c>
      <c r="P144">
        <f t="shared" si="17"/>
        <v>3.8550153150851023E-2</v>
      </c>
      <c r="Q144">
        <f t="shared" si="18"/>
        <v>0.17274897467829253</v>
      </c>
      <c r="R144">
        <f t="shared" si="19"/>
        <v>0.18792915544869934</v>
      </c>
      <c r="S144">
        <f t="shared" si="20"/>
        <v>0.48480154394955693</v>
      </c>
    </row>
    <row r="145" spans="1:19">
      <c r="A145" s="6" t="s">
        <v>10</v>
      </c>
      <c r="B145" s="5">
        <v>2.2000000000000002</v>
      </c>
      <c r="C145" s="4" t="s">
        <v>42</v>
      </c>
      <c r="D145" s="5">
        <v>1</v>
      </c>
      <c r="E145">
        <v>1967</v>
      </c>
      <c r="G145">
        <v>7.2001092135906219E-2</v>
      </c>
      <c r="H145">
        <v>3.4080925397574902E-3</v>
      </c>
      <c r="I145">
        <v>2.0096965134143829E-2</v>
      </c>
      <c r="J145">
        <v>0.18239596486091614</v>
      </c>
      <c r="K145">
        <v>9.7376823425292969E-2</v>
      </c>
      <c r="L145">
        <v>0.32406753301620483</v>
      </c>
      <c r="M145" s="3">
        <f t="shared" si="14"/>
        <v>0.69934647111222148</v>
      </c>
      <c r="N145">
        <f t="shared" si="15"/>
        <v>0.10295482298122939</v>
      </c>
      <c r="O145">
        <f t="shared" si="16"/>
        <v>4.8732533594362075E-3</v>
      </c>
      <c r="P145">
        <f t="shared" si="17"/>
        <v>2.8736779213573732E-2</v>
      </c>
      <c r="Q145">
        <f t="shared" si="18"/>
        <v>0.26080915882915456</v>
      </c>
      <c r="R145">
        <f t="shared" si="19"/>
        <v>0.13923974374307993</v>
      </c>
      <c r="S145">
        <f t="shared" si="20"/>
        <v>0.46338624187352617</v>
      </c>
    </row>
    <row r="146" spans="1:19">
      <c r="A146" s="6" t="s">
        <v>10</v>
      </c>
      <c r="B146" s="5">
        <v>10</v>
      </c>
      <c r="C146" s="4" t="s">
        <v>42</v>
      </c>
      <c r="D146" s="5">
        <v>2</v>
      </c>
      <c r="E146">
        <v>1968</v>
      </c>
      <c r="G146">
        <v>4.906044527888298E-2</v>
      </c>
      <c r="H146">
        <v>3.735304344445467E-3</v>
      </c>
      <c r="I146">
        <v>1.5100694261491299E-2</v>
      </c>
      <c r="J146">
        <v>0.11359500139951706</v>
      </c>
      <c r="K146">
        <v>8.656591922044754E-2</v>
      </c>
      <c r="L146">
        <v>0.22662900388240814</v>
      </c>
      <c r="M146" s="3">
        <f t="shared" si="14"/>
        <v>0.49468636838719249</v>
      </c>
      <c r="N146">
        <f t="shared" si="15"/>
        <v>9.9174847770382116E-2</v>
      </c>
      <c r="O146">
        <f t="shared" si="16"/>
        <v>7.5508535976512563E-3</v>
      </c>
      <c r="P146">
        <f t="shared" si="17"/>
        <v>3.0525794172828188E-2</v>
      </c>
      <c r="Q146">
        <f t="shared" si="18"/>
        <v>0.22963034491907794</v>
      </c>
      <c r="R146">
        <f t="shared" si="19"/>
        <v>0.17499151937959231</v>
      </c>
      <c r="S146">
        <f t="shared" si="20"/>
        <v>0.45812664016046817</v>
      </c>
    </row>
    <row r="147" spans="1:19">
      <c r="A147" s="6" t="s">
        <v>10</v>
      </c>
      <c r="B147" s="5">
        <v>24.9</v>
      </c>
      <c r="C147" s="4" t="s">
        <v>42</v>
      </c>
      <c r="D147" s="5">
        <v>3</v>
      </c>
      <c r="E147">
        <v>1976</v>
      </c>
      <c r="G147">
        <v>6.6365577280521393E-2</v>
      </c>
      <c r="H147">
        <v>3.6282583605498075E-3</v>
      </c>
      <c r="I147">
        <v>2.0144479349255562E-2</v>
      </c>
      <c r="J147">
        <v>0.13841512799263</v>
      </c>
      <c r="K147">
        <v>9.8440103232860565E-2</v>
      </c>
      <c r="L147">
        <v>0.28230690956115723</v>
      </c>
      <c r="M147" s="3">
        <f t="shared" si="14"/>
        <v>0.60930045577697456</v>
      </c>
      <c r="N147">
        <f t="shared" si="15"/>
        <v>0.10892093818622307</v>
      </c>
      <c r="O147">
        <f t="shared" si="16"/>
        <v>5.9547934457444066E-3</v>
      </c>
      <c r="P147">
        <f t="shared" si="17"/>
        <v>3.3061651535394802E-2</v>
      </c>
      <c r="Q147">
        <f t="shared" si="18"/>
        <v>0.22717056368540584</v>
      </c>
      <c r="R147">
        <f t="shared" si="19"/>
        <v>0.16156249728605671</v>
      </c>
      <c r="S147">
        <f t="shared" si="20"/>
        <v>0.46332955586117519</v>
      </c>
    </row>
    <row r="148" spans="1:19">
      <c r="A148" s="6" t="s">
        <v>10</v>
      </c>
      <c r="B148" s="5">
        <v>50.1</v>
      </c>
      <c r="C148" s="4" t="s">
        <v>42</v>
      </c>
      <c r="D148" s="5">
        <v>4</v>
      </c>
      <c r="E148">
        <v>1977</v>
      </c>
      <c r="G148">
        <v>1.1160831898450851E-2</v>
      </c>
      <c r="H148">
        <v>0</v>
      </c>
      <c r="I148">
        <v>0</v>
      </c>
      <c r="J148">
        <v>5.5256854742765427E-2</v>
      </c>
      <c r="K148">
        <v>7.7808506786823273E-2</v>
      </c>
      <c r="L148">
        <v>6.7401520907878876E-2</v>
      </c>
      <c r="M148" s="3">
        <f t="shared" si="14"/>
        <v>0.21162771433591843</v>
      </c>
      <c r="N148">
        <f t="shared" si="15"/>
        <v>5.273804488922075E-2</v>
      </c>
      <c r="O148">
        <f t="shared" si="16"/>
        <v>0</v>
      </c>
      <c r="P148">
        <f t="shared" si="17"/>
        <v>0</v>
      </c>
      <c r="Q148">
        <f t="shared" si="18"/>
        <v>0.26110405679218252</v>
      </c>
      <c r="R148">
        <f t="shared" si="19"/>
        <v>0.36766690521127676</v>
      </c>
      <c r="S148">
        <f t="shared" si="20"/>
        <v>0.31849099310731999</v>
      </c>
    </row>
    <row r="149" spans="1:19">
      <c r="A149" s="6" t="s">
        <v>10</v>
      </c>
      <c r="B149" s="5">
        <v>74.900000000000006</v>
      </c>
      <c r="C149" s="4" t="s">
        <v>42</v>
      </c>
      <c r="D149" s="5">
        <v>5</v>
      </c>
      <c r="E149">
        <v>1982</v>
      </c>
      <c r="G149">
        <v>3.3154338598251343E-2</v>
      </c>
      <c r="H149">
        <v>1.0214569192612544E-4</v>
      </c>
      <c r="I149">
        <v>1.4221645891666412E-2</v>
      </c>
      <c r="J149">
        <v>0.11840598285198212</v>
      </c>
      <c r="K149">
        <v>9.1510213911533356E-2</v>
      </c>
      <c r="L149">
        <v>0.24983087182044983</v>
      </c>
      <c r="M149" s="3">
        <f t="shared" si="14"/>
        <v>0.50722519876580918</v>
      </c>
      <c r="N149">
        <f t="shared" si="15"/>
        <v>6.5364139397891041E-2</v>
      </c>
      <c r="O149">
        <f t="shared" si="16"/>
        <v>2.013813433848879E-4</v>
      </c>
      <c r="P149">
        <f t="shared" si="17"/>
        <v>2.8038129663650022E-2</v>
      </c>
      <c r="Q149">
        <f t="shared" si="18"/>
        <v>0.23343868392203304</v>
      </c>
      <c r="R149">
        <f t="shared" si="19"/>
        <v>0.18041338272269969</v>
      </c>
      <c r="S149">
        <f t="shared" si="20"/>
        <v>0.49254428295034131</v>
      </c>
    </row>
    <row r="150" spans="1:19">
      <c r="A150" s="6" t="s">
        <v>10</v>
      </c>
      <c r="B150" s="5">
        <v>100.5</v>
      </c>
      <c r="C150" s="4" t="s">
        <v>42</v>
      </c>
      <c r="D150" s="5">
        <v>6</v>
      </c>
      <c r="E150">
        <v>1983</v>
      </c>
      <c r="G150">
        <v>1.1820529587566853E-2</v>
      </c>
      <c r="H150">
        <v>0</v>
      </c>
      <c r="I150">
        <v>0</v>
      </c>
      <c r="J150">
        <v>6.1152740381658077E-3</v>
      </c>
      <c r="K150">
        <v>2.6186227798461914E-2</v>
      </c>
      <c r="L150">
        <v>2.7784243226051331E-2</v>
      </c>
      <c r="M150" s="3">
        <f t="shared" si="14"/>
        <v>7.1906274650245905E-2</v>
      </c>
      <c r="N150">
        <f t="shared" si="15"/>
        <v>0.1643880126604004</v>
      </c>
      <c r="O150">
        <f t="shared" si="16"/>
        <v>0</v>
      </c>
      <c r="P150">
        <f t="shared" si="17"/>
        <v>0</v>
      </c>
      <c r="Q150">
        <f t="shared" si="18"/>
        <v>8.5045068290780859E-2</v>
      </c>
      <c r="R150">
        <f t="shared" si="19"/>
        <v>0.36417166548861618</v>
      </c>
      <c r="S150">
        <f t="shared" si="20"/>
        <v>0.38639525356020255</v>
      </c>
    </row>
    <row r="151" spans="1:19">
      <c r="A151" s="6" t="s">
        <v>10</v>
      </c>
      <c r="B151" s="5">
        <v>9.9</v>
      </c>
      <c r="C151" s="4" t="s">
        <v>43</v>
      </c>
      <c r="D151" s="5">
        <v>2</v>
      </c>
      <c r="E151">
        <v>2112</v>
      </c>
      <c r="G151">
        <v>3.4376151859760284E-2</v>
      </c>
      <c r="H151">
        <v>0</v>
      </c>
      <c r="I151">
        <v>1.6788454726338387E-2</v>
      </c>
      <c r="J151">
        <v>5.8917682617902756E-2</v>
      </c>
      <c r="K151">
        <v>0.1258423924446106</v>
      </c>
      <c r="L151">
        <v>6.9423660635948181E-2</v>
      </c>
      <c r="M151" s="3">
        <f t="shared" si="14"/>
        <v>0.3053483422845602</v>
      </c>
      <c r="N151">
        <f t="shared" si="15"/>
        <v>0.11258011621273013</v>
      </c>
      <c r="O151">
        <f t="shared" si="16"/>
        <v>0</v>
      </c>
      <c r="P151">
        <f t="shared" si="17"/>
        <v>5.4981319370297717E-2</v>
      </c>
      <c r="Q151">
        <f t="shared" si="18"/>
        <v>0.1929523578778633</v>
      </c>
      <c r="R151">
        <f t="shared" si="19"/>
        <v>0.41212731499729433</v>
      </c>
      <c r="S151">
        <f t="shared" si="20"/>
        <v>0.22735889154181452</v>
      </c>
    </row>
    <row r="152" spans="1:19">
      <c r="A152" s="6" t="s">
        <v>10</v>
      </c>
      <c r="B152" s="5">
        <v>25.2</v>
      </c>
      <c r="C152" s="4" t="s">
        <v>43</v>
      </c>
      <c r="D152" s="5">
        <v>3</v>
      </c>
      <c r="E152">
        <v>2114</v>
      </c>
      <c r="G152">
        <v>2.6105593889951706E-2</v>
      </c>
      <c r="H152">
        <v>0</v>
      </c>
      <c r="I152">
        <v>1.3628826476633549E-2</v>
      </c>
      <c r="J152">
        <v>4.4460121542215347E-2</v>
      </c>
      <c r="K152">
        <v>9.9386535584926605E-2</v>
      </c>
      <c r="L152">
        <v>5.493585392832756E-2</v>
      </c>
      <c r="M152" s="3">
        <f t="shared" si="14"/>
        <v>0.23851693142205477</v>
      </c>
      <c r="N152">
        <f t="shared" si="15"/>
        <v>0.10944964675802391</v>
      </c>
      <c r="O152">
        <f t="shared" si="16"/>
        <v>0</v>
      </c>
      <c r="P152">
        <f t="shared" si="17"/>
        <v>5.7139870093823208E-2</v>
      </c>
      <c r="Q152">
        <f t="shared" si="18"/>
        <v>0.18640237100628859</v>
      </c>
      <c r="R152">
        <f t="shared" si="19"/>
        <v>0.41668545286230657</v>
      </c>
      <c r="S152">
        <f t="shared" si="20"/>
        <v>0.23032265927955775</v>
      </c>
    </row>
    <row r="153" spans="1:19">
      <c r="A153" s="6" t="s">
        <v>10</v>
      </c>
      <c r="B153" s="5">
        <v>49.5</v>
      </c>
      <c r="C153" s="4" t="s">
        <v>43</v>
      </c>
      <c r="D153" s="5">
        <v>4</v>
      </c>
      <c r="E153">
        <v>2119</v>
      </c>
      <c r="G153">
        <v>1.5863601118326187E-2</v>
      </c>
      <c r="H153">
        <v>1.5791496480233036E-5</v>
      </c>
      <c r="I153">
        <v>1.3179104775190353E-2</v>
      </c>
      <c r="J153">
        <v>4.8089437186717987E-2</v>
      </c>
      <c r="K153">
        <v>8.9653126895427704E-2</v>
      </c>
      <c r="L153">
        <v>4.5541353523731232E-2</v>
      </c>
      <c r="M153" s="3">
        <f t="shared" si="14"/>
        <v>0.2123424149958737</v>
      </c>
      <c r="N153">
        <f t="shared" si="15"/>
        <v>7.4707641987751025E-2</v>
      </c>
      <c r="O153">
        <f t="shared" si="16"/>
        <v>7.4368074228316097E-5</v>
      </c>
      <c r="P153">
        <f t="shared" si="17"/>
        <v>6.2065342788186963E-2</v>
      </c>
      <c r="Q153">
        <f t="shared" si="18"/>
        <v>0.22647117952224702</v>
      </c>
      <c r="R153">
        <f t="shared" si="19"/>
        <v>0.42221016887827084</v>
      </c>
      <c r="S153">
        <f t="shared" si="20"/>
        <v>0.21447129874931584</v>
      </c>
    </row>
    <row r="154" spans="1:19">
      <c r="A154" s="6" t="s">
        <v>10</v>
      </c>
      <c r="B154" s="5">
        <v>75.3</v>
      </c>
      <c r="C154" s="4" t="s">
        <v>43</v>
      </c>
      <c r="D154" s="5">
        <v>5</v>
      </c>
      <c r="E154">
        <v>2120</v>
      </c>
      <c r="G154">
        <v>9.4484910368919373E-3</v>
      </c>
      <c r="H154">
        <v>5.9406816035334487E-6</v>
      </c>
      <c r="I154">
        <v>3.5746127832680941E-3</v>
      </c>
      <c r="J154">
        <v>2.4854421615600586E-2</v>
      </c>
      <c r="K154">
        <v>8.3891436457633972E-2</v>
      </c>
      <c r="L154">
        <v>3.6742106080055237E-2</v>
      </c>
      <c r="M154" s="3">
        <f t="shared" si="14"/>
        <v>0.15851700865505336</v>
      </c>
      <c r="N154">
        <f t="shared" si="15"/>
        <v>5.9605534554671456E-2</v>
      </c>
      <c r="O154">
        <f t="shared" si="16"/>
        <v>3.7476619410986252E-5</v>
      </c>
      <c r="P154">
        <f t="shared" si="17"/>
        <v>2.2550342159476142E-2</v>
      </c>
      <c r="Q154">
        <f t="shared" si="18"/>
        <v>0.156793405493072</v>
      </c>
      <c r="R154">
        <f t="shared" si="19"/>
        <v>0.52922671938750088</v>
      </c>
      <c r="S154">
        <f t="shared" si="20"/>
        <v>0.23178652178586853</v>
      </c>
    </row>
    <row r="155" spans="1:19">
      <c r="A155" s="6" t="s">
        <v>10</v>
      </c>
      <c r="B155" s="5">
        <v>100.1</v>
      </c>
      <c r="C155" s="4" t="s">
        <v>43</v>
      </c>
      <c r="D155" s="5">
        <v>6</v>
      </c>
      <c r="E155">
        <v>2121</v>
      </c>
      <c r="G155">
        <v>5.4301494856190402E-6</v>
      </c>
      <c r="H155">
        <v>3.9302744880842511E-6</v>
      </c>
      <c r="I155">
        <v>1.7288688468397595E-5</v>
      </c>
      <c r="J155">
        <v>1.4656097628176212E-2</v>
      </c>
      <c r="K155">
        <v>2.763025276362896E-2</v>
      </c>
      <c r="L155">
        <v>1.6288645565509796E-2</v>
      </c>
      <c r="M155" s="3">
        <f t="shared" si="14"/>
        <v>5.8601645069757069E-2</v>
      </c>
      <c r="N155">
        <f t="shared" si="15"/>
        <v>9.2662065700633588E-5</v>
      </c>
      <c r="O155">
        <f t="shared" si="16"/>
        <v>6.7067647732513459E-5</v>
      </c>
      <c r="P155">
        <f t="shared" si="17"/>
        <v>2.9502053138299832E-4</v>
      </c>
      <c r="Q155">
        <f t="shared" si="18"/>
        <v>0.25009703414861778</v>
      </c>
      <c r="R155">
        <f t="shared" si="19"/>
        <v>0.47149278370494557</v>
      </c>
      <c r="S155">
        <f t="shared" si="20"/>
        <v>0.27795543190162053</v>
      </c>
    </row>
    <row r="156" spans="1:19">
      <c r="A156" s="6" t="s">
        <v>10</v>
      </c>
      <c r="B156" s="5">
        <v>2.2000000000000002</v>
      </c>
      <c r="C156" s="4" t="s">
        <v>44</v>
      </c>
      <c r="D156" s="5">
        <v>1</v>
      </c>
      <c r="E156">
        <v>2210</v>
      </c>
      <c r="G156">
        <v>1.8302431330084801E-2</v>
      </c>
      <c r="H156">
        <v>2.3344455257756636E-5</v>
      </c>
      <c r="I156">
        <v>7.934272289276123E-3</v>
      </c>
      <c r="J156">
        <v>5.4973818361759186E-2</v>
      </c>
      <c r="K156">
        <v>9.6544921398162842E-2</v>
      </c>
      <c r="L156">
        <v>6.3253253698348999E-2</v>
      </c>
      <c r="M156" s="3">
        <f t="shared" si="14"/>
        <v>0.24103204153288971</v>
      </c>
      <c r="N156">
        <f t="shared" si="15"/>
        <v>7.5933602908920164E-2</v>
      </c>
      <c r="O156">
        <f t="shared" si="16"/>
        <v>9.6852082857088527E-5</v>
      </c>
      <c r="P156">
        <f t="shared" si="17"/>
        <v>3.2917915140313253E-2</v>
      </c>
      <c r="Q156">
        <f t="shared" si="18"/>
        <v>0.22807680676868766</v>
      </c>
      <c r="R156">
        <f t="shared" si="19"/>
        <v>0.40054807976635309</v>
      </c>
      <c r="S156">
        <f t="shared" si="20"/>
        <v>0.26242674333286869</v>
      </c>
    </row>
    <row r="157" spans="1:19">
      <c r="A157" s="6" t="s">
        <v>10</v>
      </c>
      <c r="B157" s="5">
        <v>9.6999999999999993</v>
      </c>
      <c r="C157" s="4" t="s">
        <v>44</v>
      </c>
      <c r="D157" s="5">
        <v>2</v>
      </c>
      <c r="E157">
        <v>2211</v>
      </c>
      <c r="G157">
        <v>1.7132159322500229E-2</v>
      </c>
      <c r="H157">
        <v>2.1780868992209435E-3</v>
      </c>
      <c r="I157">
        <v>8.7996236979961395E-3</v>
      </c>
      <c r="J157">
        <v>4.5716743916273117E-2</v>
      </c>
      <c r="K157">
        <v>0.124641053378582</v>
      </c>
      <c r="L157">
        <v>5.6857302784919739E-2</v>
      </c>
      <c r="M157" s="3">
        <f t="shared" si="14"/>
        <v>0.25532496999949217</v>
      </c>
      <c r="N157">
        <f t="shared" si="15"/>
        <v>6.7099427535561071E-2</v>
      </c>
      <c r="O157">
        <f t="shared" si="16"/>
        <v>8.530645863682176E-3</v>
      </c>
      <c r="P157">
        <f t="shared" si="17"/>
        <v>3.4464407057459526E-2</v>
      </c>
      <c r="Q157">
        <f t="shared" si="18"/>
        <v>0.17905316474281402</v>
      </c>
      <c r="R157">
        <f t="shared" si="19"/>
        <v>0.48816632928158143</v>
      </c>
      <c r="S157">
        <f t="shared" si="20"/>
        <v>0.22268602551890176</v>
      </c>
    </row>
    <row r="158" spans="1:19">
      <c r="A158" s="6" t="s">
        <v>10</v>
      </c>
      <c r="B158" s="5">
        <v>22.2</v>
      </c>
      <c r="C158" s="4" t="s">
        <v>44</v>
      </c>
      <c r="D158" s="5">
        <v>3</v>
      </c>
      <c r="E158">
        <v>2213</v>
      </c>
      <c r="G158">
        <v>1.2831324711441994E-2</v>
      </c>
      <c r="H158">
        <v>1.3928926549851894E-2</v>
      </c>
      <c r="I158">
        <v>7.9713771119713783E-3</v>
      </c>
      <c r="J158">
        <v>3.5449791699647903E-2</v>
      </c>
      <c r="K158">
        <v>9.415803849697113E-2</v>
      </c>
      <c r="L158">
        <v>4.5436013489961624E-2</v>
      </c>
      <c r="M158" s="3">
        <f t="shared" si="14"/>
        <v>0.20977547205984592</v>
      </c>
      <c r="N158">
        <f t="shared" si="15"/>
        <v>6.116694475978298E-2</v>
      </c>
      <c r="O158">
        <f t="shared" si="16"/>
        <v>6.6399214422352346E-2</v>
      </c>
      <c r="P158">
        <f t="shared" si="17"/>
        <v>3.7999567030874128E-2</v>
      </c>
      <c r="Q158">
        <f t="shared" si="18"/>
        <v>0.1689892119014495</v>
      </c>
      <c r="R158">
        <f t="shared" si="19"/>
        <v>0.44885151525298056</v>
      </c>
      <c r="S158">
        <f t="shared" si="20"/>
        <v>0.21659354663256047</v>
      </c>
    </row>
    <row r="159" spans="1:19">
      <c r="A159" s="6" t="s">
        <v>10</v>
      </c>
      <c r="B159" s="5">
        <v>49.7</v>
      </c>
      <c r="C159" s="4" t="s">
        <v>44</v>
      </c>
      <c r="D159" s="5">
        <v>4</v>
      </c>
      <c r="E159">
        <v>2226</v>
      </c>
      <c r="G159">
        <v>9.8918778821825981E-3</v>
      </c>
      <c r="H159">
        <v>4.7713429012219422E-6</v>
      </c>
      <c r="I159">
        <v>6.8260468542575836E-3</v>
      </c>
      <c r="J159">
        <v>3.7111759185791016E-2</v>
      </c>
      <c r="K159">
        <v>0.1039985865354538</v>
      </c>
      <c r="L159">
        <v>3.6786552518606186E-2</v>
      </c>
      <c r="M159" s="3">
        <f t="shared" si="14"/>
        <v>0.1946195943191924</v>
      </c>
      <c r="N159">
        <f t="shared" si="15"/>
        <v>5.0826731587771637E-2</v>
      </c>
      <c r="O159">
        <f t="shared" si="16"/>
        <v>2.4516251397567609E-5</v>
      </c>
      <c r="P159">
        <f t="shared" si="17"/>
        <v>3.5073790376226439E-2</v>
      </c>
      <c r="Q159">
        <f t="shared" si="18"/>
        <v>0.19068870899465873</v>
      </c>
      <c r="R159">
        <f t="shared" si="19"/>
        <v>0.53436853005092289</v>
      </c>
      <c r="S159">
        <f t="shared" si="20"/>
        <v>0.1890177227390227</v>
      </c>
    </row>
    <row r="160" spans="1:19">
      <c r="A160" s="6" t="s">
        <v>10</v>
      </c>
      <c r="B160" s="5">
        <v>75</v>
      </c>
      <c r="C160" s="4" t="s">
        <v>44</v>
      </c>
      <c r="D160" s="5">
        <v>5</v>
      </c>
      <c r="E160">
        <v>2227</v>
      </c>
      <c r="G160">
        <v>4.3502775952219963E-3</v>
      </c>
      <c r="H160">
        <v>6.1527207435574383E-6</v>
      </c>
      <c r="I160">
        <v>2.7230635168962181E-5</v>
      </c>
      <c r="J160">
        <v>1.7536502331495285E-2</v>
      </c>
      <c r="K160">
        <v>7.471437007188797E-2</v>
      </c>
      <c r="L160">
        <v>2.9675323516130447E-2</v>
      </c>
      <c r="M160" s="3">
        <f t="shared" si="14"/>
        <v>0.12630985687064822</v>
      </c>
      <c r="N160">
        <f t="shared" si="15"/>
        <v>3.4441315214829529E-2</v>
      </c>
      <c r="O160">
        <f t="shared" si="16"/>
        <v>4.8711327017481584E-5</v>
      </c>
      <c r="P160">
        <f t="shared" si="17"/>
        <v>2.1558598706076132E-4</v>
      </c>
      <c r="Q160">
        <f t="shared" si="18"/>
        <v>0.13883716414510799</v>
      </c>
      <c r="R160">
        <f t="shared" si="19"/>
        <v>0.59151654449582414</v>
      </c>
      <c r="S160">
        <f t="shared" si="20"/>
        <v>0.23494067883016004</v>
      </c>
    </row>
    <row r="161" spans="1:19">
      <c r="A161" s="6" t="s">
        <v>10</v>
      </c>
      <c r="B161" s="5">
        <v>100.3</v>
      </c>
      <c r="C161" s="4" t="s">
        <v>44</v>
      </c>
      <c r="D161" s="5">
        <v>6</v>
      </c>
      <c r="E161">
        <v>2228</v>
      </c>
      <c r="G161">
        <v>6.6728625824907795E-6</v>
      </c>
      <c r="H161">
        <v>4.7723010538902599E-6</v>
      </c>
      <c r="I161">
        <v>2.0382931325002573E-5</v>
      </c>
      <c r="J161">
        <v>1.2589645339176059E-3</v>
      </c>
      <c r="K161">
        <v>7.4731502681970596E-3</v>
      </c>
      <c r="L161">
        <v>8.8967848569154739E-3</v>
      </c>
      <c r="M161" s="3">
        <f t="shared" si="14"/>
        <v>1.7660727753991523E-2</v>
      </c>
      <c r="N161">
        <f t="shared" si="15"/>
        <v>3.7783621804501444E-4</v>
      </c>
      <c r="O161">
        <f t="shared" si="16"/>
        <v>2.7022108716961941E-4</v>
      </c>
      <c r="P161">
        <f t="shared" si="17"/>
        <v>1.1541388106385254E-3</v>
      </c>
      <c r="Q161">
        <f t="shared" si="18"/>
        <v>7.1286107314182778E-2</v>
      </c>
      <c r="R161">
        <f t="shared" si="19"/>
        <v>0.4231507541645923</v>
      </c>
      <c r="S161">
        <f t="shared" si="20"/>
        <v>0.50376094240537173</v>
      </c>
    </row>
    <row r="162" spans="1:19">
      <c r="A162" s="6" t="s">
        <v>10</v>
      </c>
      <c r="B162" s="5">
        <v>1.6</v>
      </c>
      <c r="C162" s="4" t="s">
        <v>45</v>
      </c>
      <c r="D162" s="5">
        <v>1</v>
      </c>
      <c r="E162">
        <v>2256</v>
      </c>
      <c r="G162">
        <v>1.7615634948015213E-2</v>
      </c>
      <c r="H162">
        <v>2.4842636194080114E-3</v>
      </c>
      <c r="I162">
        <v>9.2739947140216827E-3</v>
      </c>
      <c r="J162">
        <v>2.8010457754135132E-2</v>
      </c>
      <c r="K162">
        <v>7.8515559434890747E-2</v>
      </c>
      <c r="L162">
        <v>5.4610420018434525E-2</v>
      </c>
      <c r="M162" s="3">
        <f t="shared" si="14"/>
        <v>0.19051033048890531</v>
      </c>
      <c r="N162">
        <f t="shared" si="15"/>
        <v>9.2465510415148264E-2</v>
      </c>
      <c r="O162">
        <f t="shared" si="16"/>
        <v>1.3040046768239093E-2</v>
      </c>
      <c r="P162">
        <f t="shared" si="17"/>
        <v>4.8679747130887317E-2</v>
      </c>
      <c r="Q162">
        <f t="shared" si="18"/>
        <v>0.14702855053713934</v>
      </c>
      <c r="R162">
        <f t="shared" si="19"/>
        <v>0.41213281837996302</v>
      </c>
      <c r="S162">
        <f t="shared" si="20"/>
        <v>0.28665332676862293</v>
      </c>
    </row>
    <row r="163" spans="1:19">
      <c r="A163" s="6" t="s">
        <v>10</v>
      </c>
      <c r="B163" s="5">
        <v>10</v>
      </c>
      <c r="C163" s="4" t="s">
        <v>45</v>
      </c>
      <c r="D163" s="5">
        <v>2</v>
      </c>
      <c r="E163">
        <v>2261</v>
      </c>
      <c r="G163">
        <v>1.216130331158638E-2</v>
      </c>
      <c r="H163">
        <v>0</v>
      </c>
      <c r="I163">
        <v>5.3579164668917656E-3</v>
      </c>
      <c r="J163">
        <v>2.1255822852253914E-2</v>
      </c>
      <c r="K163">
        <v>7.2988957166671753E-2</v>
      </c>
      <c r="L163">
        <v>3.4243766218423843E-2</v>
      </c>
      <c r="M163" s="3">
        <f t="shared" si="14"/>
        <v>0.14600776601582766</v>
      </c>
      <c r="N163">
        <f t="shared" si="15"/>
        <v>8.329216755681379E-2</v>
      </c>
      <c r="O163">
        <f t="shared" si="16"/>
        <v>0</v>
      </c>
      <c r="P163">
        <f t="shared" si="17"/>
        <v>3.6696106057200764E-2</v>
      </c>
      <c r="Q163">
        <f t="shared" si="18"/>
        <v>0.14558008407545747</v>
      </c>
      <c r="R163">
        <f t="shared" si="19"/>
        <v>0.49989777364828347</v>
      </c>
      <c r="S163">
        <f t="shared" si="20"/>
        <v>0.23453386866224446</v>
      </c>
    </row>
    <row r="164" spans="1:19">
      <c r="A164" s="6" t="s">
        <v>10</v>
      </c>
      <c r="B164" s="5">
        <v>49.9</v>
      </c>
      <c r="C164" s="4" t="s">
        <v>45</v>
      </c>
      <c r="D164" s="5">
        <v>4</v>
      </c>
      <c r="E164">
        <v>2272</v>
      </c>
      <c r="G164">
        <v>9.2582087963819504E-3</v>
      </c>
      <c r="H164">
        <v>0</v>
      </c>
      <c r="I164">
        <v>7.542384322732687E-3</v>
      </c>
      <c r="J164">
        <v>2.8240462765097618E-2</v>
      </c>
      <c r="K164">
        <v>6.3320547342300415E-2</v>
      </c>
      <c r="L164">
        <v>3.0302580446004868E-2</v>
      </c>
      <c r="M164" s="3">
        <f t="shared" si="14"/>
        <v>0.13866418367251754</v>
      </c>
      <c r="N164">
        <f t="shared" si="15"/>
        <v>6.6767124366065661E-2</v>
      </c>
      <c r="O164">
        <f t="shared" si="16"/>
        <v>0</v>
      </c>
      <c r="P164">
        <f t="shared" si="17"/>
        <v>5.4393168610471873E-2</v>
      </c>
      <c r="Q164">
        <f t="shared" si="18"/>
        <v>0.20366083019529374</v>
      </c>
      <c r="R164">
        <f t="shared" si="19"/>
        <v>0.45664673937607575</v>
      </c>
      <c r="S164">
        <f t="shared" si="20"/>
        <v>0.21853213745209296</v>
      </c>
    </row>
    <row r="165" spans="1:19">
      <c r="A165" s="6" t="s">
        <v>10</v>
      </c>
      <c r="B165" s="5">
        <v>69.599999999999994</v>
      </c>
      <c r="C165" s="4" t="s">
        <v>45</v>
      </c>
      <c r="D165" s="5">
        <v>5</v>
      </c>
      <c r="E165">
        <v>2273</v>
      </c>
      <c r="G165">
        <v>6.4299851655960083E-3</v>
      </c>
      <c r="H165">
        <v>0</v>
      </c>
      <c r="I165">
        <v>3.1212770845741034E-3</v>
      </c>
      <c r="J165">
        <v>1.7008291557431221E-2</v>
      </c>
      <c r="K165">
        <v>5.5978424847126007E-2</v>
      </c>
      <c r="L165">
        <v>3.4129898995161057E-2</v>
      </c>
      <c r="M165" s="3">
        <f t="shared" si="14"/>
        <v>0.1166678776498884</v>
      </c>
      <c r="N165">
        <f t="shared" si="15"/>
        <v>5.5113586491149814E-2</v>
      </c>
      <c r="O165">
        <f t="shared" si="16"/>
        <v>0</v>
      </c>
      <c r="P165">
        <f t="shared" si="17"/>
        <v>2.6753525884312589E-2</v>
      </c>
      <c r="Q165">
        <f t="shared" si="18"/>
        <v>0.14578384299122879</v>
      </c>
      <c r="R165">
        <f t="shared" si="19"/>
        <v>0.47981008975849448</v>
      </c>
      <c r="S165">
        <f t="shared" si="20"/>
        <v>0.29253895487481429</v>
      </c>
    </row>
    <row r="166" spans="1:19">
      <c r="A166" s="6" t="s">
        <v>10</v>
      </c>
      <c r="B166" s="5">
        <v>99.9</v>
      </c>
      <c r="C166" s="4" t="s">
        <v>45</v>
      </c>
      <c r="D166" s="5">
        <v>6</v>
      </c>
      <c r="E166">
        <v>2274</v>
      </c>
      <c r="G166">
        <v>1.1857091521960683E-5</v>
      </c>
      <c r="H166">
        <v>8.4564517237595282E-6</v>
      </c>
      <c r="I166">
        <v>3.5865712561644614E-5</v>
      </c>
      <c r="J166">
        <v>2.3678524885326624E-3</v>
      </c>
      <c r="K166">
        <v>1.3937967829406261E-2</v>
      </c>
      <c r="L166">
        <v>1.7114739865064621E-2</v>
      </c>
      <c r="M166" s="3">
        <f t="shared" si="14"/>
        <v>3.347673943881091E-2</v>
      </c>
      <c r="N166">
        <f t="shared" si="15"/>
        <v>3.5418895987864002E-4</v>
      </c>
      <c r="O166">
        <f t="shared" si="16"/>
        <v>2.526067910292252E-4</v>
      </c>
      <c r="P166">
        <f t="shared" si="17"/>
        <v>1.0713621805134366E-3</v>
      </c>
      <c r="Q166">
        <f t="shared" si="18"/>
        <v>7.0731275752247164E-2</v>
      </c>
      <c r="R166">
        <f t="shared" si="19"/>
        <v>0.41634783025635475</v>
      </c>
      <c r="S166">
        <f t="shared" si="20"/>
        <v>0.51124273605997683</v>
      </c>
    </row>
    <row r="167" spans="1:19">
      <c r="A167" s="6" t="s">
        <v>10</v>
      </c>
      <c r="B167" s="5">
        <v>1.9</v>
      </c>
      <c r="C167" s="4" t="s">
        <v>46</v>
      </c>
      <c r="D167" s="5">
        <v>1</v>
      </c>
      <c r="E167">
        <v>2418</v>
      </c>
      <c r="G167">
        <v>7.2389454580843449E-3</v>
      </c>
      <c r="H167">
        <v>2.2849505767226219E-3</v>
      </c>
      <c r="I167">
        <v>1.1918023228645325E-2</v>
      </c>
      <c r="J167">
        <v>2.6157943531870842E-2</v>
      </c>
      <c r="K167">
        <v>4.7752980142831802E-2</v>
      </c>
      <c r="L167">
        <v>8.2039035856723785E-2</v>
      </c>
      <c r="M167" s="3">
        <f t="shared" si="14"/>
        <v>0.17739187879487872</v>
      </c>
      <c r="N167">
        <f t="shared" si="15"/>
        <v>4.0807648621022062E-2</v>
      </c>
      <c r="O167">
        <f t="shared" si="16"/>
        <v>1.2880807127392509E-2</v>
      </c>
      <c r="P167">
        <f t="shared" si="17"/>
        <v>6.7184717302793434E-2</v>
      </c>
      <c r="Q167">
        <f t="shared" si="18"/>
        <v>0.14745851788467568</v>
      </c>
      <c r="R167">
        <f t="shared" si="19"/>
        <v>0.26919484965853141</v>
      </c>
      <c r="S167">
        <f t="shared" si="20"/>
        <v>0.46247345940558493</v>
      </c>
    </row>
    <row r="168" spans="1:19">
      <c r="A168" s="6" t="s">
        <v>10</v>
      </c>
      <c r="B168" s="5">
        <v>9.6</v>
      </c>
      <c r="C168" s="4" t="s">
        <v>46</v>
      </c>
      <c r="D168" s="5">
        <v>2</v>
      </c>
      <c r="E168">
        <v>2420</v>
      </c>
      <c r="G168">
        <v>7.5893774628639221E-3</v>
      </c>
      <c r="H168">
        <v>0</v>
      </c>
      <c r="I168">
        <v>1.0641396045684814E-2</v>
      </c>
      <c r="J168">
        <v>2.0732210949063301E-2</v>
      </c>
      <c r="K168">
        <v>4.7076988965272903E-2</v>
      </c>
      <c r="L168">
        <v>6.4343847334384918E-2</v>
      </c>
      <c r="M168" s="3">
        <f t="shared" si="14"/>
        <v>0.15038382075726986</v>
      </c>
      <c r="N168">
        <f t="shared" si="15"/>
        <v>5.0466715266622435E-2</v>
      </c>
      <c r="O168">
        <f t="shared" si="16"/>
        <v>0</v>
      </c>
      <c r="P168">
        <f t="shared" si="17"/>
        <v>7.0761575228633022E-2</v>
      </c>
      <c r="Q168">
        <f t="shared" si="18"/>
        <v>0.13786197773580017</v>
      </c>
      <c r="R168">
        <f t="shared" si="19"/>
        <v>0.31304557051558424</v>
      </c>
      <c r="S168">
        <f t="shared" si="20"/>
        <v>0.42786416125336013</v>
      </c>
    </row>
    <row r="169" spans="1:19">
      <c r="A169" s="6" t="s">
        <v>10</v>
      </c>
      <c r="B169" s="5">
        <v>24.7</v>
      </c>
      <c r="C169" s="4" t="s">
        <v>46</v>
      </c>
      <c r="D169" s="5">
        <v>3</v>
      </c>
      <c r="E169">
        <v>2425</v>
      </c>
      <c r="G169">
        <v>6.6944821737706661E-3</v>
      </c>
      <c r="H169">
        <v>0</v>
      </c>
      <c r="I169">
        <v>9.0282829478383064E-3</v>
      </c>
      <c r="J169">
        <v>2.0847423002123833E-2</v>
      </c>
      <c r="K169">
        <v>4.0248803794384003E-2</v>
      </c>
      <c r="L169">
        <v>6.0096807777881622E-2</v>
      </c>
      <c r="M169" s="3">
        <f t="shared" si="14"/>
        <v>0.13691579969599843</v>
      </c>
      <c r="N169">
        <f t="shared" si="15"/>
        <v>4.8894884218145661E-2</v>
      </c>
      <c r="O169">
        <f t="shared" si="16"/>
        <v>0</v>
      </c>
      <c r="P169">
        <f t="shared" si="17"/>
        <v>6.5940402553133326E-2</v>
      </c>
      <c r="Q169">
        <f t="shared" si="18"/>
        <v>0.15226455272811829</v>
      </c>
      <c r="R169">
        <f t="shared" si="19"/>
        <v>0.2939675616966822</v>
      </c>
      <c r="S169">
        <f t="shared" si="20"/>
        <v>0.43893259880392055</v>
      </c>
    </row>
    <row r="170" spans="1:19">
      <c r="A170" s="6" t="s">
        <v>10</v>
      </c>
      <c r="B170" s="5">
        <v>50</v>
      </c>
      <c r="C170" s="4" t="s">
        <v>46</v>
      </c>
      <c r="D170" s="5">
        <v>4</v>
      </c>
      <c r="E170">
        <v>2427</v>
      </c>
      <c r="G170">
        <v>5.1083476282656193E-3</v>
      </c>
      <c r="H170">
        <v>0</v>
      </c>
      <c r="I170">
        <v>6.4321784302592278E-3</v>
      </c>
      <c r="J170">
        <v>1.4327635988593102E-2</v>
      </c>
      <c r="K170">
        <v>3.7738319486379623E-2</v>
      </c>
      <c r="L170">
        <v>1.2829781509935856E-2</v>
      </c>
      <c r="M170" s="3">
        <f t="shared" si="14"/>
        <v>7.6436263043433428E-2</v>
      </c>
      <c r="N170">
        <f t="shared" si="15"/>
        <v>6.6831467485045676E-2</v>
      </c>
      <c r="O170">
        <f t="shared" si="16"/>
        <v>0</v>
      </c>
      <c r="P170">
        <f t="shared" si="17"/>
        <v>8.4150875175625306E-2</v>
      </c>
      <c r="Q170">
        <f t="shared" si="18"/>
        <v>0.18744553197808347</v>
      </c>
      <c r="R170">
        <f t="shared" si="19"/>
        <v>0.49372271725183048</v>
      </c>
      <c r="S170">
        <f t="shared" si="20"/>
        <v>0.16784940810941504</v>
      </c>
    </row>
    <row r="171" spans="1:19">
      <c r="A171" s="6" t="s">
        <v>10</v>
      </c>
      <c r="B171" s="5">
        <v>74.5</v>
      </c>
      <c r="C171" s="4" t="s">
        <v>46</v>
      </c>
      <c r="D171" s="5">
        <v>5</v>
      </c>
      <c r="E171">
        <v>2431</v>
      </c>
      <c r="G171">
        <v>3.7074380088597536E-3</v>
      </c>
      <c r="H171">
        <v>1.0594969353405759E-5</v>
      </c>
      <c r="I171">
        <v>4.5690027036471292E-5</v>
      </c>
      <c r="J171">
        <v>7.0926658809185028E-3</v>
      </c>
      <c r="K171">
        <v>3.3518828451633453E-2</v>
      </c>
      <c r="L171">
        <v>1.4925079420208931E-2</v>
      </c>
      <c r="M171" s="3">
        <f t="shared" si="14"/>
        <v>5.9300296758010518E-2</v>
      </c>
      <c r="N171">
        <f t="shared" si="15"/>
        <v>6.2519721005594095E-2</v>
      </c>
      <c r="O171">
        <f t="shared" si="16"/>
        <v>1.7866637997852091E-4</v>
      </c>
      <c r="P171">
        <f t="shared" si="17"/>
        <v>7.7048563893230941E-4</v>
      </c>
      <c r="Q171">
        <f t="shared" si="18"/>
        <v>0.11960590871681258</v>
      </c>
      <c r="R171">
        <f t="shared" si="19"/>
        <v>0.56523879784978648</v>
      </c>
      <c r="S171">
        <f t="shared" si="20"/>
        <v>0.25168642040889605</v>
      </c>
    </row>
    <row r="172" spans="1:19">
      <c r="A172" s="6" t="s">
        <v>10</v>
      </c>
      <c r="B172" s="5">
        <v>89.8</v>
      </c>
      <c r="C172" s="4" t="s">
        <v>46</v>
      </c>
      <c r="D172" s="5">
        <v>6</v>
      </c>
      <c r="E172">
        <v>2432</v>
      </c>
      <c r="G172">
        <v>2.6691368475439958E-5</v>
      </c>
      <c r="H172">
        <v>1.9114291717414744E-5</v>
      </c>
      <c r="I172">
        <v>8.1909056461881846E-5</v>
      </c>
      <c r="J172">
        <v>4.5214141719043255E-3</v>
      </c>
      <c r="K172">
        <v>2.0318349823355675E-2</v>
      </c>
      <c r="L172">
        <v>1.2365730479359627E-2</v>
      </c>
      <c r="M172" s="3">
        <f t="shared" si="14"/>
        <v>3.7333209191274364E-2</v>
      </c>
      <c r="N172">
        <f t="shared" si="15"/>
        <v>7.1494974725286537E-4</v>
      </c>
      <c r="O172">
        <f t="shared" si="16"/>
        <v>5.1199165920839712E-4</v>
      </c>
      <c r="P172">
        <f t="shared" si="17"/>
        <v>2.1939998793627925E-3</v>
      </c>
      <c r="Q172">
        <f t="shared" si="18"/>
        <v>0.12110971089410349</v>
      </c>
      <c r="R172">
        <f t="shared" si="19"/>
        <v>0.54424332286184884</v>
      </c>
      <c r="S172">
        <f t="shared" si="20"/>
        <v>0.33122602495822362</v>
      </c>
    </row>
    <row r="173" spans="1:19">
      <c r="A173" s="6" t="s">
        <v>10</v>
      </c>
      <c r="B173" s="5">
        <v>2.2999999999999998</v>
      </c>
      <c r="C173" s="4" t="s">
        <v>47</v>
      </c>
      <c r="D173" s="5">
        <v>1</v>
      </c>
      <c r="E173">
        <v>2473</v>
      </c>
      <c r="G173">
        <v>1.2122353538870811E-2</v>
      </c>
      <c r="H173">
        <v>2.2453556084656157E-5</v>
      </c>
      <c r="I173">
        <v>9.7034089267253876E-3</v>
      </c>
      <c r="J173">
        <v>7.7659701928496361E-3</v>
      </c>
      <c r="K173">
        <v>3.62238809466362E-2</v>
      </c>
      <c r="L173">
        <v>1.8388025462627411E-2</v>
      </c>
      <c r="M173" s="3">
        <f t="shared" si="14"/>
        <v>8.4226092623794102E-2</v>
      </c>
      <c r="N173">
        <f t="shared" si="15"/>
        <v>0.14392634350279968</v>
      </c>
      <c r="O173">
        <f t="shared" si="16"/>
        <v>2.6658669997844546E-4</v>
      </c>
      <c r="P173">
        <f t="shared" si="17"/>
        <v>0.11520668505978096</v>
      </c>
      <c r="Q173">
        <f t="shared" si="18"/>
        <v>9.2203852166540229E-2</v>
      </c>
      <c r="R173">
        <f t="shared" si="19"/>
        <v>0.43007908616198653</v>
      </c>
      <c r="S173">
        <f t="shared" si="20"/>
        <v>0.21831744640891418</v>
      </c>
    </row>
    <row r="174" spans="1:19">
      <c r="A174" s="6" t="s">
        <v>10</v>
      </c>
      <c r="B174" s="5">
        <v>10.1</v>
      </c>
      <c r="C174" s="4" t="s">
        <v>47</v>
      </c>
      <c r="D174" s="5">
        <v>2</v>
      </c>
      <c r="E174">
        <v>2482</v>
      </c>
      <c r="G174">
        <v>1.108582504093647E-2</v>
      </c>
      <c r="H174">
        <v>2.6800720952451229E-3</v>
      </c>
      <c r="I174">
        <v>1.0592479258775711E-2</v>
      </c>
      <c r="J174">
        <v>1.4734729193150997E-3</v>
      </c>
      <c r="K174">
        <v>5.6060831993818283E-2</v>
      </c>
      <c r="L174">
        <v>1.5093044377863407E-2</v>
      </c>
      <c r="M174" s="3">
        <f t="shared" si="14"/>
        <v>9.6985725685954094E-2</v>
      </c>
      <c r="N174">
        <f t="shared" si="15"/>
        <v>0.11430367677850936</v>
      </c>
      <c r="O174">
        <f t="shared" si="16"/>
        <v>2.7633675742380539E-2</v>
      </c>
      <c r="P174">
        <f t="shared" si="17"/>
        <v>0.10921688922630561</v>
      </c>
      <c r="Q174">
        <f t="shared" si="18"/>
        <v>1.519267818943066E-2</v>
      </c>
      <c r="R174">
        <f t="shared" si="19"/>
        <v>0.5780317835157186</v>
      </c>
      <c r="S174">
        <f t="shared" si="20"/>
        <v>0.15562129654765525</v>
      </c>
    </row>
    <row r="175" spans="1:19">
      <c r="A175" s="6" t="s">
        <v>10</v>
      </c>
      <c r="B175" s="5">
        <v>24.6</v>
      </c>
      <c r="C175" s="4" t="s">
        <v>47</v>
      </c>
      <c r="D175" s="5">
        <v>3</v>
      </c>
      <c r="E175">
        <v>2484</v>
      </c>
      <c r="G175">
        <v>8.7683405727148056E-3</v>
      </c>
      <c r="H175">
        <v>3.1137345358729362E-3</v>
      </c>
      <c r="I175">
        <v>1.1602537706494331E-2</v>
      </c>
      <c r="J175">
        <v>1.1987830512225628E-2</v>
      </c>
      <c r="K175">
        <v>3.8682911545038223E-2</v>
      </c>
      <c r="L175">
        <v>1.4439333230257034E-2</v>
      </c>
      <c r="M175" s="3">
        <f t="shared" si="14"/>
        <v>8.8594688102602959E-2</v>
      </c>
      <c r="N175">
        <f t="shared" si="15"/>
        <v>9.8971402919326795E-2</v>
      </c>
      <c r="O175">
        <f t="shared" si="16"/>
        <v>3.5145837776039905E-2</v>
      </c>
      <c r="P175">
        <f t="shared" si="17"/>
        <v>0.13096200184211093</v>
      </c>
      <c r="Q175">
        <f t="shared" si="18"/>
        <v>0.13531093984260462</v>
      </c>
      <c r="R175">
        <f t="shared" si="19"/>
        <v>0.43662788789593016</v>
      </c>
      <c r="S175">
        <f t="shared" si="20"/>
        <v>0.16298192972398759</v>
      </c>
    </row>
    <row r="176" spans="1:19">
      <c r="A176" s="6" t="s">
        <v>10</v>
      </c>
      <c r="B176" s="5">
        <v>50</v>
      </c>
      <c r="C176" s="4" t="s">
        <v>47</v>
      </c>
      <c r="D176" s="5">
        <v>4</v>
      </c>
      <c r="E176">
        <v>2491</v>
      </c>
      <c r="G176">
        <v>5.7119904085993767E-3</v>
      </c>
      <c r="H176">
        <v>2.4317132556461729E-5</v>
      </c>
      <c r="I176">
        <v>7.3048491030931473E-3</v>
      </c>
      <c r="J176">
        <v>1.0632675141096115E-2</v>
      </c>
      <c r="K176">
        <v>3.1728960573673248E-2</v>
      </c>
      <c r="L176">
        <v>1.7766004428267479E-2</v>
      </c>
      <c r="M176" s="3">
        <f t="shared" si="14"/>
        <v>7.3168796787285828E-2</v>
      </c>
      <c r="N176">
        <f t="shared" si="15"/>
        <v>7.8065933285811809E-2</v>
      </c>
      <c r="O176">
        <f t="shared" si="16"/>
        <v>3.3234293338396393E-4</v>
      </c>
      <c r="P176">
        <f t="shared" si="17"/>
        <v>9.9835577785016602E-2</v>
      </c>
      <c r="Q176">
        <f t="shared" si="18"/>
        <v>0.1453170696794033</v>
      </c>
      <c r="R176">
        <f t="shared" si="19"/>
        <v>0.43364059499180707</v>
      </c>
      <c r="S176">
        <f t="shared" si="20"/>
        <v>0.24280848132457725</v>
      </c>
    </row>
    <row r="177" spans="1:19">
      <c r="A177" s="6" t="s">
        <v>10</v>
      </c>
      <c r="B177" s="5">
        <v>75.2</v>
      </c>
      <c r="C177" s="4" t="s">
        <v>47</v>
      </c>
      <c r="D177" s="5">
        <v>5</v>
      </c>
      <c r="E177">
        <v>2492</v>
      </c>
      <c r="G177">
        <v>4.6158465556800365E-3</v>
      </c>
      <c r="H177">
        <v>6.7011542341788299E-6</v>
      </c>
      <c r="I177">
        <v>2.404501661658287E-3</v>
      </c>
      <c r="J177">
        <v>9.7441263496875763E-3</v>
      </c>
      <c r="K177">
        <v>2.9318688437342644E-2</v>
      </c>
      <c r="L177">
        <v>1.6388487070798874E-2</v>
      </c>
      <c r="M177" s="3">
        <f t="shared" si="14"/>
        <v>6.2478351229401596E-2</v>
      </c>
      <c r="N177">
        <f t="shared" si="15"/>
        <v>7.3879135170069471E-2</v>
      </c>
      <c r="O177">
        <f t="shared" si="16"/>
        <v>1.072556189835135E-4</v>
      </c>
      <c r="P177">
        <f t="shared" si="17"/>
        <v>3.8485357157228506E-2</v>
      </c>
      <c r="Q177">
        <f t="shared" si="18"/>
        <v>0.15596004308612585</v>
      </c>
      <c r="R177">
        <f t="shared" si="19"/>
        <v>0.46926155797058877</v>
      </c>
      <c r="S177">
        <f t="shared" si="20"/>
        <v>0.2623066509970039</v>
      </c>
    </row>
    <row r="178" spans="1:19">
      <c r="A178" s="6" t="s">
        <v>10</v>
      </c>
      <c r="B178" s="5">
        <v>100.3</v>
      </c>
      <c r="C178" s="4" t="s">
        <v>47</v>
      </c>
      <c r="D178" s="5">
        <v>6</v>
      </c>
      <c r="E178">
        <v>2493</v>
      </c>
      <c r="G178">
        <v>1.5227160474751145E-5</v>
      </c>
      <c r="H178">
        <v>1.0904663213295862E-5</v>
      </c>
      <c r="I178">
        <v>4.6730561734875664E-5</v>
      </c>
      <c r="J178">
        <v>1.581871067173779E-3</v>
      </c>
      <c r="K178">
        <v>2.0560501143336296E-2</v>
      </c>
      <c r="L178">
        <v>9.1320909559726715E-3</v>
      </c>
      <c r="M178" s="3">
        <f t="shared" si="14"/>
        <v>3.1347325551905669E-2</v>
      </c>
      <c r="N178">
        <f t="shared" si="15"/>
        <v>4.8575628723214806E-4</v>
      </c>
      <c r="O178">
        <f t="shared" si="16"/>
        <v>3.4786582336153855E-4</v>
      </c>
      <c r="P178">
        <f t="shared" si="17"/>
        <v>1.4907352034704861E-3</v>
      </c>
      <c r="Q178">
        <f t="shared" si="18"/>
        <v>5.0462712187503145E-2</v>
      </c>
      <c r="R178">
        <f t="shared" si="19"/>
        <v>0.65589331087565073</v>
      </c>
      <c r="S178">
        <f t="shared" si="20"/>
        <v>0.29131961962278191</v>
      </c>
    </row>
    <row r="179" spans="1:19">
      <c r="A179" s="6" t="s">
        <v>10</v>
      </c>
      <c r="B179" s="5">
        <v>1.9</v>
      </c>
      <c r="C179" s="4" t="s">
        <v>48</v>
      </c>
      <c r="D179" s="5">
        <v>1</v>
      </c>
      <c r="E179">
        <v>2693</v>
      </c>
      <c r="G179">
        <v>2.4181021377444267E-2</v>
      </c>
      <c r="H179">
        <v>2.9245917176012881E-5</v>
      </c>
      <c r="I179">
        <v>4.1631576605141163E-3</v>
      </c>
      <c r="J179">
        <v>2.8524879366159439E-2</v>
      </c>
      <c r="K179">
        <v>3.7439532577991486E-2</v>
      </c>
      <c r="L179">
        <v>2.3683765903115273E-2</v>
      </c>
      <c r="M179" s="3">
        <f t="shared" si="14"/>
        <v>0.11802160280240059</v>
      </c>
      <c r="N179">
        <f t="shared" si="15"/>
        <v>0.20488640048322085</v>
      </c>
      <c r="O179">
        <f t="shared" si="16"/>
        <v>2.4780138958948293E-4</v>
      </c>
      <c r="P179">
        <f t="shared" si="17"/>
        <v>3.5274539250956832E-2</v>
      </c>
      <c r="Q179">
        <f t="shared" si="18"/>
        <v>0.24169201814618327</v>
      </c>
      <c r="R179">
        <f t="shared" si="19"/>
        <v>0.31722609834976717</v>
      </c>
      <c r="S179">
        <f t="shared" si="20"/>
        <v>0.20067314238028242</v>
      </c>
    </row>
    <row r="180" spans="1:19">
      <c r="A180" s="6" t="s">
        <v>10</v>
      </c>
      <c r="B180" s="5">
        <v>9.8000000000000007</v>
      </c>
      <c r="C180" s="4" t="s">
        <v>48</v>
      </c>
      <c r="D180" s="5">
        <v>2</v>
      </c>
      <c r="E180">
        <v>2703</v>
      </c>
      <c r="G180">
        <v>1.5540366992354393E-2</v>
      </c>
      <c r="H180">
        <v>2.1325615307432599E-5</v>
      </c>
      <c r="I180">
        <v>3.3742806408554316E-3</v>
      </c>
      <c r="J180">
        <v>1.65591761469841E-2</v>
      </c>
      <c r="K180">
        <v>3.0905064195394516E-2</v>
      </c>
      <c r="L180">
        <v>1.6591191291809082E-2</v>
      </c>
      <c r="M180" s="3">
        <f t="shared" si="14"/>
        <v>8.2991404882704956E-2</v>
      </c>
      <c r="N180">
        <f t="shared" si="15"/>
        <v>0.18725272833154483</v>
      </c>
      <c r="O180">
        <f t="shared" si="16"/>
        <v>2.569617340202029E-4</v>
      </c>
      <c r="P180">
        <f t="shared" si="17"/>
        <v>4.0658194009662037E-2</v>
      </c>
      <c r="Q180">
        <f t="shared" si="18"/>
        <v>0.19952880868070424</v>
      </c>
      <c r="R180">
        <f t="shared" si="19"/>
        <v>0.37238873397882433</v>
      </c>
      <c r="S180">
        <f t="shared" si="20"/>
        <v>0.19991457326524439</v>
      </c>
    </row>
    <row r="181" spans="1:19">
      <c r="A181" s="6" t="s">
        <v>10</v>
      </c>
      <c r="B181" s="5">
        <v>24.7</v>
      </c>
      <c r="C181" s="4" t="s">
        <v>48</v>
      </c>
      <c r="D181" s="5">
        <v>3</v>
      </c>
      <c r="E181">
        <v>2704</v>
      </c>
      <c r="G181">
        <v>1.8534990027546883E-2</v>
      </c>
      <c r="H181">
        <v>0</v>
      </c>
      <c r="I181">
        <v>3.8995847571641207E-3</v>
      </c>
      <c r="J181">
        <v>1.5371229499578476E-2</v>
      </c>
      <c r="K181">
        <v>5.2056774497032166E-2</v>
      </c>
      <c r="L181">
        <v>1.1149991303682327E-2</v>
      </c>
      <c r="M181" s="3">
        <f t="shared" si="14"/>
        <v>0.10101257008500397</v>
      </c>
      <c r="N181">
        <f t="shared" si="15"/>
        <v>0.18349191602539508</v>
      </c>
      <c r="O181">
        <f t="shared" si="16"/>
        <v>0</v>
      </c>
      <c r="P181">
        <f t="shared" si="17"/>
        <v>3.8604945442755757E-2</v>
      </c>
      <c r="Q181">
        <f t="shared" si="18"/>
        <v>0.15217145239095786</v>
      </c>
      <c r="R181">
        <f t="shared" si="19"/>
        <v>0.51534947039982659</v>
      </c>
      <c r="S181">
        <f t="shared" si="20"/>
        <v>0.1103822157410647</v>
      </c>
    </row>
    <row r="182" spans="1:19">
      <c r="A182" s="6" t="s">
        <v>10</v>
      </c>
      <c r="B182" s="5">
        <v>50.1</v>
      </c>
      <c r="C182" s="4" t="s">
        <v>48</v>
      </c>
      <c r="D182" s="5">
        <v>4</v>
      </c>
      <c r="E182">
        <v>2711</v>
      </c>
      <c r="G182">
        <v>7.5359297916293144E-3</v>
      </c>
      <c r="H182">
        <v>0</v>
      </c>
      <c r="I182">
        <v>1.0923781665042043E-3</v>
      </c>
      <c r="J182">
        <v>3.4471917897462845E-2</v>
      </c>
      <c r="K182">
        <v>7.0430539548397064E-2</v>
      </c>
      <c r="L182">
        <v>1.2758913449943066E-2</v>
      </c>
      <c r="M182" s="3">
        <f t="shared" si="14"/>
        <v>0.12628967885393649</v>
      </c>
      <c r="N182">
        <f t="shared" si="15"/>
        <v>5.967177888182916E-2</v>
      </c>
      <c r="O182">
        <f t="shared" si="16"/>
        <v>0</v>
      </c>
      <c r="P182">
        <f t="shared" si="17"/>
        <v>8.6497818065371899E-3</v>
      </c>
      <c r="Q182">
        <f t="shared" si="18"/>
        <v>0.27295910647878208</v>
      </c>
      <c r="R182">
        <f t="shared" si="19"/>
        <v>0.55769038442052954</v>
      </c>
      <c r="S182">
        <f t="shared" si="20"/>
        <v>0.10102894841232203</v>
      </c>
    </row>
    <row r="183" spans="1:19">
      <c r="A183" s="6" t="s">
        <v>10</v>
      </c>
      <c r="B183" s="5">
        <v>74.8</v>
      </c>
      <c r="C183" s="4" t="s">
        <v>48</v>
      </c>
      <c r="D183" s="5">
        <v>5</v>
      </c>
      <c r="E183">
        <v>2712</v>
      </c>
      <c r="G183">
        <v>2.5121183134615421E-3</v>
      </c>
      <c r="H183">
        <v>0</v>
      </c>
      <c r="I183">
        <v>2.1013515549839212E-7</v>
      </c>
      <c r="J183">
        <v>1.6381633467972279E-3</v>
      </c>
      <c r="K183">
        <v>3.3342838287353516E-2</v>
      </c>
      <c r="L183">
        <v>1.2688931077718735E-2</v>
      </c>
      <c r="M183" s="3">
        <f t="shared" si="14"/>
        <v>5.0182261160486519E-2</v>
      </c>
      <c r="N183">
        <f t="shared" si="15"/>
        <v>5.0059886807961987E-2</v>
      </c>
      <c r="O183">
        <f t="shared" si="16"/>
        <v>0</v>
      </c>
      <c r="P183">
        <f t="shared" si="17"/>
        <v>4.187438960280499E-6</v>
      </c>
      <c r="Q183">
        <f t="shared" si="18"/>
        <v>3.2644271280607748E-2</v>
      </c>
      <c r="R183">
        <f t="shared" si="19"/>
        <v>0.66443475276494013</v>
      </c>
      <c r="S183">
        <f t="shared" si="20"/>
        <v>0.25285690170752989</v>
      </c>
    </row>
    <row r="184" spans="1:19">
      <c r="A184" s="6" t="s">
        <v>10</v>
      </c>
      <c r="B184" s="5">
        <v>100.2</v>
      </c>
      <c r="C184" s="4" t="s">
        <v>48</v>
      </c>
      <c r="D184" s="5">
        <v>6</v>
      </c>
      <c r="E184">
        <v>2713</v>
      </c>
      <c r="G184">
        <v>3.6792315077036619E-3</v>
      </c>
      <c r="H184">
        <v>4.5762358240608592E-6</v>
      </c>
      <c r="I184">
        <v>2.0744782887049951E-5</v>
      </c>
      <c r="J184">
        <v>1.6023772768676281E-3</v>
      </c>
      <c r="K184">
        <v>2.8356175869703293E-2</v>
      </c>
      <c r="L184">
        <v>1.2705198489129543E-2</v>
      </c>
      <c r="M184" s="3">
        <f t="shared" si="14"/>
        <v>4.6368304162115237E-2</v>
      </c>
      <c r="N184">
        <f t="shared" si="15"/>
        <v>7.9347985098617027E-2</v>
      </c>
      <c r="O184">
        <f t="shared" si="16"/>
        <v>9.8693189383445841E-5</v>
      </c>
      <c r="P184">
        <f t="shared" si="17"/>
        <v>4.4739145116286721E-4</v>
      </c>
      <c r="Q184">
        <f t="shared" si="18"/>
        <v>3.4557599330467523E-2</v>
      </c>
      <c r="R184">
        <f t="shared" si="19"/>
        <v>0.61154222441612227</v>
      </c>
      <c r="S184">
        <f t="shared" si="20"/>
        <v>0.27400610651424684</v>
      </c>
    </row>
    <row r="185" spans="1:19">
      <c r="A185" s="6" t="s">
        <v>10</v>
      </c>
      <c r="B185" s="5">
        <v>1.8</v>
      </c>
      <c r="C185" s="4" t="s">
        <v>49</v>
      </c>
      <c r="D185" s="5">
        <v>1</v>
      </c>
      <c r="E185">
        <v>2772</v>
      </c>
      <c r="G185">
        <v>1.7066789790987968E-2</v>
      </c>
      <c r="H185">
        <v>0</v>
      </c>
      <c r="I185">
        <v>1.4178367331624031E-2</v>
      </c>
      <c r="J185">
        <v>1.1131658218801022E-2</v>
      </c>
      <c r="K185">
        <v>3.9331641048192978E-2</v>
      </c>
      <c r="L185">
        <v>2.2686472162604332E-2</v>
      </c>
      <c r="M185" s="3">
        <f t="shared" si="14"/>
        <v>0.10439492855221033</v>
      </c>
      <c r="N185">
        <f t="shared" si="15"/>
        <v>0.16348293952279944</v>
      </c>
      <c r="O185">
        <f t="shared" si="16"/>
        <v>0</v>
      </c>
      <c r="P185">
        <f t="shared" si="17"/>
        <v>0.1358147136863368</v>
      </c>
      <c r="Q185">
        <f t="shared" si="18"/>
        <v>0.10663025851139714</v>
      </c>
      <c r="R185">
        <f t="shared" si="19"/>
        <v>0.37675815859696965</v>
      </c>
      <c r="S185">
        <f t="shared" si="20"/>
        <v>0.21731392968249699</v>
      </c>
    </row>
    <row r="186" spans="1:19">
      <c r="A186" s="6" t="s">
        <v>10</v>
      </c>
      <c r="B186" s="5">
        <v>10.199999999999999</v>
      </c>
      <c r="C186" s="4" t="s">
        <v>49</v>
      </c>
      <c r="D186" s="5">
        <v>2</v>
      </c>
      <c r="E186">
        <v>2780</v>
      </c>
      <c r="G186">
        <v>1.302977092564106E-2</v>
      </c>
      <c r="H186">
        <v>5.1110687309119385E-6</v>
      </c>
      <c r="I186">
        <v>1.1323872022330761E-2</v>
      </c>
      <c r="J186">
        <v>7.9436609521508217E-3</v>
      </c>
      <c r="K186">
        <v>4.2206067591905594E-2</v>
      </c>
      <c r="L186">
        <v>2.28294488042593E-2</v>
      </c>
      <c r="M186" s="3">
        <f t="shared" si="14"/>
        <v>9.7337931365018449E-2</v>
      </c>
      <c r="N186">
        <f t="shared" si="15"/>
        <v>0.13386118590068713</v>
      </c>
      <c r="O186">
        <f t="shared" si="16"/>
        <v>5.2508499607880172E-5</v>
      </c>
      <c r="P186">
        <f t="shared" si="17"/>
        <v>0.11633565521200673</v>
      </c>
      <c r="Q186">
        <f t="shared" si="18"/>
        <v>8.1609099769770072E-2</v>
      </c>
      <c r="R186">
        <f t="shared" si="19"/>
        <v>0.43360349865698622</v>
      </c>
      <c r="S186">
        <f t="shared" si="20"/>
        <v>0.23453805196094196</v>
      </c>
    </row>
    <row r="187" spans="1:19">
      <c r="A187" s="6" t="s">
        <v>10</v>
      </c>
      <c r="B187" s="5">
        <v>24.8</v>
      </c>
      <c r="C187" s="4" t="s">
        <v>49</v>
      </c>
      <c r="D187" s="5">
        <v>3</v>
      </c>
      <c r="E187">
        <v>2782</v>
      </c>
      <c r="G187">
        <v>1.1186507530510426E-2</v>
      </c>
      <c r="H187">
        <v>0</v>
      </c>
      <c r="I187">
        <v>1.19286198168993E-2</v>
      </c>
      <c r="J187">
        <v>1.1429307982325554E-2</v>
      </c>
      <c r="K187">
        <v>3.1132237985730171E-2</v>
      </c>
      <c r="L187">
        <v>1.7222018912434578E-2</v>
      </c>
      <c r="M187" s="3">
        <f t="shared" si="14"/>
        <v>8.2898692227900028E-2</v>
      </c>
      <c r="N187">
        <f t="shared" si="15"/>
        <v>0.13494190595621414</v>
      </c>
      <c r="O187">
        <f t="shared" si="16"/>
        <v>0</v>
      </c>
      <c r="P187">
        <f t="shared" si="17"/>
        <v>0.14389394447991852</v>
      </c>
      <c r="Q187">
        <f t="shared" si="18"/>
        <v>0.13787078752587312</v>
      </c>
      <c r="R187">
        <f t="shared" si="19"/>
        <v>0.37554558641460012</v>
      </c>
      <c r="S187">
        <f t="shared" si="20"/>
        <v>0.20774777562339408</v>
      </c>
    </row>
    <row r="188" spans="1:19">
      <c r="A188" s="6" t="s">
        <v>10</v>
      </c>
      <c r="B188" s="5">
        <v>49.4</v>
      </c>
      <c r="C188" s="4" t="s">
        <v>49</v>
      </c>
      <c r="D188" s="5">
        <v>4</v>
      </c>
      <c r="E188">
        <v>2787</v>
      </c>
      <c r="G188">
        <v>9.9305165931582451E-3</v>
      </c>
      <c r="H188">
        <v>0</v>
      </c>
      <c r="I188">
        <v>8.8204527273774147E-3</v>
      </c>
      <c r="J188">
        <v>1.7202442511916161E-2</v>
      </c>
      <c r="K188">
        <v>3.459935262799263E-2</v>
      </c>
      <c r="L188">
        <v>1.7149573192000389E-2</v>
      </c>
      <c r="M188" s="3">
        <f t="shared" si="14"/>
        <v>8.7702337652444839E-2</v>
      </c>
      <c r="N188">
        <f t="shared" si="15"/>
        <v>0.11322978222669321</v>
      </c>
      <c r="O188">
        <f t="shared" si="16"/>
        <v>0</v>
      </c>
      <c r="P188">
        <f t="shared" si="17"/>
        <v>0.1005726068822925</v>
      </c>
      <c r="Q188">
        <f t="shared" si="18"/>
        <v>0.19614576956987892</v>
      </c>
      <c r="R188">
        <f t="shared" si="19"/>
        <v>0.39450889855531823</v>
      </c>
      <c r="S188">
        <f t="shared" si="20"/>
        <v>0.19554294276581713</v>
      </c>
    </row>
    <row r="189" spans="1:19">
      <c r="A189" s="6" t="s">
        <v>10</v>
      </c>
      <c r="B189" s="5">
        <v>75.3</v>
      </c>
      <c r="C189" s="4" t="s">
        <v>49</v>
      </c>
      <c r="D189" s="5">
        <v>5</v>
      </c>
      <c r="E189">
        <v>2789</v>
      </c>
      <c r="G189">
        <v>8.9397383853793144E-3</v>
      </c>
      <c r="H189">
        <v>0</v>
      </c>
      <c r="I189">
        <v>0</v>
      </c>
      <c r="J189">
        <v>4.3691769242286682E-3</v>
      </c>
      <c r="K189">
        <v>3.0755575746297836E-2</v>
      </c>
      <c r="L189">
        <v>9.7106089815497398E-3</v>
      </c>
      <c r="M189" s="3">
        <f t="shared" si="14"/>
        <v>5.3775100037455559E-2</v>
      </c>
      <c r="N189">
        <f t="shared" si="15"/>
        <v>0.16624308237739374</v>
      </c>
      <c r="O189">
        <f t="shared" si="16"/>
        <v>0</v>
      </c>
      <c r="P189">
        <f t="shared" si="17"/>
        <v>0</v>
      </c>
      <c r="Q189">
        <f t="shared" si="18"/>
        <v>8.1249071060498987E-2</v>
      </c>
      <c r="R189">
        <f t="shared" si="19"/>
        <v>0.57192967981232745</v>
      </c>
      <c r="S189">
        <f t="shared" si="20"/>
        <v>0.18057816674977981</v>
      </c>
    </row>
    <row r="190" spans="1:19">
      <c r="A190" s="6" t="s">
        <v>10</v>
      </c>
      <c r="B190" s="5">
        <v>100.5</v>
      </c>
      <c r="C190" s="4" t="s">
        <v>49</v>
      </c>
      <c r="D190" s="5">
        <v>6</v>
      </c>
      <c r="E190">
        <v>2790</v>
      </c>
      <c r="G190">
        <v>1.4295730579760857E-5</v>
      </c>
      <c r="H190">
        <v>1.0211098015133757E-5</v>
      </c>
      <c r="I190">
        <v>4.3473617552081123E-5</v>
      </c>
      <c r="J190">
        <v>1.3970512663945556E-3</v>
      </c>
      <c r="K190">
        <v>8.0448668450117111E-3</v>
      </c>
      <c r="L190">
        <v>8.1404205411672592E-3</v>
      </c>
      <c r="M190" s="3">
        <f t="shared" si="14"/>
        <v>1.7650319098720502E-2</v>
      </c>
      <c r="N190">
        <f t="shared" si="15"/>
        <v>8.0994176364761455E-4</v>
      </c>
      <c r="O190">
        <f t="shared" si="16"/>
        <v>5.7852200620406768E-4</v>
      </c>
      <c r="P190">
        <f t="shared" si="17"/>
        <v>2.4630499487815261E-3</v>
      </c>
      <c r="Q190">
        <f t="shared" si="18"/>
        <v>7.9151615252997326E-2</v>
      </c>
      <c r="R190">
        <f t="shared" si="19"/>
        <v>0.45579158087826843</v>
      </c>
      <c r="S190">
        <f t="shared" si="20"/>
        <v>0.46120529015010109</v>
      </c>
    </row>
    <row r="191" spans="1:19">
      <c r="A191" s="6" t="s">
        <v>10</v>
      </c>
      <c r="B191" s="5">
        <v>1.6</v>
      </c>
      <c r="C191" s="4" t="s">
        <v>50</v>
      </c>
      <c r="D191" s="5">
        <v>1</v>
      </c>
      <c r="E191">
        <v>2826</v>
      </c>
      <c r="G191">
        <v>2.9377037659287453E-2</v>
      </c>
      <c r="H191">
        <v>4.4174641370773315E-3</v>
      </c>
      <c r="I191">
        <v>2.2084455937147141E-2</v>
      </c>
      <c r="J191">
        <v>4.239378497004509E-2</v>
      </c>
      <c r="K191">
        <v>6.0443196445703506E-2</v>
      </c>
      <c r="L191">
        <v>4.2652379721403122E-2</v>
      </c>
      <c r="M191" s="3">
        <f t="shared" si="14"/>
        <v>0.20136831887066364</v>
      </c>
      <c r="N191">
        <f t="shared" si="15"/>
        <v>0.14588708801882563</v>
      </c>
      <c r="O191">
        <f t="shared" si="16"/>
        <v>2.1937235022131827E-2</v>
      </c>
      <c r="P191">
        <f t="shared" si="17"/>
        <v>0.10967194870078699</v>
      </c>
      <c r="Q191">
        <f t="shared" si="18"/>
        <v>0.21052857374885317</v>
      </c>
      <c r="R191">
        <f t="shared" si="19"/>
        <v>0.30016239289620039</v>
      </c>
      <c r="S191">
        <f t="shared" si="20"/>
        <v>0.21181276161320198</v>
      </c>
    </row>
    <row r="192" spans="1:19">
      <c r="A192" s="6" t="s">
        <v>10</v>
      </c>
      <c r="B192" s="5">
        <v>10.199999999999999</v>
      </c>
      <c r="C192" s="4" t="s">
        <v>50</v>
      </c>
      <c r="D192" s="5">
        <v>2</v>
      </c>
      <c r="E192">
        <v>2827</v>
      </c>
      <c r="G192">
        <v>2.6999156922101974E-2</v>
      </c>
      <c r="H192">
        <v>1.835230621509254E-3</v>
      </c>
      <c r="I192">
        <v>2.1835893392562866E-2</v>
      </c>
      <c r="J192">
        <v>4.6213742345571518E-2</v>
      </c>
      <c r="K192">
        <v>6.744743138551712E-2</v>
      </c>
      <c r="L192">
        <v>3.3371385186910629E-2</v>
      </c>
      <c r="M192" s="3">
        <f t="shared" si="14"/>
        <v>0.19770283985417336</v>
      </c>
      <c r="N192">
        <f t="shared" si="15"/>
        <v>0.13656433535308188</v>
      </c>
      <c r="O192">
        <f t="shared" si="16"/>
        <v>9.2827731906275582E-3</v>
      </c>
      <c r="P192">
        <f t="shared" si="17"/>
        <v>0.11044805127062987</v>
      </c>
      <c r="Q192">
        <f t="shared" si="18"/>
        <v>0.23375355852075272</v>
      </c>
      <c r="R192">
        <f t="shared" si="19"/>
        <v>0.34115560219199026</v>
      </c>
      <c r="S192">
        <f t="shared" si="20"/>
        <v>0.16879567947291771</v>
      </c>
    </row>
    <row r="193" spans="1:19">
      <c r="A193" s="6" t="s">
        <v>10</v>
      </c>
      <c r="B193" s="5">
        <v>25.3</v>
      </c>
      <c r="C193" s="4" t="s">
        <v>50</v>
      </c>
      <c r="D193" s="5">
        <v>3</v>
      </c>
      <c r="E193">
        <v>2835</v>
      </c>
      <c r="G193">
        <v>2.1127104759216309E-2</v>
      </c>
      <c r="H193">
        <v>4.0556201711297035E-3</v>
      </c>
      <c r="I193">
        <v>1.5029388479888439E-2</v>
      </c>
      <c r="J193">
        <v>2.3682605475187302E-2</v>
      </c>
      <c r="K193">
        <v>4.5647051185369492E-2</v>
      </c>
      <c r="L193">
        <v>2.6203738525509834E-2</v>
      </c>
      <c r="M193" s="3">
        <f t="shared" si="14"/>
        <v>0.13574550859630108</v>
      </c>
      <c r="N193">
        <f t="shared" si="15"/>
        <v>0.15563759698338925</v>
      </c>
      <c r="O193">
        <f t="shared" si="16"/>
        <v>2.9876643529996062E-2</v>
      </c>
      <c r="P193">
        <f t="shared" si="17"/>
        <v>0.11071739047061167</v>
      </c>
      <c r="Q193">
        <f t="shared" si="18"/>
        <v>0.17446327116146387</v>
      </c>
      <c r="R193">
        <f t="shared" si="19"/>
        <v>0.33626932969930562</v>
      </c>
      <c r="S193">
        <f t="shared" si="20"/>
        <v>0.19303576815523352</v>
      </c>
    </row>
    <row r="194" spans="1:19">
      <c r="A194" s="6" t="s">
        <v>10</v>
      </c>
      <c r="B194" s="5">
        <v>49.1</v>
      </c>
      <c r="C194" s="4" t="s">
        <v>50</v>
      </c>
      <c r="D194" s="5">
        <v>4</v>
      </c>
      <c r="E194">
        <v>2836</v>
      </c>
      <c r="G194">
        <v>1.9250974059104919E-2</v>
      </c>
      <c r="H194">
        <v>0</v>
      </c>
      <c r="I194">
        <v>1.0369223542511463E-2</v>
      </c>
      <c r="J194">
        <v>1.7338821664452553E-2</v>
      </c>
      <c r="K194">
        <v>5.210258811712265E-2</v>
      </c>
      <c r="L194">
        <v>1.5227816998958588E-2</v>
      </c>
      <c r="M194" s="3">
        <f t="shared" ref="M194:M252" si="21">SUM(G194:L194)</f>
        <v>0.11428942438215017</v>
      </c>
      <c r="N194">
        <f t="shared" ref="N194:N252" si="22">G194/M194</f>
        <v>0.16844055487352297</v>
      </c>
      <c r="O194">
        <f t="shared" ref="O194:O252" si="23">H194/M194</f>
        <v>0</v>
      </c>
      <c r="P194">
        <f t="shared" ref="P194:P252" si="24">I194/M194</f>
        <v>9.0727760670487184E-2</v>
      </c>
      <c r="Q194">
        <f t="shared" ref="Q194:Q252" si="25">J194/M194</f>
        <v>0.15170976455771307</v>
      </c>
      <c r="R194">
        <f t="shared" ref="R194:R252" si="26">K194/M194</f>
        <v>0.45588284654323696</v>
      </c>
      <c r="S194">
        <f t="shared" ref="S194:S252" si="27">L194/M194</f>
        <v>0.13323907335503984</v>
      </c>
    </row>
    <row r="195" spans="1:19">
      <c r="A195" s="6" t="s">
        <v>10</v>
      </c>
      <c r="B195" s="5">
        <v>76.099999999999994</v>
      </c>
      <c r="C195" s="4" t="s">
        <v>50</v>
      </c>
      <c r="D195" s="5">
        <v>5</v>
      </c>
      <c r="E195">
        <v>2843</v>
      </c>
      <c r="G195">
        <v>1.4993989840149879E-2</v>
      </c>
      <c r="H195">
        <v>0</v>
      </c>
      <c r="I195">
        <v>7.0674512535333633E-3</v>
      </c>
      <c r="J195">
        <v>1.028139516711235E-2</v>
      </c>
      <c r="K195">
        <v>4.2298663407564163E-2</v>
      </c>
      <c r="L195">
        <v>1.779957115650177E-2</v>
      </c>
      <c r="M195" s="3">
        <f t="shared" si="21"/>
        <v>9.2441070824861526E-2</v>
      </c>
      <c r="N195">
        <f t="shared" si="22"/>
        <v>0.16220052089787484</v>
      </c>
      <c r="O195">
        <f t="shared" si="23"/>
        <v>0</v>
      </c>
      <c r="P195">
        <f t="shared" si="24"/>
        <v>7.6453584867307814E-2</v>
      </c>
      <c r="Q195">
        <f t="shared" si="25"/>
        <v>0.111221073873013</v>
      </c>
      <c r="R195">
        <f t="shared" si="26"/>
        <v>0.45757435553405734</v>
      </c>
      <c r="S195">
        <f t="shared" si="27"/>
        <v>0.19255046482774701</v>
      </c>
    </row>
    <row r="196" spans="1:19">
      <c r="A196" s="6" t="s">
        <v>10</v>
      </c>
      <c r="B196" s="5">
        <v>102.1</v>
      </c>
      <c r="C196" s="4" t="s">
        <v>50</v>
      </c>
      <c r="D196" s="5">
        <v>6</v>
      </c>
      <c r="E196">
        <v>2845</v>
      </c>
      <c r="G196">
        <v>4.9834619276225567E-3</v>
      </c>
      <c r="H196">
        <v>5.0537673814687878E-6</v>
      </c>
      <c r="I196">
        <v>2.1740572265116498E-5</v>
      </c>
      <c r="J196">
        <v>1.7464346019551158E-3</v>
      </c>
      <c r="K196">
        <v>1.7661841586232185E-2</v>
      </c>
      <c r="L196">
        <v>1.1092908680438995E-2</v>
      </c>
      <c r="M196" s="3">
        <f t="shared" si="21"/>
        <v>3.5511441135895438E-2</v>
      </c>
      <c r="N196">
        <f t="shared" si="22"/>
        <v>0.14033398161881994</v>
      </c>
      <c r="O196">
        <f t="shared" si="23"/>
        <v>1.4231377887844636E-4</v>
      </c>
      <c r="P196">
        <f t="shared" si="24"/>
        <v>6.122131788997106E-4</v>
      </c>
      <c r="Q196">
        <f t="shared" si="25"/>
        <v>4.9179491062383174E-2</v>
      </c>
      <c r="R196">
        <f t="shared" si="26"/>
        <v>0.49735637364430585</v>
      </c>
      <c r="S196">
        <f t="shared" si="27"/>
        <v>0.31237562671671287</v>
      </c>
    </row>
    <row r="197" spans="1:19">
      <c r="A197" s="6" t="s">
        <v>10</v>
      </c>
      <c r="B197" s="5">
        <v>1.3</v>
      </c>
      <c r="C197" s="4" t="s">
        <v>51</v>
      </c>
      <c r="D197" s="5">
        <v>1</v>
      </c>
      <c r="E197">
        <v>2886</v>
      </c>
      <c r="G197">
        <v>3.5355404019355774E-2</v>
      </c>
      <c r="H197">
        <v>0</v>
      </c>
      <c r="I197">
        <v>1.6975713893771172E-2</v>
      </c>
      <c r="J197">
        <v>8.4016352891921997E-2</v>
      </c>
      <c r="K197">
        <v>8.6041741073131561E-2</v>
      </c>
      <c r="L197">
        <v>7.8278630971908569E-2</v>
      </c>
      <c r="M197" s="3">
        <f t="shared" si="21"/>
        <v>0.30066784285008907</v>
      </c>
      <c r="N197">
        <f t="shared" si="22"/>
        <v>0.11758957554028727</v>
      </c>
      <c r="O197">
        <f t="shared" si="23"/>
        <v>0</v>
      </c>
      <c r="P197">
        <f t="shared" si="24"/>
        <v>5.6460024899420806E-2</v>
      </c>
      <c r="Q197">
        <f t="shared" si="25"/>
        <v>0.27943245308681708</v>
      </c>
      <c r="R197">
        <f t="shared" si="26"/>
        <v>0.286168751062718</v>
      </c>
      <c r="S197">
        <f t="shared" si="27"/>
        <v>0.26034919541075685</v>
      </c>
    </row>
    <row r="198" spans="1:19">
      <c r="A198" s="6" t="s">
        <v>10</v>
      </c>
      <c r="B198" s="5">
        <v>9.6999999999999993</v>
      </c>
      <c r="C198" s="4" t="s">
        <v>51</v>
      </c>
      <c r="D198" s="5">
        <v>2</v>
      </c>
      <c r="E198">
        <v>2887</v>
      </c>
      <c r="G198">
        <v>3.2903783023357391E-2</v>
      </c>
      <c r="H198">
        <v>1.9530190620571375E-3</v>
      </c>
      <c r="I198">
        <v>1.7748560756444931E-2</v>
      </c>
      <c r="J198">
        <v>6.9844484329223633E-2</v>
      </c>
      <c r="K198">
        <v>9.447016566991806E-2</v>
      </c>
      <c r="L198">
        <v>6.6966667771339417E-2</v>
      </c>
      <c r="M198" s="3">
        <f t="shared" si="21"/>
        <v>0.28388668061234057</v>
      </c>
      <c r="N198">
        <f t="shared" si="22"/>
        <v>0.11590463826053508</v>
      </c>
      <c r="O198">
        <f t="shared" si="23"/>
        <v>6.8795727148751604E-3</v>
      </c>
      <c r="P198">
        <f t="shared" si="24"/>
        <v>6.2519878418252919E-2</v>
      </c>
      <c r="Q198">
        <f t="shared" si="25"/>
        <v>0.24602945153527392</v>
      </c>
      <c r="R198">
        <f t="shared" si="26"/>
        <v>0.33277420929416945</v>
      </c>
      <c r="S198">
        <f t="shared" si="27"/>
        <v>0.23589224977689344</v>
      </c>
    </row>
    <row r="199" spans="1:19">
      <c r="A199" s="6" t="s">
        <v>10</v>
      </c>
      <c r="B199" s="5">
        <v>25.2</v>
      </c>
      <c r="C199" s="4" t="s">
        <v>51</v>
      </c>
      <c r="D199" s="5">
        <v>3</v>
      </c>
      <c r="E199">
        <v>2897</v>
      </c>
      <c r="G199">
        <v>3.9356529712677002E-2</v>
      </c>
      <c r="H199">
        <v>1.9732904620468616E-3</v>
      </c>
      <c r="I199">
        <v>1.9714498892426491E-2</v>
      </c>
      <c r="J199">
        <v>8.1810884177684784E-2</v>
      </c>
      <c r="K199">
        <v>0.10299674421548843</v>
      </c>
      <c r="L199">
        <v>7.7628873288631439E-2</v>
      </c>
      <c r="M199" s="3">
        <f t="shared" si="21"/>
        <v>0.32348082074895501</v>
      </c>
      <c r="N199">
        <f t="shared" si="22"/>
        <v>0.12166572850147606</v>
      </c>
      <c r="O199">
        <f t="shared" si="23"/>
        <v>6.1001776163362728E-3</v>
      </c>
      <c r="P199">
        <f t="shared" si="24"/>
        <v>6.0944877185551589E-2</v>
      </c>
      <c r="Q199">
        <f t="shared" si="25"/>
        <v>0.25290798999541325</v>
      </c>
      <c r="R199">
        <f t="shared" si="26"/>
        <v>0.31840139386631983</v>
      </c>
      <c r="S199">
        <f t="shared" si="27"/>
        <v>0.23997983283490298</v>
      </c>
    </row>
    <row r="200" spans="1:19">
      <c r="A200" s="6" t="s">
        <v>10</v>
      </c>
      <c r="B200" s="5">
        <v>74.7</v>
      </c>
      <c r="C200" s="4" t="s">
        <v>51</v>
      </c>
      <c r="D200" s="5">
        <v>5</v>
      </c>
      <c r="E200">
        <v>2903</v>
      </c>
      <c r="G200">
        <v>1.3522375375032425E-2</v>
      </c>
      <c r="H200">
        <v>1.1327986139804125E-3</v>
      </c>
      <c r="I200">
        <v>6.4307269640266895E-3</v>
      </c>
      <c r="J200">
        <v>1.5937495976686478E-2</v>
      </c>
      <c r="K200">
        <v>7.9666778445243835E-2</v>
      </c>
      <c r="L200">
        <v>2.6534333825111389E-2</v>
      </c>
      <c r="M200" s="3">
        <f t="shared" si="21"/>
        <v>0.14322450920008123</v>
      </c>
      <c r="N200">
        <f t="shared" si="22"/>
        <v>9.4413836364710374E-2</v>
      </c>
      <c r="O200">
        <f t="shared" si="23"/>
        <v>7.9092511491725189E-3</v>
      </c>
      <c r="P200">
        <f t="shared" si="24"/>
        <v>4.4899626467165034E-2</v>
      </c>
      <c r="Q200">
        <f t="shared" si="25"/>
        <v>0.11127631761978793</v>
      </c>
      <c r="R200">
        <f t="shared" si="26"/>
        <v>0.55623704972136612</v>
      </c>
      <c r="S200">
        <f t="shared" si="27"/>
        <v>0.18526391867779807</v>
      </c>
    </row>
    <row r="201" spans="1:19">
      <c r="A201" s="6" t="s">
        <v>10</v>
      </c>
      <c r="B201" s="5">
        <v>100.6</v>
      </c>
      <c r="C201" s="4" t="s">
        <v>51</v>
      </c>
      <c r="D201" s="5">
        <v>6</v>
      </c>
      <c r="E201">
        <v>2904</v>
      </c>
      <c r="G201">
        <v>8.8474089279770851E-3</v>
      </c>
      <c r="H201">
        <v>1.5326822904171422E-5</v>
      </c>
      <c r="I201">
        <v>6.5079395426437259E-5</v>
      </c>
      <c r="J201">
        <v>1.6956562176346779E-2</v>
      </c>
      <c r="K201">
        <v>5.7625032961368561E-2</v>
      </c>
      <c r="L201">
        <v>3.1138675287365913E-2</v>
      </c>
      <c r="M201" s="3">
        <f t="shared" si="21"/>
        <v>0.11464808557138895</v>
      </c>
      <c r="N201">
        <f t="shared" si="22"/>
        <v>7.7170140991739369E-2</v>
      </c>
      <c r="O201">
        <f t="shared" si="23"/>
        <v>1.3368581627669425E-4</v>
      </c>
      <c r="P201">
        <f t="shared" si="24"/>
        <v>5.6764485078046676E-4</v>
      </c>
      <c r="Q201">
        <f t="shared" si="25"/>
        <v>0.14790096225190158</v>
      </c>
      <c r="R201">
        <f t="shared" si="26"/>
        <v>0.50262533974443613</v>
      </c>
      <c r="S201">
        <f t="shared" si="27"/>
        <v>0.27160222634486569</v>
      </c>
    </row>
    <row r="202" spans="1:19">
      <c r="A202" s="6" t="s">
        <v>10</v>
      </c>
      <c r="B202" s="5">
        <v>2.7</v>
      </c>
      <c r="C202" s="4" t="s">
        <v>52</v>
      </c>
      <c r="D202" s="5">
        <v>1</v>
      </c>
      <c r="E202">
        <v>2993</v>
      </c>
      <c r="G202">
        <v>3.0143911018967628E-2</v>
      </c>
      <c r="H202">
        <v>2.1738429495599121E-5</v>
      </c>
      <c r="I202">
        <v>1.1405814439058304E-2</v>
      </c>
      <c r="J202">
        <v>7.6706089079380035E-2</v>
      </c>
      <c r="K202">
        <v>7.6697804033756256E-2</v>
      </c>
      <c r="L202">
        <v>0.14862807095050812</v>
      </c>
      <c r="M202" s="3">
        <f t="shared" si="21"/>
        <v>0.34360342795116594</v>
      </c>
      <c r="N202">
        <f t="shared" si="22"/>
        <v>8.7728784310183841E-2</v>
      </c>
      <c r="O202">
        <f t="shared" si="23"/>
        <v>6.326604372145163E-5</v>
      </c>
      <c r="P202">
        <f t="shared" si="24"/>
        <v>3.3194705032684763E-2</v>
      </c>
      <c r="Q202">
        <f t="shared" si="25"/>
        <v>0.22324017410641711</v>
      </c>
      <c r="R202">
        <f t="shared" si="26"/>
        <v>0.22321606187426279</v>
      </c>
      <c r="S202">
        <f t="shared" si="27"/>
        <v>0.43255700863273006</v>
      </c>
    </row>
    <row r="203" spans="1:19">
      <c r="A203" s="6" t="s">
        <v>10</v>
      </c>
      <c r="B203" s="5">
        <v>9.5</v>
      </c>
      <c r="C203" s="4" t="s">
        <v>52</v>
      </c>
      <c r="D203" s="5">
        <v>2</v>
      </c>
      <c r="E203">
        <v>2994</v>
      </c>
      <c r="G203">
        <v>2.5834361091256142E-2</v>
      </c>
      <c r="H203">
        <v>0</v>
      </c>
      <c r="I203">
        <v>1.1461107991635799E-2</v>
      </c>
      <c r="J203">
        <v>7.7996879816055298E-2</v>
      </c>
      <c r="K203">
        <v>8.8350087404251099E-2</v>
      </c>
      <c r="L203">
        <v>0.13965603709220886</v>
      </c>
      <c r="M203" s="3">
        <f t="shared" si="21"/>
        <v>0.3432984733954072</v>
      </c>
      <c r="N203">
        <f t="shared" si="22"/>
        <v>7.5253352675123675E-2</v>
      </c>
      <c r="O203">
        <f t="shared" si="23"/>
        <v>0</v>
      </c>
      <c r="P203">
        <f t="shared" si="24"/>
        <v>3.3385257668871217E-2</v>
      </c>
      <c r="Q203">
        <f t="shared" si="25"/>
        <v>0.22719844642658635</v>
      </c>
      <c r="R203">
        <f t="shared" si="26"/>
        <v>0.25735648204438849</v>
      </c>
      <c r="S203">
        <f t="shared" si="27"/>
        <v>0.40680646118503028</v>
      </c>
    </row>
    <row r="204" spans="1:19">
      <c r="A204" s="6" t="s">
        <v>10</v>
      </c>
      <c r="B204" s="5">
        <v>25</v>
      </c>
      <c r="C204" s="4" t="s">
        <v>52</v>
      </c>
      <c r="D204" s="5">
        <v>3</v>
      </c>
      <c r="E204">
        <v>3000</v>
      </c>
      <c r="G204">
        <v>2.6411259546875954E-2</v>
      </c>
      <c r="H204">
        <v>1.7743270291248336E-5</v>
      </c>
      <c r="I204">
        <v>1.1032436043024063E-2</v>
      </c>
      <c r="J204">
        <v>8.6183533072471619E-2</v>
      </c>
      <c r="K204">
        <v>8.1738941371440887E-2</v>
      </c>
      <c r="L204">
        <v>0.15569323301315308</v>
      </c>
      <c r="M204" s="3">
        <f t="shared" si="21"/>
        <v>0.36107714631725685</v>
      </c>
      <c r="N204">
        <f t="shared" si="22"/>
        <v>7.3145752414000648E-2</v>
      </c>
      <c r="O204">
        <f t="shared" si="23"/>
        <v>4.9139831950644665E-5</v>
      </c>
      <c r="P204">
        <f t="shared" si="24"/>
        <v>3.0554235169817485E-2</v>
      </c>
      <c r="Q204">
        <f t="shared" si="25"/>
        <v>0.23868454138259781</v>
      </c>
      <c r="R204">
        <f t="shared" si="26"/>
        <v>0.22637528352354314</v>
      </c>
      <c r="S204">
        <f t="shared" si="27"/>
        <v>0.4311910476780903</v>
      </c>
    </row>
    <row r="205" spans="1:19">
      <c r="A205" s="6" t="s">
        <v>10</v>
      </c>
      <c r="B205" s="5">
        <v>49.6</v>
      </c>
      <c r="C205" s="4" t="s">
        <v>52</v>
      </c>
      <c r="D205" s="5">
        <v>4</v>
      </c>
      <c r="E205">
        <v>3002</v>
      </c>
      <c r="G205">
        <v>1.9571702927350998E-2</v>
      </c>
      <c r="H205">
        <v>0</v>
      </c>
      <c r="I205">
        <v>6.6645219922065735E-3</v>
      </c>
      <c r="J205">
        <v>4.6761669218540192E-2</v>
      </c>
      <c r="K205">
        <v>8.8517986238002777E-2</v>
      </c>
      <c r="L205">
        <v>2.7768116444349289E-2</v>
      </c>
      <c r="M205" s="3">
        <f t="shared" si="21"/>
        <v>0.18928399682044983</v>
      </c>
      <c r="N205">
        <f t="shared" si="22"/>
        <v>0.10339861401973795</v>
      </c>
      <c r="O205">
        <f t="shared" si="23"/>
        <v>0</v>
      </c>
      <c r="P205">
        <f t="shared" si="24"/>
        <v>3.5209114896957591E-2</v>
      </c>
      <c r="Q205">
        <f t="shared" si="25"/>
        <v>0.2470450223158441</v>
      </c>
      <c r="R205">
        <f t="shared" si="26"/>
        <v>0.46764643458986538</v>
      </c>
      <c r="S205">
        <f t="shared" si="27"/>
        <v>0.14670081417759498</v>
      </c>
    </row>
    <row r="206" spans="1:19">
      <c r="A206" s="6" t="s">
        <v>10</v>
      </c>
      <c r="B206" s="5">
        <v>73.900000000000006</v>
      </c>
      <c r="C206" s="4" t="s">
        <v>52</v>
      </c>
      <c r="D206" s="5">
        <v>5</v>
      </c>
      <c r="E206">
        <v>3007</v>
      </c>
      <c r="G206">
        <v>1.2744863517582417E-2</v>
      </c>
      <c r="H206">
        <v>0</v>
      </c>
      <c r="I206">
        <v>0</v>
      </c>
      <c r="J206">
        <v>2.8457008302211761E-2</v>
      </c>
      <c r="K206">
        <v>8.5968397557735443E-2</v>
      </c>
      <c r="L206">
        <v>5.2847091108560562E-2</v>
      </c>
      <c r="M206" s="3">
        <f t="shared" si="21"/>
        <v>0.18001736048609018</v>
      </c>
      <c r="N206">
        <f t="shared" si="22"/>
        <v>7.0797969057918742E-2</v>
      </c>
      <c r="O206">
        <f t="shared" si="23"/>
        <v>0</v>
      </c>
      <c r="P206">
        <f t="shared" si="24"/>
        <v>0</v>
      </c>
      <c r="Q206">
        <f t="shared" si="25"/>
        <v>0.15807924427605755</v>
      </c>
      <c r="R206">
        <f t="shared" si="26"/>
        <v>0.47755614972689348</v>
      </c>
      <c r="S206">
        <f t="shared" si="27"/>
        <v>0.29356663693913021</v>
      </c>
    </row>
    <row r="207" spans="1:19">
      <c r="A207" s="6" t="s">
        <v>10</v>
      </c>
      <c r="B207" s="5">
        <v>1.4</v>
      </c>
      <c r="C207" s="4" t="s">
        <v>53</v>
      </c>
      <c r="D207" s="5">
        <v>1</v>
      </c>
      <c r="E207">
        <v>3059</v>
      </c>
      <c r="G207">
        <v>1.3321833685040474E-2</v>
      </c>
      <c r="H207">
        <v>4.4891084544360638E-3</v>
      </c>
      <c r="I207">
        <v>3.7420671433210373E-3</v>
      </c>
      <c r="J207">
        <v>0.29741361737251282</v>
      </c>
      <c r="K207">
        <v>6.9958992302417755E-2</v>
      </c>
      <c r="L207">
        <v>0.19837532937526703</v>
      </c>
      <c r="M207" s="3">
        <f t="shared" si="21"/>
        <v>0.58730094833299518</v>
      </c>
      <c r="N207">
        <f t="shared" si="22"/>
        <v>2.2683146899138151E-2</v>
      </c>
      <c r="O207">
        <f t="shared" si="23"/>
        <v>7.6436254141561055E-3</v>
      </c>
      <c r="P207">
        <f t="shared" si="24"/>
        <v>6.3716347707978051E-3</v>
      </c>
      <c r="Q207">
        <f t="shared" si="25"/>
        <v>0.50640752107875286</v>
      </c>
      <c r="R207">
        <f t="shared" si="26"/>
        <v>0.11911949487054385</v>
      </c>
      <c r="S207">
        <f t="shared" si="27"/>
        <v>0.33777457696661123</v>
      </c>
    </row>
    <row r="208" spans="1:19">
      <c r="A208" s="6" t="s">
        <v>10</v>
      </c>
      <c r="B208" s="5">
        <v>10</v>
      </c>
      <c r="C208" s="4" t="s">
        <v>53</v>
      </c>
      <c r="D208" s="5">
        <v>2</v>
      </c>
      <c r="E208">
        <v>3067</v>
      </c>
      <c r="G208">
        <v>1.6660721972584724E-2</v>
      </c>
      <c r="H208">
        <v>3.3665734808892012E-3</v>
      </c>
      <c r="I208">
        <v>0</v>
      </c>
      <c r="J208">
        <v>0.28246349096298218</v>
      </c>
      <c r="K208">
        <v>5.95514215528965E-2</v>
      </c>
      <c r="L208">
        <v>0.1643906831741333</v>
      </c>
      <c r="M208" s="3">
        <f t="shared" si="21"/>
        <v>0.5264328911434859</v>
      </c>
      <c r="N208">
        <f t="shared" si="22"/>
        <v>3.1648330210514213E-2</v>
      </c>
      <c r="O208">
        <f t="shared" si="23"/>
        <v>6.3950667549980255E-3</v>
      </c>
      <c r="P208">
        <f t="shared" si="24"/>
        <v>0</v>
      </c>
      <c r="Q208">
        <f t="shared" si="25"/>
        <v>0.53656125161448776</v>
      </c>
      <c r="R208">
        <f t="shared" si="26"/>
        <v>0.11312253195947251</v>
      </c>
      <c r="S208">
        <f t="shared" si="27"/>
        <v>0.31227281946052748</v>
      </c>
    </row>
    <row r="209" spans="1:19">
      <c r="A209" s="6" t="s">
        <v>10</v>
      </c>
      <c r="B209" s="5">
        <v>24.2</v>
      </c>
      <c r="C209" s="4" t="s">
        <v>53</v>
      </c>
      <c r="D209" s="5">
        <v>3</v>
      </c>
      <c r="E209">
        <v>3068</v>
      </c>
      <c r="G209">
        <v>1.3714734464883804E-2</v>
      </c>
      <c r="H209">
        <v>4.5871841721236706E-3</v>
      </c>
      <c r="I209">
        <v>5.9828869998455048E-3</v>
      </c>
      <c r="J209">
        <v>0.3051949143409729</v>
      </c>
      <c r="K209">
        <v>7.7783629298210144E-2</v>
      </c>
      <c r="L209">
        <v>0.222248375415802</v>
      </c>
      <c r="M209" s="3">
        <f t="shared" si="21"/>
        <v>0.62951172469183803</v>
      </c>
      <c r="N209">
        <f t="shared" si="22"/>
        <v>2.1786305047133976E-2</v>
      </c>
      <c r="O209">
        <f t="shared" si="23"/>
        <v>7.2868923519561349E-3</v>
      </c>
      <c r="P209">
        <f t="shared" si="24"/>
        <v>9.5040120226105081E-3</v>
      </c>
      <c r="Q209">
        <f t="shared" si="25"/>
        <v>0.48481212083916875</v>
      </c>
      <c r="R209">
        <f t="shared" si="26"/>
        <v>0.12356184364363858</v>
      </c>
      <c r="S209">
        <f t="shared" si="27"/>
        <v>0.35304882609549204</v>
      </c>
    </row>
    <row r="210" spans="1:19">
      <c r="A210" s="6" t="s">
        <v>10</v>
      </c>
      <c r="B210" s="5">
        <v>49.3</v>
      </c>
      <c r="C210" s="4" t="s">
        <v>53</v>
      </c>
      <c r="D210" s="5">
        <v>4</v>
      </c>
      <c r="E210">
        <v>3074</v>
      </c>
      <c r="G210">
        <v>1.3252558186650276E-2</v>
      </c>
      <c r="H210">
        <v>3.8267725612968206E-3</v>
      </c>
      <c r="I210">
        <v>6.1576850712299347E-3</v>
      </c>
      <c r="J210">
        <v>0.38823357224464417</v>
      </c>
      <c r="K210">
        <v>2.5200486183166504E-2</v>
      </c>
      <c r="L210">
        <v>0.2168152779340744</v>
      </c>
      <c r="M210" s="3">
        <f t="shared" si="21"/>
        <v>0.6534863521810621</v>
      </c>
      <c r="N210">
        <f t="shared" si="22"/>
        <v>2.0279778058744181E-2</v>
      </c>
      <c r="O210">
        <f t="shared" si="23"/>
        <v>5.8559334078281304E-3</v>
      </c>
      <c r="P210">
        <f t="shared" si="24"/>
        <v>9.4228212275255276E-3</v>
      </c>
      <c r="Q210">
        <f t="shared" si="25"/>
        <v>0.59409591485558055</v>
      </c>
      <c r="R210">
        <f t="shared" si="26"/>
        <v>3.85631407588818E-2</v>
      </c>
      <c r="S210">
        <f t="shared" si="27"/>
        <v>0.33178241169143985</v>
      </c>
    </row>
    <row r="211" spans="1:19">
      <c r="A211" s="6" t="s">
        <v>10</v>
      </c>
      <c r="B211" s="5">
        <v>74.900000000000006</v>
      </c>
      <c r="C211" s="4" t="s">
        <v>53</v>
      </c>
      <c r="D211" s="5">
        <v>5</v>
      </c>
      <c r="E211">
        <v>3075</v>
      </c>
      <c r="G211">
        <v>0</v>
      </c>
      <c r="H211">
        <v>0</v>
      </c>
      <c r="I211">
        <v>1.8923475872725248E-3</v>
      </c>
      <c r="J211">
        <v>0.388999342918396</v>
      </c>
      <c r="K211">
        <v>4.7918595373630524E-2</v>
      </c>
      <c r="L211">
        <v>0.15841920673847198</v>
      </c>
      <c r="M211" s="3">
        <f t="shared" si="21"/>
        <v>0.59722949261777103</v>
      </c>
      <c r="N211">
        <f t="shared" si="22"/>
        <v>0</v>
      </c>
      <c r="O211">
        <f t="shared" si="23"/>
        <v>0</v>
      </c>
      <c r="P211">
        <f t="shared" si="24"/>
        <v>3.1685434337443779E-3</v>
      </c>
      <c r="Q211">
        <f t="shared" si="25"/>
        <v>0.65133980777362066</v>
      </c>
      <c r="R211">
        <f t="shared" si="26"/>
        <v>8.0234810848999027E-2</v>
      </c>
      <c r="S211">
        <f t="shared" si="27"/>
        <v>0.26525683794363591</v>
      </c>
    </row>
    <row r="212" spans="1:19">
      <c r="A212" s="6" t="s">
        <v>10</v>
      </c>
      <c r="B212" s="5">
        <v>99.8</v>
      </c>
      <c r="C212" s="4" t="s">
        <v>53</v>
      </c>
      <c r="D212" s="5">
        <v>6</v>
      </c>
      <c r="E212">
        <v>3076</v>
      </c>
      <c r="G212">
        <v>0</v>
      </c>
      <c r="H212">
        <v>0</v>
      </c>
      <c r="I212">
        <v>0</v>
      </c>
      <c r="J212">
        <v>0.17872749269008636</v>
      </c>
      <c r="K212">
        <v>3.2906349748373032E-2</v>
      </c>
      <c r="L212">
        <v>6.8233385682106018E-2</v>
      </c>
      <c r="M212" s="3">
        <f t="shared" si="21"/>
        <v>0.27986722812056541</v>
      </c>
      <c r="N212">
        <f t="shared" si="22"/>
        <v>0</v>
      </c>
      <c r="O212">
        <f t="shared" si="23"/>
        <v>0</v>
      </c>
      <c r="P212">
        <f t="shared" si="24"/>
        <v>0</v>
      </c>
      <c r="Q212">
        <f t="shared" si="25"/>
        <v>0.63861529586840893</v>
      </c>
      <c r="R212">
        <f t="shared" si="26"/>
        <v>0.11757843163472194</v>
      </c>
      <c r="S212">
        <f t="shared" si="27"/>
        <v>0.24380627249686918</v>
      </c>
    </row>
    <row r="213" spans="1:19">
      <c r="A213" s="6" t="s">
        <v>10</v>
      </c>
      <c r="B213" s="5">
        <v>1.1000000000000001</v>
      </c>
      <c r="C213" s="4" t="s">
        <v>54</v>
      </c>
      <c r="D213" s="5">
        <v>1</v>
      </c>
      <c r="E213">
        <v>3140</v>
      </c>
      <c r="G213">
        <v>1.8945338204503059E-2</v>
      </c>
      <c r="H213">
        <v>0</v>
      </c>
      <c r="I213">
        <v>6.6388882696628571E-3</v>
      </c>
      <c r="J213">
        <v>3.6177150905132294E-2</v>
      </c>
      <c r="K213">
        <v>4.8579011112451553E-2</v>
      </c>
      <c r="L213">
        <v>7.0945404469966888E-2</v>
      </c>
      <c r="M213" s="3">
        <f t="shared" si="21"/>
        <v>0.18128579296171665</v>
      </c>
      <c r="N213">
        <f t="shared" si="22"/>
        <v>0.10450536633338871</v>
      </c>
      <c r="O213">
        <f t="shared" si="23"/>
        <v>0</v>
      </c>
      <c r="P213">
        <f t="shared" si="24"/>
        <v>3.6621117194025436E-2</v>
      </c>
      <c r="Q213">
        <f t="shared" si="25"/>
        <v>0.19955866543150497</v>
      </c>
      <c r="R213">
        <f t="shared" si="26"/>
        <v>0.26796921214179376</v>
      </c>
      <c r="S213">
        <f t="shared" si="27"/>
        <v>0.39134563889928708</v>
      </c>
    </row>
    <row r="214" spans="1:19">
      <c r="A214" s="6" t="s">
        <v>10</v>
      </c>
      <c r="B214" s="5">
        <v>10.6</v>
      </c>
      <c r="C214" s="4" t="s">
        <v>54</v>
      </c>
      <c r="D214" s="5">
        <v>2</v>
      </c>
      <c r="E214">
        <v>3141</v>
      </c>
      <c r="G214">
        <v>2.0670682191848755E-2</v>
      </c>
      <c r="H214">
        <v>0</v>
      </c>
      <c r="I214">
        <v>8.3618983626365662E-3</v>
      </c>
      <c r="J214">
        <v>4.1041482239961624E-2</v>
      </c>
      <c r="K214">
        <v>6.0663715004920959E-2</v>
      </c>
      <c r="L214">
        <v>7.7247433364391327E-2</v>
      </c>
      <c r="M214" s="3">
        <f t="shared" si="21"/>
        <v>0.20798521116375923</v>
      </c>
      <c r="N214">
        <f t="shared" si="22"/>
        <v>9.9385346083926546E-2</v>
      </c>
      <c r="O214">
        <f t="shared" si="23"/>
        <v>0</v>
      </c>
      <c r="P214">
        <f t="shared" si="24"/>
        <v>4.020429296798772E-2</v>
      </c>
      <c r="Q214">
        <f t="shared" si="25"/>
        <v>0.19732884857686928</v>
      </c>
      <c r="R214">
        <f t="shared" si="26"/>
        <v>0.29167321400153196</v>
      </c>
      <c r="S214">
        <f t="shared" si="27"/>
        <v>0.37140829836968453</v>
      </c>
    </row>
    <row r="215" spans="1:19">
      <c r="A215" s="6" t="s">
        <v>10</v>
      </c>
      <c r="B215" s="5">
        <v>24.8</v>
      </c>
      <c r="C215" s="4" t="s">
        <v>54</v>
      </c>
      <c r="D215" s="5">
        <v>3</v>
      </c>
      <c r="E215">
        <v>3148</v>
      </c>
      <c r="G215">
        <v>2.0987682044506073E-2</v>
      </c>
      <c r="H215">
        <v>0</v>
      </c>
      <c r="I215">
        <v>5.4942998103797436E-3</v>
      </c>
      <c r="J215">
        <v>3.9049118757247925E-2</v>
      </c>
      <c r="K215">
        <v>5.3396027535200119E-2</v>
      </c>
      <c r="L215">
        <v>8.2841619849205017E-2</v>
      </c>
      <c r="M215" s="3">
        <f t="shared" si="21"/>
        <v>0.20176874799653888</v>
      </c>
      <c r="N215">
        <f t="shared" si="22"/>
        <v>0.10401849767569601</v>
      </c>
      <c r="O215">
        <f t="shared" si="23"/>
        <v>0</v>
      </c>
      <c r="P215">
        <f t="shared" si="24"/>
        <v>2.7230678015972981E-2</v>
      </c>
      <c r="Q215">
        <f t="shared" si="25"/>
        <v>0.1935340291545932</v>
      </c>
      <c r="R215">
        <f t="shared" si="26"/>
        <v>0.26463973269099172</v>
      </c>
      <c r="S215">
        <f t="shared" si="27"/>
        <v>0.41057706246274611</v>
      </c>
    </row>
    <row r="216" spans="1:19">
      <c r="A216" s="6" t="s">
        <v>10</v>
      </c>
      <c r="B216" s="5">
        <v>49.7</v>
      </c>
      <c r="C216" s="4" t="s">
        <v>54</v>
      </c>
      <c r="D216" s="5">
        <v>4</v>
      </c>
      <c r="E216">
        <v>3155</v>
      </c>
      <c r="G216">
        <v>2.2580910474061966E-2</v>
      </c>
      <c r="H216">
        <v>0</v>
      </c>
      <c r="I216">
        <v>2.535990672186017E-3</v>
      </c>
      <c r="J216">
        <v>2.2485602647066116E-2</v>
      </c>
      <c r="K216">
        <v>6.3102371990680695E-2</v>
      </c>
      <c r="L216">
        <v>6.0891620814800262E-2</v>
      </c>
      <c r="M216" s="3">
        <f t="shared" si="21"/>
        <v>0.17159649659879506</v>
      </c>
      <c r="N216">
        <f t="shared" si="22"/>
        <v>0.13159307399414893</v>
      </c>
      <c r="O216">
        <f t="shared" si="23"/>
        <v>0</v>
      </c>
      <c r="P216">
        <f t="shared" si="24"/>
        <v>1.4778802146033002E-2</v>
      </c>
      <c r="Q216">
        <f t="shared" si="25"/>
        <v>0.13103765573745407</v>
      </c>
      <c r="R216">
        <f t="shared" si="26"/>
        <v>0.36773694825610909</v>
      </c>
      <c r="S216">
        <f t="shared" si="27"/>
        <v>0.35485351986625491</v>
      </c>
    </row>
    <row r="217" spans="1:19">
      <c r="A217" s="6" t="s">
        <v>10</v>
      </c>
      <c r="B217" s="5">
        <v>77.2</v>
      </c>
      <c r="C217" s="4" t="s">
        <v>54</v>
      </c>
      <c r="D217" s="5">
        <v>5</v>
      </c>
      <c r="E217">
        <v>3156</v>
      </c>
      <c r="G217">
        <v>1.206062916025985E-5</v>
      </c>
      <c r="H217">
        <v>1.2447620974853635E-5</v>
      </c>
      <c r="I217">
        <v>5.2104012866038829E-5</v>
      </c>
      <c r="J217">
        <v>2.5638509541749954E-3</v>
      </c>
      <c r="K217">
        <v>1.3633411377668381E-2</v>
      </c>
      <c r="L217">
        <v>1.1976123787462711E-2</v>
      </c>
      <c r="M217" s="3">
        <f t="shared" si="21"/>
        <v>2.824999838230724E-2</v>
      </c>
      <c r="N217">
        <f t="shared" si="22"/>
        <v>4.269249504740974E-4</v>
      </c>
      <c r="O217">
        <f t="shared" si="23"/>
        <v>4.4062377655389482E-4</v>
      </c>
      <c r="P217">
        <f t="shared" si="24"/>
        <v>1.8443899415821268E-3</v>
      </c>
      <c r="Q217">
        <f t="shared" si="25"/>
        <v>9.0755791185486087E-2</v>
      </c>
      <c r="R217">
        <f t="shared" si="26"/>
        <v>0.48259866047308814</v>
      </c>
      <c r="S217">
        <f t="shared" si="27"/>
        <v>0.42393360967281568</v>
      </c>
    </row>
    <row r="218" spans="1:19">
      <c r="A218" s="6" t="s">
        <v>10</v>
      </c>
      <c r="B218" s="5">
        <v>102.4</v>
      </c>
      <c r="C218" s="4" t="s">
        <v>54</v>
      </c>
      <c r="D218" s="5">
        <v>6</v>
      </c>
      <c r="E218">
        <v>3157</v>
      </c>
      <c r="G218">
        <v>5.7674928939377423E-6</v>
      </c>
      <c r="H218">
        <v>4.1740040614968166E-6</v>
      </c>
      <c r="I218">
        <v>1.8356202417635359E-5</v>
      </c>
      <c r="J218">
        <v>3.3394675701856613E-3</v>
      </c>
      <c r="K218">
        <v>0</v>
      </c>
      <c r="L218">
        <v>7.0553435944020748E-3</v>
      </c>
      <c r="M218" s="3">
        <f t="shared" si="21"/>
        <v>1.0423108863960806E-2</v>
      </c>
      <c r="N218">
        <f t="shared" si="22"/>
        <v>5.533371059645712E-4</v>
      </c>
      <c r="O218">
        <f t="shared" si="23"/>
        <v>4.0045672706431711E-4</v>
      </c>
      <c r="P218">
        <f t="shared" si="24"/>
        <v>1.7611062742618193E-3</v>
      </c>
      <c r="Q218">
        <f t="shared" si="25"/>
        <v>0.32039074078294294</v>
      </c>
      <c r="R218">
        <f t="shared" si="26"/>
        <v>0</v>
      </c>
      <c r="S218">
        <f t="shared" si="27"/>
        <v>0.67689435910976636</v>
      </c>
    </row>
    <row r="219" spans="1:19">
      <c r="A219" s="6" t="s">
        <v>10</v>
      </c>
      <c r="B219" s="5">
        <v>3.3</v>
      </c>
      <c r="C219" s="4" t="s">
        <v>55</v>
      </c>
      <c r="D219" s="5">
        <v>1</v>
      </c>
      <c r="E219">
        <v>3192</v>
      </c>
      <c r="G219">
        <v>1.6275515779852867E-2</v>
      </c>
      <c r="H219">
        <v>7.2064613923430443E-3</v>
      </c>
      <c r="I219">
        <v>7.4755647219717503E-3</v>
      </c>
      <c r="J219">
        <v>0.11394614726305008</v>
      </c>
      <c r="K219">
        <v>0.1122366338968277</v>
      </c>
      <c r="L219">
        <v>0.35456281900405884</v>
      </c>
      <c r="M219" s="3">
        <f t="shared" si="21"/>
        <v>0.61170314205810428</v>
      </c>
      <c r="N219">
        <f t="shared" si="22"/>
        <v>2.6606886021695298E-2</v>
      </c>
      <c r="O219">
        <f t="shared" si="23"/>
        <v>1.1780978217794603E-2</v>
      </c>
      <c r="P219">
        <f t="shared" si="24"/>
        <v>1.2220902931477281E-2</v>
      </c>
      <c r="Q219">
        <f t="shared" si="25"/>
        <v>0.18627687096664708</v>
      </c>
      <c r="R219">
        <f t="shared" si="26"/>
        <v>0.18348219288068754</v>
      </c>
      <c r="S219">
        <f t="shared" si="27"/>
        <v>0.57963216898169823</v>
      </c>
    </row>
    <row r="220" spans="1:19">
      <c r="A220" s="6" t="s">
        <v>10</v>
      </c>
      <c r="B220" s="5">
        <v>9.6</v>
      </c>
      <c r="C220" s="4" t="s">
        <v>55</v>
      </c>
      <c r="D220" s="5">
        <v>2</v>
      </c>
      <c r="E220">
        <v>3194</v>
      </c>
      <c r="G220">
        <v>7.0252297446131706E-3</v>
      </c>
      <c r="H220">
        <v>7.7622854150831699E-3</v>
      </c>
      <c r="I220">
        <v>1.02195143699646E-2</v>
      </c>
      <c r="J220">
        <v>9.3086816370487213E-2</v>
      </c>
      <c r="K220">
        <v>0.13381843268871307</v>
      </c>
      <c r="L220">
        <v>0.32384714484214783</v>
      </c>
      <c r="M220" s="3">
        <f t="shared" si="21"/>
        <v>0.57575942343100905</v>
      </c>
      <c r="N220">
        <f t="shared" si="22"/>
        <v>1.2201675662986305E-2</v>
      </c>
      <c r="O220">
        <f t="shared" si="23"/>
        <v>1.3481820877245778E-2</v>
      </c>
      <c r="P220">
        <f t="shared" si="24"/>
        <v>1.7749625892469936E-2</v>
      </c>
      <c r="Q220">
        <f t="shared" si="25"/>
        <v>0.16167658327808757</v>
      </c>
      <c r="R220">
        <f t="shared" si="26"/>
        <v>0.23242074248872108</v>
      </c>
      <c r="S220">
        <f t="shared" si="27"/>
        <v>0.5624695518004893</v>
      </c>
    </row>
    <row r="221" spans="1:19">
      <c r="A221" s="6" t="s">
        <v>10</v>
      </c>
      <c r="B221" s="5">
        <v>24.9</v>
      </c>
      <c r="C221" s="4" t="s">
        <v>55</v>
      </c>
      <c r="D221" s="5">
        <v>3</v>
      </c>
      <c r="E221">
        <v>3200</v>
      </c>
      <c r="G221">
        <v>2.673916332423687E-2</v>
      </c>
      <c r="H221">
        <v>8.0795055255293846E-3</v>
      </c>
      <c r="I221">
        <v>1.1085130274295807E-2</v>
      </c>
      <c r="J221">
        <v>0.10428830981254578</v>
      </c>
      <c r="K221">
        <v>0.12596501410007477</v>
      </c>
      <c r="L221">
        <v>0.34676641225814819</v>
      </c>
      <c r="M221" s="3">
        <f t="shared" si="21"/>
        <v>0.6229235352948308</v>
      </c>
      <c r="N221">
        <f t="shared" si="22"/>
        <v>4.2925273824468965E-2</v>
      </c>
      <c r="O221">
        <f t="shared" si="23"/>
        <v>1.2970300635222171E-2</v>
      </c>
      <c r="P221">
        <f t="shared" si="24"/>
        <v>1.7795330640460062E-2</v>
      </c>
      <c r="Q221">
        <f t="shared" si="25"/>
        <v>0.16741751419487777</v>
      </c>
      <c r="R221">
        <f t="shared" si="26"/>
        <v>0.20221585309095008</v>
      </c>
      <c r="S221">
        <f t="shared" si="27"/>
        <v>0.55667572761402095</v>
      </c>
    </row>
    <row r="222" spans="1:19">
      <c r="A222" s="6" t="s">
        <v>10</v>
      </c>
      <c r="B222" s="5">
        <v>50.7</v>
      </c>
      <c r="C222" s="4" t="s">
        <v>55</v>
      </c>
      <c r="D222" s="5">
        <v>4</v>
      </c>
      <c r="E222">
        <v>3201</v>
      </c>
      <c r="G222">
        <v>7.0725390687584877E-3</v>
      </c>
      <c r="H222">
        <v>6.6714640706777573E-3</v>
      </c>
      <c r="I222">
        <v>9.646260179579258E-3</v>
      </c>
      <c r="J222">
        <v>8.0764047801494598E-2</v>
      </c>
      <c r="K222">
        <v>0.10591409355401993</v>
      </c>
      <c r="L222">
        <v>0.23456074297428131</v>
      </c>
      <c r="M222" s="3">
        <f t="shared" si="21"/>
        <v>0.44462914764881134</v>
      </c>
      <c r="N222">
        <f t="shared" si="22"/>
        <v>1.5906602403728841E-2</v>
      </c>
      <c r="O222">
        <f t="shared" si="23"/>
        <v>1.5004558531433005E-2</v>
      </c>
      <c r="P222">
        <f t="shared" si="24"/>
        <v>2.1695069319203338E-2</v>
      </c>
      <c r="Q222">
        <f t="shared" si="25"/>
        <v>0.18164361969648868</v>
      </c>
      <c r="R222">
        <f t="shared" si="26"/>
        <v>0.2382077156076951</v>
      </c>
      <c r="S222">
        <f t="shared" si="27"/>
        <v>0.52754243444145099</v>
      </c>
    </row>
    <row r="223" spans="1:19">
      <c r="A223" s="6" t="s">
        <v>10</v>
      </c>
      <c r="B223" s="5">
        <v>74.900000000000006</v>
      </c>
      <c r="C223" s="4" t="s">
        <v>55</v>
      </c>
      <c r="D223" s="5">
        <v>5</v>
      </c>
      <c r="E223">
        <v>3204</v>
      </c>
      <c r="G223">
        <v>6.9333715364336967E-3</v>
      </c>
      <c r="H223">
        <v>5.2800276316702366E-3</v>
      </c>
      <c r="I223">
        <v>7.9464912414550781E-3</v>
      </c>
      <c r="J223">
        <v>5.2411545068025589E-2</v>
      </c>
      <c r="K223">
        <v>9.108443558216095E-2</v>
      </c>
      <c r="L223">
        <v>0.22292837500572205</v>
      </c>
      <c r="M223" s="3">
        <f t="shared" si="21"/>
        <v>0.3865842460654676</v>
      </c>
      <c r="N223">
        <f t="shared" si="22"/>
        <v>1.793495624045564E-2</v>
      </c>
      <c r="O223">
        <f t="shared" si="23"/>
        <v>1.3658155202672356E-2</v>
      </c>
      <c r="P223">
        <f t="shared" si="24"/>
        <v>2.0555652027551451E-2</v>
      </c>
      <c r="Q223">
        <f t="shared" si="25"/>
        <v>0.13557599824993841</v>
      </c>
      <c r="R223">
        <f t="shared" si="26"/>
        <v>0.23561341805619235</v>
      </c>
      <c r="S223">
        <f t="shared" si="27"/>
        <v>0.57666182022318979</v>
      </c>
    </row>
    <row r="224" spans="1:19">
      <c r="A224" s="6" t="s">
        <v>10</v>
      </c>
      <c r="B224" s="5">
        <v>102.4</v>
      </c>
      <c r="C224" s="4" t="s">
        <v>55</v>
      </c>
      <c r="D224" s="5">
        <v>6</v>
      </c>
      <c r="E224">
        <v>3206</v>
      </c>
      <c r="G224">
        <v>1.1962578631937504E-2</v>
      </c>
      <c r="H224">
        <v>0</v>
      </c>
      <c r="I224">
        <v>7.2755618020892143E-3</v>
      </c>
      <c r="J224">
        <v>1.537858322262764E-2</v>
      </c>
      <c r="K224">
        <v>8.4106825292110443E-2</v>
      </c>
      <c r="L224">
        <v>0.14003762602806091</v>
      </c>
      <c r="M224" s="3">
        <f t="shared" si="21"/>
        <v>0.25876117497682571</v>
      </c>
      <c r="N224">
        <f t="shared" si="22"/>
        <v>4.6230191345393509E-2</v>
      </c>
      <c r="O224">
        <f t="shared" si="23"/>
        <v>0</v>
      </c>
      <c r="P224">
        <f t="shared" si="24"/>
        <v>2.8116898923266999E-2</v>
      </c>
      <c r="Q224">
        <f t="shared" si="25"/>
        <v>5.9431571308968298E-2</v>
      </c>
      <c r="R224">
        <f t="shared" si="26"/>
        <v>0.32503649475097235</v>
      </c>
      <c r="S224">
        <f t="shared" si="27"/>
        <v>0.54118484367139885</v>
      </c>
    </row>
    <row r="225" spans="1:19">
      <c r="A225" s="6" t="s">
        <v>10</v>
      </c>
      <c r="B225" s="5">
        <v>9.9</v>
      </c>
      <c r="C225" s="4" t="s">
        <v>56</v>
      </c>
      <c r="D225" s="5">
        <v>2</v>
      </c>
      <c r="E225">
        <v>3266</v>
      </c>
      <c r="G225">
        <v>0</v>
      </c>
      <c r="H225">
        <v>9.3365292996168137E-3</v>
      </c>
      <c r="I225">
        <v>7.2595104575157166E-3</v>
      </c>
      <c r="J225">
        <v>7.337488979101181E-2</v>
      </c>
      <c r="K225">
        <v>0.11004169285297394</v>
      </c>
      <c r="L225">
        <v>0.351552814245224</v>
      </c>
      <c r="M225" s="3">
        <f t="shared" si="21"/>
        <v>0.55156543664634228</v>
      </c>
      <c r="N225">
        <f t="shared" si="22"/>
        <v>0</v>
      </c>
      <c r="O225">
        <f t="shared" si="23"/>
        <v>1.692732843519942E-2</v>
      </c>
      <c r="P225">
        <f t="shared" si="24"/>
        <v>1.3161648600853927E-2</v>
      </c>
      <c r="Q225">
        <f t="shared" si="25"/>
        <v>0.13303025337691526</v>
      </c>
      <c r="R225">
        <f t="shared" si="26"/>
        <v>0.19950795597718257</v>
      </c>
      <c r="S225">
        <f t="shared" si="27"/>
        <v>0.63737281360984888</v>
      </c>
    </row>
    <row r="226" spans="1:19">
      <c r="A226" s="6" t="s">
        <v>10</v>
      </c>
      <c r="B226" s="5">
        <v>25</v>
      </c>
      <c r="C226" s="4" t="s">
        <v>56</v>
      </c>
      <c r="D226" s="5">
        <v>3</v>
      </c>
      <c r="E226">
        <v>3267</v>
      </c>
      <c r="G226">
        <v>0</v>
      </c>
      <c r="H226">
        <v>9.2168170958757401E-3</v>
      </c>
      <c r="I226">
        <v>1.0041358880698681E-2</v>
      </c>
      <c r="J226">
        <v>7.7864207327365875E-2</v>
      </c>
      <c r="K226">
        <v>0.10399239510297775</v>
      </c>
      <c r="L226">
        <v>0.35803058743476868</v>
      </c>
      <c r="M226" s="3">
        <f t="shared" si="21"/>
        <v>0.55914536584168673</v>
      </c>
      <c r="N226">
        <f t="shared" si="22"/>
        <v>0</v>
      </c>
      <c r="O226">
        <f t="shared" si="23"/>
        <v>1.6483758355041678E-2</v>
      </c>
      <c r="P226">
        <f t="shared" si="24"/>
        <v>1.7958404905284924E-2</v>
      </c>
      <c r="Q226">
        <f t="shared" si="25"/>
        <v>0.13925575008594798</v>
      </c>
      <c r="R226">
        <f t="shared" si="26"/>
        <v>0.18598454258211911</v>
      </c>
      <c r="S226">
        <f t="shared" si="27"/>
        <v>0.64031754407160635</v>
      </c>
    </row>
    <row r="227" spans="1:19">
      <c r="A227" s="6" t="s">
        <v>10</v>
      </c>
      <c r="B227" s="5">
        <v>54</v>
      </c>
      <c r="C227" s="4" t="s">
        <v>56</v>
      </c>
      <c r="D227" s="5">
        <v>4</v>
      </c>
      <c r="E227">
        <v>3273</v>
      </c>
      <c r="G227">
        <v>0</v>
      </c>
      <c r="H227">
        <v>9.862879291176796E-3</v>
      </c>
      <c r="I227">
        <v>8.4066642448306084E-3</v>
      </c>
      <c r="J227">
        <v>0.11337871849536896</v>
      </c>
      <c r="K227">
        <v>0.11727844923734665</v>
      </c>
      <c r="L227">
        <v>0.33966082334518433</v>
      </c>
      <c r="M227" s="3">
        <f t="shared" si="21"/>
        <v>0.58858753461390734</v>
      </c>
      <c r="N227">
        <f t="shared" si="22"/>
        <v>0</v>
      </c>
      <c r="O227">
        <f t="shared" si="23"/>
        <v>1.6756860638658441E-2</v>
      </c>
      <c r="P227">
        <f t="shared" si="24"/>
        <v>1.4282776563294164E-2</v>
      </c>
      <c r="Q227">
        <f t="shared" si="25"/>
        <v>0.19262847380847337</v>
      </c>
      <c r="R227">
        <f t="shared" si="26"/>
        <v>0.19925404861704585</v>
      </c>
      <c r="S227">
        <f t="shared" si="27"/>
        <v>0.57707784037252818</v>
      </c>
    </row>
    <row r="228" spans="1:19">
      <c r="A228" s="6" t="s">
        <v>10</v>
      </c>
      <c r="B228" s="5">
        <v>75.3</v>
      </c>
      <c r="C228" s="4" t="s">
        <v>56</v>
      </c>
      <c r="D228" s="5">
        <v>5</v>
      </c>
      <c r="E228">
        <v>3275</v>
      </c>
      <c r="G228">
        <v>3.1111175194382668E-3</v>
      </c>
      <c r="H228">
        <v>2.2041164338588715E-3</v>
      </c>
      <c r="I228">
        <v>7.1734958328306675E-3</v>
      </c>
      <c r="J228">
        <v>7.509787380695343E-2</v>
      </c>
      <c r="K228">
        <v>0.10613659024238586</v>
      </c>
      <c r="L228">
        <v>0.35141387581825256</v>
      </c>
      <c r="M228" s="3">
        <f t="shared" si="21"/>
        <v>0.54513706965371966</v>
      </c>
      <c r="N228">
        <f t="shared" si="22"/>
        <v>5.7070371703294761E-3</v>
      </c>
      <c r="O228">
        <f t="shared" si="23"/>
        <v>4.0432334481655483E-3</v>
      </c>
      <c r="P228">
        <f t="shared" si="24"/>
        <v>1.3159068117285427E-2</v>
      </c>
      <c r="Q228">
        <f t="shared" si="25"/>
        <v>0.13775961677795434</v>
      </c>
      <c r="R228">
        <f t="shared" si="26"/>
        <v>0.19469707005947262</v>
      </c>
      <c r="S228">
        <f t="shared" si="27"/>
        <v>0.6446339744267926</v>
      </c>
    </row>
    <row r="229" spans="1:19">
      <c r="A229" s="6" t="s">
        <v>10</v>
      </c>
      <c r="B229" s="5">
        <v>99.8</v>
      </c>
      <c r="C229" s="4" t="s">
        <v>56</v>
      </c>
      <c r="D229" s="5">
        <v>6</v>
      </c>
      <c r="E229">
        <v>3276</v>
      </c>
      <c r="G229">
        <v>6.4899944700300694E-3</v>
      </c>
      <c r="H229">
        <v>0</v>
      </c>
      <c r="I229">
        <v>4.3506808578968048E-3</v>
      </c>
      <c r="J229">
        <v>1.4148966409265995E-2</v>
      </c>
      <c r="K229">
        <v>6.146790087223053E-2</v>
      </c>
      <c r="L229">
        <v>0.12765806913375854</v>
      </c>
      <c r="M229" s="3">
        <f t="shared" si="21"/>
        <v>0.21411561174318194</v>
      </c>
      <c r="N229">
        <f t="shared" si="22"/>
        <v>3.0310701854913805E-2</v>
      </c>
      <c r="O229">
        <f t="shared" si="23"/>
        <v>0</v>
      </c>
      <c r="P229">
        <f t="shared" si="24"/>
        <v>2.0319307043874829E-2</v>
      </c>
      <c r="Q229">
        <f t="shared" si="25"/>
        <v>6.6080965764592547E-2</v>
      </c>
      <c r="R229">
        <f t="shared" si="26"/>
        <v>0.28707809006452722</v>
      </c>
      <c r="S229">
        <f t="shared" si="27"/>
        <v>0.59621093527209157</v>
      </c>
    </row>
    <row r="230" spans="1:19">
      <c r="A230" s="6" t="s">
        <v>10</v>
      </c>
      <c r="B230" s="5">
        <v>2.9</v>
      </c>
      <c r="C230" s="4" t="s">
        <v>57</v>
      </c>
      <c r="D230" s="5">
        <v>1</v>
      </c>
      <c r="E230">
        <v>3313</v>
      </c>
      <c r="G230">
        <v>1.8115051090717316E-2</v>
      </c>
      <c r="H230">
        <v>1.0642210952937603E-2</v>
      </c>
      <c r="I230">
        <v>1.0926982387900352E-2</v>
      </c>
      <c r="J230">
        <v>4.8142988234758377E-2</v>
      </c>
      <c r="K230">
        <v>0.11918851733207703</v>
      </c>
      <c r="L230">
        <v>0.32920968532562256</v>
      </c>
      <c r="M230" s="3">
        <f t="shared" si="21"/>
        <v>0.53622543532401323</v>
      </c>
      <c r="N230">
        <f t="shared" si="22"/>
        <v>3.3782528573586462E-2</v>
      </c>
      <c r="O230">
        <f t="shared" si="23"/>
        <v>1.9846523965255519E-2</v>
      </c>
      <c r="P230">
        <f t="shared" si="24"/>
        <v>2.0377590595451228E-2</v>
      </c>
      <c r="Q230">
        <f t="shared" si="25"/>
        <v>8.9781246959439856E-2</v>
      </c>
      <c r="R230">
        <f t="shared" si="26"/>
        <v>0.22227315132870856</v>
      </c>
      <c r="S230">
        <f t="shared" si="27"/>
        <v>0.61393895857755831</v>
      </c>
    </row>
    <row r="231" spans="1:19">
      <c r="A231" s="6" t="s">
        <v>10</v>
      </c>
      <c r="B231" s="5">
        <v>9.5</v>
      </c>
      <c r="C231" s="4" t="s">
        <v>57</v>
      </c>
      <c r="D231" s="5">
        <v>2</v>
      </c>
      <c r="E231">
        <v>3314</v>
      </c>
      <c r="G231">
        <v>1.0618156753480434E-2</v>
      </c>
      <c r="H231">
        <v>7.7414819970726967E-3</v>
      </c>
      <c r="I231">
        <v>9.1649079695343971E-3</v>
      </c>
      <c r="J231">
        <v>5.2631005644798279E-2</v>
      </c>
      <c r="K231">
        <v>0.12249176204204559</v>
      </c>
      <c r="L231">
        <v>0.31391981244087219</v>
      </c>
      <c r="M231" s="3">
        <f t="shared" si="21"/>
        <v>0.51656712684780359</v>
      </c>
      <c r="N231">
        <f t="shared" si="22"/>
        <v>2.0555231259632337E-2</v>
      </c>
      <c r="O231">
        <f t="shared" si="23"/>
        <v>1.4986400788437266E-2</v>
      </c>
      <c r="P231">
        <f t="shared" si="24"/>
        <v>1.7741949677403026E-2</v>
      </c>
      <c r="Q231">
        <f t="shared" si="25"/>
        <v>0.10188609167982339</v>
      </c>
      <c r="R231">
        <f t="shared" si="26"/>
        <v>0.2371265140108991</v>
      </c>
      <c r="S231">
        <f t="shared" si="27"/>
        <v>0.6077038125838049</v>
      </c>
    </row>
    <row r="232" spans="1:19">
      <c r="A232" s="6" t="s">
        <v>10</v>
      </c>
      <c r="B232" s="5">
        <v>24.2</v>
      </c>
      <c r="C232" s="4" t="s">
        <v>57</v>
      </c>
      <c r="D232" s="5">
        <v>3</v>
      </c>
      <c r="E232">
        <v>3322</v>
      </c>
      <c r="G232">
        <v>3.9184512570500374E-4</v>
      </c>
      <c r="H232">
        <v>8.9536812156438828E-3</v>
      </c>
      <c r="I232">
        <v>7.4292547069489956E-3</v>
      </c>
      <c r="J232">
        <v>4.535318911075592E-2</v>
      </c>
      <c r="K232">
        <v>0.12430532276630402</v>
      </c>
      <c r="L232">
        <v>0.33504423499107361</v>
      </c>
      <c r="M232" s="3">
        <f t="shared" si="21"/>
        <v>0.52147752791643143</v>
      </c>
      <c r="N232">
        <f t="shared" si="22"/>
        <v>7.5141325316667961E-4</v>
      </c>
      <c r="O232">
        <f t="shared" si="23"/>
        <v>1.71698313663072E-2</v>
      </c>
      <c r="P232">
        <f t="shared" si="24"/>
        <v>1.4246548142990275E-2</v>
      </c>
      <c r="Q232">
        <f t="shared" si="25"/>
        <v>8.6970553250808394E-2</v>
      </c>
      <c r="R232">
        <f t="shared" si="26"/>
        <v>0.23837138920054168</v>
      </c>
      <c r="S232">
        <f t="shared" si="27"/>
        <v>0.64249026478618576</v>
      </c>
    </row>
    <row r="233" spans="1:19">
      <c r="A233" s="6" t="s">
        <v>10</v>
      </c>
      <c r="B233" s="5">
        <v>39.700000000000003</v>
      </c>
      <c r="C233" s="4" t="s">
        <v>57</v>
      </c>
      <c r="D233" s="5">
        <v>4</v>
      </c>
      <c r="E233">
        <v>3323</v>
      </c>
      <c r="G233">
        <v>8.2576768472790718E-3</v>
      </c>
      <c r="H233">
        <v>9.8360292613506317E-3</v>
      </c>
      <c r="I233">
        <v>1.0227414779365063E-2</v>
      </c>
      <c r="J233">
        <v>6.5287694334983826E-2</v>
      </c>
      <c r="K233">
        <v>0.11963997036218643</v>
      </c>
      <c r="L233">
        <v>0.25507363677024841</v>
      </c>
      <c r="M233" s="3">
        <f t="shared" si="21"/>
        <v>0.46832242235541344</v>
      </c>
      <c r="N233">
        <f t="shared" si="22"/>
        <v>1.7632460999299021E-2</v>
      </c>
      <c r="O233">
        <f t="shared" si="23"/>
        <v>2.1002687020366482E-2</v>
      </c>
      <c r="P233">
        <f t="shared" si="24"/>
        <v>2.1838405105454036E-2</v>
      </c>
      <c r="Q233">
        <f t="shared" si="25"/>
        <v>0.13940757738359258</v>
      </c>
      <c r="R233">
        <f t="shared" si="26"/>
        <v>0.25546496313471567</v>
      </c>
      <c r="S233">
        <f t="shared" si="27"/>
        <v>0.54465390635657218</v>
      </c>
    </row>
    <row r="234" spans="1:19">
      <c r="A234" s="6" t="s">
        <v>10</v>
      </c>
      <c r="B234" s="5">
        <v>75</v>
      </c>
      <c r="C234" s="4" t="s">
        <v>57</v>
      </c>
      <c r="D234" s="5">
        <v>5</v>
      </c>
      <c r="E234">
        <v>3329</v>
      </c>
      <c r="G234">
        <v>8.216571994125843E-3</v>
      </c>
      <c r="H234">
        <v>0</v>
      </c>
      <c r="I234">
        <v>5.502376239746809E-3</v>
      </c>
      <c r="J234">
        <v>5.0161324441432953E-2</v>
      </c>
      <c r="K234">
        <v>6.5552666783332825E-2</v>
      </c>
      <c r="L234">
        <v>0.18508455157279968</v>
      </c>
      <c r="M234" s="3">
        <f t="shared" si="21"/>
        <v>0.31451749103143811</v>
      </c>
      <c r="N234">
        <f t="shared" si="22"/>
        <v>2.6124372184135675E-2</v>
      </c>
      <c r="O234">
        <f t="shared" si="23"/>
        <v>0</v>
      </c>
      <c r="P234">
        <f t="shared" si="24"/>
        <v>1.7494658951087746E-2</v>
      </c>
      <c r="Q234">
        <f t="shared" si="25"/>
        <v>0.15948659731747319</v>
      </c>
      <c r="R234">
        <f t="shared" si="26"/>
        <v>0.20842296105172861</v>
      </c>
      <c r="S234">
        <f t="shared" si="27"/>
        <v>0.58847141049557483</v>
      </c>
    </row>
    <row r="235" spans="1:19">
      <c r="A235" s="6" t="s">
        <v>10</v>
      </c>
      <c r="B235" s="5">
        <v>99.8</v>
      </c>
      <c r="C235" s="4" t="s">
        <v>57</v>
      </c>
      <c r="D235" s="5">
        <v>6</v>
      </c>
      <c r="E235">
        <v>3330</v>
      </c>
      <c r="G235">
        <v>1.6266772523522377E-2</v>
      </c>
      <c r="H235">
        <v>0</v>
      </c>
      <c r="I235">
        <v>4.3634623289108276E-3</v>
      </c>
      <c r="J235">
        <v>3.4763759467750788E-3</v>
      </c>
      <c r="K235">
        <v>7.2774395346641541E-2</v>
      </c>
      <c r="L235">
        <v>7.8838817775249481E-2</v>
      </c>
      <c r="M235" s="3">
        <f t="shared" si="21"/>
        <v>0.17571982392109931</v>
      </c>
      <c r="N235">
        <f t="shared" si="22"/>
        <v>9.2572210468560387E-2</v>
      </c>
      <c r="O235">
        <f t="shared" si="23"/>
        <v>0</v>
      </c>
      <c r="P235">
        <f t="shared" si="24"/>
        <v>2.4831929781981139E-2</v>
      </c>
      <c r="Q235">
        <f t="shared" si="25"/>
        <v>1.9783629810237124E-2</v>
      </c>
      <c r="R235">
        <f t="shared" si="26"/>
        <v>0.41415017226125994</v>
      </c>
      <c r="S235">
        <f t="shared" si="27"/>
        <v>0.44866205767796141</v>
      </c>
    </row>
    <row r="236" spans="1:19">
      <c r="A236" s="6" t="s">
        <v>10</v>
      </c>
      <c r="B236" s="5">
        <v>3.6</v>
      </c>
      <c r="C236" s="4" t="s">
        <v>58</v>
      </c>
      <c r="D236" s="5">
        <v>1</v>
      </c>
      <c r="E236">
        <v>3373</v>
      </c>
      <c r="G236">
        <v>6.1698129866272211E-4</v>
      </c>
      <c r="H236">
        <v>1.722385548055172E-2</v>
      </c>
      <c r="I236">
        <v>1.6204886138439178E-2</v>
      </c>
      <c r="J236">
        <v>0.22119233012199402</v>
      </c>
      <c r="K236">
        <v>0.14667120575904846</v>
      </c>
      <c r="L236">
        <v>0.53401350975036621</v>
      </c>
      <c r="M236" s="3">
        <f t="shared" si="21"/>
        <v>0.93592276854906231</v>
      </c>
      <c r="N236">
        <f t="shared" si="22"/>
        <v>6.5922244804367009E-4</v>
      </c>
      <c r="O236">
        <f t="shared" si="23"/>
        <v>1.840307347929299E-2</v>
      </c>
      <c r="P236">
        <f t="shared" si="24"/>
        <v>1.7314341186037401E-2</v>
      </c>
      <c r="Q236">
        <f t="shared" si="25"/>
        <v>0.23633609262963329</v>
      </c>
      <c r="R236">
        <f t="shared" si="26"/>
        <v>0.15671293688733437</v>
      </c>
      <c r="S236">
        <f t="shared" si="27"/>
        <v>0.57057433336965824</v>
      </c>
    </row>
    <row r="237" spans="1:19">
      <c r="A237" s="6" t="s">
        <v>10</v>
      </c>
      <c r="B237" s="5">
        <v>10.199999999999999</v>
      </c>
      <c r="C237" s="4" t="s">
        <v>58</v>
      </c>
      <c r="D237" s="5">
        <v>2</v>
      </c>
      <c r="E237">
        <v>3380</v>
      </c>
      <c r="G237">
        <v>4.7806460410356522E-2</v>
      </c>
      <c r="H237">
        <v>1.4618609100580215E-2</v>
      </c>
      <c r="I237">
        <v>6.3684238120913506E-3</v>
      </c>
      <c r="J237">
        <v>0.17228655517101288</v>
      </c>
      <c r="K237">
        <v>0.13321380317211151</v>
      </c>
      <c r="L237">
        <v>0.41651237010955811</v>
      </c>
      <c r="M237" s="3">
        <f t="shared" si="21"/>
        <v>0.79080622177571058</v>
      </c>
      <c r="N237">
        <f t="shared" si="22"/>
        <v>6.0452812704242291E-2</v>
      </c>
      <c r="O237">
        <f t="shared" si="23"/>
        <v>1.8485703195094946E-2</v>
      </c>
      <c r="P237">
        <f t="shared" si="24"/>
        <v>8.05307752611179E-3</v>
      </c>
      <c r="Q237">
        <f t="shared" si="25"/>
        <v>0.21786191158708029</v>
      </c>
      <c r="R237">
        <f t="shared" si="26"/>
        <v>0.16845315515220335</v>
      </c>
      <c r="S237">
        <f t="shared" si="27"/>
        <v>0.52669333983526734</v>
      </c>
    </row>
    <row r="238" spans="1:19">
      <c r="A238" s="6" t="s">
        <v>10</v>
      </c>
      <c r="B238" s="5">
        <v>24.4</v>
      </c>
      <c r="C238" s="4" t="s">
        <v>58</v>
      </c>
      <c r="D238" s="5">
        <v>3</v>
      </c>
      <c r="E238">
        <v>3381</v>
      </c>
      <c r="G238">
        <v>4.5207689981907606E-4</v>
      </c>
      <c r="H238">
        <v>1.3705363497138023E-2</v>
      </c>
      <c r="I238">
        <v>1.3817010447382927E-2</v>
      </c>
      <c r="J238">
        <v>0.18293078243732452</v>
      </c>
      <c r="K238">
        <v>0.11533482372760773</v>
      </c>
      <c r="L238">
        <v>0.46055817604064941</v>
      </c>
      <c r="M238" s="3">
        <f t="shared" si="21"/>
        <v>0.78679823304992169</v>
      </c>
      <c r="N238">
        <f t="shared" si="22"/>
        <v>5.7457792967665722E-4</v>
      </c>
      <c r="O238">
        <f t="shared" si="23"/>
        <v>1.741915896787281E-2</v>
      </c>
      <c r="P238">
        <f t="shared" si="24"/>
        <v>1.7561059324984845E-2</v>
      </c>
      <c r="Q238">
        <f t="shared" si="25"/>
        <v>0.23250024561979121</v>
      </c>
      <c r="R238">
        <f t="shared" si="26"/>
        <v>0.14658754796706544</v>
      </c>
      <c r="S238">
        <f t="shared" si="27"/>
        <v>0.58535741019060905</v>
      </c>
    </row>
    <row r="239" spans="1:19">
      <c r="A239" s="6" t="s">
        <v>10</v>
      </c>
      <c r="B239" s="5">
        <v>51.1</v>
      </c>
      <c r="C239" s="4" t="s">
        <v>58</v>
      </c>
      <c r="D239" s="5">
        <v>4</v>
      </c>
      <c r="E239">
        <v>3388</v>
      </c>
      <c r="G239">
        <v>4.0129654109477997E-2</v>
      </c>
      <c r="H239">
        <v>5.0520622171461582E-3</v>
      </c>
      <c r="I239">
        <v>6.6501409746706486E-3</v>
      </c>
      <c r="J239">
        <v>0.19295091927051544</v>
      </c>
      <c r="K239">
        <v>5.8922309428453445E-2</v>
      </c>
      <c r="L239">
        <v>0.31937068700790405</v>
      </c>
      <c r="M239" s="3">
        <f t="shared" si="21"/>
        <v>0.62307577300816774</v>
      </c>
      <c r="N239">
        <f t="shared" si="22"/>
        <v>6.4405736585992968E-2</v>
      </c>
      <c r="O239">
        <f t="shared" si="23"/>
        <v>8.1082629689726866E-3</v>
      </c>
      <c r="P239">
        <f t="shared" si="24"/>
        <v>1.0673085462084678E-2</v>
      </c>
      <c r="Q239">
        <f t="shared" si="25"/>
        <v>0.30967488647321567</v>
      </c>
      <c r="R239">
        <f t="shared" si="26"/>
        <v>9.4566844003547937E-2</v>
      </c>
      <c r="S239">
        <f t="shared" si="27"/>
        <v>0.51257118450618611</v>
      </c>
    </row>
    <row r="240" spans="1:19">
      <c r="A240" s="6" t="s">
        <v>10</v>
      </c>
      <c r="B240" s="5">
        <v>100.2</v>
      </c>
      <c r="C240" s="4" t="s">
        <v>58</v>
      </c>
      <c r="D240" s="5">
        <v>6</v>
      </c>
      <c r="E240">
        <v>3390</v>
      </c>
      <c r="G240">
        <v>1.7192969098687172E-2</v>
      </c>
      <c r="H240">
        <v>0</v>
      </c>
      <c r="I240">
        <v>0</v>
      </c>
      <c r="J240">
        <v>0</v>
      </c>
      <c r="K240">
        <v>6.3853606581687927E-2</v>
      </c>
      <c r="L240">
        <v>5.7932823896408081E-2</v>
      </c>
      <c r="M240" s="3">
        <f t="shared" si="21"/>
        <v>0.13897939957678318</v>
      </c>
      <c r="N240">
        <f t="shared" si="22"/>
        <v>0.12370875936320634</v>
      </c>
      <c r="O240">
        <f t="shared" si="23"/>
        <v>0</v>
      </c>
      <c r="P240">
        <f t="shared" si="24"/>
        <v>0</v>
      </c>
      <c r="Q240">
        <f t="shared" si="25"/>
        <v>0</v>
      </c>
      <c r="R240">
        <f t="shared" si="26"/>
        <v>0.45944655665611911</v>
      </c>
      <c r="S240">
        <f t="shared" si="27"/>
        <v>0.41684468398067459</v>
      </c>
    </row>
    <row r="241" spans="1:19">
      <c r="A241" s="6" t="s">
        <v>10</v>
      </c>
      <c r="B241" s="5">
        <v>1.7</v>
      </c>
      <c r="C241" s="4" t="s">
        <v>59</v>
      </c>
      <c r="D241" s="5">
        <v>1</v>
      </c>
      <c r="E241">
        <v>3495</v>
      </c>
      <c r="G241">
        <v>1.9103741273283958E-2</v>
      </c>
      <c r="H241">
        <v>1.3076114468276501E-2</v>
      </c>
      <c r="I241">
        <v>2.7405936270952225E-2</v>
      </c>
      <c r="J241">
        <v>0.71092593669891357</v>
      </c>
      <c r="K241">
        <v>6.5246321260929108E-2</v>
      </c>
      <c r="L241">
        <v>0.41839498281478882</v>
      </c>
      <c r="M241" s="3">
        <f t="shared" si="21"/>
        <v>1.2541530327871442</v>
      </c>
      <c r="N241">
        <f t="shared" si="22"/>
        <v>1.5232384544674828E-2</v>
      </c>
      <c r="O241">
        <f t="shared" si="23"/>
        <v>1.0426251124407869E-2</v>
      </c>
      <c r="P241">
        <f t="shared" si="24"/>
        <v>2.1852146870822566E-2</v>
      </c>
      <c r="Q241">
        <f t="shared" si="25"/>
        <v>0.56685740744014324</v>
      </c>
      <c r="R241">
        <f t="shared" si="26"/>
        <v>5.2024210407505163E-2</v>
      </c>
      <c r="S241">
        <f t="shared" si="27"/>
        <v>0.33360759961244629</v>
      </c>
    </row>
    <row r="242" spans="1:19">
      <c r="A242" s="6" t="s">
        <v>10</v>
      </c>
      <c r="B242" s="5">
        <v>9.4</v>
      </c>
      <c r="C242" s="4" t="s">
        <v>59</v>
      </c>
      <c r="D242" s="5">
        <v>2</v>
      </c>
      <c r="E242">
        <v>3503</v>
      </c>
      <c r="G242">
        <v>2.1707303822040558E-2</v>
      </c>
      <c r="H242">
        <v>0</v>
      </c>
      <c r="I242">
        <v>1.6462402418255806E-2</v>
      </c>
      <c r="J242">
        <v>0.74536186456680298</v>
      </c>
      <c r="K242">
        <v>5.1061190664768219E-2</v>
      </c>
      <c r="L242">
        <v>0.40437176823616028</v>
      </c>
      <c r="M242" s="3">
        <f t="shared" si="21"/>
        <v>1.2389645297080278</v>
      </c>
      <c r="N242">
        <f t="shared" si="22"/>
        <v>1.7520520807125982E-2</v>
      </c>
      <c r="O242">
        <f t="shared" si="23"/>
        <v>0</v>
      </c>
      <c r="P242">
        <f t="shared" si="24"/>
        <v>1.3287226569864197E-2</v>
      </c>
      <c r="Q242">
        <f t="shared" si="25"/>
        <v>0.60160064852094963</v>
      </c>
      <c r="R242">
        <f t="shared" si="26"/>
        <v>4.1212794588075259E-2</v>
      </c>
      <c r="S242">
        <f t="shared" si="27"/>
        <v>0.3263788095139849</v>
      </c>
    </row>
    <row r="243" spans="1:19">
      <c r="A243" s="6" t="s">
        <v>10</v>
      </c>
      <c r="B243" s="5">
        <v>25.2</v>
      </c>
      <c r="C243" s="4" t="s">
        <v>59</v>
      </c>
      <c r="D243" s="5">
        <v>3</v>
      </c>
      <c r="E243">
        <v>3505</v>
      </c>
      <c r="G243">
        <v>0</v>
      </c>
      <c r="H243">
        <v>1.3834449462592602E-2</v>
      </c>
      <c r="I243">
        <v>0</v>
      </c>
      <c r="J243">
        <v>0.62615609169006348</v>
      </c>
      <c r="K243">
        <v>0.11730660498142242</v>
      </c>
      <c r="L243">
        <v>0.41024795174598694</v>
      </c>
      <c r="M243" s="3">
        <f t="shared" si="21"/>
        <v>1.1675450978800654</v>
      </c>
      <c r="N243">
        <f t="shared" si="22"/>
        <v>0</v>
      </c>
      <c r="O243">
        <f t="shared" si="23"/>
        <v>1.1849177807103197E-2</v>
      </c>
      <c r="P243">
        <f t="shared" si="24"/>
        <v>0</v>
      </c>
      <c r="Q243">
        <f t="shared" si="25"/>
        <v>0.53630141810109722</v>
      </c>
      <c r="R243">
        <f t="shared" si="26"/>
        <v>0.10047286840946729</v>
      </c>
      <c r="S243">
        <f t="shared" si="27"/>
        <v>0.35137653568233229</v>
      </c>
    </row>
    <row r="244" spans="1:19">
      <c r="A244" s="6" t="s">
        <v>10</v>
      </c>
      <c r="B244" s="5">
        <v>50.2</v>
      </c>
      <c r="C244" s="4" t="s">
        <v>59</v>
      </c>
      <c r="D244" s="5">
        <v>4</v>
      </c>
      <c r="E244">
        <v>3511</v>
      </c>
      <c r="G244">
        <v>2.3185129975900054E-4</v>
      </c>
      <c r="H244">
        <v>2.4300986842717975E-4</v>
      </c>
      <c r="I244">
        <v>1.0784100741147995E-3</v>
      </c>
      <c r="J244">
        <v>0.48190543055534363</v>
      </c>
      <c r="K244">
        <v>2.0664725452661514E-2</v>
      </c>
      <c r="L244">
        <v>0.34556645154953003</v>
      </c>
      <c r="M244" s="3">
        <f t="shared" si="21"/>
        <v>0.84968987879983615</v>
      </c>
      <c r="N244">
        <f t="shared" si="22"/>
        <v>2.7286578967668088E-4</v>
      </c>
      <c r="O244">
        <f t="shared" si="23"/>
        <v>2.8599830890115415E-4</v>
      </c>
      <c r="P244">
        <f t="shared" si="24"/>
        <v>1.2691807929241482E-3</v>
      </c>
      <c r="Q244">
        <f t="shared" si="25"/>
        <v>0.56715449080789559</v>
      </c>
      <c r="R244">
        <f t="shared" si="26"/>
        <v>2.4320314938727855E-2</v>
      </c>
      <c r="S244">
        <f t="shared" si="27"/>
        <v>0.40669714936187451</v>
      </c>
    </row>
    <row r="245" spans="1:19">
      <c r="A245" s="6" t="s">
        <v>10</v>
      </c>
      <c r="B245" s="5">
        <v>76</v>
      </c>
      <c r="C245" s="4" t="s">
        <v>59</v>
      </c>
      <c r="D245" s="5">
        <v>5</v>
      </c>
      <c r="E245">
        <v>3512</v>
      </c>
      <c r="G245">
        <v>1.5080237062647939E-4</v>
      </c>
      <c r="H245">
        <v>1.5529946540482342E-4</v>
      </c>
      <c r="I245">
        <v>6.4472813392058015E-4</v>
      </c>
      <c r="J245">
        <v>6.3772156834602356E-2</v>
      </c>
      <c r="K245">
        <v>2.4486375972628593E-2</v>
      </c>
      <c r="L245">
        <v>7.4034795165061951E-2</v>
      </c>
      <c r="M245" s="3">
        <f t="shared" si="21"/>
        <v>0.16324415794224478</v>
      </c>
      <c r="N245">
        <f t="shared" si="22"/>
        <v>9.2378418025735871E-4</v>
      </c>
      <c r="O245">
        <f t="shared" si="23"/>
        <v>9.5133245417436526E-4</v>
      </c>
      <c r="P245">
        <f t="shared" si="24"/>
        <v>3.9494714055781565E-3</v>
      </c>
      <c r="Q245">
        <f t="shared" si="25"/>
        <v>0.39065506317944149</v>
      </c>
      <c r="R245">
        <f t="shared" si="26"/>
        <v>0.14999848252635042</v>
      </c>
      <c r="S245">
        <f t="shared" si="27"/>
        <v>0.45352186625419821</v>
      </c>
    </row>
    <row r="246" spans="1:19">
      <c r="A246" s="6" t="s">
        <v>10</v>
      </c>
      <c r="B246" s="5">
        <v>99.6</v>
      </c>
      <c r="C246" s="4" t="s">
        <v>59</v>
      </c>
      <c r="D246" s="5">
        <v>6</v>
      </c>
      <c r="E246">
        <v>3513</v>
      </c>
      <c r="G246">
        <v>9.1503494559219689E-7</v>
      </c>
      <c r="H246">
        <v>6.4471424821022083E-7</v>
      </c>
      <c r="I246">
        <v>2.6494103622098919E-6</v>
      </c>
      <c r="J246">
        <v>2.0388713106513023E-2</v>
      </c>
      <c r="K246">
        <v>1.5062931925058365E-2</v>
      </c>
      <c r="L246">
        <v>1.2893838807940483E-2</v>
      </c>
      <c r="M246" s="3">
        <f t="shared" si="21"/>
        <v>4.8349692999067884E-2</v>
      </c>
      <c r="N246">
        <f t="shared" si="22"/>
        <v>1.8925351720637349E-5</v>
      </c>
      <c r="O246">
        <f t="shared" si="23"/>
        <v>1.3334402107220206E-5</v>
      </c>
      <c r="P246">
        <f t="shared" si="24"/>
        <v>5.4796839397945481E-5</v>
      </c>
      <c r="Q246">
        <f t="shared" si="25"/>
        <v>0.42169271078734855</v>
      </c>
      <c r="R246">
        <f t="shared" si="26"/>
        <v>0.31154141817092318</v>
      </c>
      <c r="S246">
        <f t="shared" si="27"/>
        <v>0.26667881444850244</v>
      </c>
    </row>
    <row r="247" spans="1:19">
      <c r="A247" s="6" t="s">
        <v>10</v>
      </c>
      <c r="B247" s="5">
        <v>1.3</v>
      </c>
      <c r="C247" s="4" t="s">
        <v>60</v>
      </c>
      <c r="D247" s="5">
        <v>1</v>
      </c>
      <c r="E247">
        <v>3563</v>
      </c>
      <c r="G247">
        <v>3.7368673831224442E-2</v>
      </c>
      <c r="H247">
        <v>2.0362611394375563E-3</v>
      </c>
      <c r="I247">
        <v>1.2666454538702965E-2</v>
      </c>
      <c r="J247">
        <v>0.13798271119594574</v>
      </c>
      <c r="K247">
        <v>6.7397639155387878E-2</v>
      </c>
      <c r="L247">
        <v>0.18034820258617401</v>
      </c>
      <c r="M247" s="3">
        <f t="shared" si="21"/>
        <v>0.43779994244687259</v>
      </c>
      <c r="N247">
        <f t="shared" si="22"/>
        <v>8.5355593293069382E-2</v>
      </c>
      <c r="O247">
        <f t="shared" si="23"/>
        <v>4.6511224466062109E-3</v>
      </c>
      <c r="P247">
        <f t="shared" si="24"/>
        <v>2.8932060767093523E-2</v>
      </c>
      <c r="Q247">
        <f t="shared" si="25"/>
        <v>0.31517297701036145</v>
      </c>
      <c r="R247">
        <f t="shared" si="26"/>
        <v>0.15394620378134619</v>
      </c>
      <c r="S247">
        <f t="shared" si="27"/>
        <v>0.41194204270152324</v>
      </c>
    </row>
    <row r="248" spans="1:19">
      <c r="A248" s="6" t="s">
        <v>10</v>
      </c>
      <c r="B248" s="5">
        <v>9.9</v>
      </c>
      <c r="C248" s="4" t="s">
        <v>60</v>
      </c>
      <c r="D248" s="5">
        <v>2</v>
      </c>
      <c r="E248">
        <v>3564</v>
      </c>
      <c r="G248">
        <v>2.9583847150206566E-2</v>
      </c>
      <c r="H248">
        <v>2.5031368713825941E-3</v>
      </c>
      <c r="I248">
        <v>1.1947818100452423E-2</v>
      </c>
      <c r="J248">
        <v>0.11742909997701645</v>
      </c>
      <c r="K248">
        <v>6.8895392119884491E-2</v>
      </c>
      <c r="L248">
        <v>0.17549224197864532</v>
      </c>
      <c r="M248" s="3">
        <f t="shared" si="21"/>
        <v>0.40585153619758785</v>
      </c>
      <c r="N248">
        <f t="shared" si="22"/>
        <v>7.2893273800012773E-2</v>
      </c>
      <c r="O248">
        <f t="shared" si="23"/>
        <v>6.1676170917927681E-3</v>
      </c>
      <c r="P248">
        <f t="shared" si="24"/>
        <v>2.9438888447709748E-2</v>
      </c>
      <c r="Q248">
        <f t="shared" si="25"/>
        <v>0.28934004063950708</v>
      </c>
      <c r="R248">
        <f t="shared" si="26"/>
        <v>0.16975515915342732</v>
      </c>
      <c r="S248">
        <f t="shared" si="27"/>
        <v>0.43240502086755034</v>
      </c>
    </row>
    <row r="249" spans="1:19">
      <c r="A249" s="6" t="s">
        <v>10</v>
      </c>
      <c r="B249" s="5">
        <v>25.2</v>
      </c>
      <c r="C249" s="4" t="s">
        <v>60</v>
      </c>
      <c r="D249" s="5">
        <v>3</v>
      </c>
      <c r="E249">
        <v>3572</v>
      </c>
      <c r="G249">
        <v>2.8271332383155823E-2</v>
      </c>
      <c r="H249">
        <v>2.4691711587365717E-5</v>
      </c>
      <c r="I249">
        <v>1.1319834738969803E-2</v>
      </c>
      <c r="J249">
        <v>0.1000962108373642</v>
      </c>
      <c r="K249">
        <v>5.779339000582695E-2</v>
      </c>
      <c r="L249">
        <v>0.15531164407730103</v>
      </c>
      <c r="M249" s="3">
        <f t="shared" si="21"/>
        <v>0.35281710375420516</v>
      </c>
      <c r="N249">
        <f t="shared" si="22"/>
        <v>8.0130277365610458E-2</v>
      </c>
      <c r="O249">
        <f t="shared" si="23"/>
        <v>6.9984451787143327E-5</v>
      </c>
      <c r="P249">
        <f t="shared" si="24"/>
        <v>3.208414393327122E-2</v>
      </c>
      <c r="Q249">
        <f t="shared" si="25"/>
        <v>0.28370566441443718</v>
      </c>
      <c r="R249">
        <f t="shared" si="26"/>
        <v>0.16380552243887106</v>
      </c>
      <c r="S249">
        <f t="shared" si="27"/>
        <v>0.44020440739602296</v>
      </c>
    </row>
    <row r="250" spans="1:19">
      <c r="A250" s="6" t="s">
        <v>10</v>
      </c>
      <c r="B250" s="5">
        <v>48.8</v>
      </c>
      <c r="C250" s="4" t="s">
        <v>60</v>
      </c>
      <c r="D250" s="5">
        <v>4</v>
      </c>
      <c r="E250">
        <v>3573</v>
      </c>
      <c r="G250">
        <v>1.3546635396778584E-2</v>
      </c>
      <c r="H250">
        <v>0</v>
      </c>
      <c r="I250">
        <v>0</v>
      </c>
      <c r="J250">
        <v>4.7260154038667679E-2</v>
      </c>
      <c r="K250">
        <v>5.8219935745000839E-2</v>
      </c>
      <c r="L250">
        <v>8.673945814371109E-2</v>
      </c>
      <c r="M250" s="3">
        <f t="shared" si="21"/>
        <v>0.20576618332415819</v>
      </c>
      <c r="N250">
        <f t="shared" si="22"/>
        <v>6.5835090965543158E-2</v>
      </c>
      <c r="O250">
        <f t="shared" si="23"/>
        <v>0</v>
      </c>
      <c r="P250">
        <f t="shared" si="24"/>
        <v>0</v>
      </c>
      <c r="Q250">
        <f t="shared" si="25"/>
        <v>0.22967891650211239</v>
      </c>
      <c r="R250">
        <f t="shared" si="26"/>
        <v>0.28294219586744634</v>
      </c>
      <c r="S250">
        <f t="shared" si="27"/>
        <v>0.42154379666489811</v>
      </c>
    </row>
    <row r="251" spans="1:19">
      <c r="A251" s="6" t="s">
        <v>10</v>
      </c>
      <c r="B251" s="5">
        <v>99.2</v>
      </c>
      <c r="C251" s="4" t="s">
        <v>60</v>
      </c>
      <c r="D251" s="5">
        <v>6</v>
      </c>
      <c r="E251">
        <v>3580</v>
      </c>
      <c r="G251">
        <v>0</v>
      </c>
      <c r="H251">
        <v>0</v>
      </c>
      <c r="I251">
        <v>0</v>
      </c>
      <c r="J251">
        <v>8.1012248992919922E-3</v>
      </c>
      <c r="K251">
        <v>0</v>
      </c>
      <c r="L251">
        <v>8.9557180181145668E-3</v>
      </c>
      <c r="M251" s="3">
        <f t="shared" si="21"/>
        <v>1.7056942917406559E-2</v>
      </c>
      <c r="N251">
        <f t="shared" si="22"/>
        <v>0</v>
      </c>
      <c r="O251">
        <f t="shared" si="23"/>
        <v>0</v>
      </c>
      <c r="P251">
        <f t="shared" si="24"/>
        <v>0</v>
      </c>
      <c r="Q251">
        <f t="shared" si="25"/>
        <v>0.47495175064605022</v>
      </c>
      <c r="R251">
        <f t="shared" si="26"/>
        <v>0</v>
      </c>
      <c r="S251">
        <f t="shared" si="27"/>
        <v>0.52504824935394978</v>
      </c>
    </row>
    <row r="252" spans="1:19">
      <c r="A252" s="6" t="s">
        <v>10</v>
      </c>
      <c r="B252" s="5">
        <v>9.5</v>
      </c>
      <c r="C252" s="4" t="s">
        <v>61</v>
      </c>
      <c r="D252" s="5">
        <v>2</v>
      </c>
      <c r="E252">
        <v>3703</v>
      </c>
      <c r="G252">
        <v>5.7859253138303757E-2</v>
      </c>
      <c r="H252">
        <v>5.5718785151839256E-3</v>
      </c>
      <c r="I252">
        <v>2.808060310781002E-2</v>
      </c>
      <c r="J252">
        <v>6.2920421361923218E-2</v>
      </c>
      <c r="K252">
        <v>9.1888226568698883E-2</v>
      </c>
      <c r="L252">
        <v>0.13906298577785492</v>
      </c>
      <c r="M252" s="3">
        <f t="shared" si="21"/>
        <v>0.38538336846977472</v>
      </c>
      <c r="N252">
        <f t="shared" si="22"/>
        <v>0.1501342763390206</v>
      </c>
      <c r="O252">
        <f t="shared" si="23"/>
        <v>1.4458014982088993E-2</v>
      </c>
      <c r="P252">
        <f t="shared" si="24"/>
        <v>7.2864076151777049E-2</v>
      </c>
      <c r="Q252">
        <f t="shared" si="25"/>
        <v>0.1632670906680759</v>
      </c>
      <c r="R252">
        <f t="shared" si="26"/>
        <v>0.23843329548328859</v>
      </c>
      <c r="S252">
        <f t="shared" si="27"/>
        <v>0.36084324637574883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6"/>
  <sheetViews>
    <sheetView workbookViewId="0">
      <pane ySplit="2" topLeftCell="A22" activePane="bottomLeft" state="frozen"/>
      <selection pane="bottomLeft" activeCell="S262" sqref="S262"/>
    </sheetView>
  </sheetViews>
  <sheetFormatPr baseColWidth="10" defaultColWidth="8.83203125" defaultRowHeight="14" x14ac:dyDescent="0"/>
  <cols>
    <col min="2" max="2" width="9.6640625" customWidth="1"/>
    <col min="3" max="3" width="6.83203125" customWidth="1"/>
    <col min="4" max="4" width="9.83203125" customWidth="1"/>
    <col min="5" max="5" width="7.1640625" customWidth="1"/>
    <col min="6" max="6" width="5.1640625" customWidth="1"/>
    <col min="7" max="9" width="9.1640625" customWidth="1"/>
    <col min="13" max="13" width="8.83203125" style="3"/>
  </cols>
  <sheetData>
    <row r="1" spans="1:19" ht="15">
      <c r="A1" s="1" t="s">
        <v>3</v>
      </c>
      <c r="B1" s="1" t="s">
        <v>0</v>
      </c>
      <c r="C1" s="1" t="s">
        <v>91</v>
      </c>
      <c r="D1" s="1" t="s">
        <v>2</v>
      </c>
      <c r="E1" s="2" t="s">
        <v>1</v>
      </c>
      <c r="F1" s="2" t="s">
        <v>4</v>
      </c>
      <c r="G1" t="s">
        <v>90</v>
      </c>
      <c r="H1" t="s">
        <v>90</v>
      </c>
      <c r="I1" t="s">
        <v>90</v>
      </c>
      <c r="J1" t="s">
        <v>90</v>
      </c>
      <c r="K1" t="s">
        <v>90</v>
      </c>
      <c r="L1" t="s">
        <v>90</v>
      </c>
      <c r="M1" t="s">
        <v>90</v>
      </c>
      <c r="N1" t="s">
        <v>5</v>
      </c>
      <c r="O1" t="s">
        <v>5</v>
      </c>
      <c r="P1" t="s">
        <v>5</v>
      </c>
      <c r="Q1" t="s">
        <v>5</v>
      </c>
      <c r="R1" t="s">
        <v>5</v>
      </c>
      <c r="S1" t="s">
        <v>5</v>
      </c>
    </row>
    <row r="2" spans="1:19">
      <c r="A2" s="4"/>
      <c r="B2" s="4" t="s">
        <v>6</v>
      </c>
      <c r="C2" s="4"/>
      <c r="D2" s="4"/>
      <c r="G2" s="16" t="s">
        <v>62</v>
      </c>
      <c r="H2" s="16" t="s">
        <v>7</v>
      </c>
      <c r="I2" s="16" t="s">
        <v>8</v>
      </c>
      <c r="J2" s="16" t="s">
        <v>63</v>
      </c>
      <c r="K2" s="16" t="s">
        <v>64</v>
      </c>
      <c r="L2" s="16" t="s">
        <v>9</v>
      </c>
      <c r="M2" s="17" t="s">
        <v>65</v>
      </c>
      <c r="N2" s="16" t="s">
        <v>62</v>
      </c>
      <c r="O2" s="16" t="s">
        <v>7</v>
      </c>
      <c r="P2" s="16" t="s">
        <v>8</v>
      </c>
      <c r="Q2" s="16" t="s">
        <v>63</v>
      </c>
      <c r="R2" s="16" t="s">
        <v>64</v>
      </c>
      <c r="S2" s="16" t="s">
        <v>9</v>
      </c>
    </row>
    <row r="3" spans="1:19">
      <c r="A3" s="6" t="s">
        <v>10</v>
      </c>
      <c r="B3" s="5">
        <v>3.5</v>
      </c>
      <c r="C3" s="4" t="s">
        <v>11</v>
      </c>
      <c r="D3" s="5">
        <v>1</v>
      </c>
      <c r="E3">
        <v>16</v>
      </c>
      <c r="G3">
        <v>1.1924251914024353E-2</v>
      </c>
      <c r="H3">
        <v>5.6701367720961571E-3</v>
      </c>
      <c r="I3">
        <v>8.5497442632913589E-3</v>
      </c>
      <c r="J3">
        <v>2.6715191081166267E-2</v>
      </c>
      <c r="K3">
        <v>7.7635221183300018E-2</v>
      </c>
      <c r="L3">
        <v>0.1158938929438591</v>
      </c>
      <c r="M3" s="3">
        <f t="shared" ref="M3:M66" si="0">SUM(G3:L3)</f>
        <v>0.24638843815773726</v>
      </c>
      <c r="N3">
        <f t="shared" ref="N3:N66" si="1">G3/M3</f>
        <v>4.8396150416727256E-2</v>
      </c>
      <c r="O3">
        <f t="shared" ref="O3:O66" si="2">H3/M3</f>
        <v>2.3012998558260878E-2</v>
      </c>
      <c r="P3">
        <f t="shared" ref="P3:P66" si="3">I3/M3</f>
        <v>3.4700265674876489E-2</v>
      </c>
      <c r="Q3">
        <f t="shared" ref="Q3:Q66" si="4">J3/M3</f>
        <v>0.10842712945833631</v>
      </c>
      <c r="R3">
        <f t="shared" ref="R3:R66" si="5">K3/M3</f>
        <v>0.31509279316750305</v>
      </c>
      <c r="S3">
        <f t="shared" ref="S3:S66" si="6">L3/M3</f>
        <v>0.47037066272429601</v>
      </c>
    </row>
    <row r="4" spans="1:19">
      <c r="A4" s="6" t="s">
        <v>10</v>
      </c>
      <c r="B4" s="5">
        <v>9.8000000000000007</v>
      </c>
      <c r="C4" s="4" t="s">
        <v>11</v>
      </c>
      <c r="D4" s="5">
        <v>2</v>
      </c>
      <c r="E4">
        <v>18</v>
      </c>
      <c r="G4">
        <v>3.5245981416665018E-4</v>
      </c>
      <c r="H4">
        <v>4.0499435272067785E-7</v>
      </c>
      <c r="I4">
        <v>7.6689049601554871E-3</v>
      </c>
      <c r="J4">
        <v>2.5358691811561584E-2</v>
      </c>
      <c r="K4">
        <v>8.7902255356311798E-2</v>
      </c>
      <c r="L4">
        <v>0.11525790393352509</v>
      </c>
      <c r="M4" s="3">
        <f t="shared" si="0"/>
        <v>0.23654062087007333</v>
      </c>
      <c r="N4">
        <f t="shared" si="1"/>
        <v>1.490060408525979E-3</v>
      </c>
      <c r="O4">
        <f t="shared" si="2"/>
        <v>1.7121556172084816E-6</v>
      </c>
      <c r="P4">
        <f t="shared" si="3"/>
        <v>3.2421090855121459E-2</v>
      </c>
      <c r="Q4">
        <f t="shared" si="4"/>
        <v>0.10720649890189714</v>
      </c>
      <c r="R4">
        <f t="shared" si="5"/>
        <v>0.37161589849971105</v>
      </c>
      <c r="S4">
        <f t="shared" si="6"/>
        <v>0.48726473917912716</v>
      </c>
    </row>
    <row r="5" spans="1:19">
      <c r="A5" s="6" t="s">
        <v>10</v>
      </c>
      <c r="B5" s="5">
        <v>24.7</v>
      </c>
      <c r="C5" s="4" t="s">
        <v>11</v>
      </c>
      <c r="D5" s="5">
        <v>3</v>
      </c>
      <c r="E5">
        <v>25</v>
      </c>
      <c r="G5">
        <v>3.1317226239480078E-4</v>
      </c>
      <c r="H5">
        <v>1.8789044406730682E-4</v>
      </c>
      <c r="I5">
        <v>6.5460423938930035E-3</v>
      </c>
      <c r="J5">
        <v>5.0687366165220737E-3</v>
      </c>
      <c r="K5">
        <v>7.441297173500061E-2</v>
      </c>
      <c r="L5">
        <v>0.13997317850589752</v>
      </c>
      <c r="M5" s="3">
        <f t="shared" si="0"/>
        <v>0.22650199195777532</v>
      </c>
      <c r="N5">
        <f t="shared" si="1"/>
        <v>1.3826468354114193E-3</v>
      </c>
      <c r="O5">
        <f t="shared" si="2"/>
        <v>8.2953108907904665E-4</v>
      </c>
      <c r="P5">
        <f t="shared" si="3"/>
        <v>2.890059525442638E-2</v>
      </c>
      <c r="Q5">
        <f t="shared" si="4"/>
        <v>2.2378331301682292E-2</v>
      </c>
      <c r="R5">
        <f t="shared" si="5"/>
        <v>0.32853120227248483</v>
      </c>
      <c r="S5">
        <f t="shared" si="6"/>
        <v>0.61797769324691609</v>
      </c>
    </row>
    <row r="6" spans="1:19">
      <c r="A6" s="6" t="s">
        <v>10</v>
      </c>
      <c r="B6" s="5">
        <v>50.1</v>
      </c>
      <c r="C6" s="4" t="s">
        <v>11</v>
      </c>
      <c r="D6" s="5">
        <v>4</v>
      </c>
      <c r="E6">
        <v>28</v>
      </c>
      <c r="G6">
        <v>5.5750580504536629E-3</v>
      </c>
      <c r="H6">
        <v>4.2775343172252178E-3</v>
      </c>
      <c r="I6">
        <v>7.3852487839758396E-3</v>
      </c>
      <c r="J6">
        <v>3.8394290953874588E-2</v>
      </c>
      <c r="K6">
        <v>6.9160006940364838E-2</v>
      </c>
      <c r="L6">
        <v>0.1046023890376091</v>
      </c>
      <c r="M6" s="3">
        <f t="shared" si="0"/>
        <v>0.22939452808350325</v>
      </c>
      <c r="N6">
        <f t="shared" si="1"/>
        <v>2.4303361100332148E-2</v>
      </c>
      <c r="O6">
        <f t="shared" si="2"/>
        <v>1.8647063436788378E-2</v>
      </c>
      <c r="P6">
        <f t="shared" si="3"/>
        <v>3.2194528987576777E-2</v>
      </c>
      <c r="Q6">
        <f t="shared" si="4"/>
        <v>0.16737230514887633</v>
      </c>
      <c r="R6">
        <f t="shared" si="5"/>
        <v>0.3014893490187765</v>
      </c>
      <c r="S6">
        <f t="shared" si="6"/>
        <v>0.45599339230764985</v>
      </c>
    </row>
    <row r="7" spans="1:19">
      <c r="A7" s="6" t="s">
        <v>10</v>
      </c>
      <c r="B7" s="5">
        <v>76.3</v>
      </c>
      <c r="C7" s="4" t="s">
        <v>11</v>
      </c>
      <c r="D7" s="5">
        <v>5</v>
      </c>
      <c r="E7">
        <v>34</v>
      </c>
      <c r="G7">
        <v>2.2812701761722565E-2</v>
      </c>
      <c r="H7">
        <v>1.0294932872056961E-2</v>
      </c>
      <c r="I7">
        <v>4.7944136895239353E-3</v>
      </c>
      <c r="J7">
        <v>1.9459746778011322E-2</v>
      </c>
      <c r="K7">
        <v>6.7695289850234985E-2</v>
      </c>
      <c r="L7">
        <v>9.4411462545394897E-2</v>
      </c>
      <c r="M7" s="3">
        <f t="shared" si="0"/>
        <v>0.21946854749694467</v>
      </c>
      <c r="N7">
        <f t="shared" si="1"/>
        <v>0.10394519862596781</v>
      </c>
      <c r="O7">
        <f t="shared" si="2"/>
        <v>4.6908465880288755E-2</v>
      </c>
      <c r="P7">
        <f t="shared" si="3"/>
        <v>2.1845561672524764E-2</v>
      </c>
      <c r="Q7">
        <f t="shared" si="4"/>
        <v>8.8667588134843017E-2</v>
      </c>
      <c r="R7">
        <f t="shared" si="5"/>
        <v>0.30845098590346942</v>
      </c>
      <c r="S7">
        <f t="shared" si="6"/>
        <v>0.43018219978290623</v>
      </c>
    </row>
    <row r="8" spans="1:19">
      <c r="A8" s="6" t="s">
        <v>10</v>
      </c>
      <c r="B8" s="5">
        <v>100.1</v>
      </c>
      <c r="C8" s="4" t="s">
        <v>11</v>
      </c>
      <c r="D8" s="5">
        <v>6</v>
      </c>
      <c r="E8">
        <v>36</v>
      </c>
      <c r="G8">
        <v>9.359174408018589E-3</v>
      </c>
      <c r="H8">
        <v>3.7071614060550928E-3</v>
      </c>
      <c r="I8">
        <v>6.7333974875509739E-3</v>
      </c>
      <c r="J8">
        <v>2.7330026030540466E-2</v>
      </c>
      <c r="K8">
        <v>5.7053364813327789E-2</v>
      </c>
      <c r="L8">
        <v>0.13155350089073181</v>
      </c>
      <c r="M8" s="3">
        <f t="shared" si="0"/>
        <v>0.23573662503622472</v>
      </c>
      <c r="N8">
        <f t="shared" si="1"/>
        <v>3.9701825741250016E-2</v>
      </c>
      <c r="O8">
        <f t="shared" si="2"/>
        <v>1.5725861034471957E-2</v>
      </c>
      <c r="P8">
        <f t="shared" si="3"/>
        <v>2.8563221716253379E-2</v>
      </c>
      <c r="Q8">
        <f t="shared" si="4"/>
        <v>0.11593457752413638</v>
      </c>
      <c r="R8">
        <f t="shared" si="5"/>
        <v>0.24202164090777417</v>
      </c>
      <c r="S8">
        <f t="shared" si="6"/>
        <v>0.55805287307611406</v>
      </c>
    </row>
    <row r="9" spans="1:19">
      <c r="A9" s="6" t="s">
        <v>10</v>
      </c>
      <c r="B9" s="5">
        <v>3.4</v>
      </c>
      <c r="C9" s="4" t="s">
        <v>12</v>
      </c>
      <c r="D9" s="5">
        <v>1</v>
      </c>
      <c r="E9">
        <v>48</v>
      </c>
      <c r="G9">
        <v>1.3155223801732063E-2</v>
      </c>
      <c r="H9">
        <v>7.0381034165620804E-3</v>
      </c>
      <c r="I9">
        <v>4.560024943202734E-3</v>
      </c>
      <c r="J9">
        <v>1.7511451616883278E-2</v>
      </c>
      <c r="K9">
        <v>0.10376976430416107</v>
      </c>
      <c r="L9">
        <v>0.1871054619550705</v>
      </c>
      <c r="M9" s="3">
        <f t="shared" si="0"/>
        <v>0.33314003003761172</v>
      </c>
      <c r="N9">
        <f t="shared" si="1"/>
        <v>3.9488571218075565E-2</v>
      </c>
      <c r="O9">
        <f t="shared" si="2"/>
        <v>2.1126561751727866E-2</v>
      </c>
      <c r="P9">
        <f t="shared" si="3"/>
        <v>1.3688012643475791E-2</v>
      </c>
      <c r="Q9">
        <f t="shared" si="4"/>
        <v>5.256483771976074E-2</v>
      </c>
      <c r="R9">
        <f t="shared" si="5"/>
        <v>0.31148992900206379</v>
      </c>
      <c r="S9">
        <f t="shared" si="6"/>
        <v>0.56164208766489621</v>
      </c>
    </row>
    <row r="10" spans="1:19">
      <c r="A10" s="6" t="s">
        <v>10</v>
      </c>
      <c r="B10" s="5">
        <v>9.8000000000000007</v>
      </c>
      <c r="C10" s="4" t="s">
        <v>12</v>
      </c>
      <c r="D10" s="5">
        <v>2</v>
      </c>
      <c r="E10">
        <v>50</v>
      </c>
      <c r="G10">
        <v>9.7077926620841026E-3</v>
      </c>
      <c r="H10">
        <v>6.7504951730370522E-3</v>
      </c>
      <c r="I10">
        <v>9.2415977269411087E-3</v>
      </c>
      <c r="J10">
        <v>1.3301718980073929E-2</v>
      </c>
      <c r="K10">
        <v>0.11714689433574677</v>
      </c>
      <c r="L10">
        <v>0.15842063724994659</v>
      </c>
      <c r="M10" s="3">
        <f t="shared" si="0"/>
        <v>0.31456913612782955</v>
      </c>
      <c r="N10">
        <f t="shared" si="1"/>
        <v>3.0860601207040241E-2</v>
      </c>
      <c r="O10">
        <f t="shared" si="2"/>
        <v>2.1459496173502204E-2</v>
      </c>
      <c r="P10">
        <f t="shared" si="3"/>
        <v>2.9378590158907571E-2</v>
      </c>
      <c r="Q10">
        <f t="shared" si="4"/>
        <v>4.2285518356348188E-2</v>
      </c>
      <c r="R10">
        <f t="shared" si="5"/>
        <v>0.37240428535920478</v>
      </c>
      <c r="S10">
        <f t="shared" si="6"/>
        <v>0.50361150874499705</v>
      </c>
    </row>
    <row r="11" spans="1:19">
      <c r="A11" s="6" t="s">
        <v>10</v>
      </c>
      <c r="B11" s="5">
        <v>50.7</v>
      </c>
      <c r="C11" s="4" t="s">
        <v>12</v>
      </c>
      <c r="D11" s="5">
        <v>4</v>
      </c>
      <c r="E11">
        <v>54</v>
      </c>
      <c r="G11">
        <v>7.0762904360890388E-3</v>
      </c>
      <c r="H11">
        <v>8.4841129137203097E-5</v>
      </c>
      <c r="I11">
        <v>8.2503985613584518E-3</v>
      </c>
      <c r="J11">
        <v>3.3830724656581879E-2</v>
      </c>
      <c r="K11">
        <v>9.569966048002243E-2</v>
      </c>
      <c r="L11">
        <v>0.1568235456943512</v>
      </c>
      <c r="M11" s="3">
        <f t="shared" si="0"/>
        <v>0.3017654609575402</v>
      </c>
      <c r="N11">
        <f t="shared" si="1"/>
        <v>2.3449636726599093E-2</v>
      </c>
      <c r="O11">
        <f t="shared" si="2"/>
        <v>2.8114923711942182E-4</v>
      </c>
      <c r="P11">
        <f t="shared" si="3"/>
        <v>2.7340433643992548E-2</v>
      </c>
      <c r="Q11">
        <f t="shared" si="4"/>
        <v>0.11210933335191074</v>
      </c>
      <c r="R11">
        <f t="shared" si="5"/>
        <v>0.317132584280372</v>
      </c>
      <c r="S11">
        <f t="shared" si="6"/>
        <v>0.5196868627600062</v>
      </c>
    </row>
    <row r="12" spans="1:19">
      <c r="A12" s="6" t="s">
        <v>10</v>
      </c>
      <c r="B12" s="5">
        <v>76.8</v>
      </c>
      <c r="C12" s="4" t="s">
        <v>12</v>
      </c>
      <c r="D12" s="5">
        <v>5</v>
      </c>
      <c r="E12">
        <v>56</v>
      </c>
      <c r="G12">
        <v>6.7227035760879517E-3</v>
      </c>
      <c r="H12">
        <v>6.0038333758711815E-3</v>
      </c>
      <c r="I12">
        <v>6.1129904352128506E-3</v>
      </c>
      <c r="J12">
        <v>2.3484408855438232E-2</v>
      </c>
      <c r="K12">
        <v>9.8519809544086456E-2</v>
      </c>
      <c r="L12">
        <v>0.18858268857002258</v>
      </c>
      <c r="M12" s="3">
        <f t="shared" si="0"/>
        <v>0.32942643435671926</v>
      </c>
      <c r="N12">
        <f t="shared" si="1"/>
        <v>2.0407298489010371E-2</v>
      </c>
      <c r="O12">
        <f t="shared" si="2"/>
        <v>1.8225111131700906E-2</v>
      </c>
      <c r="P12">
        <f t="shared" si="3"/>
        <v>1.855646601994727E-2</v>
      </c>
      <c r="Q12">
        <f t="shared" si="4"/>
        <v>7.1288780760101825E-2</v>
      </c>
      <c r="R12">
        <f t="shared" si="5"/>
        <v>0.29906467505095335</v>
      </c>
      <c r="S12">
        <f t="shared" si="6"/>
        <v>0.57245766854828628</v>
      </c>
    </row>
    <row r="13" spans="1:19">
      <c r="A13" s="6" t="s">
        <v>10</v>
      </c>
      <c r="B13" s="5">
        <v>1.7</v>
      </c>
      <c r="C13" s="4" t="s">
        <v>13</v>
      </c>
      <c r="D13" s="5">
        <v>1</v>
      </c>
      <c r="E13">
        <v>84</v>
      </c>
      <c r="G13">
        <v>2.1954217925667763E-2</v>
      </c>
      <c r="H13">
        <v>6.199223455041647E-3</v>
      </c>
      <c r="I13">
        <v>8.3484062924981117E-3</v>
      </c>
      <c r="J13">
        <v>5.5303364992141724E-2</v>
      </c>
      <c r="K13">
        <v>9.4993472099304199E-2</v>
      </c>
      <c r="L13">
        <v>0.19217874109745026</v>
      </c>
      <c r="M13" s="3">
        <f t="shared" si="0"/>
        <v>0.3789774258621037</v>
      </c>
      <c r="N13">
        <f t="shared" si="1"/>
        <v>5.7930146830582244E-2</v>
      </c>
      <c r="O13">
        <f t="shared" si="2"/>
        <v>1.6357764426046108E-2</v>
      </c>
      <c r="P13">
        <f t="shared" si="3"/>
        <v>2.202876932183237E-2</v>
      </c>
      <c r="Q13">
        <f t="shared" si="4"/>
        <v>0.1459278606538022</v>
      </c>
      <c r="R13">
        <f t="shared" si="5"/>
        <v>0.25065733633925974</v>
      </c>
      <c r="S13">
        <f t="shared" si="6"/>
        <v>0.50709812242847729</v>
      </c>
    </row>
    <row r="14" spans="1:19">
      <c r="A14" s="6" t="s">
        <v>10</v>
      </c>
      <c r="B14" s="5">
        <v>9.3000000000000007</v>
      </c>
      <c r="C14" s="4" t="s">
        <v>13</v>
      </c>
      <c r="D14" s="5">
        <v>2</v>
      </c>
      <c r="E14">
        <v>91</v>
      </c>
      <c r="G14">
        <v>1.5867076814174652E-2</v>
      </c>
      <c r="H14">
        <v>6.6295764409005642E-3</v>
      </c>
      <c r="I14">
        <v>7.1881986223161221E-3</v>
      </c>
      <c r="J14">
        <v>4.8872519284486771E-2</v>
      </c>
      <c r="K14">
        <v>0.10285836458206177</v>
      </c>
      <c r="L14">
        <v>0.17380842566490173</v>
      </c>
      <c r="M14" s="3">
        <f t="shared" si="0"/>
        <v>0.35522416140884161</v>
      </c>
      <c r="N14">
        <f t="shared" si="1"/>
        <v>4.4667785972791987E-2</v>
      </c>
      <c r="O14">
        <f t="shared" si="2"/>
        <v>1.8663078588481263E-2</v>
      </c>
      <c r="P14">
        <f t="shared" si="3"/>
        <v>2.0235669200561329E-2</v>
      </c>
      <c r="Q14">
        <f t="shared" si="4"/>
        <v>0.13758219342585046</v>
      </c>
      <c r="R14">
        <f t="shared" si="5"/>
        <v>0.28955903273617128</v>
      </c>
      <c r="S14">
        <f t="shared" si="6"/>
        <v>0.48929224007614364</v>
      </c>
    </row>
    <row r="15" spans="1:19">
      <c r="A15" s="6" t="s">
        <v>10</v>
      </c>
      <c r="B15" s="5">
        <v>24.9</v>
      </c>
      <c r="C15" s="4" t="s">
        <v>13</v>
      </c>
      <c r="D15" s="5">
        <v>3</v>
      </c>
      <c r="E15">
        <v>93</v>
      </c>
      <c r="G15">
        <v>1.3288648799061775E-2</v>
      </c>
      <c r="H15">
        <v>4.774430301040411E-3</v>
      </c>
      <c r="I15">
        <v>5.9565356932580471E-3</v>
      </c>
      <c r="J15">
        <v>5.3806435316801071E-2</v>
      </c>
      <c r="K15">
        <v>9.0946286916732788E-2</v>
      </c>
      <c r="L15">
        <v>0.16258709132671356</v>
      </c>
      <c r="M15" s="3">
        <f t="shared" si="0"/>
        <v>0.33135942835360765</v>
      </c>
      <c r="N15">
        <f t="shared" si="1"/>
        <v>4.0103427462703421E-2</v>
      </c>
      <c r="O15">
        <f t="shared" si="2"/>
        <v>1.440861461151911E-2</v>
      </c>
      <c r="P15">
        <f t="shared" si="3"/>
        <v>1.79760561600848E-2</v>
      </c>
      <c r="Q15">
        <f t="shared" si="4"/>
        <v>0.16238087922876893</v>
      </c>
      <c r="R15">
        <f t="shared" si="5"/>
        <v>0.274464159262371</v>
      </c>
      <c r="S15">
        <f t="shared" si="6"/>
        <v>0.49066686327455272</v>
      </c>
    </row>
    <row r="16" spans="1:19">
      <c r="A16" s="6" t="s">
        <v>10</v>
      </c>
      <c r="B16" s="5">
        <v>49.9</v>
      </c>
      <c r="C16" s="4" t="s">
        <v>13</v>
      </c>
      <c r="D16" s="5">
        <v>4</v>
      </c>
      <c r="E16">
        <v>100</v>
      </c>
      <c r="G16">
        <v>9.699246846139431E-3</v>
      </c>
      <c r="H16">
        <v>5.3760502487421036E-3</v>
      </c>
      <c r="I16">
        <v>1.022709347307682E-2</v>
      </c>
      <c r="J16">
        <v>6.1529774218797684E-2</v>
      </c>
      <c r="K16">
        <v>8.8052339851856232E-2</v>
      </c>
      <c r="L16">
        <v>0.15584701299667358</v>
      </c>
      <c r="M16" s="3">
        <f t="shared" si="0"/>
        <v>0.33073151763528585</v>
      </c>
      <c r="N16">
        <f t="shared" si="1"/>
        <v>2.9326648138915126E-2</v>
      </c>
      <c r="O16">
        <f t="shared" si="2"/>
        <v>1.6255028511284922E-2</v>
      </c>
      <c r="P16">
        <f t="shared" si="3"/>
        <v>3.092264549263414E-2</v>
      </c>
      <c r="Q16">
        <f t="shared" si="4"/>
        <v>0.18604145942525391</v>
      </c>
      <c r="R16">
        <f t="shared" si="5"/>
        <v>0.26623510357109642</v>
      </c>
      <c r="S16">
        <f t="shared" si="6"/>
        <v>0.47121911486081547</v>
      </c>
    </row>
    <row r="17" spans="1:19">
      <c r="A17" s="6" t="s">
        <v>10</v>
      </c>
      <c r="B17" s="5">
        <v>74.3</v>
      </c>
      <c r="C17" s="4" t="s">
        <v>13</v>
      </c>
      <c r="D17" s="5">
        <v>5</v>
      </c>
      <c r="E17">
        <v>102</v>
      </c>
      <c r="G17">
        <v>1.0636460967361927E-2</v>
      </c>
      <c r="H17">
        <v>3.8484407123178244E-3</v>
      </c>
      <c r="I17">
        <v>4.9906857311725616E-3</v>
      </c>
      <c r="J17">
        <v>3.4513276070356369E-2</v>
      </c>
      <c r="K17">
        <v>8.4440477192401886E-2</v>
      </c>
      <c r="L17">
        <v>0.15296415984630585</v>
      </c>
      <c r="M17" s="3">
        <f t="shared" si="0"/>
        <v>0.29139350051991642</v>
      </c>
      <c r="N17">
        <f t="shared" si="1"/>
        <v>3.6502052888564472E-2</v>
      </c>
      <c r="O17">
        <f t="shared" si="2"/>
        <v>1.3207023167816977E-2</v>
      </c>
      <c r="P17">
        <f t="shared" si="3"/>
        <v>1.7126963100645595E-2</v>
      </c>
      <c r="Q17">
        <f t="shared" si="4"/>
        <v>0.11844216157455929</v>
      </c>
      <c r="R17">
        <f t="shared" si="5"/>
        <v>0.28978160817499249</v>
      </c>
      <c r="S17">
        <f t="shared" si="6"/>
        <v>0.52494019109342116</v>
      </c>
    </row>
    <row r="18" spans="1:19">
      <c r="A18" s="6" t="s">
        <v>10</v>
      </c>
      <c r="B18" s="5">
        <v>100.5</v>
      </c>
      <c r="C18" s="4" t="s">
        <v>13</v>
      </c>
      <c r="D18" s="5">
        <v>6</v>
      </c>
      <c r="E18">
        <v>104</v>
      </c>
      <c r="G18">
        <v>7.4019357562065125E-3</v>
      </c>
      <c r="H18">
        <v>4.5109228231012821E-3</v>
      </c>
      <c r="I18">
        <v>7.8103314153850079E-3</v>
      </c>
      <c r="J18">
        <v>3.7869781255722046E-2</v>
      </c>
      <c r="K18">
        <v>6.6899336874485016E-2</v>
      </c>
      <c r="L18">
        <v>0.18423005938529968</v>
      </c>
      <c r="M18" s="3">
        <f t="shared" si="0"/>
        <v>0.30872236751019955</v>
      </c>
      <c r="N18">
        <f t="shared" si="1"/>
        <v>2.3976026796833787E-2</v>
      </c>
      <c r="O18">
        <f t="shared" si="2"/>
        <v>1.4611584056837899E-2</v>
      </c>
      <c r="P18">
        <f t="shared" si="3"/>
        <v>2.5298884166943203E-2</v>
      </c>
      <c r="Q18">
        <f t="shared" si="4"/>
        <v>0.12266614032904793</v>
      </c>
      <c r="R18">
        <f t="shared" si="5"/>
        <v>0.2166974081405838</v>
      </c>
      <c r="S18">
        <f t="shared" si="6"/>
        <v>0.59674995650975338</v>
      </c>
    </row>
    <row r="19" spans="1:19">
      <c r="A19" s="6" t="s">
        <v>10</v>
      </c>
      <c r="B19" s="5">
        <v>2</v>
      </c>
      <c r="C19" s="4" t="s">
        <v>14</v>
      </c>
      <c r="D19" s="5">
        <v>1</v>
      </c>
      <c r="E19">
        <v>148</v>
      </c>
      <c r="G19">
        <v>9.9242851138114929E-3</v>
      </c>
      <c r="H19">
        <v>7.8487042337656021E-3</v>
      </c>
      <c r="I19">
        <v>4.1308822110295296E-3</v>
      </c>
      <c r="J19">
        <v>0.47861272096633911</v>
      </c>
      <c r="K19">
        <v>8.8188417255878448E-2</v>
      </c>
      <c r="L19">
        <v>0.22116877138614655</v>
      </c>
      <c r="M19" s="3">
        <f t="shared" si="0"/>
        <v>0.80987378116697073</v>
      </c>
      <c r="N19">
        <f t="shared" si="1"/>
        <v>1.22541133502449E-2</v>
      </c>
      <c r="O19">
        <f t="shared" si="2"/>
        <v>9.6912684621746556E-3</v>
      </c>
      <c r="P19">
        <f t="shared" si="3"/>
        <v>5.1006493938811313E-3</v>
      </c>
      <c r="Q19">
        <f t="shared" si="4"/>
        <v>0.59097199106346188</v>
      </c>
      <c r="R19">
        <f t="shared" si="5"/>
        <v>0.10889155731008503</v>
      </c>
      <c r="S19">
        <f t="shared" si="6"/>
        <v>0.27309042042015241</v>
      </c>
    </row>
    <row r="20" spans="1:19">
      <c r="A20" s="6" t="s">
        <v>10</v>
      </c>
      <c r="B20" s="5">
        <v>10.199999999999999</v>
      </c>
      <c r="C20" s="4" t="s">
        <v>14</v>
      </c>
      <c r="D20" s="5">
        <v>2</v>
      </c>
      <c r="E20">
        <v>157</v>
      </c>
      <c r="G20">
        <v>8.7302317842841148E-3</v>
      </c>
      <c r="H20">
        <v>7.4155107140541077E-3</v>
      </c>
      <c r="I20">
        <v>8.1585431471467018E-3</v>
      </c>
      <c r="J20">
        <v>0.50641649961471558</v>
      </c>
      <c r="K20">
        <v>8.551403135061264E-2</v>
      </c>
      <c r="L20">
        <v>0.18448528647422791</v>
      </c>
      <c r="M20" s="3">
        <f t="shared" si="0"/>
        <v>0.80072010308504105</v>
      </c>
      <c r="N20">
        <f t="shared" si="1"/>
        <v>1.0902975647355409E-2</v>
      </c>
      <c r="O20">
        <f t="shared" si="2"/>
        <v>9.2610522521957197E-3</v>
      </c>
      <c r="P20">
        <f t="shared" si="3"/>
        <v>1.0189007514252727E-2</v>
      </c>
      <c r="Q20">
        <f t="shared" si="4"/>
        <v>0.6324513368199165</v>
      </c>
      <c r="R20">
        <f t="shared" si="5"/>
        <v>0.10679640865908241</v>
      </c>
      <c r="S20">
        <f t="shared" si="6"/>
        <v>0.23039921910719721</v>
      </c>
    </row>
    <row r="21" spans="1:19">
      <c r="A21" s="6" t="s">
        <v>10</v>
      </c>
      <c r="B21" s="5">
        <v>25.3</v>
      </c>
      <c r="C21" s="4" t="s">
        <v>14</v>
      </c>
      <c r="D21" s="5">
        <v>3</v>
      </c>
      <c r="E21">
        <v>158</v>
      </c>
      <c r="G21">
        <v>1.0222581215202808E-2</v>
      </c>
      <c r="H21">
        <v>7.067226804792881E-3</v>
      </c>
      <c r="I21">
        <v>6.4267180860042572E-3</v>
      </c>
      <c r="J21">
        <v>0.55061107873916626</v>
      </c>
      <c r="K21">
        <v>6.7552879452705383E-2</v>
      </c>
      <c r="L21">
        <v>0.21187622845172882</v>
      </c>
      <c r="M21" s="3">
        <f t="shared" si="0"/>
        <v>0.85375671274960041</v>
      </c>
      <c r="N21">
        <f t="shared" si="1"/>
        <v>1.1973646663673149E-2</v>
      </c>
      <c r="O21">
        <f t="shared" si="2"/>
        <v>8.2777994002907924E-3</v>
      </c>
      <c r="P21">
        <f t="shared" si="3"/>
        <v>7.5275754673792637E-3</v>
      </c>
      <c r="Q21">
        <f t="shared" si="4"/>
        <v>0.64492737862742378</v>
      </c>
      <c r="R21">
        <f t="shared" si="5"/>
        <v>7.9124273278209728E-2</v>
      </c>
      <c r="S21">
        <f t="shared" si="6"/>
        <v>0.24816932656302326</v>
      </c>
    </row>
    <row r="22" spans="1:19">
      <c r="A22" s="6" t="s">
        <v>10</v>
      </c>
      <c r="B22" s="5">
        <v>74.900000000000006</v>
      </c>
      <c r="C22" s="4" t="s">
        <v>14</v>
      </c>
      <c r="D22" s="5">
        <v>5</v>
      </c>
      <c r="E22">
        <v>167</v>
      </c>
      <c r="G22">
        <v>1.0690749622881413E-2</v>
      </c>
      <c r="H22">
        <v>0</v>
      </c>
      <c r="I22">
        <v>0</v>
      </c>
      <c r="J22">
        <v>0.12247302383184433</v>
      </c>
      <c r="K22">
        <v>5.7464666664600372E-2</v>
      </c>
      <c r="L22">
        <v>6.8392686545848846E-2</v>
      </c>
      <c r="M22" s="3">
        <f t="shared" si="0"/>
        <v>0.25902112666517496</v>
      </c>
      <c r="N22">
        <f t="shared" si="1"/>
        <v>4.1273658873011029E-2</v>
      </c>
      <c r="O22">
        <f t="shared" si="2"/>
        <v>0</v>
      </c>
      <c r="P22">
        <f t="shared" si="3"/>
        <v>0</v>
      </c>
      <c r="Q22">
        <f t="shared" si="4"/>
        <v>0.47283024905593796</v>
      </c>
      <c r="R22">
        <f t="shared" si="5"/>
        <v>0.22185320326740135</v>
      </c>
      <c r="S22">
        <f t="shared" si="6"/>
        <v>0.26404288880364968</v>
      </c>
    </row>
    <row r="23" spans="1:19">
      <c r="A23" s="6" t="s">
        <v>10</v>
      </c>
      <c r="B23" s="5">
        <v>99.4</v>
      </c>
      <c r="C23" s="4" t="s">
        <v>14</v>
      </c>
      <c r="D23" s="5">
        <v>6</v>
      </c>
      <c r="E23">
        <v>169</v>
      </c>
      <c r="G23">
        <v>1.9698158212122507E-5</v>
      </c>
      <c r="H23">
        <v>1.4199840734363534E-5</v>
      </c>
      <c r="I23">
        <v>6.1853243096265942E-5</v>
      </c>
      <c r="J23">
        <v>8.6512945592403412E-2</v>
      </c>
      <c r="K23">
        <v>3.0625935643911362E-2</v>
      </c>
      <c r="L23">
        <v>2.6929581537842751E-2</v>
      </c>
      <c r="M23" s="3">
        <f t="shared" si="0"/>
        <v>0.14416421401620028</v>
      </c>
      <c r="N23">
        <f t="shared" si="1"/>
        <v>1.3663694798702922E-4</v>
      </c>
      <c r="O23">
        <f t="shared" si="2"/>
        <v>9.8497680795927922E-5</v>
      </c>
      <c r="P23">
        <f t="shared" si="3"/>
        <v>4.29047135715076E-4</v>
      </c>
      <c r="Q23">
        <f t="shared" si="4"/>
        <v>0.60010000528065599</v>
      </c>
      <c r="R23">
        <f t="shared" si="5"/>
        <v>0.2124378498014064</v>
      </c>
      <c r="S23">
        <f t="shared" si="6"/>
        <v>0.18679796315343952</v>
      </c>
    </row>
    <row r="24" spans="1:19">
      <c r="A24" s="6" t="s">
        <v>10</v>
      </c>
      <c r="B24" s="5">
        <v>1.8</v>
      </c>
      <c r="C24" s="4" t="s">
        <v>15</v>
      </c>
      <c r="D24" s="5">
        <v>1</v>
      </c>
      <c r="E24">
        <v>208</v>
      </c>
      <c r="G24">
        <v>1.4927326701581478E-2</v>
      </c>
      <c r="H24">
        <v>8.2464572042226791E-3</v>
      </c>
      <c r="I24">
        <v>1.1743347160518169E-2</v>
      </c>
      <c r="J24">
        <v>0.6151079535484314</v>
      </c>
      <c r="K24">
        <v>9.0884469449520111E-2</v>
      </c>
      <c r="L24">
        <v>0.26874533295631409</v>
      </c>
      <c r="M24" s="3">
        <f t="shared" si="0"/>
        <v>1.0096548870205879</v>
      </c>
      <c r="N24">
        <f t="shared" si="1"/>
        <v>1.4784583220936853E-2</v>
      </c>
      <c r="O24">
        <f t="shared" si="2"/>
        <v>8.1675999494810799E-3</v>
      </c>
      <c r="P24">
        <f t="shared" si="3"/>
        <v>1.1631050680269435E-2</v>
      </c>
      <c r="Q24">
        <f t="shared" si="4"/>
        <v>0.60922594587103573</v>
      </c>
      <c r="R24">
        <f t="shared" si="5"/>
        <v>9.001538111474211E-2</v>
      </c>
      <c r="S24">
        <f t="shared" si="6"/>
        <v>0.26617543916353481</v>
      </c>
    </row>
    <row r="25" spans="1:19">
      <c r="A25" s="6" t="s">
        <v>10</v>
      </c>
      <c r="B25" s="5">
        <v>10.1</v>
      </c>
      <c r="C25" s="4" t="s">
        <v>15</v>
      </c>
      <c r="D25" s="5">
        <v>2</v>
      </c>
      <c r="E25">
        <v>215</v>
      </c>
      <c r="G25">
        <v>1.7589328810572624E-2</v>
      </c>
      <c r="H25">
        <v>8.2961060106754303E-3</v>
      </c>
      <c r="I25">
        <v>7.2707654908299446E-3</v>
      </c>
      <c r="J25">
        <v>0.58191263675689697</v>
      </c>
      <c r="K25">
        <v>6.1714734882116318E-2</v>
      </c>
      <c r="L25">
        <v>0.20546858012676239</v>
      </c>
      <c r="M25" s="3">
        <f t="shared" si="0"/>
        <v>0.88225215207785368</v>
      </c>
      <c r="N25">
        <f t="shared" si="1"/>
        <v>1.9936849991407522E-2</v>
      </c>
      <c r="O25">
        <f t="shared" si="2"/>
        <v>9.4033275987331875E-3</v>
      </c>
      <c r="P25">
        <f t="shared" si="3"/>
        <v>8.2411422558800861E-3</v>
      </c>
      <c r="Q25">
        <f t="shared" si="4"/>
        <v>0.65957633017544237</v>
      </c>
      <c r="R25">
        <f t="shared" si="5"/>
        <v>6.9951356578465282E-2</v>
      </c>
      <c r="S25">
        <f t="shared" si="6"/>
        <v>0.23289099340007161</v>
      </c>
    </row>
    <row r="26" spans="1:19">
      <c r="A26" s="6" t="s">
        <v>10</v>
      </c>
      <c r="B26" s="5">
        <v>25.6</v>
      </c>
      <c r="C26" s="4" t="s">
        <v>15</v>
      </c>
      <c r="D26" s="5">
        <v>3</v>
      </c>
      <c r="E26">
        <v>217</v>
      </c>
      <c r="G26">
        <v>1.1158496141433716E-2</v>
      </c>
      <c r="H26">
        <v>1.0385671630501747E-2</v>
      </c>
      <c r="I26">
        <v>1.039240974932909E-2</v>
      </c>
      <c r="J26">
        <v>0.61951333284378052</v>
      </c>
      <c r="K26">
        <v>7.519868016242981E-2</v>
      </c>
      <c r="L26">
        <v>0.25496968626976013</v>
      </c>
      <c r="M26" s="3">
        <f t="shared" si="0"/>
        <v>0.98161827679723501</v>
      </c>
      <c r="N26">
        <f t="shared" si="1"/>
        <v>1.1367449450758991E-2</v>
      </c>
      <c r="O26">
        <f t="shared" si="2"/>
        <v>1.0580153075783685E-2</v>
      </c>
      <c r="P26">
        <f t="shared" si="3"/>
        <v>1.058701737220788E-2</v>
      </c>
      <c r="Q26">
        <f t="shared" si="4"/>
        <v>0.63111430123845214</v>
      </c>
      <c r="R26">
        <f t="shared" si="5"/>
        <v>7.6606846001058104E-2</v>
      </c>
      <c r="S26">
        <f t="shared" si="6"/>
        <v>0.25974423286173914</v>
      </c>
    </row>
    <row r="27" spans="1:19">
      <c r="A27" s="6" t="s">
        <v>10</v>
      </c>
      <c r="B27" s="5">
        <v>51.2</v>
      </c>
      <c r="C27" s="4" t="s">
        <v>15</v>
      </c>
      <c r="D27" s="5">
        <v>4</v>
      </c>
      <c r="E27">
        <v>223</v>
      </c>
      <c r="G27">
        <v>9.7414534538984299E-3</v>
      </c>
      <c r="H27">
        <v>5.4594897665083408E-3</v>
      </c>
      <c r="I27">
        <v>1.6024446114897728E-2</v>
      </c>
      <c r="J27">
        <v>0.81534689664840698</v>
      </c>
      <c r="K27">
        <v>0</v>
      </c>
      <c r="L27">
        <v>0.18999956548213959</v>
      </c>
      <c r="M27" s="3">
        <f t="shared" si="0"/>
        <v>1.0365718514658511</v>
      </c>
      <c r="N27">
        <f t="shared" si="1"/>
        <v>9.3977599720875236E-3</v>
      </c>
      <c r="O27">
        <f t="shared" si="2"/>
        <v>5.2668705587440882E-3</v>
      </c>
      <c r="P27">
        <f t="shared" si="3"/>
        <v>1.5459078974831335E-2</v>
      </c>
      <c r="Q27">
        <f t="shared" si="4"/>
        <v>0.78658020232306869</v>
      </c>
      <c r="R27">
        <f t="shared" si="5"/>
        <v>0</v>
      </c>
      <c r="S27">
        <f t="shared" si="6"/>
        <v>0.18329608817126841</v>
      </c>
    </row>
    <row r="28" spans="1:19">
      <c r="A28" s="6" t="s">
        <v>10</v>
      </c>
      <c r="B28" s="5">
        <v>75.8</v>
      </c>
      <c r="C28" s="4" t="s">
        <v>15</v>
      </c>
      <c r="D28" s="5">
        <v>5</v>
      </c>
      <c r="E28">
        <v>225</v>
      </c>
      <c r="G28">
        <v>1.0854301042854786E-2</v>
      </c>
      <c r="H28">
        <v>0</v>
      </c>
      <c r="I28">
        <v>0</v>
      </c>
      <c r="J28">
        <v>0.63540434837341309</v>
      </c>
      <c r="K28">
        <v>3.1051060184836388E-2</v>
      </c>
      <c r="L28">
        <v>0.14284247159957886</v>
      </c>
      <c r="M28" s="3">
        <f t="shared" si="0"/>
        <v>0.82015218120068312</v>
      </c>
      <c r="N28">
        <f t="shared" si="1"/>
        <v>1.3234496343062027E-2</v>
      </c>
      <c r="O28">
        <f t="shared" si="2"/>
        <v>0</v>
      </c>
      <c r="P28">
        <f t="shared" si="3"/>
        <v>0</v>
      </c>
      <c r="Q28">
        <f t="shared" si="4"/>
        <v>0.77473957021390394</v>
      </c>
      <c r="R28">
        <f t="shared" si="5"/>
        <v>3.7860120227173423E-2</v>
      </c>
      <c r="S28">
        <f t="shared" si="6"/>
        <v>0.17416581321586064</v>
      </c>
    </row>
    <row r="29" spans="1:19">
      <c r="A29" s="6" t="s">
        <v>10</v>
      </c>
      <c r="B29" s="5">
        <v>101.6</v>
      </c>
      <c r="C29" s="4" t="s">
        <v>15</v>
      </c>
      <c r="D29" s="5">
        <v>6</v>
      </c>
      <c r="E29">
        <v>227</v>
      </c>
      <c r="G29">
        <v>0</v>
      </c>
      <c r="H29">
        <v>0</v>
      </c>
      <c r="I29">
        <v>0</v>
      </c>
      <c r="J29">
        <v>6.0721632093191147E-2</v>
      </c>
      <c r="K29">
        <v>1.9088033586740494E-2</v>
      </c>
      <c r="L29">
        <v>9.3840444460511208E-3</v>
      </c>
      <c r="M29" s="3">
        <f t="shared" si="0"/>
        <v>8.9193710125982761E-2</v>
      </c>
      <c r="N29">
        <f t="shared" si="1"/>
        <v>0</v>
      </c>
      <c r="O29">
        <f t="shared" si="2"/>
        <v>0</v>
      </c>
      <c r="P29">
        <f t="shared" si="3"/>
        <v>0</v>
      </c>
      <c r="Q29">
        <f t="shared" si="4"/>
        <v>0.68078379077879059</v>
      </c>
      <c r="R29">
        <f t="shared" si="5"/>
        <v>0.21400649843783115</v>
      </c>
      <c r="S29">
        <f t="shared" si="6"/>
        <v>0.10520971078337824</v>
      </c>
    </row>
    <row r="30" spans="1:19">
      <c r="A30" s="6" t="s">
        <v>10</v>
      </c>
      <c r="B30" s="5">
        <v>2</v>
      </c>
      <c r="C30" s="4" t="s">
        <v>16</v>
      </c>
      <c r="D30" s="5">
        <v>1</v>
      </c>
      <c r="E30">
        <v>245</v>
      </c>
      <c r="G30">
        <v>3.4008719027042389E-2</v>
      </c>
      <c r="H30">
        <v>6.008851807564497E-3</v>
      </c>
      <c r="I30">
        <v>1.3444552198052406E-2</v>
      </c>
      <c r="J30">
        <v>1.2633556127548218</v>
      </c>
      <c r="K30">
        <v>0</v>
      </c>
      <c r="L30">
        <v>0.19089768826961517</v>
      </c>
      <c r="M30" s="3">
        <f t="shared" si="0"/>
        <v>1.5077154240570962</v>
      </c>
      <c r="N30">
        <f t="shared" si="1"/>
        <v>2.2556457594317545E-2</v>
      </c>
      <c r="O30">
        <f t="shared" si="2"/>
        <v>3.9854018282809217E-3</v>
      </c>
      <c r="P30">
        <f t="shared" si="3"/>
        <v>8.9171683087744744E-3</v>
      </c>
      <c r="Q30">
        <f t="shared" si="4"/>
        <v>0.83792709990010639</v>
      </c>
      <c r="R30">
        <f t="shared" si="5"/>
        <v>0</v>
      </c>
      <c r="S30">
        <f t="shared" si="6"/>
        <v>0.12661387236852065</v>
      </c>
    </row>
    <row r="31" spans="1:19">
      <c r="A31" s="6" t="s">
        <v>10</v>
      </c>
      <c r="B31" s="5">
        <v>9.5</v>
      </c>
      <c r="C31" s="4" t="s">
        <v>16</v>
      </c>
      <c r="D31" s="5">
        <v>2</v>
      </c>
      <c r="E31">
        <v>254</v>
      </c>
      <c r="G31">
        <v>3.1868934631347656E-2</v>
      </c>
      <c r="H31">
        <v>4.2764795944094658E-3</v>
      </c>
      <c r="I31">
        <v>1.1291217058897018E-2</v>
      </c>
      <c r="J31">
        <v>1.2799502611160278</v>
      </c>
      <c r="K31">
        <v>0</v>
      </c>
      <c r="L31">
        <v>0.16468454897403717</v>
      </c>
      <c r="M31" s="3">
        <f t="shared" si="0"/>
        <v>1.4920714413747191</v>
      </c>
      <c r="N31">
        <f t="shared" si="1"/>
        <v>2.1358853033193393E-2</v>
      </c>
      <c r="O31">
        <f t="shared" si="2"/>
        <v>2.8661359475316635E-3</v>
      </c>
      <c r="P31">
        <f t="shared" si="3"/>
        <v>7.5674774985934065E-3</v>
      </c>
      <c r="Q31">
        <f t="shared" si="4"/>
        <v>0.85783443448039354</v>
      </c>
      <c r="R31">
        <f t="shared" si="5"/>
        <v>0</v>
      </c>
      <c r="S31">
        <f t="shared" si="6"/>
        <v>0.11037309904028801</v>
      </c>
    </row>
    <row r="32" spans="1:19">
      <c r="A32" s="6" t="s">
        <v>10</v>
      </c>
      <c r="B32" s="5">
        <v>25.1</v>
      </c>
      <c r="C32" s="4" t="s">
        <v>16</v>
      </c>
      <c r="D32" s="5">
        <v>3</v>
      </c>
      <c r="E32">
        <v>256</v>
      </c>
      <c r="G32">
        <v>2.4607226252555847E-2</v>
      </c>
      <c r="H32">
        <v>5.5176918394863605E-3</v>
      </c>
      <c r="I32">
        <v>1.5451549552381039E-2</v>
      </c>
      <c r="J32">
        <v>1.2991806268692017</v>
      </c>
      <c r="K32">
        <v>0</v>
      </c>
      <c r="L32">
        <v>0.20829106867313385</v>
      </c>
      <c r="M32" s="3">
        <f t="shared" si="0"/>
        <v>1.5530481631867588</v>
      </c>
      <c r="N32">
        <f t="shared" si="1"/>
        <v>1.5844470787089657E-2</v>
      </c>
      <c r="O32">
        <f t="shared" si="2"/>
        <v>3.5528143751603933E-3</v>
      </c>
      <c r="P32">
        <f t="shared" si="3"/>
        <v>9.9491760259871245E-3</v>
      </c>
      <c r="Q32">
        <f t="shared" si="4"/>
        <v>0.83653595404495595</v>
      </c>
      <c r="R32">
        <f t="shared" si="5"/>
        <v>0</v>
      </c>
      <c r="S32">
        <f t="shared" si="6"/>
        <v>0.13411758476680688</v>
      </c>
    </row>
    <row r="33" spans="1:19">
      <c r="A33" s="6" t="s">
        <v>10</v>
      </c>
      <c r="B33" s="5">
        <v>41.1</v>
      </c>
      <c r="C33" s="4" t="s">
        <v>16</v>
      </c>
      <c r="D33" s="5">
        <v>4</v>
      </c>
      <c r="E33">
        <v>263</v>
      </c>
      <c r="G33">
        <v>1.6564026474952698E-2</v>
      </c>
      <c r="H33">
        <v>3.6078778794035316E-4</v>
      </c>
      <c r="I33">
        <v>5.7115606032311916E-3</v>
      </c>
      <c r="J33">
        <v>0.57810753583908081</v>
      </c>
      <c r="K33">
        <v>0</v>
      </c>
      <c r="L33">
        <v>0.15027722716331482</v>
      </c>
      <c r="M33" s="3">
        <f t="shared" si="0"/>
        <v>0.75102113786851987</v>
      </c>
      <c r="N33">
        <f t="shared" si="1"/>
        <v>2.2055339909557294E-2</v>
      </c>
      <c r="O33">
        <f t="shared" si="2"/>
        <v>4.8039631609345692E-4</v>
      </c>
      <c r="P33">
        <f t="shared" si="3"/>
        <v>7.6050597183472428E-3</v>
      </c>
      <c r="Q33">
        <f t="shared" si="4"/>
        <v>0.7697620036099293</v>
      </c>
      <c r="R33">
        <f t="shared" si="5"/>
        <v>0</v>
      </c>
      <c r="S33">
        <f t="shared" si="6"/>
        <v>0.20009720044607271</v>
      </c>
    </row>
    <row r="34" spans="1:19">
      <c r="A34" s="6" t="s">
        <v>10</v>
      </c>
      <c r="B34" s="5">
        <v>79.7</v>
      </c>
      <c r="C34" s="4" t="s">
        <v>16</v>
      </c>
      <c r="D34" s="5">
        <v>5</v>
      </c>
      <c r="E34">
        <v>265</v>
      </c>
      <c r="G34">
        <v>1.7062155529856682E-4</v>
      </c>
      <c r="H34">
        <v>1.7849114374257624E-4</v>
      </c>
      <c r="I34">
        <v>7.8451901208609343E-4</v>
      </c>
      <c r="J34">
        <v>0.38858798146247864</v>
      </c>
      <c r="K34">
        <v>0</v>
      </c>
      <c r="L34">
        <v>4.6412590891122818E-2</v>
      </c>
      <c r="M34" s="3">
        <f t="shared" si="0"/>
        <v>0.43613420406472869</v>
      </c>
      <c r="N34">
        <f t="shared" si="1"/>
        <v>3.9121342400662545E-4</v>
      </c>
      <c r="O34">
        <f t="shared" si="2"/>
        <v>4.0925738472024438E-4</v>
      </c>
      <c r="P34">
        <f t="shared" si="3"/>
        <v>1.7988018476295872E-3</v>
      </c>
      <c r="Q34">
        <f t="shared" si="4"/>
        <v>0.89098258710478595</v>
      </c>
      <c r="R34">
        <f t="shared" si="5"/>
        <v>0</v>
      </c>
      <c r="S34">
        <f t="shared" si="6"/>
        <v>0.10641814023885755</v>
      </c>
    </row>
    <row r="35" spans="1:19">
      <c r="A35" s="6" t="s">
        <v>10</v>
      </c>
      <c r="B35" s="5">
        <v>111.1</v>
      </c>
      <c r="C35" s="4" t="s">
        <v>16</v>
      </c>
      <c r="D35" s="5">
        <v>6</v>
      </c>
      <c r="E35">
        <v>267</v>
      </c>
      <c r="G35">
        <v>9.2553716967813671E-5</v>
      </c>
      <c r="H35">
        <v>6.6523032728582621E-5</v>
      </c>
      <c r="I35">
        <v>2.8767588082700968E-4</v>
      </c>
      <c r="J35">
        <v>0.12326002866029739</v>
      </c>
      <c r="K35">
        <v>7.0738047361373901E-3</v>
      </c>
      <c r="L35">
        <v>1.6381748020648956E-2</v>
      </c>
      <c r="M35" s="3">
        <f t="shared" si="0"/>
        <v>0.14716233404760715</v>
      </c>
      <c r="N35">
        <f t="shared" si="1"/>
        <v>6.2892259467611095E-4</v>
      </c>
      <c r="O35">
        <f t="shared" si="2"/>
        <v>4.5203844556489817E-4</v>
      </c>
      <c r="P35">
        <f t="shared" si="3"/>
        <v>1.954820047458246E-3</v>
      </c>
      <c r="Q35">
        <f t="shared" si="4"/>
        <v>0.83757864713142338</v>
      </c>
      <c r="R35">
        <f t="shared" si="5"/>
        <v>4.8068038482245112E-2</v>
      </c>
      <c r="S35">
        <f t="shared" si="6"/>
        <v>0.11131753329863228</v>
      </c>
    </row>
    <row r="36" spans="1:19">
      <c r="A36" s="6" t="s">
        <v>10</v>
      </c>
      <c r="B36" s="5">
        <v>2.1</v>
      </c>
      <c r="C36" s="4" t="s">
        <v>17</v>
      </c>
      <c r="D36" s="5">
        <v>1</v>
      </c>
      <c r="E36">
        <v>388</v>
      </c>
      <c r="F36" t="s">
        <v>18</v>
      </c>
      <c r="G36">
        <v>7.1033626794815063E-2</v>
      </c>
      <c r="H36">
        <v>1.1558001860976219E-2</v>
      </c>
      <c r="I36">
        <v>3.169679269194603E-2</v>
      </c>
      <c r="J36">
        <v>3.8694843649864197E-2</v>
      </c>
      <c r="K36">
        <v>6.3372530043125153E-2</v>
      </c>
      <c r="L36">
        <v>7.3180638253688812E-2</v>
      </c>
      <c r="M36" s="3">
        <f t="shared" si="0"/>
        <v>0.28953643329441547</v>
      </c>
      <c r="N36">
        <f t="shared" si="1"/>
        <v>0.24533571124910705</v>
      </c>
      <c r="O36">
        <f t="shared" si="2"/>
        <v>3.9918989570557603E-2</v>
      </c>
      <c r="P36">
        <f t="shared" si="3"/>
        <v>0.10947428042575598</v>
      </c>
      <c r="Q36">
        <f t="shared" si="4"/>
        <v>0.13364412626620048</v>
      </c>
      <c r="R36">
        <f t="shared" si="5"/>
        <v>0.21887583998344248</v>
      </c>
      <c r="S36">
        <f t="shared" si="6"/>
        <v>0.25275105250493635</v>
      </c>
    </row>
    <row r="37" spans="1:19">
      <c r="A37" s="6" t="s">
        <v>10</v>
      </c>
      <c r="B37" s="5">
        <v>9.9</v>
      </c>
      <c r="C37" s="4" t="s">
        <v>17</v>
      </c>
      <c r="D37" s="5">
        <v>2</v>
      </c>
      <c r="E37">
        <v>397</v>
      </c>
      <c r="G37">
        <v>7.6994635164737701E-2</v>
      </c>
      <c r="H37">
        <v>1.3291406445205212E-2</v>
      </c>
      <c r="I37">
        <v>3.0541980639100075E-2</v>
      </c>
      <c r="J37">
        <v>4.0713056921958923E-2</v>
      </c>
      <c r="K37">
        <v>7.490462064743042E-2</v>
      </c>
      <c r="L37">
        <v>8.2259513437747955E-2</v>
      </c>
      <c r="M37" s="3">
        <f t="shared" si="0"/>
        <v>0.31870521325618029</v>
      </c>
      <c r="N37">
        <f t="shared" si="1"/>
        <v>0.24158574118725881</v>
      </c>
      <c r="O37">
        <f t="shared" si="2"/>
        <v>4.1704389800870212E-2</v>
      </c>
      <c r="P37">
        <f t="shared" si="3"/>
        <v>9.583144350560073E-2</v>
      </c>
      <c r="Q37">
        <f t="shared" si="4"/>
        <v>0.12774518655028441</v>
      </c>
      <c r="R37">
        <f t="shared" si="5"/>
        <v>0.23502791147385751</v>
      </c>
      <c r="S37">
        <f t="shared" si="6"/>
        <v>0.25810532748212833</v>
      </c>
    </row>
    <row r="38" spans="1:19">
      <c r="A38" s="6" t="s">
        <v>10</v>
      </c>
      <c r="B38" s="5">
        <v>25.3</v>
      </c>
      <c r="C38" s="4" t="s">
        <v>17</v>
      </c>
      <c r="D38" s="5">
        <v>3</v>
      </c>
      <c r="E38">
        <v>399</v>
      </c>
      <c r="G38">
        <v>7.2366759181022644E-2</v>
      </c>
      <c r="H38">
        <v>1.5223519876599312E-2</v>
      </c>
      <c r="I38">
        <v>3.5870488733053207E-2</v>
      </c>
      <c r="J38">
        <v>2.1666625514626503E-2</v>
      </c>
      <c r="K38">
        <v>7.3193781077861786E-2</v>
      </c>
      <c r="L38">
        <v>0.1080116480588913</v>
      </c>
      <c r="M38" s="3">
        <f t="shared" si="0"/>
        <v>0.32633282244205475</v>
      </c>
      <c r="N38">
        <f t="shared" si="1"/>
        <v>0.22175752545967833</v>
      </c>
      <c r="O38">
        <f t="shared" si="2"/>
        <v>4.6650287159828906E-2</v>
      </c>
      <c r="P38">
        <f t="shared" si="3"/>
        <v>0.10991995369826014</v>
      </c>
      <c r="Q38">
        <f t="shared" si="4"/>
        <v>6.6394257716671248E-2</v>
      </c>
      <c r="R38">
        <f t="shared" si="5"/>
        <v>0.22429181511724408</v>
      </c>
      <c r="S38">
        <f t="shared" si="6"/>
        <v>0.33098616084831728</v>
      </c>
    </row>
    <row r="39" spans="1:19">
      <c r="A39" s="6" t="s">
        <v>10</v>
      </c>
      <c r="B39" s="5">
        <v>60.2</v>
      </c>
      <c r="C39" s="4" t="s">
        <v>17</v>
      </c>
      <c r="D39" s="5">
        <v>5</v>
      </c>
      <c r="E39">
        <v>406</v>
      </c>
      <c r="G39">
        <v>2.4102196097373962E-2</v>
      </c>
      <c r="H39">
        <v>2.6874420655076392E-5</v>
      </c>
      <c r="I39">
        <v>1.4606637880206108E-2</v>
      </c>
      <c r="J39">
        <v>2.254510298371315E-2</v>
      </c>
      <c r="K39">
        <v>7.2463296353816986E-2</v>
      </c>
      <c r="L39">
        <v>2.8130088001489639E-2</v>
      </c>
      <c r="M39" s="3">
        <f t="shared" si="0"/>
        <v>0.16187419573725492</v>
      </c>
      <c r="N39">
        <f t="shared" si="1"/>
        <v>0.14889461527577433</v>
      </c>
      <c r="O39">
        <f t="shared" si="2"/>
        <v>1.6602041191727333E-4</v>
      </c>
      <c r="P39">
        <f t="shared" si="3"/>
        <v>9.023450472560049E-2</v>
      </c>
      <c r="Q39">
        <f t="shared" si="4"/>
        <v>0.13927545944572348</v>
      </c>
      <c r="R39">
        <f t="shared" si="5"/>
        <v>0.44765193132718528</v>
      </c>
      <c r="S39">
        <f t="shared" si="6"/>
        <v>0.17377746881379916</v>
      </c>
    </row>
    <row r="40" spans="1:19">
      <c r="A40" s="6" t="s">
        <v>10</v>
      </c>
      <c r="B40" s="5">
        <v>101.5</v>
      </c>
      <c r="C40" s="4" t="s">
        <v>17</v>
      </c>
      <c r="D40" s="5">
        <v>6</v>
      </c>
      <c r="E40">
        <v>410</v>
      </c>
      <c r="G40">
        <v>2.1433968096971512E-2</v>
      </c>
      <c r="H40">
        <v>1.542996869829949E-5</v>
      </c>
      <c r="I40">
        <v>6.2518776394426823E-3</v>
      </c>
      <c r="J40">
        <v>0</v>
      </c>
      <c r="K40">
        <v>4.8318248242139816E-2</v>
      </c>
      <c r="L40">
        <v>3.4989327192306519E-2</v>
      </c>
      <c r="M40" s="3">
        <f t="shared" si="0"/>
        <v>0.11100885113955883</v>
      </c>
      <c r="N40">
        <f t="shared" si="1"/>
        <v>0.19308341521366632</v>
      </c>
      <c r="O40">
        <f t="shared" si="2"/>
        <v>1.3899764334017963E-4</v>
      </c>
      <c r="P40">
        <f t="shared" si="3"/>
        <v>5.631873112156531E-2</v>
      </c>
      <c r="Q40">
        <f t="shared" si="4"/>
        <v>0</v>
      </c>
      <c r="R40">
        <f t="shared" si="5"/>
        <v>0.43526482569750019</v>
      </c>
      <c r="S40">
        <f t="shared" si="6"/>
        <v>0.31519403032392801</v>
      </c>
    </row>
    <row r="41" spans="1:19">
      <c r="A41" s="6" t="s">
        <v>10</v>
      </c>
      <c r="B41" s="5">
        <v>1.9</v>
      </c>
      <c r="C41" s="4" t="s">
        <v>19</v>
      </c>
      <c r="D41" s="5">
        <v>1</v>
      </c>
      <c r="E41">
        <v>451</v>
      </c>
      <c r="G41">
        <v>4.9103002995252609E-2</v>
      </c>
      <c r="H41">
        <v>7.2061843238770962E-3</v>
      </c>
      <c r="I41">
        <v>3.0402451753616333E-2</v>
      </c>
      <c r="J41">
        <v>3.733004629611969E-2</v>
      </c>
      <c r="K41">
        <v>9.2561282217502594E-2</v>
      </c>
      <c r="L41">
        <v>9.1560453176498413E-2</v>
      </c>
      <c r="M41" s="3">
        <f t="shared" si="0"/>
        <v>0.30816342076286674</v>
      </c>
      <c r="N41">
        <f t="shared" si="1"/>
        <v>0.15934079026542741</v>
      </c>
      <c r="O41">
        <f t="shared" si="2"/>
        <v>2.3384294949861328E-2</v>
      </c>
      <c r="P41">
        <f t="shared" si="3"/>
        <v>9.8656912875493968E-2</v>
      </c>
      <c r="Q41">
        <f t="shared" si="4"/>
        <v>0.12113717521602067</v>
      </c>
      <c r="R41">
        <f t="shared" si="5"/>
        <v>0.30036427421646827</v>
      </c>
      <c r="S41">
        <f t="shared" si="6"/>
        <v>0.29711655247672836</v>
      </c>
    </row>
    <row r="42" spans="1:19">
      <c r="A42" s="6" t="s">
        <v>10</v>
      </c>
      <c r="B42" s="5">
        <v>9.6999999999999993</v>
      </c>
      <c r="C42" s="4" t="s">
        <v>19</v>
      </c>
      <c r="D42" s="5">
        <v>2</v>
      </c>
      <c r="E42">
        <v>462</v>
      </c>
      <c r="G42">
        <v>4.7726534307003021E-2</v>
      </c>
      <c r="H42">
        <v>6.8201581016182899E-3</v>
      </c>
      <c r="I42">
        <v>3.3236213028430939E-2</v>
      </c>
      <c r="J42">
        <v>3.0503854155540466E-2</v>
      </c>
      <c r="K42">
        <v>0.11273875832557678</v>
      </c>
      <c r="L42">
        <v>8.3629302680492401E-2</v>
      </c>
      <c r="M42" s="3">
        <f t="shared" si="0"/>
        <v>0.3146548205986619</v>
      </c>
      <c r="N42">
        <f t="shared" si="1"/>
        <v>0.15167901834841929</v>
      </c>
      <c r="O42">
        <f t="shared" si="2"/>
        <v>2.1675047242696824E-2</v>
      </c>
      <c r="P42">
        <f t="shared" si="3"/>
        <v>0.10562753484976253</v>
      </c>
      <c r="Q42">
        <f t="shared" si="4"/>
        <v>9.6943864065085247E-2</v>
      </c>
      <c r="R42">
        <f t="shared" si="5"/>
        <v>0.35829344076496317</v>
      </c>
      <c r="S42">
        <f t="shared" si="6"/>
        <v>0.26578109472907291</v>
      </c>
    </row>
    <row r="43" spans="1:19">
      <c r="A43" s="6" t="s">
        <v>10</v>
      </c>
      <c r="B43" s="5">
        <v>24.8</v>
      </c>
      <c r="C43" s="4" t="s">
        <v>19</v>
      </c>
      <c r="D43" s="5">
        <v>3</v>
      </c>
      <c r="E43">
        <v>463</v>
      </c>
      <c r="G43">
        <v>4.4119037687778473E-2</v>
      </c>
      <c r="H43">
        <v>6.5653519704937935E-3</v>
      </c>
      <c r="I43">
        <v>3.2101482152938843E-2</v>
      </c>
      <c r="J43">
        <v>3.8514301180839539E-2</v>
      </c>
      <c r="K43">
        <v>0.10014501959085464</v>
      </c>
      <c r="L43">
        <v>8.4981352090835571E-2</v>
      </c>
      <c r="M43" s="3">
        <f t="shared" si="0"/>
        <v>0.30642654467374086</v>
      </c>
      <c r="N43">
        <f t="shared" si="1"/>
        <v>0.14397916386373444</v>
      </c>
      <c r="O43">
        <f t="shared" si="2"/>
        <v>2.142553275690939E-2</v>
      </c>
      <c r="P43">
        <f t="shared" si="3"/>
        <v>0.10476077451814106</v>
      </c>
      <c r="Q43">
        <f t="shared" si="4"/>
        <v>0.12568852748004117</v>
      </c>
      <c r="R43">
        <f t="shared" si="5"/>
        <v>0.32681574534439001</v>
      </c>
      <c r="S43">
        <f t="shared" si="6"/>
        <v>0.27733025603678396</v>
      </c>
    </row>
    <row r="44" spans="1:19">
      <c r="A44" s="6" t="s">
        <v>10</v>
      </c>
      <c r="B44" s="5">
        <v>49.9</v>
      </c>
      <c r="C44" s="4" t="s">
        <v>19</v>
      </c>
      <c r="D44" s="5">
        <v>4</v>
      </c>
      <c r="E44">
        <v>468</v>
      </c>
      <c r="G44">
        <v>2.5977479293942451E-2</v>
      </c>
      <c r="H44">
        <v>1.8272508168593049E-3</v>
      </c>
      <c r="I44">
        <v>1.3709665276110172E-2</v>
      </c>
      <c r="J44">
        <v>0</v>
      </c>
      <c r="K44">
        <v>0.10120320320129395</v>
      </c>
      <c r="L44">
        <v>8.2691378891468048E-2</v>
      </c>
      <c r="M44" s="3">
        <f t="shared" si="0"/>
        <v>0.22540897747967392</v>
      </c>
      <c r="N44">
        <f t="shared" si="1"/>
        <v>0.11524598347590193</v>
      </c>
      <c r="O44">
        <f t="shared" si="2"/>
        <v>8.1063799556256623E-3</v>
      </c>
      <c r="P44">
        <f t="shared" si="3"/>
        <v>6.0821292165909542E-2</v>
      </c>
      <c r="Q44">
        <f t="shared" si="4"/>
        <v>0</v>
      </c>
      <c r="R44">
        <f t="shared" si="5"/>
        <v>0.44897592071469233</v>
      </c>
      <c r="S44">
        <f t="shared" si="6"/>
        <v>0.36685042368787052</v>
      </c>
    </row>
    <row r="45" spans="1:19">
      <c r="A45" s="6" t="s">
        <v>10</v>
      </c>
      <c r="B45" s="5">
        <v>80.5</v>
      </c>
      <c r="C45" s="4" t="s">
        <v>19</v>
      </c>
      <c r="D45" s="5">
        <v>6</v>
      </c>
      <c r="E45">
        <v>470</v>
      </c>
      <c r="G45">
        <v>1.6639254987239838E-2</v>
      </c>
      <c r="H45">
        <v>0</v>
      </c>
      <c r="I45">
        <v>0</v>
      </c>
      <c r="J45">
        <v>2.9483382240869105E-4</v>
      </c>
      <c r="K45">
        <v>5.0517033785581589E-2</v>
      </c>
      <c r="L45">
        <v>4.2672943323850632E-2</v>
      </c>
      <c r="M45" s="3">
        <f t="shared" si="0"/>
        <v>0.11012406591908075</v>
      </c>
      <c r="N45">
        <f t="shared" si="1"/>
        <v>0.15109553800407602</v>
      </c>
      <c r="O45">
        <f t="shared" si="2"/>
        <v>0</v>
      </c>
      <c r="P45">
        <f t="shared" si="3"/>
        <v>0</v>
      </c>
      <c r="Q45">
        <f t="shared" si="4"/>
        <v>2.677287838476062E-3</v>
      </c>
      <c r="R45">
        <f t="shared" si="5"/>
        <v>0.45872837480139489</v>
      </c>
      <c r="S45">
        <f t="shared" si="6"/>
        <v>0.38749879935605308</v>
      </c>
    </row>
    <row r="46" spans="1:19">
      <c r="A46" s="6" t="s">
        <v>10</v>
      </c>
      <c r="B46" s="5">
        <v>100.4</v>
      </c>
      <c r="C46" s="4" t="s">
        <v>19</v>
      </c>
      <c r="D46" s="5">
        <v>6</v>
      </c>
      <c r="E46">
        <v>472</v>
      </c>
      <c r="G46">
        <v>1.0312480852007866E-2</v>
      </c>
      <c r="H46">
        <v>0</v>
      </c>
      <c r="I46">
        <v>0</v>
      </c>
      <c r="J46">
        <v>0</v>
      </c>
      <c r="K46">
        <v>3.1839840114116669E-2</v>
      </c>
      <c r="L46">
        <v>2.9402663931250572E-2</v>
      </c>
      <c r="M46" s="3">
        <f t="shared" si="0"/>
        <v>7.1554984897375107E-2</v>
      </c>
      <c r="N46">
        <f t="shared" si="1"/>
        <v>0.14411967058337211</v>
      </c>
      <c r="O46">
        <f t="shared" si="2"/>
        <v>0</v>
      </c>
      <c r="P46">
        <f t="shared" si="3"/>
        <v>0</v>
      </c>
      <c r="Q46">
        <f t="shared" si="4"/>
        <v>0</v>
      </c>
      <c r="R46">
        <f t="shared" si="5"/>
        <v>0.44497025832346543</v>
      </c>
      <c r="S46">
        <f t="shared" si="6"/>
        <v>0.41091007109316247</v>
      </c>
    </row>
    <row r="47" spans="1:19">
      <c r="A47" s="6" t="s">
        <v>10</v>
      </c>
      <c r="B47" s="5">
        <v>1.9</v>
      </c>
      <c r="C47" s="4" t="s">
        <v>20</v>
      </c>
      <c r="D47" s="5">
        <v>1</v>
      </c>
      <c r="E47" t="s">
        <v>21</v>
      </c>
      <c r="G47">
        <v>2.5108721107244492E-2</v>
      </c>
      <c r="H47">
        <v>6.125854270067066E-5</v>
      </c>
      <c r="I47">
        <v>5.5575724691152573E-3</v>
      </c>
      <c r="J47">
        <v>1.8709337338805199E-2</v>
      </c>
      <c r="K47">
        <v>3.0218007043004036E-2</v>
      </c>
      <c r="L47">
        <v>5.0643932074308395E-2</v>
      </c>
      <c r="M47" s="3">
        <f t="shared" si="0"/>
        <v>0.13029882857517805</v>
      </c>
      <c r="N47">
        <f t="shared" si="1"/>
        <v>0.19270105020750514</v>
      </c>
      <c r="O47">
        <f t="shared" si="2"/>
        <v>4.7013885980814123E-4</v>
      </c>
      <c r="P47">
        <f t="shared" si="3"/>
        <v>4.2652512918861157E-2</v>
      </c>
      <c r="Q47">
        <f t="shared" si="4"/>
        <v>0.14358791666350659</v>
      </c>
      <c r="R47">
        <f t="shared" si="5"/>
        <v>0.23191311367445841</v>
      </c>
      <c r="S47">
        <f t="shared" si="6"/>
        <v>0.38867526767586053</v>
      </c>
    </row>
    <row r="48" spans="1:19">
      <c r="A48" s="6" t="s">
        <v>10</v>
      </c>
      <c r="B48" s="5">
        <v>9.6999999999999993</v>
      </c>
      <c r="C48" s="4" t="s">
        <v>20</v>
      </c>
      <c r="D48" s="5">
        <v>2</v>
      </c>
      <c r="E48">
        <v>508</v>
      </c>
      <c r="G48">
        <v>2.7468128246255219E-4</v>
      </c>
      <c r="H48">
        <v>1.5429100312758237E-4</v>
      </c>
      <c r="I48">
        <v>6.1537916772067547E-3</v>
      </c>
      <c r="J48">
        <v>3.1315471976995468E-2</v>
      </c>
      <c r="K48">
        <v>3.1199343502521515E-2</v>
      </c>
      <c r="L48">
        <v>5.8987937867641449E-2</v>
      </c>
      <c r="M48" s="3">
        <f t="shared" si="0"/>
        <v>0.12808551730995532</v>
      </c>
      <c r="N48">
        <f t="shared" si="1"/>
        <v>2.1445147603834742E-3</v>
      </c>
      <c r="O48">
        <f t="shared" si="2"/>
        <v>1.2045936681054437E-3</v>
      </c>
      <c r="P48">
        <f t="shared" si="3"/>
        <v>4.8044398823913384E-2</v>
      </c>
      <c r="Q48">
        <f t="shared" si="4"/>
        <v>0.24448878089171369</v>
      </c>
      <c r="R48">
        <f t="shared" si="5"/>
        <v>0.24358213292000794</v>
      </c>
      <c r="S48">
        <f t="shared" si="6"/>
        <v>0.46053557893587604</v>
      </c>
    </row>
    <row r="49" spans="1:19">
      <c r="A49" s="6" t="s">
        <v>10</v>
      </c>
      <c r="B49" s="5">
        <v>50.3</v>
      </c>
      <c r="C49" s="4" t="s">
        <v>20</v>
      </c>
      <c r="D49" s="5">
        <v>4</v>
      </c>
      <c r="E49">
        <v>515</v>
      </c>
      <c r="G49">
        <v>1.9994686226709746E-5</v>
      </c>
      <c r="H49">
        <v>2.0628547645173967E-5</v>
      </c>
      <c r="I49">
        <v>8.6666987044736743E-5</v>
      </c>
      <c r="J49">
        <v>3.2566210720688105E-3</v>
      </c>
      <c r="K49">
        <v>1.0420147329568863E-2</v>
      </c>
      <c r="L49">
        <v>9.5957014709711075E-3</v>
      </c>
      <c r="M49" s="3">
        <f t="shared" si="0"/>
        <v>2.3399760093525401E-2</v>
      </c>
      <c r="N49">
        <f t="shared" si="1"/>
        <v>8.5448253088039894E-4</v>
      </c>
      <c r="O49">
        <f t="shared" si="2"/>
        <v>8.8157090340775695E-4</v>
      </c>
      <c r="P49">
        <f t="shared" si="3"/>
        <v>3.7037553675055442E-3</v>
      </c>
      <c r="Q49">
        <f t="shared" si="4"/>
        <v>0.13917326754858061</v>
      </c>
      <c r="R49">
        <f t="shared" si="5"/>
        <v>0.44531000693686884</v>
      </c>
      <c r="S49">
        <f t="shared" si="6"/>
        <v>0.41007691671275687</v>
      </c>
    </row>
    <row r="50" spans="1:19">
      <c r="A50" s="6" t="s">
        <v>10</v>
      </c>
      <c r="B50" s="5">
        <v>79.7</v>
      </c>
      <c r="C50" s="4" t="s">
        <v>20</v>
      </c>
      <c r="D50" s="5">
        <v>5</v>
      </c>
      <c r="E50">
        <v>517</v>
      </c>
      <c r="G50">
        <v>2.9199511118349619E-5</v>
      </c>
      <c r="H50">
        <v>3.0160252208588645E-5</v>
      </c>
      <c r="I50">
        <v>1.2661823711823672E-4</v>
      </c>
      <c r="J50">
        <v>8.1610553024802357E-5</v>
      </c>
      <c r="K50">
        <v>7.30495760217309E-3</v>
      </c>
      <c r="L50">
        <v>1.3072185218334198E-2</v>
      </c>
      <c r="M50" s="3">
        <f t="shared" si="0"/>
        <v>2.0644731373977265E-2</v>
      </c>
      <c r="N50">
        <f t="shared" si="1"/>
        <v>1.4143807729634921E-3</v>
      </c>
      <c r="O50">
        <f t="shared" si="2"/>
        <v>1.4609176386090311E-3</v>
      </c>
      <c r="P50">
        <f t="shared" si="3"/>
        <v>6.1331985785893694E-3</v>
      </c>
      <c r="Q50">
        <f t="shared" si="4"/>
        <v>3.9530934816460073E-3</v>
      </c>
      <c r="R50">
        <f t="shared" si="5"/>
        <v>0.35384125227131835</v>
      </c>
      <c r="S50">
        <f t="shared" si="6"/>
        <v>0.63319715725687375</v>
      </c>
    </row>
    <row r="51" spans="1:19">
      <c r="A51" s="6" t="s">
        <v>10</v>
      </c>
      <c r="B51" s="5">
        <v>101.3</v>
      </c>
      <c r="C51" s="4" t="s">
        <v>20</v>
      </c>
      <c r="D51" s="5">
        <v>6</v>
      </c>
      <c r="E51">
        <v>519</v>
      </c>
      <c r="G51">
        <v>1.5375440852949396E-5</v>
      </c>
      <c r="H51">
        <v>1.1004703992512077E-5</v>
      </c>
      <c r="I51">
        <v>4.7093304601730779E-5</v>
      </c>
      <c r="J51">
        <v>8.2696665776893497E-4</v>
      </c>
      <c r="K51">
        <v>1.2374810874462128E-2</v>
      </c>
      <c r="L51">
        <v>2.3305829614400864E-2</v>
      </c>
      <c r="M51" s="3">
        <f t="shared" si="0"/>
        <v>3.6581080596079119E-2</v>
      </c>
      <c r="N51">
        <f t="shared" si="1"/>
        <v>4.2031128119811165E-4</v>
      </c>
      <c r="O51">
        <f t="shared" si="2"/>
        <v>3.0083047884844601E-4</v>
      </c>
      <c r="P51">
        <f t="shared" si="3"/>
        <v>1.287367782316917E-3</v>
      </c>
      <c r="Q51">
        <f t="shared" si="4"/>
        <v>2.2606403208809855E-2</v>
      </c>
      <c r="R51">
        <f t="shared" si="5"/>
        <v>0.3382844539531864</v>
      </c>
      <c r="S51">
        <f t="shared" si="6"/>
        <v>0.63710063329564026</v>
      </c>
    </row>
    <row r="52" spans="1:19">
      <c r="A52" s="6" t="s">
        <v>10</v>
      </c>
      <c r="B52" s="5">
        <v>2</v>
      </c>
      <c r="C52" s="4" t="s">
        <v>22</v>
      </c>
      <c r="D52" s="5">
        <v>1</v>
      </c>
      <c r="E52">
        <v>536</v>
      </c>
      <c r="G52">
        <v>3.6976777017116547E-2</v>
      </c>
      <c r="H52">
        <v>2.8611217203433625E-5</v>
      </c>
      <c r="I52">
        <v>1.4662448316812515E-2</v>
      </c>
      <c r="J52">
        <v>4.2915310710668564E-2</v>
      </c>
      <c r="K52">
        <v>6.154656782746315E-2</v>
      </c>
      <c r="L52">
        <v>0.11642445623874664</v>
      </c>
      <c r="M52" s="3">
        <f t="shared" si="0"/>
        <v>0.27255417132801085</v>
      </c>
      <c r="N52">
        <f t="shared" si="1"/>
        <v>0.13566762466686336</v>
      </c>
      <c r="O52">
        <f t="shared" si="2"/>
        <v>1.0497442421822587E-4</v>
      </c>
      <c r="P52">
        <f t="shared" si="3"/>
        <v>5.3796455381219223E-2</v>
      </c>
      <c r="Q52">
        <f t="shared" si="4"/>
        <v>0.15745607745265899</v>
      </c>
      <c r="R52">
        <f t="shared" si="5"/>
        <v>0.22581407405206683</v>
      </c>
      <c r="S52">
        <f t="shared" si="6"/>
        <v>0.42716079402297341</v>
      </c>
    </row>
    <row r="53" spans="1:19">
      <c r="A53" s="6" t="s">
        <v>10</v>
      </c>
      <c r="B53" s="5">
        <v>10.1</v>
      </c>
      <c r="C53" s="4" t="s">
        <v>22</v>
      </c>
      <c r="D53" s="5">
        <v>2</v>
      </c>
      <c r="E53">
        <v>545</v>
      </c>
      <c r="G53">
        <v>3.5084962844848633E-2</v>
      </c>
      <c r="H53">
        <v>5.9890662669204175E-6</v>
      </c>
      <c r="I53">
        <v>1.1975708417594433E-2</v>
      </c>
      <c r="J53">
        <v>3.4984298050403595E-2</v>
      </c>
      <c r="K53">
        <v>7.0333264768123627E-2</v>
      </c>
      <c r="L53">
        <v>0.10075004398822784</v>
      </c>
      <c r="M53" s="3">
        <f t="shared" si="0"/>
        <v>0.25313426713546505</v>
      </c>
      <c r="N53">
        <f t="shared" si="1"/>
        <v>0.13860218627007492</v>
      </c>
      <c r="O53">
        <f t="shared" si="2"/>
        <v>2.3659642507884416E-5</v>
      </c>
      <c r="P53">
        <f t="shared" si="3"/>
        <v>4.7309708610828345E-2</v>
      </c>
      <c r="Q53">
        <f t="shared" si="4"/>
        <v>0.13820451275244261</v>
      </c>
      <c r="R53">
        <f t="shared" si="5"/>
        <v>0.27784963910273242</v>
      </c>
      <c r="S53">
        <f t="shared" si="6"/>
        <v>0.39801029362141382</v>
      </c>
    </row>
    <row r="54" spans="1:19">
      <c r="A54" s="6" t="s">
        <v>10</v>
      </c>
      <c r="B54" s="5">
        <v>24.6</v>
      </c>
      <c r="C54" s="4" t="s">
        <v>22</v>
      </c>
      <c r="D54" s="5">
        <v>3</v>
      </c>
      <c r="E54">
        <v>547</v>
      </c>
      <c r="G54">
        <v>3.4787144511938095E-2</v>
      </c>
      <c r="H54">
        <v>1.3968595339974854E-5</v>
      </c>
      <c r="I54">
        <v>1.0904824361205101E-2</v>
      </c>
      <c r="J54">
        <v>3.8624249398708344E-2</v>
      </c>
      <c r="K54">
        <v>6.2885284423828125E-2</v>
      </c>
      <c r="L54">
        <v>0.10502895712852478</v>
      </c>
      <c r="M54" s="3">
        <f t="shared" si="0"/>
        <v>0.25224442841954442</v>
      </c>
      <c r="N54">
        <f t="shared" si="1"/>
        <v>0.13791045744756167</v>
      </c>
      <c r="O54">
        <f t="shared" si="2"/>
        <v>5.5377220529690553E-5</v>
      </c>
      <c r="P54">
        <f t="shared" si="3"/>
        <v>4.3231180286240851E-2</v>
      </c>
      <c r="Q54">
        <f t="shared" si="4"/>
        <v>0.15312230934380336</v>
      </c>
      <c r="R54">
        <f t="shared" si="5"/>
        <v>0.24930296703812405</v>
      </c>
      <c r="S54">
        <f t="shared" si="6"/>
        <v>0.41637770866374035</v>
      </c>
    </row>
    <row r="55" spans="1:19">
      <c r="A55" s="6" t="s">
        <v>10</v>
      </c>
      <c r="B55" s="5">
        <v>50</v>
      </c>
      <c r="C55" s="4" t="s">
        <v>22</v>
      </c>
      <c r="D55" s="5">
        <v>4</v>
      </c>
      <c r="E55">
        <v>554</v>
      </c>
      <c r="G55">
        <v>2.7437986806035042E-2</v>
      </c>
      <c r="H55">
        <v>4.9364178266841918E-5</v>
      </c>
      <c r="I55">
        <v>1.126111950725317E-2</v>
      </c>
      <c r="J55">
        <v>5.5946391075849533E-2</v>
      </c>
      <c r="K55">
        <v>6.7899443209171295E-2</v>
      </c>
      <c r="L55">
        <v>0.10203426331281662</v>
      </c>
      <c r="M55" s="3">
        <f t="shared" si="0"/>
        <v>0.2646285680893925</v>
      </c>
      <c r="N55">
        <f t="shared" si="1"/>
        <v>0.1036849007049246</v>
      </c>
      <c r="O55">
        <f t="shared" si="2"/>
        <v>1.8654137995473911E-4</v>
      </c>
      <c r="P55">
        <f t="shared" si="3"/>
        <v>4.2554436161439391E-2</v>
      </c>
      <c r="Q55">
        <f t="shared" si="4"/>
        <v>0.21141478215968973</v>
      </c>
      <c r="R55">
        <f t="shared" si="5"/>
        <v>0.25658394972017767</v>
      </c>
      <c r="S55">
        <f t="shared" si="6"/>
        <v>0.3855753898738139</v>
      </c>
    </row>
    <row r="56" spans="1:19">
      <c r="A56" s="6" t="s">
        <v>10</v>
      </c>
      <c r="B56" s="5">
        <v>74.7</v>
      </c>
      <c r="C56" s="4" t="s">
        <v>22</v>
      </c>
      <c r="D56" s="5">
        <v>5</v>
      </c>
      <c r="E56">
        <v>556</v>
      </c>
      <c r="G56">
        <v>1.5381027944386005E-2</v>
      </c>
      <c r="H56">
        <v>2.7212379791308194E-5</v>
      </c>
      <c r="I56">
        <v>3.4762669820338488E-3</v>
      </c>
      <c r="J56">
        <v>3.2230164855718613E-2</v>
      </c>
      <c r="K56">
        <v>6.4384423196315765E-2</v>
      </c>
      <c r="L56">
        <v>0.10381905734539032</v>
      </c>
      <c r="M56" s="3">
        <f t="shared" si="0"/>
        <v>0.21931815270363586</v>
      </c>
      <c r="N56">
        <f t="shared" si="1"/>
        <v>7.0131121180700237E-2</v>
      </c>
      <c r="O56">
        <f t="shared" si="2"/>
        <v>1.240771885767259E-4</v>
      </c>
      <c r="P56">
        <f t="shared" si="3"/>
        <v>1.5850338602529272E-2</v>
      </c>
      <c r="Q56">
        <f t="shared" si="4"/>
        <v>0.14695621159672617</v>
      </c>
      <c r="R56">
        <f t="shared" si="5"/>
        <v>0.29356632090239376</v>
      </c>
      <c r="S56">
        <f t="shared" si="6"/>
        <v>0.47337193052907384</v>
      </c>
    </row>
    <row r="57" spans="1:19">
      <c r="A57" s="6" t="s">
        <v>10</v>
      </c>
      <c r="B57" s="5">
        <v>99.9</v>
      </c>
      <c r="C57" s="4" t="s">
        <v>22</v>
      </c>
      <c r="D57" s="5">
        <v>6</v>
      </c>
      <c r="E57">
        <v>558</v>
      </c>
      <c r="G57">
        <v>1.2810595333576202E-2</v>
      </c>
      <c r="H57">
        <v>0</v>
      </c>
      <c r="I57">
        <v>0</v>
      </c>
      <c r="J57">
        <v>9.6716089174151421E-3</v>
      </c>
      <c r="K57">
        <v>5.2710976451635361E-2</v>
      </c>
      <c r="L57">
        <v>0.10121563822031021</v>
      </c>
      <c r="M57" s="3">
        <f t="shared" si="0"/>
        <v>0.17640881892293692</v>
      </c>
      <c r="N57">
        <f t="shared" si="1"/>
        <v>7.2618792029736506E-2</v>
      </c>
      <c r="O57">
        <f t="shared" si="2"/>
        <v>0</v>
      </c>
      <c r="P57">
        <f t="shared" si="3"/>
        <v>0</v>
      </c>
      <c r="Q57">
        <f t="shared" si="4"/>
        <v>5.4824974037381451E-2</v>
      </c>
      <c r="R57">
        <f t="shared" si="5"/>
        <v>0.29880012106799386</v>
      </c>
      <c r="S57">
        <f t="shared" si="6"/>
        <v>0.57375611286488815</v>
      </c>
    </row>
    <row r="58" spans="1:19">
      <c r="A58" s="6" t="s">
        <v>10</v>
      </c>
      <c r="B58" s="5">
        <v>190</v>
      </c>
      <c r="C58" s="4" t="s">
        <v>22</v>
      </c>
      <c r="D58" s="5">
        <v>6</v>
      </c>
      <c r="E58">
        <v>559</v>
      </c>
      <c r="G58">
        <v>5.8446060866117477E-3</v>
      </c>
      <c r="H58">
        <v>0</v>
      </c>
      <c r="I58">
        <v>0</v>
      </c>
      <c r="J58">
        <v>3.0404988210648298E-3</v>
      </c>
      <c r="K58">
        <v>1.7416609451174736E-2</v>
      </c>
      <c r="L58">
        <v>3.6972112953662872E-2</v>
      </c>
      <c r="M58" s="3">
        <f t="shared" si="0"/>
        <v>6.3273827312514186E-2</v>
      </c>
      <c r="N58">
        <f t="shared" si="1"/>
        <v>9.2370042004015329E-2</v>
      </c>
      <c r="O58">
        <f t="shared" si="2"/>
        <v>0</v>
      </c>
      <c r="P58">
        <f t="shared" si="3"/>
        <v>0</v>
      </c>
      <c r="Q58">
        <f t="shared" si="4"/>
        <v>4.8053025242926713E-2</v>
      </c>
      <c r="R58">
        <f t="shared" si="5"/>
        <v>0.27525772014948285</v>
      </c>
      <c r="S58">
        <f t="shared" si="6"/>
        <v>0.58431921260357511</v>
      </c>
    </row>
    <row r="59" spans="1:19">
      <c r="A59" s="6" t="s">
        <v>10</v>
      </c>
      <c r="B59" s="5">
        <v>1.7</v>
      </c>
      <c r="C59" s="4" t="s">
        <v>23</v>
      </c>
      <c r="D59" s="5">
        <v>1</v>
      </c>
      <c r="E59">
        <v>587</v>
      </c>
      <c r="G59">
        <v>1.8882758915424347E-2</v>
      </c>
      <c r="H59">
        <v>0</v>
      </c>
      <c r="I59">
        <v>0.20623549818992615</v>
      </c>
      <c r="J59">
        <v>4.437284916639328E-2</v>
      </c>
      <c r="K59">
        <v>6.6869579255580902E-2</v>
      </c>
      <c r="L59">
        <v>6.6765211522579193E-2</v>
      </c>
      <c r="M59" s="3">
        <f t="shared" si="0"/>
        <v>0.40312589704990387</v>
      </c>
      <c r="N59">
        <f t="shared" si="1"/>
        <v>4.684084811620725E-2</v>
      </c>
      <c r="O59">
        <f t="shared" si="2"/>
        <v>0</v>
      </c>
      <c r="P59">
        <f t="shared" si="3"/>
        <v>0.51159079508205296</v>
      </c>
      <c r="Q59">
        <f t="shared" si="4"/>
        <v>0.11007193904216048</v>
      </c>
      <c r="R59">
        <f t="shared" si="5"/>
        <v>0.1658776569427465</v>
      </c>
      <c r="S59">
        <f t="shared" si="6"/>
        <v>0.1656187608168328</v>
      </c>
    </row>
    <row r="60" spans="1:19">
      <c r="A60" s="6" t="s">
        <v>10</v>
      </c>
      <c r="B60" s="5">
        <v>9.8000000000000007</v>
      </c>
      <c r="C60" s="4" t="s">
        <v>23</v>
      </c>
      <c r="D60" s="5">
        <v>2</v>
      </c>
      <c r="E60">
        <v>597</v>
      </c>
      <c r="G60">
        <v>1.8477069213986397E-2</v>
      </c>
      <c r="H60">
        <v>0</v>
      </c>
      <c r="I60">
        <v>0.17386756837368011</v>
      </c>
      <c r="J60">
        <v>3.9270345121622086E-2</v>
      </c>
      <c r="K60">
        <v>7.4479341506958008E-2</v>
      </c>
      <c r="L60">
        <v>6.4828537404537201E-2</v>
      </c>
      <c r="M60" s="3">
        <f t="shared" si="0"/>
        <v>0.37092286162078381</v>
      </c>
      <c r="N60">
        <f t="shared" si="1"/>
        <v>4.9813778350703518E-2</v>
      </c>
      <c r="O60">
        <f t="shared" si="2"/>
        <v>0</v>
      </c>
      <c r="P60">
        <f t="shared" si="3"/>
        <v>0.46874319801682951</v>
      </c>
      <c r="Q60">
        <f t="shared" si="4"/>
        <v>0.10587199977382485</v>
      </c>
      <c r="R60">
        <f t="shared" si="5"/>
        <v>0.20079469133154323</v>
      </c>
      <c r="S60">
        <f t="shared" si="6"/>
        <v>0.1747763325270989</v>
      </c>
    </row>
    <row r="61" spans="1:19">
      <c r="A61" s="6" t="s">
        <v>10</v>
      </c>
      <c r="B61" s="5">
        <v>25.9</v>
      </c>
      <c r="C61" s="4" t="s">
        <v>23</v>
      </c>
      <c r="D61" s="5">
        <v>3</v>
      </c>
      <c r="E61">
        <v>599</v>
      </c>
      <c r="G61">
        <v>2.5574807077646255E-2</v>
      </c>
      <c r="H61">
        <v>0</v>
      </c>
      <c r="I61">
        <v>0.1498066633939743</v>
      </c>
      <c r="J61">
        <v>5.4008986800909042E-2</v>
      </c>
      <c r="K61">
        <v>9.4901010394096375E-2</v>
      </c>
      <c r="L61">
        <v>9.6110694110393524E-2</v>
      </c>
      <c r="M61" s="3">
        <f t="shared" si="0"/>
        <v>0.4204021617770195</v>
      </c>
      <c r="N61">
        <f t="shared" si="1"/>
        <v>6.083414740196099E-2</v>
      </c>
      <c r="O61">
        <f t="shared" si="2"/>
        <v>0</v>
      </c>
      <c r="P61">
        <f t="shared" si="3"/>
        <v>0.35634132507965427</v>
      </c>
      <c r="Q61">
        <f t="shared" si="4"/>
        <v>0.12846981226884202</v>
      </c>
      <c r="R61">
        <f t="shared" si="5"/>
        <v>0.225738635579214</v>
      </c>
      <c r="S61">
        <f t="shared" si="6"/>
        <v>0.22861607967032874</v>
      </c>
    </row>
    <row r="62" spans="1:19">
      <c r="A62" s="6" t="s">
        <v>10</v>
      </c>
      <c r="B62" s="5">
        <v>40.299999999999997</v>
      </c>
      <c r="C62" s="4" t="s">
        <v>23</v>
      </c>
      <c r="D62" s="5">
        <v>4</v>
      </c>
      <c r="E62">
        <v>604</v>
      </c>
      <c r="G62">
        <v>2.1418698132038116E-2</v>
      </c>
      <c r="H62">
        <v>0</v>
      </c>
      <c r="I62">
        <v>0.10490803420543671</v>
      </c>
      <c r="J62">
        <v>5.9385199099779129E-2</v>
      </c>
      <c r="K62">
        <v>7.9550318419933319E-2</v>
      </c>
      <c r="L62">
        <v>8.2598425447940826E-2</v>
      </c>
      <c r="M62" s="3">
        <f t="shared" si="0"/>
        <v>0.3478606753051281</v>
      </c>
      <c r="N62">
        <f t="shared" si="1"/>
        <v>6.1572634254362255E-2</v>
      </c>
      <c r="O62">
        <f t="shared" si="2"/>
        <v>0</v>
      </c>
      <c r="P62">
        <f t="shared" si="3"/>
        <v>0.30158060871185277</v>
      </c>
      <c r="Q62">
        <f t="shared" si="4"/>
        <v>0.17071547120895181</v>
      </c>
      <c r="R62">
        <f t="shared" si="5"/>
        <v>0.22868442473457304</v>
      </c>
      <c r="S62">
        <f t="shared" si="6"/>
        <v>0.23744686109026011</v>
      </c>
    </row>
    <row r="63" spans="1:19">
      <c r="A63" s="6" t="s">
        <v>10</v>
      </c>
      <c r="B63" s="5">
        <v>76.400000000000006</v>
      </c>
      <c r="C63" s="4" t="s">
        <v>23</v>
      </c>
      <c r="D63" s="5">
        <v>5</v>
      </c>
      <c r="E63">
        <v>606</v>
      </c>
      <c r="G63">
        <v>8.024904876947403E-3</v>
      </c>
      <c r="H63">
        <v>0</v>
      </c>
      <c r="I63">
        <v>0</v>
      </c>
      <c r="J63">
        <v>1.2496671406552196E-3</v>
      </c>
      <c r="K63">
        <v>4.1407819837331772E-2</v>
      </c>
      <c r="L63">
        <v>1.9332446157932281E-2</v>
      </c>
      <c r="M63" s="3">
        <f t="shared" si="0"/>
        <v>7.0014838012866676E-2</v>
      </c>
      <c r="N63">
        <f t="shared" si="1"/>
        <v>0.11461720264885367</v>
      </c>
      <c r="O63">
        <f t="shared" si="2"/>
        <v>0</v>
      </c>
      <c r="P63">
        <f t="shared" si="3"/>
        <v>0</v>
      </c>
      <c r="Q63">
        <f t="shared" si="4"/>
        <v>1.7848604326208214E-2</v>
      </c>
      <c r="R63">
        <f t="shared" si="5"/>
        <v>0.59141492021622943</v>
      </c>
      <c r="S63">
        <f t="shared" si="6"/>
        <v>0.27611927280870868</v>
      </c>
    </row>
    <row r="64" spans="1:19">
      <c r="A64" s="6" t="s">
        <v>10</v>
      </c>
      <c r="B64" s="5">
        <v>100.4</v>
      </c>
      <c r="C64" s="4" t="s">
        <v>23</v>
      </c>
      <c r="D64" s="5">
        <v>6</v>
      </c>
      <c r="E64">
        <v>608</v>
      </c>
      <c r="G64">
        <v>2.7038212865591049E-3</v>
      </c>
      <c r="H64">
        <v>3.8783309719292447E-5</v>
      </c>
      <c r="I64">
        <v>3.2037401106208563E-3</v>
      </c>
      <c r="J64">
        <v>1.4856686815619469E-2</v>
      </c>
      <c r="K64">
        <v>1.2347082607448101E-2</v>
      </c>
      <c r="L64">
        <v>3.404664620757103E-2</v>
      </c>
      <c r="M64" s="3">
        <f t="shared" si="0"/>
        <v>6.7196760337537853E-2</v>
      </c>
      <c r="N64">
        <f t="shared" si="1"/>
        <v>4.0237375626108574E-2</v>
      </c>
      <c r="O64">
        <f t="shared" si="2"/>
        <v>5.7716040958639915E-4</v>
      </c>
      <c r="P64">
        <f t="shared" si="3"/>
        <v>4.7677002500240533E-2</v>
      </c>
      <c r="Q64">
        <f t="shared" si="4"/>
        <v>0.22109230773912977</v>
      </c>
      <c r="R64">
        <f t="shared" si="5"/>
        <v>0.18374520654607659</v>
      </c>
      <c r="S64">
        <f t="shared" si="6"/>
        <v>0.50667094717885808</v>
      </c>
    </row>
    <row r="65" spans="1:19">
      <c r="A65" s="6" t="s">
        <v>10</v>
      </c>
      <c r="B65" s="5">
        <v>2.1</v>
      </c>
      <c r="C65" s="4" t="s">
        <v>24</v>
      </c>
      <c r="D65" s="5">
        <v>1</v>
      </c>
      <c r="E65">
        <v>633</v>
      </c>
      <c r="G65">
        <v>4.7175891697406769E-2</v>
      </c>
      <c r="H65">
        <v>3.9027100428938866E-3</v>
      </c>
      <c r="I65">
        <v>5.4310578852891922E-2</v>
      </c>
      <c r="J65">
        <v>5.0472944974899292E-2</v>
      </c>
      <c r="K65">
        <v>6.3454456627368927E-2</v>
      </c>
      <c r="L65">
        <v>7.6468721032142639E-2</v>
      </c>
      <c r="M65" s="3">
        <f t="shared" si="0"/>
        <v>0.29578530322760344</v>
      </c>
      <c r="N65">
        <f t="shared" si="1"/>
        <v>0.15949369756585052</v>
      </c>
      <c r="O65">
        <f t="shared" si="2"/>
        <v>1.3194401480761861E-2</v>
      </c>
      <c r="P65">
        <f t="shared" si="3"/>
        <v>0.18361486612166308</v>
      </c>
      <c r="Q65">
        <f t="shared" si="4"/>
        <v>0.17064047612960992</v>
      </c>
      <c r="R65">
        <f t="shared" si="5"/>
        <v>0.21452876777498794</v>
      </c>
      <c r="S65">
        <f t="shared" si="6"/>
        <v>0.25852779092712669</v>
      </c>
    </row>
    <row r="66" spans="1:19">
      <c r="A66" s="6" t="s">
        <v>10</v>
      </c>
      <c r="B66" s="5">
        <v>10</v>
      </c>
      <c r="C66" s="4" t="s">
        <v>24</v>
      </c>
      <c r="D66" s="5">
        <v>2</v>
      </c>
      <c r="E66">
        <v>642</v>
      </c>
      <c r="G66">
        <v>5.5125482380390167E-2</v>
      </c>
      <c r="H66">
        <v>7.7772410586476326E-3</v>
      </c>
      <c r="I66">
        <v>7.9673416912555695E-2</v>
      </c>
      <c r="J66">
        <v>6.5593309700489044E-2</v>
      </c>
      <c r="K66">
        <v>9.5916092395782471E-2</v>
      </c>
      <c r="L66">
        <v>0.10259398072957993</v>
      </c>
      <c r="M66" s="3">
        <f t="shared" si="0"/>
        <v>0.40667952317744493</v>
      </c>
      <c r="N66">
        <f t="shared" si="1"/>
        <v>0.13555017953617859</v>
      </c>
      <c r="O66">
        <f t="shared" si="2"/>
        <v>1.9123758673372446E-2</v>
      </c>
      <c r="P66">
        <f t="shared" si="3"/>
        <v>0.19591204467354531</v>
      </c>
      <c r="Q66">
        <f t="shared" si="4"/>
        <v>0.16128992477417892</v>
      </c>
      <c r="R66">
        <f t="shared" si="5"/>
        <v>0.23585178729033712</v>
      </c>
      <c r="S66">
        <f t="shared" si="6"/>
        <v>0.25227230505238762</v>
      </c>
    </row>
    <row r="67" spans="1:19">
      <c r="A67" s="6" t="s">
        <v>10</v>
      </c>
      <c r="B67" s="5">
        <v>76.3</v>
      </c>
      <c r="C67" s="4" t="s">
        <v>24</v>
      </c>
      <c r="D67" s="5">
        <v>5</v>
      </c>
      <c r="E67">
        <v>653</v>
      </c>
      <c r="G67">
        <v>2.7031728997826576E-2</v>
      </c>
      <c r="H67">
        <v>2.7223639335716143E-5</v>
      </c>
      <c r="I67">
        <v>2.2889507934451103E-2</v>
      </c>
      <c r="J67">
        <v>4.0291864424943924E-2</v>
      </c>
      <c r="K67">
        <v>9.5811545848846436E-2</v>
      </c>
      <c r="L67">
        <v>8.064289391040802E-2</v>
      </c>
      <c r="M67" s="3">
        <f t="shared" ref="M67:M130" si="7">SUM(G67:L67)</f>
        <v>0.26669476475581178</v>
      </c>
      <c r="N67">
        <f t="shared" ref="N67:N130" si="8">G67/M67</f>
        <v>0.10135830383688664</v>
      </c>
      <c r="O67">
        <f t="shared" ref="O67:O130" si="9">H67/M67</f>
        <v>1.020778917825491E-4</v>
      </c>
      <c r="P67">
        <f t="shared" ref="P67:P130" si="10">I67/M67</f>
        <v>8.5826611390024662E-2</v>
      </c>
      <c r="Q67">
        <f t="shared" ref="Q67:Q130" si="11">J67/M67</f>
        <v>0.15107857277151854</v>
      </c>
      <c r="R67">
        <f t="shared" ref="R67:R130" si="12">K67/M67</f>
        <v>0.35925544296519052</v>
      </c>
      <c r="S67">
        <f t="shared" ref="S67:S130" si="13">L67/M67</f>
        <v>0.3023789911445971</v>
      </c>
    </row>
    <row r="68" spans="1:19">
      <c r="A68" s="6" t="s">
        <v>10</v>
      </c>
      <c r="B68" s="5">
        <v>1.8</v>
      </c>
      <c r="C68" s="4" t="s">
        <v>25</v>
      </c>
      <c r="D68" s="5">
        <v>1</v>
      </c>
      <c r="E68">
        <v>709</v>
      </c>
      <c r="G68">
        <v>6.7850910127162933E-2</v>
      </c>
      <c r="H68">
        <v>1.1637368239462376E-2</v>
      </c>
      <c r="I68">
        <v>5.9975046664476395E-2</v>
      </c>
      <c r="J68">
        <v>8.504389226436615E-2</v>
      </c>
      <c r="K68">
        <v>0.10885927081108093</v>
      </c>
      <c r="L68">
        <v>8.7643764913082123E-2</v>
      </c>
      <c r="M68" s="3">
        <f t="shared" si="7"/>
        <v>0.42101025301963091</v>
      </c>
      <c r="N68">
        <f t="shared" si="8"/>
        <v>0.16116213237210442</v>
      </c>
      <c r="O68">
        <f t="shared" si="9"/>
        <v>2.764153166340998E-2</v>
      </c>
      <c r="P68">
        <f t="shared" si="10"/>
        <v>0.14245507380001948</v>
      </c>
      <c r="Q68">
        <f t="shared" si="11"/>
        <v>0.20199957519894585</v>
      </c>
      <c r="R68">
        <f t="shared" si="12"/>
        <v>0.25856679268569982</v>
      </c>
      <c r="S68">
        <f t="shared" si="13"/>
        <v>0.20817489427982044</v>
      </c>
    </row>
    <row r="69" spans="1:19">
      <c r="A69" s="6" t="s">
        <v>10</v>
      </c>
      <c r="B69" s="5">
        <v>10.4</v>
      </c>
      <c r="C69" s="4" t="s">
        <v>25</v>
      </c>
      <c r="D69" s="5">
        <v>2</v>
      </c>
      <c r="E69">
        <v>718</v>
      </c>
      <c r="G69">
        <v>6.3658744096755981E-2</v>
      </c>
      <c r="H69">
        <v>1.3415483757853508E-2</v>
      </c>
      <c r="I69">
        <v>6.6571161150932312E-2</v>
      </c>
      <c r="J69">
        <v>8.0120101571083069E-2</v>
      </c>
      <c r="K69">
        <v>0.12813302874565125</v>
      </c>
      <c r="L69">
        <v>8.362298458814621E-2</v>
      </c>
      <c r="M69" s="3">
        <f t="shared" si="7"/>
        <v>0.43552150391042233</v>
      </c>
      <c r="N69">
        <f t="shared" si="8"/>
        <v>0.14616670709754268</v>
      </c>
      <c r="O69">
        <f t="shared" si="9"/>
        <v>3.0803263759423445E-2</v>
      </c>
      <c r="P69">
        <f t="shared" si="10"/>
        <v>0.15285390170912114</v>
      </c>
      <c r="Q69">
        <f t="shared" si="11"/>
        <v>0.18396359502735851</v>
      </c>
      <c r="R69">
        <f t="shared" si="12"/>
        <v>0.29420597512449242</v>
      </c>
      <c r="S69">
        <f t="shared" si="13"/>
        <v>0.19200655728206181</v>
      </c>
    </row>
    <row r="70" spans="1:19">
      <c r="A70" s="6" t="s">
        <v>10</v>
      </c>
      <c r="B70" s="5">
        <v>24.7</v>
      </c>
      <c r="C70" s="4" t="s">
        <v>25</v>
      </c>
      <c r="D70" s="5">
        <v>3</v>
      </c>
      <c r="E70">
        <v>720</v>
      </c>
      <c r="G70">
        <v>6.7750774323940277E-2</v>
      </c>
      <c r="H70">
        <v>1.2567213736474514E-2</v>
      </c>
      <c r="I70">
        <v>6.3900180160999298E-2</v>
      </c>
      <c r="J70">
        <v>8.822380006313324E-2</v>
      </c>
      <c r="K70">
        <v>0.11719231307506561</v>
      </c>
      <c r="L70">
        <v>8.4703266620635986E-2</v>
      </c>
      <c r="M70" s="3">
        <f t="shared" si="7"/>
        <v>0.43433754798024893</v>
      </c>
      <c r="N70">
        <f t="shared" si="8"/>
        <v>0.15598645486441154</v>
      </c>
      <c r="O70">
        <f t="shared" si="9"/>
        <v>2.8934209798149885E-2</v>
      </c>
      <c r="P70">
        <f t="shared" si="10"/>
        <v>0.14712101327215923</v>
      </c>
      <c r="Q70">
        <f t="shared" si="11"/>
        <v>0.20312266455753242</v>
      </c>
      <c r="R70">
        <f t="shared" si="12"/>
        <v>0.26981851700372639</v>
      </c>
      <c r="S70">
        <f t="shared" si="13"/>
        <v>0.19501714050402058</v>
      </c>
    </row>
    <row r="71" spans="1:19">
      <c r="A71" s="6" t="s">
        <v>10</v>
      </c>
      <c r="B71" s="5">
        <v>50.4</v>
      </c>
      <c r="C71" s="4" t="s">
        <v>25</v>
      </c>
      <c r="D71" s="5">
        <v>4</v>
      </c>
      <c r="E71">
        <v>727</v>
      </c>
      <c r="G71">
        <v>5.4899454116821289E-2</v>
      </c>
      <c r="H71">
        <v>7.562731858342886E-3</v>
      </c>
      <c r="I71">
        <v>3.9924487471580505E-2</v>
      </c>
      <c r="J71">
        <v>0.10344966500997543</v>
      </c>
      <c r="K71">
        <v>0.12995663285255432</v>
      </c>
      <c r="L71">
        <v>8.5320405662059784E-2</v>
      </c>
      <c r="M71" s="3">
        <f t="shared" si="7"/>
        <v>0.42111337697133422</v>
      </c>
      <c r="N71">
        <f t="shared" si="8"/>
        <v>0.13036739538330641</v>
      </c>
      <c r="O71">
        <f t="shared" si="9"/>
        <v>1.7958897227949355E-2</v>
      </c>
      <c r="P71">
        <f t="shared" si="10"/>
        <v>9.4806979912913619E-2</v>
      </c>
      <c r="Q71">
        <f t="shared" si="11"/>
        <v>0.24565751331384897</v>
      </c>
      <c r="R71">
        <f t="shared" si="12"/>
        <v>0.30860248085018838</v>
      </c>
      <c r="S71">
        <f t="shared" si="13"/>
        <v>0.2026067333117933</v>
      </c>
    </row>
    <row r="72" spans="1:19">
      <c r="A72" s="6" t="s">
        <v>10</v>
      </c>
      <c r="B72" s="5">
        <v>75</v>
      </c>
      <c r="C72" s="4" t="s">
        <v>25</v>
      </c>
      <c r="D72" s="5">
        <v>5</v>
      </c>
      <c r="E72">
        <v>729</v>
      </c>
      <c r="G72">
        <v>3.4220378845930099E-2</v>
      </c>
      <c r="H72">
        <v>0</v>
      </c>
      <c r="I72">
        <v>2.1951455622911453E-2</v>
      </c>
      <c r="J72">
        <v>6.0782518237829208E-2</v>
      </c>
      <c r="K72">
        <v>0.12068419903516769</v>
      </c>
      <c r="L72">
        <v>8.4457896649837494E-2</v>
      </c>
      <c r="M72" s="3">
        <f t="shared" si="7"/>
        <v>0.32209644839167595</v>
      </c>
      <c r="N72">
        <f t="shared" si="8"/>
        <v>0.10624264569448903</v>
      </c>
      <c r="O72">
        <f t="shared" si="9"/>
        <v>0</v>
      </c>
      <c r="P72">
        <f t="shared" si="10"/>
        <v>6.81518089768504E-2</v>
      </c>
      <c r="Q72">
        <f t="shared" si="11"/>
        <v>0.18870906072182581</v>
      </c>
      <c r="R72">
        <f t="shared" si="12"/>
        <v>0.37468342056480303</v>
      </c>
      <c r="S72">
        <f t="shared" si="13"/>
        <v>0.26221306404203171</v>
      </c>
    </row>
    <row r="73" spans="1:19">
      <c r="A73" s="6" t="s">
        <v>10</v>
      </c>
      <c r="B73" s="5">
        <v>100.4</v>
      </c>
      <c r="C73" s="4" t="s">
        <v>25</v>
      </c>
      <c r="D73" s="5">
        <v>6</v>
      </c>
      <c r="E73">
        <v>731</v>
      </c>
      <c r="G73">
        <v>2.660021185874939E-2</v>
      </c>
      <c r="H73">
        <v>0</v>
      </c>
      <c r="I73">
        <v>3.596592228859663E-3</v>
      </c>
      <c r="J73">
        <v>0</v>
      </c>
      <c r="K73">
        <v>5.2549604326486588E-2</v>
      </c>
      <c r="L73">
        <v>6.7167744040489197E-2</v>
      </c>
      <c r="M73" s="3">
        <f t="shared" si="7"/>
        <v>0.14991415245458484</v>
      </c>
      <c r="N73">
        <f t="shared" si="8"/>
        <v>0.17743629552792015</v>
      </c>
      <c r="O73">
        <f t="shared" si="9"/>
        <v>0</v>
      </c>
      <c r="P73">
        <f t="shared" si="10"/>
        <v>2.39910119890063E-2</v>
      </c>
      <c r="Q73">
        <f t="shared" si="11"/>
        <v>0</v>
      </c>
      <c r="R73">
        <f t="shared" si="12"/>
        <v>0.3505313105272434</v>
      </c>
      <c r="S73">
        <f t="shared" si="13"/>
        <v>0.44804138195583015</v>
      </c>
    </row>
    <row r="74" spans="1:19">
      <c r="A74" s="6" t="s">
        <v>10</v>
      </c>
      <c r="B74" s="5">
        <v>3.3</v>
      </c>
      <c r="C74" s="4" t="s">
        <v>26</v>
      </c>
      <c r="D74" s="5">
        <v>1</v>
      </c>
      <c r="E74">
        <v>908</v>
      </c>
      <c r="G74">
        <v>1.6429373994469643E-2</v>
      </c>
      <c r="H74">
        <v>1.6279489500448108E-4</v>
      </c>
      <c r="I74">
        <v>8.7358597666025162E-3</v>
      </c>
      <c r="J74">
        <v>0.47216957807540894</v>
      </c>
      <c r="K74">
        <v>1.6504539176821709E-2</v>
      </c>
      <c r="L74">
        <v>0.12859301269054413</v>
      </c>
      <c r="M74" s="3">
        <f t="shared" si="7"/>
        <v>0.64259515859885141</v>
      </c>
      <c r="N74">
        <f t="shared" si="8"/>
        <v>2.5567223429278741E-2</v>
      </c>
      <c r="O74">
        <f t="shared" si="9"/>
        <v>2.5333974715814497E-4</v>
      </c>
      <c r="P74">
        <f t="shared" si="10"/>
        <v>1.3594655436948279E-2</v>
      </c>
      <c r="Q74">
        <f t="shared" si="11"/>
        <v>0.73478545824240649</v>
      </c>
      <c r="R74">
        <f t="shared" si="12"/>
        <v>2.568419471570418E-2</v>
      </c>
      <c r="S74">
        <f t="shared" si="13"/>
        <v>0.20011512842850412</v>
      </c>
    </row>
    <row r="75" spans="1:19">
      <c r="A75" s="6" t="s">
        <v>10</v>
      </c>
      <c r="B75" s="5">
        <v>10.3</v>
      </c>
      <c r="C75" s="4" t="s">
        <v>26</v>
      </c>
      <c r="D75" s="5">
        <v>2</v>
      </c>
      <c r="E75">
        <v>917</v>
      </c>
      <c r="G75">
        <v>6.9694309495389462E-3</v>
      </c>
      <c r="H75">
        <v>1.4646390627603978E-4</v>
      </c>
      <c r="I75">
        <v>7.7290632762014866E-3</v>
      </c>
      <c r="J75">
        <v>0.47386667132377625</v>
      </c>
      <c r="K75">
        <v>7.18651432543993E-3</v>
      </c>
      <c r="L75">
        <v>0.13470152020454407</v>
      </c>
      <c r="M75" s="3">
        <f t="shared" si="7"/>
        <v>0.63059966398577671</v>
      </c>
      <c r="N75">
        <f t="shared" si="8"/>
        <v>1.1052068923551064E-2</v>
      </c>
      <c r="O75">
        <f t="shared" si="9"/>
        <v>2.3226131354130137E-4</v>
      </c>
      <c r="P75">
        <f t="shared" si="10"/>
        <v>1.2256687907743346E-2</v>
      </c>
      <c r="Q75">
        <f t="shared" si="11"/>
        <v>0.75145404983036024</v>
      </c>
      <c r="R75">
        <f t="shared" si="12"/>
        <v>1.1396318038003304E-2</v>
      </c>
      <c r="S75">
        <f t="shared" si="13"/>
        <v>0.21360861398680081</v>
      </c>
    </row>
    <row r="76" spans="1:19">
      <c r="A76" s="6" t="s">
        <v>10</v>
      </c>
      <c r="B76" s="5">
        <v>25.7</v>
      </c>
      <c r="C76" s="4" t="s">
        <v>26</v>
      </c>
      <c r="D76" s="5">
        <v>3</v>
      </c>
      <c r="E76">
        <v>919</v>
      </c>
      <c r="G76">
        <v>7.663526339456439E-4</v>
      </c>
      <c r="H76">
        <v>2.5610296870581806E-4</v>
      </c>
      <c r="I76">
        <v>6.7214630544185638E-3</v>
      </c>
      <c r="J76">
        <v>0.36088567972183228</v>
      </c>
      <c r="K76">
        <v>1.9044782966375351E-2</v>
      </c>
      <c r="L76">
        <v>0.11608783900737762</v>
      </c>
      <c r="M76" s="3">
        <f t="shared" si="7"/>
        <v>0.50376222035265528</v>
      </c>
      <c r="N76">
        <f t="shared" si="8"/>
        <v>1.5212586474014744E-3</v>
      </c>
      <c r="O76">
        <f t="shared" si="9"/>
        <v>5.08380657300055E-4</v>
      </c>
      <c r="P76">
        <f t="shared" si="10"/>
        <v>1.3342531025278652E-2</v>
      </c>
      <c r="Q76">
        <f t="shared" si="11"/>
        <v>0.71638099313838333</v>
      </c>
      <c r="R76">
        <f t="shared" si="12"/>
        <v>3.7805103671814021E-2</v>
      </c>
      <c r="S76">
        <f t="shared" si="13"/>
        <v>0.2304417328598225</v>
      </c>
    </row>
    <row r="77" spans="1:19">
      <c r="A77" s="6" t="s">
        <v>10</v>
      </c>
      <c r="B77" s="5">
        <v>55.5</v>
      </c>
      <c r="C77" s="4" t="s">
        <v>26</v>
      </c>
      <c r="D77" s="5">
        <v>4</v>
      </c>
      <c r="E77">
        <v>926</v>
      </c>
      <c r="G77">
        <v>5.9975820477120578E-5</v>
      </c>
      <c r="H77">
        <v>6.1966762586962432E-5</v>
      </c>
      <c r="I77">
        <v>2.8472188860177994E-3</v>
      </c>
      <c r="J77">
        <v>8.7883122265338898E-2</v>
      </c>
      <c r="K77">
        <v>1.5169495716691017E-2</v>
      </c>
      <c r="L77">
        <v>3.8905315101146698E-2</v>
      </c>
      <c r="M77" s="3">
        <f t="shared" si="7"/>
        <v>0.1449270945522585</v>
      </c>
      <c r="N77">
        <f t="shared" si="8"/>
        <v>4.1383442248953811E-4</v>
      </c>
      <c r="O77">
        <f t="shared" si="9"/>
        <v>4.2757196491383581E-4</v>
      </c>
      <c r="P77">
        <f t="shared" si="10"/>
        <v>1.9645870186068871E-2</v>
      </c>
      <c r="Q77">
        <f t="shared" si="11"/>
        <v>0.60639539167501622</v>
      </c>
      <c r="R77">
        <f t="shared" si="12"/>
        <v>0.1046698394358629</v>
      </c>
      <c r="S77">
        <f t="shared" si="13"/>
        <v>0.26844749231564863</v>
      </c>
    </row>
    <row r="78" spans="1:19">
      <c r="A78" s="6" t="s">
        <v>10</v>
      </c>
      <c r="B78" s="5">
        <v>74.5</v>
      </c>
      <c r="C78" s="4" t="s">
        <v>26</v>
      </c>
      <c r="D78" s="5">
        <v>5</v>
      </c>
      <c r="E78">
        <v>928</v>
      </c>
      <c r="G78">
        <v>3.516765427775681E-4</v>
      </c>
      <c r="H78">
        <v>1.583663652127143E-5</v>
      </c>
      <c r="I78">
        <v>6.0559053963515908E-5</v>
      </c>
      <c r="J78">
        <v>5.8816771954298019E-2</v>
      </c>
      <c r="K78">
        <v>1.1887270025908947E-2</v>
      </c>
      <c r="L78">
        <v>1.7703766003251076E-2</v>
      </c>
      <c r="M78" s="3">
        <f t="shared" si="7"/>
        <v>8.8835880216720398E-2</v>
      </c>
      <c r="N78">
        <f t="shared" si="8"/>
        <v>3.9587218803892339E-3</v>
      </c>
      <c r="O78">
        <f t="shared" si="9"/>
        <v>1.7826847083224725E-4</v>
      </c>
      <c r="P78">
        <f t="shared" si="10"/>
        <v>6.816958847683898E-4</v>
      </c>
      <c r="Q78">
        <f t="shared" si="11"/>
        <v>0.66208351637661511</v>
      </c>
      <c r="R78">
        <f t="shared" si="12"/>
        <v>0.13381158600454285</v>
      </c>
      <c r="S78">
        <f t="shared" si="13"/>
        <v>0.19928621138285216</v>
      </c>
    </row>
    <row r="79" spans="1:19">
      <c r="A79" s="6" t="s">
        <v>10</v>
      </c>
      <c r="B79" s="5">
        <v>102</v>
      </c>
      <c r="C79" s="4" t="s">
        <v>26</v>
      </c>
      <c r="D79" s="5">
        <v>6</v>
      </c>
      <c r="E79">
        <v>930</v>
      </c>
      <c r="G79">
        <v>0</v>
      </c>
      <c r="H79">
        <v>0</v>
      </c>
      <c r="I79">
        <v>0</v>
      </c>
      <c r="J79">
        <v>4.3278768658638E-2</v>
      </c>
      <c r="K79">
        <v>3.3889221958816051E-3</v>
      </c>
      <c r="L79">
        <v>1.3483433984220028E-2</v>
      </c>
      <c r="M79" s="3">
        <f t="shared" si="7"/>
        <v>6.0151124838739634E-2</v>
      </c>
      <c r="N79">
        <f t="shared" si="8"/>
        <v>0</v>
      </c>
      <c r="O79">
        <f t="shared" si="9"/>
        <v>0</v>
      </c>
      <c r="P79">
        <f t="shared" si="10"/>
        <v>0</v>
      </c>
      <c r="Q79">
        <f t="shared" si="11"/>
        <v>0.71950057084825803</v>
      </c>
      <c r="R79">
        <f t="shared" si="12"/>
        <v>5.6340130046894969E-2</v>
      </c>
      <c r="S79">
        <f t="shared" si="13"/>
        <v>0.22415929910484697</v>
      </c>
    </row>
    <row r="80" spans="1:19">
      <c r="A80" s="6" t="s">
        <v>10</v>
      </c>
      <c r="B80" s="5">
        <v>2.2000000000000002</v>
      </c>
      <c r="C80" s="4" t="s">
        <v>27</v>
      </c>
      <c r="D80" s="5">
        <v>1</v>
      </c>
      <c r="E80">
        <v>969</v>
      </c>
      <c r="F80" t="s">
        <v>28</v>
      </c>
      <c r="G80">
        <v>1.9324006512761116E-2</v>
      </c>
      <c r="H80">
        <v>3.5099349915981293E-3</v>
      </c>
      <c r="I80">
        <v>3.5482130944728851E-2</v>
      </c>
      <c r="J80">
        <v>6.7817270755767822E-2</v>
      </c>
      <c r="K80">
        <v>5.6203596293926239E-2</v>
      </c>
      <c r="L80">
        <v>1.6636351123452187E-2</v>
      </c>
      <c r="M80" s="3">
        <f t="shared" si="7"/>
        <v>0.19897329062223434</v>
      </c>
      <c r="N80">
        <f t="shared" si="8"/>
        <v>9.7118595427208299E-2</v>
      </c>
      <c r="O80">
        <f t="shared" si="9"/>
        <v>1.7640231915659488E-2</v>
      </c>
      <c r="P80">
        <f t="shared" si="10"/>
        <v>0.17832610012011274</v>
      </c>
      <c r="Q80">
        <f t="shared" si="11"/>
        <v>0.34083605163129144</v>
      </c>
      <c r="R80">
        <f t="shared" si="12"/>
        <v>0.28246804442025825</v>
      </c>
      <c r="S80">
        <f t="shared" si="13"/>
        <v>8.3610976485469807E-2</v>
      </c>
    </row>
    <row r="81" spans="1:19">
      <c r="A81" s="6" t="s">
        <v>10</v>
      </c>
      <c r="B81" s="5">
        <v>10</v>
      </c>
      <c r="C81" s="4" t="s">
        <v>27</v>
      </c>
      <c r="D81" s="5">
        <v>2</v>
      </c>
      <c r="E81">
        <v>976</v>
      </c>
      <c r="G81">
        <v>1.5472524799406528E-2</v>
      </c>
      <c r="H81">
        <v>3.2670908694854006E-5</v>
      </c>
      <c r="I81">
        <v>2.8013890609145164E-2</v>
      </c>
      <c r="J81">
        <v>5.566689744591713E-2</v>
      </c>
      <c r="K81">
        <v>4.4550154358148575E-2</v>
      </c>
      <c r="L81">
        <v>1.292039081454277E-2</v>
      </c>
      <c r="M81" s="3">
        <f t="shared" si="7"/>
        <v>0.15665652893585502</v>
      </c>
      <c r="N81">
        <f t="shared" si="8"/>
        <v>9.8767187710012055E-2</v>
      </c>
      <c r="O81">
        <f t="shared" si="9"/>
        <v>2.0855121019712825E-4</v>
      </c>
      <c r="P81">
        <f t="shared" si="10"/>
        <v>0.17882363920252442</v>
      </c>
      <c r="Q81">
        <f t="shared" si="11"/>
        <v>0.3553436158968557</v>
      </c>
      <c r="R81">
        <f t="shared" si="12"/>
        <v>0.2843810893856214</v>
      </c>
      <c r="S81">
        <f t="shared" si="13"/>
        <v>8.247591659478927E-2</v>
      </c>
    </row>
    <row r="82" spans="1:19">
      <c r="A82" s="6" t="s">
        <v>10</v>
      </c>
      <c r="B82" s="5">
        <v>49</v>
      </c>
      <c r="C82" s="4" t="s">
        <v>27</v>
      </c>
      <c r="D82" s="5">
        <v>4</v>
      </c>
      <c r="E82">
        <v>983</v>
      </c>
      <c r="G82">
        <v>1.0584400035440922E-2</v>
      </c>
      <c r="H82">
        <v>2.3167530889622867E-4</v>
      </c>
      <c r="I82">
        <v>2.8318559750914574E-2</v>
      </c>
      <c r="J82">
        <v>6.1407681554555893E-2</v>
      </c>
      <c r="K82">
        <v>4.5534085482358932E-2</v>
      </c>
      <c r="L82">
        <v>3.5022351890802383E-2</v>
      </c>
      <c r="M82" s="3">
        <f t="shared" si="7"/>
        <v>0.18109875402296893</v>
      </c>
      <c r="N82">
        <f t="shared" si="8"/>
        <v>5.8445460282396486E-2</v>
      </c>
      <c r="O82">
        <f t="shared" si="9"/>
        <v>1.2792761062665569E-3</v>
      </c>
      <c r="P82">
        <f t="shared" si="10"/>
        <v>0.15637081493847774</v>
      </c>
      <c r="Q82">
        <f t="shared" si="11"/>
        <v>0.33908395386733303</v>
      </c>
      <c r="R82">
        <f t="shared" si="12"/>
        <v>0.25143235097345729</v>
      </c>
      <c r="S82">
        <f t="shared" si="13"/>
        <v>0.1933881438320689</v>
      </c>
    </row>
    <row r="83" spans="1:19">
      <c r="A83" s="6" t="s">
        <v>10</v>
      </c>
      <c r="B83" s="5">
        <v>75.400000000000006</v>
      </c>
      <c r="C83" s="4" t="s">
        <v>27</v>
      </c>
      <c r="D83" s="5">
        <v>5</v>
      </c>
      <c r="E83">
        <v>984</v>
      </c>
      <c r="G83">
        <v>9.1955102980136871E-3</v>
      </c>
      <c r="H83">
        <v>3.6932859075022861E-5</v>
      </c>
      <c r="I83">
        <v>2.3744067177176476E-2</v>
      </c>
      <c r="J83">
        <v>0.10168055444955826</v>
      </c>
      <c r="K83">
        <v>5.3220096975564957E-2</v>
      </c>
      <c r="L83">
        <v>1.8741738051176071E-2</v>
      </c>
      <c r="M83" s="3">
        <f t="shared" si="7"/>
        <v>0.20661889981056447</v>
      </c>
      <c r="N83">
        <f t="shared" si="8"/>
        <v>4.4504691034772025E-2</v>
      </c>
      <c r="O83">
        <f t="shared" si="9"/>
        <v>1.7874869679823199E-4</v>
      </c>
      <c r="P83">
        <f t="shared" si="10"/>
        <v>0.11491720844001144</v>
      </c>
      <c r="Q83">
        <f t="shared" si="11"/>
        <v>0.49211642566475089</v>
      </c>
      <c r="R83">
        <f t="shared" si="12"/>
        <v>0.25757613182704497</v>
      </c>
      <c r="S83">
        <f t="shared" si="13"/>
        <v>9.0706794336622446E-2</v>
      </c>
    </row>
    <row r="84" spans="1:19">
      <c r="A84" s="6" t="s">
        <v>10</v>
      </c>
      <c r="B84" s="5">
        <v>99.6</v>
      </c>
      <c r="C84" s="4" t="s">
        <v>27</v>
      </c>
      <c r="D84" s="5">
        <v>6</v>
      </c>
      <c r="E84">
        <v>985</v>
      </c>
      <c r="G84">
        <v>4.8653241246938705E-3</v>
      </c>
      <c r="H84">
        <v>0</v>
      </c>
      <c r="I84">
        <v>0</v>
      </c>
      <c r="J84">
        <v>7.1410678327083588E-2</v>
      </c>
      <c r="K84">
        <v>4.7656610608100891E-2</v>
      </c>
      <c r="L84">
        <v>7.1268167812377214E-4</v>
      </c>
      <c r="M84" s="3">
        <f t="shared" si="7"/>
        <v>0.12464529473800212</v>
      </c>
      <c r="N84">
        <f t="shared" si="8"/>
        <v>3.9033355690806674E-2</v>
      </c>
      <c r="O84">
        <f t="shared" si="9"/>
        <v>0</v>
      </c>
      <c r="P84">
        <f t="shared" si="10"/>
        <v>0</v>
      </c>
      <c r="Q84">
        <f t="shared" si="11"/>
        <v>0.57291114339442251</v>
      </c>
      <c r="R84">
        <f t="shared" si="12"/>
        <v>0.38233782276557321</v>
      </c>
      <c r="S84">
        <f t="shared" si="13"/>
        <v>5.7176781491976225E-3</v>
      </c>
    </row>
    <row r="85" spans="1:19">
      <c r="A85" s="6" t="s">
        <v>10</v>
      </c>
      <c r="B85" s="5">
        <v>2.7</v>
      </c>
      <c r="C85" s="4" t="s">
        <v>29</v>
      </c>
      <c r="D85" s="5">
        <v>1</v>
      </c>
      <c r="E85">
        <v>1029</v>
      </c>
      <c r="F85" t="s">
        <v>30</v>
      </c>
      <c r="G85">
        <v>2.6609146152622998E-4</v>
      </c>
      <c r="H85">
        <v>5.5158208124339581E-3</v>
      </c>
      <c r="I85">
        <v>8.7214205414056778E-3</v>
      </c>
      <c r="J85">
        <v>0.70192444324493408</v>
      </c>
      <c r="K85">
        <v>1.9980331882834435E-2</v>
      </c>
      <c r="L85">
        <v>0.1505746990442276</v>
      </c>
      <c r="M85" s="3">
        <f t="shared" si="7"/>
        <v>0.88698280698736198</v>
      </c>
      <c r="N85">
        <f t="shared" si="8"/>
        <v>2.9999618868601285E-4</v>
      </c>
      <c r="O85">
        <f t="shared" si="9"/>
        <v>6.2186332914033011E-3</v>
      </c>
      <c r="P85">
        <f t="shared" si="10"/>
        <v>9.8326827450331208E-3</v>
      </c>
      <c r="Q85">
        <f t="shared" si="11"/>
        <v>0.79136194942607874</v>
      </c>
      <c r="R85">
        <f t="shared" si="12"/>
        <v>2.2526177199192452E-2</v>
      </c>
      <c r="S85">
        <f t="shared" si="13"/>
        <v>0.16976056114960641</v>
      </c>
    </row>
    <row r="86" spans="1:19">
      <c r="A86" s="6" t="s">
        <v>10</v>
      </c>
      <c r="B86" s="5">
        <v>10.1</v>
      </c>
      <c r="C86" s="4" t="s">
        <v>29</v>
      </c>
      <c r="D86" s="5">
        <v>2</v>
      </c>
      <c r="E86">
        <v>1031</v>
      </c>
      <c r="G86">
        <v>5.9549950063228607E-2</v>
      </c>
      <c r="H86">
        <v>6.9105438888072968E-3</v>
      </c>
      <c r="I86">
        <v>1.3941891491413116E-2</v>
      </c>
      <c r="J86">
        <v>0.78771597146987915</v>
      </c>
      <c r="K86">
        <v>0</v>
      </c>
      <c r="L86">
        <v>0.28626036643981934</v>
      </c>
      <c r="M86" s="3">
        <f t="shared" si="7"/>
        <v>1.1543787233531475</v>
      </c>
      <c r="N86">
        <f t="shared" si="8"/>
        <v>5.1586146607287296E-2</v>
      </c>
      <c r="O86">
        <f t="shared" si="9"/>
        <v>5.9863749643046943E-3</v>
      </c>
      <c r="P86">
        <f t="shared" si="10"/>
        <v>1.2077398179096562E-2</v>
      </c>
      <c r="Q86">
        <f t="shared" si="11"/>
        <v>0.68237221938895798</v>
      </c>
      <c r="R86">
        <f t="shared" si="12"/>
        <v>0</v>
      </c>
      <c r="S86">
        <f t="shared" si="13"/>
        <v>0.24797786086035351</v>
      </c>
    </row>
    <row r="87" spans="1:19">
      <c r="A87" s="6" t="s">
        <v>10</v>
      </c>
      <c r="B87" s="5">
        <v>24.6</v>
      </c>
      <c r="C87" s="4" t="s">
        <v>29</v>
      </c>
      <c r="D87" s="5">
        <v>3</v>
      </c>
      <c r="E87">
        <v>1033</v>
      </c>
      <c r="G87">
        <v>3.067069046664983E-4</v>
      </c>
      <c r="H87">
        <v>2.6823841035366058E-3</v>
      </c>
      <c r="I87">
        <v>0</v>
      </c>
      <c r="J87">
        <v>0.76067471504211426</v>
      </c>
      <c r="K87">
        <v>5.0179474055767059E-2</v>
      </c>
      <c r="L87">
        <v>0.12592074275016785</v>
      </c>
      <c r="M87" s="3">
        <f t="shared" si="7"/>
        <v>0.93976402285625227</v>
      </c>
      <c r="N87">
        <f t="shared" si="8"/>
        <v>3.2636587186463578E-4</v>
      </c>
      <c r="O87">
        <f t="shared" si="9"/>
        <v>2.8543166564133382E-3</v>
      </c>
      <c r="P87">
        <f t="shared" si="10"/>
        <v>0</v>
      </c>
      <c r="Q87">
        <f t="shared" si="11"/>
        <v>0.80943161957846965</v>
      </c>
      <c r="R87">
        <f t="shared" si="12"/>
        <v>5.3395823669919941E-2</v>
      </c>
      <c r="S87">
        <f t="shared" si="13"/>
        <v>0.13399187422333242</v>
      </c>
    </row>
    <row r="88" spans="1:19">
      <c r="A88" s="6" t="s">
        <v>10</v>
      </c>
      <c r="B88" s="5">
        <v>50.4</v>
      </c>
      <c r="C88" s="4" t="s">
        <v>29</v>
      </c>
      <c r="D88" s="5">
        <v>4</v>
      </c>
      <c r="E88">
        <v>1035</v>
      </c>
      <c r="G88">
        <v>1.7406510189175606E-2</v>
      </c>
      <c r="H88">
        <v>4.436796996742487E-3</v>
      </c>
      <c r="I88">
        <v>0</v>
      </c>
      <c r="J88">
        <v>0.85274201631546021</v>
      </c>
      <c r="K88">
        <v>0</v>
      </c>
      <c r="L88">
        <v>0.15597032010555267</v>
      </c>
      <c r="M88" s="3">
        <f t="shared" si="7"/>
        <v>1.030555643606931</v>
      </c>
      <c r="N88">
        <f t="shared" si="8"/>
        <v>1.689041275661065E-2</v>
      </c>
      <c r="O88">
        <f t="shared" si="9"/>
        <v>4.3052473917990072E-3</v>
      </c>
      <c r="P88">
        <f t="shared" si="10"/>
        <v>0</v>
      </c>
      <c r="Q88">
        <f t="shared" si="11"/>
        <v>0.82745848960748447</v>
      </c>
      <c r="R88">
        <f t="shared" si="12"/>
        <v>0</v>
      </c>
      <c r="S88">
        <f t="shared" si="13"/>
        <v>0.15134585024410582</v>
      </c>
    </row>
    <row r="89" spans="1:19">
      <c r="A89" s="6" t="s">
        <v>10</v>
      </c>
      <c r="B89" s="5">
        <v>73.900000000000006</v>
      </c>
      <c r="C89" s="4" t="s">
        <v>29</v>
      </c>
      <c r="D89" s="5">
        <v>5</v>
      </c>
      <c r="E89">
        <v>1037</v>
      </c>
      <c r="G89">
        <v>0</v>
      </c>
      <c r="H89">
        <v>0</v>
      </c>
      <c r="I89">
        <v>0</v>
      </c>
      <c r="J89">
        <v>0.52362382411956787</v>
      </c>
      <c r="K89">
        <v>0</v>
      </c>
      <c r="L89">
        <v>0.10235349833965302</v>
      </c>
      <c r="M89" s="3">
        <f t="shared" si="7"/>
        <v>0.62597732245922089</v>
      </c>
      <c r="N89">
        <f t="shared" si="8"/>
        <v>0</v>
      </c>
      <c r="O89">
        <f t="shared" si="9"/>
        <v>0</v>
      </c>
      <c r="P89">
        <f t="shared" si="10"/>
        <v>0</v>
      </c>
      <c r="Q89">
        <f t="shared" si="11"/>
        <v>0.83649008571501282</v>
      </c>
      <c r="R89">
        <f t="shared" si="12"/>
        <v>0</v>
      </c>
      <c r="S89">
        <f t="shared" si="13"/>
        <v>0.16350991428498723</v>
      </c>
    </row>
    <row r="90" spans="1:19">
      <c r="A90" s="6" t="s">
        <v>10</v>
      </c>
      <c r="B90" s="5">
        <v>99.8</v>
      </c>
      <c r="C90" s="4" t="s">
        <v>29</v>
      </c>
      <c r="D90" s="5">
        <v>6</v>
      </c>
      <c r="E90">
        <v>1039</v>
      </c>
      <c r="G90">
        <v>0</v>
      </c>
      <c r="H90">
        <v>0</v>
      </c>
      <c r="I90">
        <v>0</v>
      </c>
      <c r="J90">
        <v>0.26749271154403687</v>
      </c>
      <c r="K90">
        <v>2.8065985068678856E-2</v>
      </c>
      <c r="L90">
        <v>4.7558080404996872E-2</v>
      </c>
      <c r="M90" s="3">
        <f t="shared" si="7"/>
        <v>0.34311677701771259</v>
      </c>
      <c r="N90">
        <f t="shared" si="8"/>
        <v>0</v>
      </c>
      <c r="O90">
        <f t="shared" si="9"/>
        <v>0</v>
      </c>
      <c r="P90">
        <f t="shared" si="10"/>
        <v>0</v>
      </c>
      <c r="Q90">
        <f t="shared" si="11"/>
        <v>0.77959671301712008</v>
      </c>
      <c r="R90">
        <f t="shared" si="12"/>
        <v>8.1797180868337468E-2</v>
      </c>
      <c r="S90">
        <f t="shared" si="13"/>
        <v>0.13860610611454244</v>
      </c>
    </row>
    <row r="91" spans="1:19">
      <c r="A91" s="6" t="s">
        <v>10</v>
      </c>
      <c r="B91" s="5">
        <v>1.9</v>
      </c>
      <c r="C91" s="4" t="s">
        <v>31</v>
      </c>
      <c r="D91" s="5">
        <v>1</v>
      </c>
      <c r="E91">
        <v>1092</v>
      </c>
      <c r="G91">
        <v>1.123358029872179E-2</v>
      </c>
      <c r="H91">
        <v>8.0327698960900307E-3</v>
      </c>
      <c r="I91">
        <v>6.2323696911334991E-3</v>
      </c>
      <c r="J91">
        <v>5.9366893023252487E-2</v>
      </c>
      <c r="K91">
        <v>0.10631774365901947</v>
      </c>
      <c r="L91">
        <v>0.21309725940227509</v>
      </c>
      <c r="M91" s="3">
        <f t="shared" si="7"/>
        <v>0.40428061597049236</v>
      </c>
      <c r="N91">
        <f t="shared" si="8"/>
        <v>2.7786591429210909E-2</v>
      </c>
      <c r="O91">
        <f t="shared" si="9"/>
        <v>1.9869292710972635E-2</v>
      </c>
      <c r="P91">
        <f t="shared" si="10"/>
        <v>1.5415949825277766E-2</v>
      </c>
      <c r="Q91">
        <f t="shared" si="11"/>
        <v>0.14684575682843415</v>
      </c>
      <c r="R91">
        <f t="shared" si="12"/>
        <v>0.26298006745586683</v>
      </c>
      <c r="S91">
        <f t="shared" si="13"/>
        <v>0.52710234175023774</v>
      </c>
    </row>
    <row r="92" spans="1:19">
      <c r="A92" s="6" t="s">
        <v>10</v>
      </c>
      <c r="B92" s="5">
        <v>10.4</v>
      </c>
      <c r="C92" s="4" t="s">
        <v>31</v>
      </c>
      <c r="D92" s="5">
        <v>2</v>
      </c>
      <c r="E92">
        <v>1101</v>
      </c>
      <c r="G92">
        <v>3.3598137088119984E-4</v>
      </c>
      <c r="H92">
        <v>7.2132992499973625E-5</v>
      </c>
      <c r="I92">
        <v>3.253660979680717E-4</v>
      </c>
      <c r="J92">
        <v>4.4200625270605087E-2</v>
      </c>
      <c r="K92">
        <v>4.9344085156917572E-2</v>
      </c>
      <c r="L92">
        <v>0.20545721054077148</v>
      </c>
      <c r="M92" s="3">
        <f t="shared" si="7"/>
        <v>0.29973540142964339</v>
      </c>
      <c r="N92">
        <f t="shared" si="8"/>
        <v>1.1209265548169306E-3</v>
      </c>
      <c r="O92">
        <f t="shared" si="9"/>
        <v>2.406555653950851E-4</v>
      </c>
      <c r="P92">
        <f t="shared" si="10"/>
        <v>1.0855110754891747E-3</v>
      </c>
      <c r="Q92">
        <f t="shared" si="11"/>
        <v>0.14746548142055305</v>
      </c>
      <c r="R92">
        <f t="shared" si="12"/>
        <v>0.16462548274765623</v>
      </c>
      <c r="S92">
        <f t="shared" si="13"/>
        <v>0.68546194263608951</v>
      </c>
    </row>
    <row r="93" spans="1:19">
      <c r="A93" s="6" t="s">
        <v>10</v>
      </c>
      <c r="B93" s="5">
        <v>25.9</v>
      </c>
      <c r="C93" s="4" t="s">
        <v>31</v>
      </c>
      <c r="D93" s="5">
        <v>3</v>
      </c>
      <c r="E93">
        <v>1102</v>
      </c>
      <c r="G93">
        <v>1.6275566071271896E-2</v>
      </c>
      <c r="H93">
        <v>5.6897257454693317E-3</v>
      </c>
      <c r="I93">
        <v>7.2385412640869617E-3</v>
      </c>
      <c r="J93">
        <v>7.5404763221740723E-2</v>
      </c>
      <c r="K93">
        <v>9.7913764417171478E-2</v>
      </c>
      <c r="L93">
        <v>0.25026500225067139</v>
      </c>
      <c r="M93" s="3">
        <f t="shared" si="7"/>
        <v>0.45278736297041178</v>
      </c>
      <c r="N93">
        <f t="shared" si="8"/>
        <v>3.5945274542336231E-2</v>
      </c>
      <c r="O93">
        <f t="shared" si="9"/>
        <v>1.2565999431042287E-2</v>
      </c>
      <c r="P93">
        <f t="shared" si="10"/>
        <v>1.5986623868210689E-2</v>
      </c>
      <c r="Q93">
        <f t="shared" si="11"/>
        <v>0.16653460186491156</v>
      </c>
      <c r="R93">
        <f t="shared" si="12"/>
        <v>0.21624668094716643</v>
      </c>
      <c r="S93">
        <f t="shared" si="13"/>
        <v>0.55272081934633277</v>
      </c>
    </row>
    <row r="94" spans="1:19">
      <c r="A94" s="6" t="s">
        <v>10</v>
      </c>
      <c r="B94" s="5">
        <v>50.7</v>
      </c>
      <c r="C94" s="4" t="s">
        <v>31</v>
      </c>
      <c r="D94" s="5">
        <v>4</v>
      </c>
      <c r="E94">
        <v>1107</v>
      </c>
      <c r="G94">
        <v>5.9447987005114555E-3</v>
      </c>
      <c r="H94">
        <v>7.2213844396173954E-3</v>
      </c>
      <c r="I94">
        <v>8.2196258008480072E-3</v>
      </c>
      <c r="J94">
        <v>0.10892118513584137</v>
      </c>
      <c r="K94">
        <v>0.10577663779258728</v>
      </c>
      <c r="L94">
        <v>0.27532735466957092</v>
      </c>
      <c r="M94" s="3">
        <f t="shared" si="7"/>
        <v>0.51141098653897643</v>
      </c>
      <c r="N94">
        <f t="shared" si="8"/>
        <v>1.1624307762223606E-2</v>
      </c>
      <c r="O94">
        <f t="shared" si="9"/>
        <v>1.4120510958297585E-2</v>
      </c>
      <c r="P94">
        <f t="shared" si="10"/>
        <v>1.6072446656797742E-2</v>
      </c>
      <c r="Q94">
        <f t="shared" si="11"/>
        <v>0.21298170747753403</v>
      </c>
      <c r="R94">
        <f t="shared" si="12"/>
        <v>0.20683293980139331</v>
      </c>
      <c r="S94">
        <f t="shared" si="13"/>
        <v>0.53836808734375374</v>
      </c>
    </row>
    <row r="95" spans="1:19">
      <c r="A95" s="6" t="s">
        <v>10</v>
      </c>
      <c r="B95" s="5">
        <v>74.900000000000006</v>
      </c>
      <c r="C95" s="4" t="s">
        <v>31</v>
      </c>
      <c r="D95" s="5">
        <v>5</v>
      </c>
      <c r="E95">
        <v>1108</v>
      </c>
      <c r="G95">
        <v>4.9939593300223351E-3</v>
      </c>
      <c r="H95">
        <v>4.6866694465279579E-3</v>
      </c>
      <c r="I95">
        <v>6.0901371762156487E-3</v>
      </c>
      <c r="J95">
        <v>8.3111241459846497E-2</v>
      </c>
      <c r="K95">
        <v>8.6437277495861053E-2</v>
      </c>
      <c r="L95">
        <v>0.22307536005973816</v>
      </c>
      <c r="M95" s="3">
        <f t="shared" si="7"/>
        <v>0.40839464496821165</v>
      </c>
      <c r="N95">
        <f t="shared" si="8"/>
        <v>1.2228268395661877E-2</v>
      </c>
      <c r="O95">
        <f t="shared" si="9"/>
        <v>1.1475834720831747E-2</v>
      </c>
      <c r="P95">
        <f t="shared" si="10"/>
        <v>1.4912382547742978E-2</v>
      </c>
      <c r="Q95">
        <f t="shared" si="11"/>
        <v>0.20350717739287608</v>
      </c>
      <c r="R95">
        <f t="shared" si="12"/>
        <v>0.21165134891175935</v>
      </c>
      <c r="S95">
        <f t="shared" si="13"/>
        <v>0.54622498803112796</v>
      </c>
    </row>
    <row r="96" spans="1:19">
      <c r="A96" s="6" t="s">
        <v>10</v>
      </c>
      <c r="B96" s="5">
        <v>100.5</v>
      </c>
      <c r="C96" s="4" t="s">
        <v>31</v>
      </c>
      <c r="D96" s="5">
        <v>6</v>
      </c>
      <c r="E96">
        <v>1109</v>
      </c>
      <c r="G96">
        <v>4.9043586477637291E-3</v>
      </c>
      <c r="H96">
        <v>0</v>
      </c>
      <c r="I96">
        <v>4.2113596573472023E-3</v>
      </c>
      <c r="J96">
        <v>5.1258306950330734E-2</v>
      </c>
      <c r="K96">
        <v>6.0748003423213959E-2</v>
      </c>
      <c r="L96">
        <v>0.20150737464427948</v>
      </c>
      <c r="M96" s="3">
        <f t="shared" si="7"/>
        <v>0.3226294033229351</v>
      </c>
      <c r="N96">
        <f t="shared" si="8"/>
        <v>1.5201214139973235E-2</v>
      </c>
      <c r="O96">
        <f t="shared" si="9"/>
        <v>0</v>
      </c>
      <c r="P96">
        <f t="shared" si="10"/>
        <v>1.3053241936327335E-2</v>
      </c>
      <c r="Q96">
        <f t="shared" si="11"/>
        <v>0.1588767372793479</v>
      </c>
      <c r="R96">
        <f t="shared" si="12"/>
        <v>0.18829035046879591</v>
      </c>
      <c r="S96">
        <f t="shared" si="13"/>
        <v>0.62457845617555563</v>
      </c>
    </row>
    <row r="97" spans="1:19">
      <c r="A97" s="6" t="s">
        <v>10</v>
      </c>
      <c r="B97" s="5">
        <v>2.2999999999999998</v>
      </c>
      <c r="C97" s="4" t="s">
        <v>32</v>
      </c>
      <c r="D97" s="5">
        <v>1</v>
      </c>
      <c r="E97">
        <v>1253</v>
      </c>
      <c r="G97">
        <v>2.4977896362543106E-2</v>
      </c>
      <c r="H97">
        <v>6.1337603256106377E-3</v>
      </c>
      <c r="I97">
        <v>7.6221092604100704E-3</v>
      </c>
      <c r="J97">
        <v>2.852754108607769E-2</v>
      </c>
      <c r="K97">
        <v>9.5220804214477539E-2</v>
      </c>
      <c r="L97">
        <v>0.26039162278175354</v>
      </c>
      <c r="M97" s="3">
        <f t="shared" si="7"/>
        <v>0.42287373403087258</v>
      </c>
      <c r="N97">
        <f t="shared" si="8"/>
        <v>5.9067031958810558E-2</v>
      </c>
      <c r="O97">
        <f t="shared" si="9"/>
        <v>1.4504945169195193E-2</v>
      </c>
      <c r="P97">
        <f t="shared" si="10"/>
        <v>1.8024551176909005E-2</v>
      </c>
      <c r="Q97">
        <f t="shared" si="11"/>
        <v>6.7461132698289059E-2</v>
      </c>
      <c r="R97">
        <f t="shared" si="12"/>
        <v>0.22517549933126324</v>
      </c>
      <c r="S97">
        <f t="shared" si="13"/>
        <v>0.61576683966553292</v>
      </c>
    </row>
    <row r="98" spans="1:19">
      <c r="A98" s="6" t="s">
        <v>10</v>
      </c>
      <c r="B98" s="5">
        <v>10.3</v>
      </c>
      <c r="C98" s="4" t="s">
        <v>32</v>
      </c>
      <c r="D98" s="5">
        <v>2</v>
      </c>
      <c r="E98">
        <v>1255</v>
      </c>
      <c r="G98">
        <v>1.3647159561514854E-2</v>
      </c>
      <c r="H98">
        <v>8.9438315480947495E-3</v>
      </c>
      <c r="I98">
        <v>1.0302441194653511E-2</v>
      </c>
      <c r="J98">
        <v>9.7276447340846062E-3</v>
      </c>
      <c r="K98">
        <v>0.13401968777179718</v>
      </c>
      <c r="L98">
        <v>0.23276889324188232</v>
      </c>
      <c r="M98" s="3">
        <f t="shared" si="7"/>
        <v>0.40940965805202723</v>
      </c>
      <c r="N98">
        <f t="shared" si="8"/>
        <v>3.3333750909658781E-2</v>
      </c>
      <c r="O98">
        <f t="shared" si="9"/>
        <v>2.1845677971178149E-2</v>
      </c>
      <c r="P98">
        <f t="shared" si="10"/>
        <v>2.5164138148749512E-2</v>
      </c>
      <c r="Q98">
        <f t="shared" si="11"/>
        <v>2.3760174052485178E-2</v>
      </c>
      <c r="R98">
        <f t="shared" si="12"/>
        <v>0.32734862291589162</v>
      </c>
      <c r="S98">
        <f t="shared" si="13"/>
        <v>0.56854763600203684</v>
      </c>
    </row>
    <row r="99" spans="1:19">
      <c r="A99" s="6" t="s">
        <v>10</v>
      </c>
      <c r="B99" s="5">
        <v>24.4</v>
      </c>
      <c r="C99" s="4" t="s">
        <v>32</v>
      </c>
      <c r="D99" s="5">
        <v>3</v>
      </c>
      <c r="E99">
        <v>1263</v>
      </c>
      <c r="G99">
        <v>1.6965102404356003E-2</v>
      </c>
      <c r="H99">
        <v>9.1728689149022102E-3</v>
      </c>
      <c r="I99">
        <v>9.0455999597907066E-3</v>
      </c>
      <c r="J99">
        <v>3.9793781936168671E-2</v>
      </c>
      <c r="K99">
        <v>0.11628098040819168</v>
      </c>
      <c r="L99">
        <v>0.31309822201728821</v>
      </c>
      <c r="M99" s="3">
        <f t="shared" si="7"/>
        <v>0.50435655564069748</v>
      </c>
      <c r="N99">
        <f t="shared" si="8"/>
        <v>3.3637120831719505E-2</v>
      </c>
      <c r="O99">
        <f t="shared" si="9"/>
        <v>1.818727012133246E-2</v>
      </c>
      <c r="P99">
        <f t="shared" si="10"/>
        <v>1.7934930871077587E-2</v>
      </c>
      <c r="Q99">
        <f t="shared" si="11"/>
        <v>7.8900098533700183E-2</v>
      </c>
      <c r="R99">
        <f t="shared" si="12"/>
        <v>0.23055312577523032</v>
      </c>
      <c r="S99">
        <f t="shared" si="13"/>
        <v>0.6207874538669399</v>
      </c>
    </row>
    <row r="100" spans="1:19">
      <c r="A100" s="6" t="s">
        <v>10</v>
      </c>
      <c r="B100" s="5">
        <v>49.5</v>
      </c>
      <c r="C100" s="4" t="s">
        <v>32</v>
      </c>
      <c r="D100" s="5">
        <v>4</v>
      </c>
      <c r="E100">
        <v>1268</v>
      </c>
      <c r="G100">
        <v>1.4128592796623707E-2</v>
      </c>
      <c r="H100">
        <v>7.201742846518755E-3</v>
      </c>
      <c r="I100">
        <v>7.0904456079006195E-3</v>
      </c>
      <c r="J100">
        <v>2.38958690315485E-2</v>
      </c>
      <c r="K100">
        <v>0.10539001226425171</v>
      </c>
      <c r="L100">
        <v>0.15362858772277832</v>
      </c>
      <c r="M100" s="3">
        <f t="shared" si="7"/>
        <v>0.31133525026962161</v>
      </c>
      <c r="N100">
        <f t="shared" si="8"/>
        <v>4.5380639630071141E-2</v>
      </c>
      <c r="O100">
        <f t="shared" si="9"/>
        <v>2.3131793911167861E-2</v>
      </c>
      <c r="P100">
        <f t="shared" si="10"/>
        <v>2.2774310335113589E-2</v>
      </c>
      <c r="Q100">
        <f t="shared" si="11"/>
        <v>7.6752854072432444E-2</v>
      </c>
      <c r="R100">
        <f t="shared" si="12"/>
        <v>0.3385097324282495</v>
      </c>
      <c r="S100">
        <f t="shared" si="13"/>
        <v>0.49345066962296547</v>
      </c>
    </row>
    <row r="101" spans="1:19">
      <c r="A101" s="6" t="s">
        <v>10</v>
      </c>
      <c r="B101" s="5">
        <v>99.7</v>
      </c>
      <c r="C101" s="4" t="s">
        <v>32</v>
      </c>
      <c r="D101" s="5">
        <v>6</v>
      </c>
      <c r="E101">
        <v>1270</v>
      </c>
      <c r="G101">
        <v>1.2845288030803204E-2</v>
      </c>
      <c r="H101">
        <v>0</v>
      </c>
      <c r="I101">
        <v>0</v>
      </c>
      <c r="J101">
        <v>3.5108823794871569E-3</v>
      </c>
      <c r="K101">
        <v>5.3391057997941971E-2</v>
      </c>
      <c r="L101">
        <v>8.515583723783493E-2</v>
      </c>
      <c r="M101" s="3">
        <f t="shared" si="7"/>
        <v>0.15490306564606726</v>
      </c>
      <c r="N101">
        <f t="shared" si="8"/>
        <v>8.2924685687970595E-2</v>
      </c>
      <c r="O101">
        <f t="shared" si="9"/>
        <v>0</v>
      </c>
      <c r="P101">
        <f t="shared" si="10"/>
        <v>0</v>
      </c>
      <c r="Q101">
        <f t="shared" si="11"/>
        <v>2.266502838303441E-2</v>
      </c>
      <c r="R101">
        <f t="shared" si="12"/>
        <v>0.34467399192688269</v>
      </c>
      <c r="S101">
        <f t="shared" si="13"/>
        <v>0.54973629400211232</v>
      </c>
    </row>
    <row r="102" spans="1:19">
      <c r="A102" s="6" t="s">
        <v>10</v>
      </c>
      <c r="B102" s="5">
        <v>150.4</v>
      </c>
      <c r="C102" s="4" t="s">
        <v>32</v>
      </c>
      <c r="D102" s="5">
        <v>6</v>
      </c>
      <c r="E102">
        <v>1271</v>
      </c>
      <c r="G102">
        <v>1.4523549005389214E-2</v>
      </c>
      <c r="H102">
        <v>4.7905530664138496E-5</v>
      </c>
      <c r="I102">
        <v>2.1298072533681989E-4</v>
      </c>
      <c r="J102">
        <v>0</v>
      </c>
      <c r="K102">
        <v>5.3708594292402267E-2</v>
      </c>
      <c r="L102">
        <v>8.9886181056499481E-2</v>
      </c>
      <c r="M102" s="3">
        <f t="shared" si="7"/>
        <v>0.15837921061029192</v>
      </c>
      <c r="N102">
        <f t="shared" si="8"/>
        <v>9.1701107420757863E-2</v>
      </c>
      <c r="O102">
        <f t="shared" si="9"/>
        <v>3.0247360420311038E-4</v>
      </c>
      <c r="P102">
        <f t="shared" si="10"/>
        <v>1.3447517797072529E-3</v>
      </c>
      <c r="Q102">
        <f t="shared" si="11"/>
        <v>0</v>
      </c>
      <c r="R102">
        <f t="shared" si="12"/>
        <v>0.339113915806524</v>
      </c>
      <c r="S102">
        <f t="shared" si="13"/>
        <v>0.5675377513888078</v>
      </c>
    </row>
    <row r="103" spans="1:19">
      <c r="A103" s="6" t="s">
        <v>10</v>
      </c>
      <c r="B103" s="5">
        <v>10.199999999999999</v>
      </c>
      <c r="C103" s="4" t="s">
        <v>33</v>
      </c>
      <c r="D103" s="5">
        <v>2</v>
      </c>
      <c r="E103">
        <v>1327</v>
      </c>
      <c r="G103">
        <v>1.6605855897068977E-2</v>
      </c>
      <c r="H103">
        <v>7.8952489420771599E-3</v>
      </c>
      <c r="I103">
        <v>1.2805731035768986E-2</v>
      </c>
      <c r="J103">
        <v>5.7735438458621502E-3</v>
      </c>
      <c r="K103">
        <v>0.13469123840332031</v>
      </c>
      <c r="L103">
        <v>0.20864136517047882</v>
      </c>
      <c r="M103" s="3">
        <f t="shared" si="7"/>
        <v>0.38641298329457641</v>
      </c>
      <c r="N103">
        <f t="shared" si="8"/>
        <v>4.2974373571733074E-2</v>
      </c>
      <c r="O103">
        <f t="shared" si="9"/>
        <v>2.0432152343230998E-2</v>
      </c>
      <c r="P103">
        <f t="shared" si="10"/>
        <v>3.3140012342718621E-2</v>
      </c>
      <c r="Q103">
        <f t="shared" si="11"/>
        <v>1.494138161879714E-2</v>
      </c>
      <c r="R103">
        <f t="shared" si="12"/>
        <v>0.34856809741467815</v>
      </c>
      <c r="S103">
        <f t="shared" si="13"/>
        <v>0.53994398270884203</v>
      </c>
    </row>
    <row r="104" spans="1:19">
      <c r="A104" s="6" t="s">
        <v>10</v>
      </c>
      <c r="B104" s="5">
        <v>25</v>
      </c>
      <c r="C104" s="4" t="s">
        <v>33</v>
      </c>
      <c r="D104" s="5">
        <v>3</v>
      </c>
      <c r="E104">
        <v>1328</v>
      </c>
      <c r="G104">
        <v>1.4688207767903805E-2</v>
      </c>
      <c r="H104">
        <v>5.926335696130991E-3</v>
      </c>
      <c r="I104">
        <v>8.1923063844442368E-3</v>
      </c>
      <c r="J104">
        <v>1.1477276682853699E-2</v>
      </c>
      <c r="K104">
        <v>9.8095372319221497E-2</v>
      </c>
      <c r="L104">
        <v>0.18652452528476715</v>
      </c>
      <c r="M104" s="3">
        <f t="shared" si="7"/>
        <v>0.32490402413532138</v>
      </c>
      <c r="N104">
        <f t="shared" si="8"/>
        <v>4.5207835781640608E-2</v>
      </c>
      <c r="O104">
        <f t="shared" si="9"/>
        <v>1.8240265604290248E-2</v>
      </c>
      <c r="P104">
        <f t="shared" si="10"/>
        <v>2.5214542683017586E-2</v>
      </c>
      <c r="Q104">
        <f t="shared" si="11"/>
        <v>3.5325129362120344E-2</v>
      </c>
      <c r="R104">
        <f t="shared" si="12"/>
        <v>0.30192107524764028</v>
      </c>
      <c r="S104">
        <f t="shared" si="13"/>
        <v>0.57409115132129096</v>
      </c>
    </row>
    <row r="105" spans="1:19">
      <c r="A105" s="6" t="s">
        <v>10</v>
      </c>
      <c r="B105" s="5">
        <v>54.8</v>
      </c>
      <c r="C105" s="4" t="s">
        <v>33</v>
      </c>
      <c r="D105" s="5">
        <v>4</v>
      </c>
      <c r="E105">
        <v>1334</v>
      </c>
      <c r="G105">
        <v>1.7867038026452065E-2</v>
      </c>
      <c r="H105">
        <v>8.8890884071588516E-3</v>
      </c>
      <c r="I105">
        <v>6.8651516921818256E-3</v>
      </c>
      <c r="J105">
        <v>3.8475047796964645E-2</v>
      </c>
      <c r="K105">
        <v>8.1150978803634644E-2</v>
      </c>
      <c r="L105">
        <v>0.11605875194072723</v>
      </c>
      <c r="M105" s="3">
        <f t="shared" si="7"/>
        <v>0.26930605666711926</v>
      </c>
      <c r="N105">
        <f t="shared" si="8"/>
        <v>6.6344731520602038E-2</v>
      </c>
      <c r="O105">
        <f t="shared" si="9"/>
        <v>3.300738393027073E-2</v>
      </c>
      <c r="P105">
        <f t="shared" si="10"/>
        <v>2.5492006296269909E-2</v>
      </c>
      <c r="Q105">
        <f t="shared" si="11"/>
        <v>0.14286736909345651</v>
      </c>
      <c r="R105">
        <f t="shared" si="12"/>
        <v>0.30133365661338546</v>
      </c>
      <c r="S105">
        <f t="shared" si="13"/>
        <v>0.43095485254601534</v>
      </c>
    </row>
    <row r="106" spans="1:19">
      <c r="A106" s="6" t="s">
        <v>10</v>
      </c>
      <c r="B106" s="5">
        <v>75.3</v>
      </c>
      <c r="C106" s="4" t="s">
        <v>33</v>
      </c>
      <c r="D106" s="5">
        <v>5</v>
      </c>
      <c r="E106">
        <v>1335</v>
      </c>
      <c r="G106">
        <v>1.7355702817440033E-2</v>
      </c>
      <c r="H106">
        <v>1.8056073458865285E-3</v>
      </c>
      <c r="I106">
        <v>2.7047824114561081E-3</v>
      </c>
      <c r="J106">
        <v>0</v>
      </c>
      <c r="K106">
        <v>8.2913748919963837E-2</v>
      </c>
      <c r="L106">
        <v>8.271268755197525E-2</v>
      </c>
      <c r="M106" s="3">
        <f t="shared" si="7"/>
        <v>0.18749252904672176</v>
      </c>
      <c r="N106">
        <f t="shared" si="8"/>
        <v>9.2567436716985779E-2</v>
      </c>
      <c r="O106">
        <f t="shared" si="9"/>
        <v>9.6302895644262421E-3</v>
      </c>
      <c r="P106">
        <f t="shared" si="10"/>
        <v>1.4426081002844099E-2</v>
      </c>
      <c r="Q106">
        <f t="shared" si="11"/>
        <v>0</v>
      </c>
      <c r="R106">
        <f t="shared" si="12"/>
        <v>0.44222428137017844</v>
      </c>
      <c r="S106">
        <f t="shared" si="13"/>
        <v>0.44115191134556542</v>
      </c>
    </row>
    <row r="107" spans="1:19">
      <c r="A107" s="6" t="s">
        <v>10</v>
      </c>
      <c r="B107" s="5">
        <v>102.6</v>
      </c>
      <c r="C107" s="4" t="s">
        <v>33</v>
      </c>
      <c r="D107" s="5">
        <v>6</v>
      </c>
      <c r="E107">
        <v>1336</v>
      </c>
      <c r="G107">
        <v>1.4928238466382027E-2</v>
      </c>
      <c r="H107">
        <v>0</v>
      </c>
      <c r="I107">
        <v>4.5219562016427517E-3</v>
      </c>
      <c r="J107">
        <v>0</v>
      </c>
      <c r="K107">
        <v>6.9571457803249359E-2</v>
      </c>
      <c r="L107">
        <v>6.8918332457542419E-2</v>
      </c>
      <c r="M107" s="3">
        <f t="shared" si="7"/>
        <v>0.15793998492881656</v>
      </c>
      <c r="N107">
        <f t="shared" si="8"/>
        <v>9.4518424027393536E-2</v>
      </c>
      <c r="O107">
        <f t="shared" si="9"/>
        <v>0</v>
      </c>
      <c r="P107">
        <f t="shared" si="10"/>
        <v>2.8630851165908331E-2</v>
      </c>
      <c r="Q107">
        <f t="shared" si="11"/>
        <v>0</v>
      </c>
      <c r="R107">
        <f t="shared" si="12"/>
        <v>0.44049300013929449</v>
      </c>
      <c r="S107">
        <f t="shared" si="13"/>
        <v>0.43635772466740369</v>
      </c>
    </row>
    <row r="108" spans="1:19">
      <c r="A108" s="6" t="s">
        <v>10</v>
      </c>
      <c r="B108" s="5">
        <v>1.4</v>
      </c>
      <c r="C108" s="4" t="s">
        <v>34</v>
      </c>
      <c r="D108" s="5">
        <v>1</v>
      </c>
      <c r="E108">
        <v>1373</v>
      </c>
      <c r="G108">
        <v>3.568587452173233E-2</v>
      </c>
      <c r="H108">
        <v>1.4213722199201584E-2</v>
      </c>
      <c r="I108">
        <v>1.6843622550368309E-2</v>
      </c>
      <c r="J108">
        <v>3.6551780998706818E-2</v>
      </c>
      <c r="K108">
        <v>0.12850050628185272</v>
      </c>
      <c r="L108">
        <v>0.31081798672676086</v>
      </c>
      <c r="M108" s="3">
        <f t="shared" si="7"/>
        <v>0.54261349327862263</v>
      </c>
      <c r="N108">
        <f t="shared" si="8"/>
        <v>6.5766655204440805E-2</v>
      </c>
      <c r="O108">
        <f t="shared" si="9"/>
        <v>2.6194929494506844E-2</v>
      </c>
      <c r="P108">
        <f t="shared" si="10"/>
        <v>3.1041658121316568E-2</v>
      </c>
      <c r="Q108">
        <f t="shared" si="11"/>
        <v>6.7362462326269704E-2</v>
      </c>
      <c r="R108">
        <f t="shared" si="12"/>
        <v>0.23681774941757658</v>
      </c>
      <c r="S108">
        <f t="shared" si="13"/>
        <v>0.57281654543588956</v>
      </c>
    </row>
    <row r="109" spans="1:19">
      <c r="A109" s="6" t="s">
        <v>10</v>
      </c>
      <c r="B109" s="5">
        <v>9.3000000000000007</v>
      </c>
      <c r="C109" s="4" t="s">
        <v>34</v>
      </c>
      <c r="D109" s="5">
        <v>2</v>
      </c>
      <c r="E109">
        <v>1374</v>
      </c>
      <c r="G109">
        <v>3.795880451798439E-2</v>
      </c>
      <c r="H109">
        <v>8.8096214458346367E-3</v>
      </c>
      <c r="I109">
        <v>1.4097294770181179E-2</v>
      </c>
      <c r="J109">
        <v>1.7950559034943581E-2</v>
      </c>
      <c r="K109">
        <v>0.13612979650497437</v>
      </c>
      <c r="L109">
        <v>0.2668861448764801</v>
      </c>
      <c r="M109" s="3">
        <f t="shared" si="7"/>
        <v>0.48183222115039825</v>
      </c>
      <c r="N109">
        <f t="shared" si="8"/>
        <v>7.8780128957245468E-2</v>
      </c>
      <c r="O109">
        <f t="shared" si="9"/>
        <v>1.8283587230428944E-2</v>
      </c>
      <c r="P109">
        <f t="shared" si="10"/>
        <v>2.9257683798155281E-2</v>
      </c>
      <c r="Q109">
        <f t="shared" si="11"/>
        <v>3.725479170339778E-2</v>
      </c>
      <c r="R109">
        <f t="shared" si="12"/>
        <v>0.28252530762670403</v>
      </c>
      <c r="S109">
        <f t="shared" si="13"/>
        <v>0.55389850068406843</v>
      </c>
    </row>
    <row r="110" spans="1:19">
      <c r="A110" s="6" t="s">
        <v>10</v>
      </c>
      <c r="B110" s="5">
        <v>24.9</v>
      </c>
      <c r="C110" s="4" t="s">
        <v>34</v>
      </c>
      <c r="D110" s="5">
        <v>3</v>
      </c>
      <c r="E110">
        <v>1382</v>
      </c>
      <c r="G110">
        <v>2.4526763707399368E-2</v>
      </c>
      <c r="H110">
        <v>7.6822391711175442E-3</v>
      </c>
      <c r="I110">
        <v>1.1939674615859985E-2</v>
      </c>
      <c r="J110">
        <v>4.391903430223465E-2</v>
      </c>
      <c r="K110">
        <v>0.11757002770900726</v>
      </c>
      <c r="L110">
        <v>0.27187782526016235</v>
      </c>
      <c r="M110" s="3">
        <f t="shared" si="7"/>
        <v>0.47751556476578116</v>
      </c>
      <c r="N110">
        <f t="shared" si="8"/>
        <v>5.1363275916314087E-2</v>
      </c>
      <c r="O110">
        <f t="shared" si="9"/>
        <v>1.6087934588866527E-2</v>
      </c>
      <c r="P110">
        <f t="shared" si="10"/>
        <v>2.5003739138254755E-2</v>
      </c>
      <c r="Q110">
        <f t="shared" si="11"/>
        <v>9.1974037168352202E-2</v>
      </c>
      <c r="R110">
        <f t="shared" si="12"/>
        <v>0.24621192770265976</v>
      </c>
      <c r="S110">
        <f t="shared" si="13"/>
        <v>0.5693590854855527</v>
      </c>
    </row>
    <row r="111" spans="1:19">
      <c r="A111" s="6" t="s">
        <v>10</v>
      </c>
      <c r="B111" s="5">
        <v>40.200000000000003</v>
      </c>
      <c r="C111" s="4" t="s">
        <v>34</v>
      </c>
      <c r="D111" s="5">
        <v>4</v>
      </c>
      <c r="E111">
        <v>1383</v>
      </c>
      <c r="G111">
        <v>2.6259016245603561E-2</v>
      </c>
      <c r="H111">
        <v>5.7963770814239979E-3</v>
      </c>
      <c r="I111">
        <v>7.2442609816789627E-3</v>
      </c>
      <c r="J111">
        <v>5.7650472968816757E-2</v>
      </c>
      <c r="K111">
        <v>0.11101916432380676</v>
      </c>
      <c r="L111">
        <v>0.22383470833301544</v>
      </c>
      <c r="M111" s="3">
        <f t="shared" si="7"/>
        <v>0.43180399993434548</v>
      </c>
      <c r="N111">
        <f t="shared" si="8"/>
        <v>6.081235062573799E-2</v>
      </c>
      <c r="O111">
        <f t="shared" si="9"/>
        <v>1.3423629892973014E-2</v>
      </c>
      <c r="P111">
        <f t="shared" si="10"/>
        <v>1.6776734311818396E-2</v>
      </c>
      <c r="Q111">
        <f t="shared" si="11"/>
        <v>0.13351074324828474</v>
      </c>
      <c r="R111">
        <f t="shared" si="12"/>
        <v>0.25710545604183122</v>
      </c>
      <c r="S111">
        <f t="shared" si="13"/>
        <v>0.51837108587935465</v>
      </c>
    </row>
    <row r="112" spans="1:19">
      <c r="A112" s="6" t="s">
        <v>10</v>
      </c>
      <c r="B112" s="5">
        <v>77.599999999999994</v>
      </c>
      <c r="C112" s="4" t="s">
        <v>34</v>
      </c>
      <c r="D112" s="5">
        <v>5</v>
      </c>
      <c r="E112">
        <v>1388</v>
      </c>
      <c r="G112">
        <v>2.347923070192337E-2</v>
      </c>
      <c r="H112">
        <v>0</v>
      </c>
      <c r="I112">
        <v>0</v>
      </c>
      <c r="J112">
        <v>9.2943413183093071E-3</v>
      </c>
      <c r="K112">
        <v>8.3171412348747253E-2</v>
      </c>
      <c r="L112">
        <v>8.9895501732826233E-2</v>
      </c>
      <c r="M112" s="3">
        <f t="shared" si="7"/>
        <v>0.20584048610180616</v>
      </c>
      <c r="N112">
        <f t="shared" si="8"/>
        <v>0.11406517321529659</v>
      </c>
      <c r="O112">
        <f t="shared" si="9"/>
        <v>0</v>
      </c>
      <c r="P112">
        <f t="shared" si="10"/>
        <v>0</v>
      </c>
      <c r="Q112">
        <f t="shared" si="11"/>
        <v>4.5153125579544352E-2</v>
      </c>
      <c r="R112">
        <f t="shared" si="12"/>
        <v>0.40405759782170209</v>
      </c>
      <c r="S112">
        <f t="shared" si="13"/>
        <v>0.43672410338345696</v>
      </c>
    </row>
    <row r="113" spans="1:19">
      <c r="A113" s="6" t="s">
        <v>10</v>
      </c>
      <c r="B113" s="5">
        <v>100.8</v>
      </c>
      <c r="C113" s="4" t="s">
        <v>34</v>
      </c>
      <c r="D113" s="5">
        <v>6</v>
      </c>
      <c r="E113">
        <v>1389</v>
      </c>
      <c r="G113">
        <v>1.4629499055445194E-2</v>
      </c>
      <c r="H113">
        <v>0</v>
      </c>
      <c r="I113">
        <v>0</v>
      </c>
      <c r="J113">
        <v>0</v>
      </c>
      <c r="K113">
        <v>5.8641731739044189E-2</v>
      </c>
      <c r="L113">
        <v>7.0959143340587616E-2</v>
      </c>
      <c r="M113" s="3">
        <f t="shared" si="7"/>
        <v>0.144230374135077</v>
      </c>
      <c r="N113">
        <f t="shared" si="8"/>
        <v>0.10143147130537244</v>
      </c>
      <c r="O113">
        <f t="shared" si="9"/>
        <v>0</v>
      </c>
      <c r="P113">
        <f t="shared" si="10"/>
        <v>0</v>
      </c>
      <c r="Q113">
        <f t="shared" si="11"/>
        <v>0</v>
      </c>
      <c r="R113">
        <f t="shared" si="12"/>
        <v>0.40658378715792604</v>
      </c>
      <c r="S113">
        <f t="shared" si="13"/>
        <v>0.49198474153670152</v>
      </c>
    </row>
    <row r="114" spans="1:19">
      <c r="A114" s="6" t="s">
        <v>10</v>
      </c>
      <c r="B114" s="5">
        <v>151.1</v>
      </c>
      <c r="C114" s="4" t="s">
        <v>34</v>
      </c>
      <c r="D114" s="5">
        <v>6</v>
      </c>
      <c r="E114">
        <v>1390</v>
      </c>
      <c r="G114">
        <v>1.3165207747078966E-5</v>
      </c>
      <c r="H114">
        <v>9.441312613489572E-6</v>
      </c>
      <c r="I114">
        <v>4.0602026274427772E-5</v>
      </c>
      <c r="J114">
        <v>2.9761700425297022E-3</v>
      </c>
      <c r="K114">
        <v>2.6979243848472834E-3</v>
      </c>
      <c r="L114">
        <v>9.7435601055622101E-3</v>
      </c>
      <c r="M114" s="3">
        <f t="shared" si="7"/>
        <v>1.5480863079574192E-2</v>
      </c>
      <c r="N114">
        <f t="shared" si="8"/>
        <v>8.5041820209943238E-4</v>
      </c>
      <c r="O114">
        <f t="shared" si="9"/>
        <v>6.0986991261143941E-4</v>
      </c>
      <c r="P114">
        <f t="shared" si="10"/>
        <v>2.6227236857355209E-3</v>
      </c>
      <c r="Q114">
        <f t="shared" si="11"/>
        <v>0.1922483279667094</v>
      </c>
      <c r="R114">
        <f t="shared" si="12"/>
        <v>0.17427480438135179</v>
      </c>
      <c r="S114">
        <f t="shared" si="13"/>
        <v>0.62939385585149243</v>
      </c>
    </row>
    <row r="115" spans="1:19">
      <c r="A115" s="6" t="s">
        <v>10</v>
      </c>
      <c r="B115" s="5">
        <v>2.5</v>
      </c>
      <c r="C115" s="4" t="s">
        <v>35</v>
      </c>
      <c r="D115" s="5">
        <v>1</v>
      </c>
      <c r="E115">
        <v>1470</v>
      </c>
      <c r="G115">
        <v>6.4221233129501343E-2</v>
      </c>
      <c r="H115">
        <v>1.4612340368330479E-2</v>
      </c>
      <c r="I115">
        <v>3.9738975465297699E-2</v>
      </c>
      <c r="J115">
        <v>0.72717797756195068</v>
      </c>
      <c r="K115">
        <v>7.8454159200191498E-2</v>
      </c>
      <c r="L115">
        <v>0.51388299465179443</v>
      </c>
      <c r="M115" s="3">
        <f t="shared" si="7"/>
        <v>1.4380876803770661</v>
      </c>
      <c r="N115">
        <f t="shared" si="8"/>
        <v>4.4657383555822237E-2</v>
      </c>
      <c r="O115">
        <f t="shared" si="9"/>
        <v>1.01609523311535E-2</v>
      </c>
      <c r="P115">
        <f t="shared" si="10"/>
        <v>2.7633207632289953E-2</v>
      </c>
      <c r="Q115">
        <f t="shared" si="11"/>
        <v>0.50565621796529459</v>
      </c>
      <c r="R115">
        <f t="shared" si="12"/>
        <v>5.4554503366318279E-2</v>
      </c>
      <c r="S115">
        <f t="shared" si="13"/>
        <v>0.35733773514912143</v>
      </c>
    </row>
    <row r="116" spans="1:19">
      <c r="A116" s="6" t="s">
        <v>10</v>
      </c>
      <c r="B116" s="5">
        <v>9.1999999999999993</v>
      </c>
      <c r="C116" s="4" t="s">
        <v>35</v>
      </c>
      <c r="D116" s="5">
        <v>2</v>
      </c>
      <c r="E116">
        <v>1471</v>
      </c>
      <c r="G116">
        <v>4.6016871929168701E-2</v>
      </c>
      <c r="H116">
        <v>9.8130907863378525E-3</v>
      </c>
      <c r="I116">
        <v>2.7597751468420029E-2</v>
      </c>
      <c r="J116">
        <v>0.69047099351882935</v>
      </c>
      <c r="K116">
        <v>5.8118633925914764E-2</v>
      </c>
      <c r="L116">
        <v>0.44288954138755798</v>
      </c>
      <c r="M116" s="3">
        <f t="shared" si="7"/>
        <v>1.2749068830162287</v>
      </c>
      <c r="N116">
        <f t="shared" si="8"/>
        <v>3.6094300330624961E-2</v>
      </c>
      <c r="O116">
        <f t="shared" si="9"/>
        <v>7.6971039352471196E-3</v>
      </c>
      <c r="P116">
        <f t="shared" si="10"/>
        <v>2.1646876204109981E-2</v>
      </c>
      <c r="Q116">
        <f t="shared" si="11"/>
        <v>0.54158543083968913</v>
      </c>
      <c r="R116">
        <f t="shared" si="12"/>
        <v>4.5586571615658107E-2</v>
      </c>
      <c r="S116">
        <f t="shared" si="13"/>
        <v>0.3473897170746707</v>
      </c>
    </row>
    <row r="117" spans="1:19">
      <c r="A117" s="6" t="s">
        <v>10</v>
      </c>
      <c r="B117" s="5">
        <v>25.4</v>
      </c>
      <c r="C117" s="4" t="s">
        <v>35</v>
      </c>
      <c r="D117" s="5">
        <v>3</v>
      </c>
      <c r="E117">
        <v>1484</v>
      </c>
      <c r="G117">
        <v>6.0348674654960632E-2</v>
      </c>
      <c r="H117">
        <v>1.2574905529618263E-2</v>
      </c>
      <c r="I117">
        <v>2.8561441227793694E-2</v>
      </c>
      <c r="J117">
        <v>0.78181988000869751</v>
      </c>
      <c r="K117">
        <v>9.6002012491226196E-2</v>
      </c>
      <c r="L117">
        <v>0.56052297353744507</v>
      </c>
      <c r="M117" s="3">
        <f t="shared" si="7"/>
        <v>1.5398298874497414</v>
      </c>
      <c r="N117">
        <f t="shared" si="8"/>
        <v>3.9191780304322972E-2</v>
      </c>
      <c r="O117">
        <f t="shared" si="9"/>
        <v>8.1664251565117755E-3</v>
      </c>
      <c r="P117">
        <f t="shared" si="10"/>
        <v>1.8548439318252882E-2</v>
      </c>
      <c r="Q117">
        <f t="shared" si="11"/>
        <v>0.50773133213016386</v>
      </c>
      <c r="R117">
        <f t="shared" si="12"/>
        <v>6.2345856041425625E-2</v>
      </c>
      <c r="S117">
        <f t="shared" si="13"/>
        <v>0.36401616704932288</v>
      </c>
    </row>
    <row r="118" spans="1:19">
      <c r="A118" s="6" t="s">
        <v>10</v>
      </c>
      <c r="B118" s="5">
        <v>50.1</v>
      </c>
      <c r="C118" s="4" t="s">
        <v>35</v>
      </c>
      <c r="D118" s="5">
        <v>4</v>
      </c>
      <c r="E118">
        <v>1485</v>
      </c>
      <c r="G118">
        <v>3.3479906618595123E-2</v>
      </c>
      <c r="H118">
        <v>7.8677022829651833E-3</v>
      </c>
      <c r="I118">
        <v>9.6358656883239746E-3</v>
      </c>
      <c r="J118">
        <v>0.48592942953109741</v>
      </c>
      <c r="K118">
        <v>4.4415537267923355E-2</v>
      </c>
      <c r="L118">
        <v>0.52103698253631592</v>
      </c>
      <c r="M118" s="3">
        <f t="shared" si="7"/>
        <v>1.102365423925221</v>
      </c>
      <c r="N118">
        <f t="shared" si="8"/>
        <v>3.0370969455284943E-2</v>
      </c>
      <c r="O118">
        <f t="shared" si="9"/>
        <v>7.1371090857970249E-3</v>
      </c>
      <c r="P118">
        <f t="shared" si="10"/>
        <v>8.7410812051899271E-3</v>
      </c>
      <c r="Q118">
        <f t="shared" si="11"/>
        <v>0.44080612379952555</v>
      </c>
      <c r="R118">
        <f t="shared" si="12"/>
        <v>4.0291119717608528E-2</v>
      </c>
      <c r="S118">
        <f t="shared" si="13"/>
        <v>0.47265359673659402</v>
      </c>
    </row>
    <row r="119" spans="1:19">
      <c r="A119" s="6" t="s">
        <v>10</v>
      </c>
      <c r="B119" s="5">
        <v>75.599999999999994</v>
      </c>
      <c r="C119" s="4" t="s">
        <v>35</v>
      </c>
      <c r="D119" s="5">
        <v>5</v>
      </c>
      <c r="E119">
        <v>1486</v>
      </c>
      <c r="G119">
        <v>2.0435253158211708E-2</v>
      </c>
      <c r="H119">
        <v>0</v>
      </c>
      <c r="I119">
        <v>2.6462387759238482E-3</v>
      </c>
      <c r="J119">
        <v>8.8372193276882172E-2</v>
      </c>
      <c r="K119">
        <v>7.5126618146896362E-2</v>
      </c>
      <c r="L119">
        <v>0.19711004197597504</v>
      </c>
      <c r="M119" s="3">
        <f t="shared" si="7"/>
        <v>0.38369034533388913</v>
      </c>
      <c r="N119">
        <f t="shared" si="8"/>
        <v>5.3259753357694874E-2</v>
      </c>
      <c r="O119">
        <f t="shared" si="9"/>
        <v>0</v>
      </c>
      <c r="P119">
        <f t="shared" si="10"/>
        <v>6.8968083458578527E-3</v>
      </c>
      <c r="Q119">
        <f t="shared" si="11"/>
        <v>0.23032164961039162</v>
      </c>
      <c r="R119">
        <f t="shared" si="12"/>
        <v>0.19580012648356016</v>
      </c>
      <c r="S119">
        <f t="shared" si="13"/>
        <v>0.51372166220249549</v>
      </c>
    </row>
    <row r="120" spans="1:19">
      <c r="A120" s="6" t="s">
        <v>10</v>
      </c>
      <c r="B120" s="5">
        <v>100.3</v>
      </c>
      <c r="C120" s="4" t="s">
        <v>35</v>
      </c>
      <c r="D120" s="5">
        <v>6</v>
      </c>
      <c r="E120">
        <v>1487</v>
      </c>
      <c r="G120">
        <v>1.1473691090941429E-2</v>
      </c>
      <c r="H120">
        <v>0</v>
      </c>
      <c r="I120">
        <v>0</v>
      </c>
      <c r="J120">
        <v>2.4744220077991486E-2</v>
      </c>
      <c r="K120">
        <v>6.0513876378536224E-2</v>
      </c>
      <c r="L120">
        <v>7.7293805778026581E-2</v>
      </c>
      <c r="M120" s="3">
        <f t="shared" si="7"/>
        <v>0.17402559332549572</v>
      </c>
      <c r="N120">
        <f t="shared" si="8"/>
        <v>6.5931055723977061E-2</v>
      </c>
      <c r="O120">
        <f t="shared" si="9"/>
        <v>0</v>
      </c>
      <c r="P120">
        <f t="shared" si="10"/>
        <v>0</v>
      </c>
      <c r="Q120">
        <f t="shared" si="11"/>
        <v>0.14218724731890525</v>
      </c>
      <c r="R120">
        <f t="shared" si="12"/>
        <v>0.34772975182651256</v>
      </c>
      <c r="S120">
        <f t="shared" si="13"/>
        <v>0.44415194513060513</v>
      </c>
    </row>
    <row r="121" spans="1:19">
      <c r="A121" s="6" t="s">
        <v>10</v>
      </c>
      <c r="B121" s="5">
        <v>25.3</v>
      </c>
      <c r="C121" s="4" t="s">
        <v>36</v>
      </c>
      <c r="D121" s="5">
        <v>3</v>
      </c>
      <c r="E121">
        <v>1500</v>
      </c>
      <c r="G121">
        <v>5.7430852204561234E-2</v>
      </c>
      <c r="H121">
        <v>6.6336332820355892E-3</v>
      </c>
      <c r="I121">
        <v>2.0267792046070099E-2</v>
      </c>
      <c r="J121">
        <v>0.86257529258728027</v>
      </c>
      <c r="K121">
        <v>8.1801764667034149E-2</v>
      </c>
      <c r="L121">
        <v>0.54268521070480347</v>
      </c>
      <c r="M121" s="3">
        <f t="shared" si="7"/>
        <v>1.5713945454917848</v>
      </c>
      <c r="N121">
        <f t="shared" si="8"/>
        <v>3.6547697310854312E-2</v>
      </c>
      <c r="O121">
        <f t="shared" si="9"/>
        <v>4.2214944051237767E-3</v>
      </c>
      <c r="P121">
        <f t="shared" si="10"/>
        <v>1.289796512544663E-2</v>
      </c>
      <c r="Q121">
        <f t="shared" si="11"/>
        <v>0.54892343559543666</v>
      </c>
      <c r="R121">
        <f t="shared" si="12"/>
        <v>5.2056795603444971E-2</v>
      </c>
      <c r="S121">
        <f t="shared" si="13"/>
        <v>0.34535261195969363</v>
      </c>
    </row>
    <row r="122" spans="1:19">
      <c r="A122" s="6" t="s">
        <v>10</v>
      </c>
      <c r="B122" s="5">
        <v>1.7</v>
      </c>
      <c r="C122" s="4" t="s">
        <v>37</v>
      </c>
      <c r="D122" s="5">
        <v>1</v>
      </c>
      <c r="E122">
        <v>1582</v>
      </c>
      <c r="G122">
        <v>3.9694212377071381E-2</v>
      </c>
      <c r="H122">
        <v>9.3995584174990654E-3</v>
      </c>
      <c r="I122">
        <v>2.3645984008908272E-2</v>
      </c>
      <c r="J122">
        <v>0.53019803762435913</v>
      </c>
      <c r="K122">
        <v>6.4335525035858154E-2</v>
      </c>
      <c r="L122">
        <v>0.48326840996742249</v>
      </c>
      <c r="M122" s="3">
        <f t="shared" si="7"/>
        <v>1.1505417274311185</v>
      </c>
      <c r="N122">
        <f t="shared" si="8"/>
        <v>3.4500454377868556E-2</v>
      </c>
      <c r="O122">
        <f t="shared" si="9"/>
        <v>8.1696805890613001E-3</v>
      </c>
      <c r="P122">
        <f t="shared" si="10"/>
        <v>2.0552043828696277E-2</v>
      </c>
      <c r="Q122">
        <f t="shared" si="11"/>
        <v>0.46082469238917839</v>
      </c>
      <c r="R122">
        <f t="shared" si="12"/>
        <v>5.5917593862070375E-2</v>
      </c>
      <c r="S122">
        <f t="shared" si="13"/>
        <v>0.42003553495312507</v>
      </c>
    </row>
    <row r="123" spans="1:19">
      <c r="A123" s="6" t="s">
        <v>10</v>
      </c>
      <c r="B123" s="5">
        <v>10</v>
      </c>
      <c r="C123" s="4" t="s">
        <v>37</v>
      </c>
      <c r="D123" s="5">
        <v>2</v>
      </c>
      <c r="E123">
        <v>1583</v>
      </c>
      <c r="G123">
        <v>3.0743161216378212E-2</v>
      </c>
      <c r="H123">
        <v>5.3249401971697807E-3</v>
      </c>
      <c r="I123">
        <v>2.1191427484154701E-2</v>
      </c>
      <c r="J123">
        <v>0.41332164406776428</v>
      </c>
      <c r="K123">
        <v>6.1726897954940796E-2</v>
      </c>
      <c r="L123">
        <v>0.32016101479530334</v>
      </c>
      <c r="M123" s="3">
        <f t="shared" si="7"/>
        <v>0.85246908571571112</v>
      </c>
      <c r="N123">
        <f t="shared" si="8"/>
        <v>3.606366697810167E-2</v>
      </c>
      <c r="O123">
        <f t="shared" si="9"/>
        <v>6.2464906779570754E-3</v>
      </c>
      <c r="P123">
        <f t="shared" si="10"/>
        <v>2.4858880913391626E-2</v>
      </c>
      <c r="Q123">
        <f t="shared" si="11"/>
        <v>0.48485235534465165</v>
      </c>
      <c r="R123">
        <f t="shared" si="12"/>
        <v>7.2409544216042135E-2</v>
      </c>
      <c r="S123">
        <f t="shared" si="13"/>
        <v>0.37556906186985584</v>
      </c>
    </row>
    <row r="124" spans="1:19">
      <c r="A124" s="6" t="s">
        <v>10</v>
      </c>
      <c r="B124" s="5">
        <v>24.7</v>
      </c>
      <c r="C124" s="4" t="s">
        <v>37</v>
      </c>
      <c r="D124" s="5">
        <v>3</v>
      </c>
      <c r="E124">
        <v>1591</v>
      </c>
      <c r="G124">
        <v>5.9502732008695602E-2</v>
      </c>
      <c r="H124">
        <v>6.1711962334811687E-3</v>
      </c>
      <c r="I124">
        <v>1.4313661493360996E-2</v>
      </c>
      <c r="J124">
        <v>0.39777275919914246</v>
      </c>
      <c r="K124">
        <v>6.621096283197403E-2</v>
      </c>
      <c r="L124">
        <v>0.46273553371429443</v>
      </c>
      <c r="M124" s="3">
        <f t="shared" si="7"/>
        <v>1.0067068454809487</v>
      </c>
      <c r="N124">
        <f t="shared" si="8"/>
        <v>5.9106315086462434E-2</v>
      </c>
      <c r="O124">
        <f t="shared" si="9"/>
        <v>6.1300827159200587E-3</v>
      </c>
      <c r="P124">
        <f t="shared" si="10"/>
        <v>1.4218301541917819E-2</v>
      </c>
      <c r="Q124">
        <f t="shared" si="11"/>
        <v>0.39512273208901116</v>
      </c>
      <c r="R124">
        <f t="shared" si="12"/>
        <v>6.5769854580001494E-2</v>
      </c>
      <c r="S124">
        <f t="shared" si="13"/>
        <v>0.459652713986687</v>
      </c>
    </row>
    <row r="125" spans="1:19">
      <c r="A125" s="6" t="s">
        <v>10</v>
      </c>
      <c r="B125" s="5">
        <v>50.5</v>
      </c>
      <c r="C125" s="4" t="s">
        <v>37</v>
      </c>
      <c r="D125" s="5">
        <v>4</v>
      </c>
      <c r="E125">
        <v>1592</v>
      </c>
      <c r="G125">
        <v>1.0259313508868217E-2</v>
      </c>
      <c r="H125">
        <v>2.8761208523064852E-4</v>
      </c>
      <c r="I125">
        <v>5.4735899902880192E-3</v>
      </c>
      <c r="J125">
        <v>0.51250290870666504</v>
      </c>
      <c r="K125">
        <v>1.0592891834676266E-2</v>
      </c>
      <c r="L125">
        <v>0.42051273584365845</v>
      </c>
      <c r="M125" s="3">
        <f t="shared" si="7"/>
        <v>0.95962905196938664</v>
      </c>
      <c r="N125">
        <f t="shared" si="8"/>
        <v>1.0690915919868902E-2</v>
      </c>
      <c r="O125">
        <f t="shared" si="9"/>
        <v>2.9971173198685495E-4</v>
      </c>
      <c r="P125">
        <f t="shared" si="10"/>
        <v>5.7038602354262963E-3</v>
      </c>
      <c r="Q125">
        <f t="shared" si="11"/>
        <v>0.53406356097169772</v>
      </c>
      <c r="R125">
        <f t="shared" si="12"/>
        <v>1.1038527661221945E-2</v>
      </c>
      <c r="S125">
        <f t="shared" si="13"/>
        <v>0.43820342347979824</v>
      </c>
    </row>
    <row r="126" spans="1:19">
      <c r="A126" s="6" t="s">
        <v>10</v>
      </c>
      <c r="B126" s="5">
        <v>75.099999999999994</v>
      </c>
      <c r="C126" s="4" t="s">
        <v>37</v>
      </c>
      <c r="D126" s="5">
        <v>5</v>
      </c>
      <c r="E126">
        <v>1598</v>
      </c>
      <c r="G126">
        <v>0</v>
      </c>
      <c r="H126">
        <v>0</v>
      </c>
      <c r="I126">
        <v>0</v>
      </c>
      <c r="J126">
        <v>0.10102972388267517</v>
      </c>
      <c r="K126">
        <v>1.6154056414961815E-2</v>
      </c>
      <c r="L126">
        <v>3.9463948458433151E-2</v>
      </c>
      <c r="M126" s="3">
        <f t="shared" si="7"/>
        <v>0.15664772875607014</v>
      </c>
      <c r="N126">
        <f t="shared" si="8"/>
        <v>0</v>
      </c>
      <c r="O126">
        <f t="shared" si="9"/>
        <v>0</v>
      </c>
      <c r="P126">
        <f t="shared" si="10"/>
        <v>0</v>
      </c>
      <c r="Q126">
        <f t="shared" si="11"/>
        <v>0.64494853953482711</v>
      </c>
      <c r="R126">
        <f t="shared" si="12"/>
        <v>0.10312346398661616</v>
      </c>
      <c r="S126">
        <f t="shared" si="13"/>
        <v>0.25192799647855674</v>
      </c>
    </row>
    <row r="127" spans="1:19">
      <c r="A127" s="6" t="s">
        <v>10</v>
      </c>
      <c r="B127" s="5">
        <v>2</v>
      </c>
      <c r="C127" s="4" t="s">
        <v>38</v>
      </c>
      <c r="D127" s="5">
        <v>1</v>
      </c>
      <c r="E127">
        <v>1639</v>
      </c>
      <c r="G127">
        <v>6.7862480878829956E-2</v>
      </c>
      <c r="H127">
        <v>6.9415182806551456E-3</v>
      </c>
      <c r="I127">
        <v>2.0626194775104523E-2</v>
      </c>
      <c r="J127">
        <v>0.14805665612220764</v>
      </c>
      <c r="K127">
        <v>7.7065795660018921E-2</v>
      </c>
      <c r="L127">
        <v>0.33476364612579346</v>
      </c>
      <c r="M127" s="3">
        <f t="shared" si="7"/>
        <v>0.65531629184260964</v>
      </c>
      <c r="N127">
        <f t="shared" si="8"/>
        <v>0.10355683465157739</v>
      </c>
      <c r="O127">
        <f t="shared" si="9"/>
        <v>1.0592622779356022E-2</v>
      </c>
      <c r="P127">
        <f t="shared" si="10"/>
        <v>3.1475174708548846E-2</v>
      </c>
      <c r="Q127">
        <f t="shared" si="11"/>
        <v>0.22593159664305598</v>
      </c>
      <c r="R127">
        <f t="shared" si="12"/>
        <v>0.11760091519062701</v>
      </c>
      <c r="S127">
        <f t="shared" si="13"/>
        <v>0.51084285602683477</v>
      </c>
    </row>
    <row r="128" spans="1:19">
      <c r="A128" s="6" t="s">
        <v>10</v>
      </c>
      <c r="B128" s="5">
        <v>9.6999999999999993</v>
      </c>
      <c r="C128" s="4" t="s">
        <v>38</v>
      </c>
      <c r="D128" s="5">
        <v>2</v>
      </c>
      <c r="E128">
        <v>1647</v>
      </c>
      <c r="G128">
        <v>6.0013461858034134E-2</v>
      </c>
      <c r="H128">
        <v>1.0772900655865669E-2</v>
      </c>
      <c r="I128">
        <v>2.2472066804766655E-2</v>
      </c>
      <c r="J128">
        <v>0.13978412747383118</v>
      </c>
      <c r="K128">
        <v>7.6483480632305145E-2</v>
      </c>
      <c r="L128">
        <v>0.3130442202091217</v>
      </c>
      <c r="M128" s="3">
        <f t="shared" si="7"/>
        <v>0.62257025763392448</v>
      </c>
      <c r="N128">
        <f t="shared" si="8"/>
        <v>9.6396288004690481E-2</v>
      </c>
      <c r="O128">
        <f t="shared" si="9"/>
        <v>1.7303911524472804E-2</v>
      </c>
      <c r="P128">
        <f t="shared" si="10"/>
        <v>3.6095631825027501E-2</v>
      </c>
      <c r="Q128">
        <f t="shared" si="11"/>
        <v>0.22452747422448374</v>
      </c>
      <c r="R128">
        <f t="shared" si="12"/>
        <v>0.12285116369513101</v>
      </c>
      <c r="S128">
        <f t="shared" si="13"/>
        <v>0.50282553072619451</v>
      </c>
    </row>
    <row r="129" spans="1:19">
      <c r="A129" s="6" t="s">
        <v>10</v>
      </c>
      <c r="B129" s="5">
        <v>24.7</v>
      </c>
      <c r="C129" s="4" t="s">
        <v>38</v>
      </c>
      <c r="D129" s="5">
        <v>3</v>
      </c>
      <c r="E129">
        <v>1648</v>
      </c>
      <c r="G129">
        <v>5.9276334941387177E-2</v>
      </c>
      <c r="H129">
        <v>6.5997536294162273E-3</v>
      </c>
      <c r="I129">
        <v>2.1911382675170898E-2</v>
      </c>
      <c r="J129">
        <v>0.12818209826946259</v>
      </c>
      <c r="K129">
        <v>7.8941911458969116E-2</v>
      </c>
      <c r="L129">
        <v>0.31373968720436096</v>
      </c>
      <c r="M129" s="3">
        <f t="shared" si="7"/>
        <v>0.60865116817876697</v>
      </c>
      <c r="N129">
        <f t="shared" si="8"/>
        <v>9.738966758045739E-2</v>
      </c>
      <c r="O129">
        <f t="shared" si="9"/>
        <v>1.0843244824723335E-2</v>
      </c>
      <c r="P129">
        <f t="shared" si="10"/>
        <v>3.599990244122115E-2</v>
      </c>
      <c r="Q129">
        <f t="shared" si="11"/>
        <v>0.21060026657471922</v>
      </c>
      <c r="R129">
        <f t="shared" si="12"/>
        <v>0.12969976167988406</v>
      </c>
      <c r="S129">
        <f t="shared" si="13"/>
        <v>0.5154671568989948</v>
      </c>
    </row>
    <row r="130" spans="1:19">
      <c r="A130" s="6" t="s">
        <v>10</v>
      </c>
      <c r="B130" s="5">
        <v>54.6</v>
      </c>
      <c r="C130" s="4" t="s">
        <v>38</v>
      </c>
      <c r="D130" s="5">
        <v>4</v>
      </c>
      <c r="E130">
        <v>1654</v>
      </c>
      <c r="G130">
        <v>1.1438816785812378E-2</v>
      </c>
      <c r="H130">
        <v>0</v>
      </c>
      <c r="I130">
        <v>1.2237546965479851E-2</v>
      </c>
      <c r="J130">
        <v>3.986000269651413E-2</v>
      </c>
      <c r="K130">
        <v>6.8802520632743835E-2</v>
      </c>
      <c r="L130">
        <v>6.1965212225914001E-2</v>
      </c>
      <c r="M130" s="3">
        <f t="shared" si="7"/>
        <v>0.1943040993064642</v>
      </c>
      <c r="N130">
        <f t="shared" si="8"/>
        <v>5.8870692006197045E-2</v>
      </c>
      <c r="O130">
        <f t="shared" si="9"/>
        <v>0</v>
      </c>
      <c r="P130">
        <f t="shared" si="10"/>
        <v>6.2981414232431102E-2</v>
      </c>
      <c r="Q130">
        <f t="shared" si="11"/>
        <v>0.20514236621248705</v>
      </c>
      <c r="R130">
        <f t="shared" si="12"/>
        <v>0.35409711312485359</v>
      </c>
      <c r="S130">
        <f t="shared" si="13"/>
        <v>0.31890841442403123</v>
      </c>
    </row>
    <row r="131" spans="1:19">
      <c r="A131" s="6" t="s">
        <v>10</v>
      </c>
      <c r="B131" s="5">
        <v>75.400000000000006</v>
      </c>
      <c r="C131" s="4" t="s">
        <v>38</v>
      </c>
      <c r="D131" s="5">
        <v>5</v>
      </c>
      <c r="E131">
        <v>1655</v>
      </c>
      <c r="G131">
        <v>5.9844255447387695E-3</v>
      </c>
      <c r="H131">
        <v>0</v>
      </c>
      <c r="I131">
        <v>0</v>
      </c>
      <c r="J131">
        <v>1.8209321424365044E-2</v>
      </c>
      <c r="K131">
        <v>6.2077458947896957E-2</v>
      </c>
      <c r="L131">
        <v>4.3419785797595978E-2</v>
      </c>
      <c r="M131" s="3">
        <f t="shared" ref="M131:M194" si="14">SUM(G131:L131)</f>
        <v>0.12969099171459675</v>
      </c>
      <c r="N131">
        <f t="shared" ref="N131:N194" si="15">G131/M131</f>
        <v>4.6143725679177003E-2</v>
      </c>
      <c r="O131">
        <f t="shared" ref="O131:O194" si="16">H131/M131</f>
        <v>0</v>
      </c>
      <c r="P131">
        <f t="shared" ref="P131:P194" si="17">I131/M131</f>
        <v>0</v>
      </c>
      <c r="Q131">
        <f t="shared" ref="Q131:Q194" si="18">J131/M131</f>
        <v>0.14040544515564515</v>
      </c>
      <c r="R131">
        <f t="shared" ref="R131:R194" si="19">K131/M131</f>
        <v>0.47865667558859548</v>
      </c>
      <c r="S131">
        <f t="shared" ref="S131:S194" si="20">L131/M131</f>
        <v>0.33479415357658238</v>
      </c>
    </row>
    <row r="132" spans="1:19">
      <c r="A132" s="6" t="s">
        <v>10</v>
      </c>
      <c r="B132" s="5">
        <v>100.5</v>
      </c>
      <c r="C132" s="4" t="s">
        <v>38</v>
      </c>
      <c r="D132" s="5">
        <v>6</v>
      </c>
      <c r="E132">
        <v>1656</v>
      </c>
      <c r="G132">
        <v>1.2042072512485902E-6</v>
      </c>
      <c r="H132">
        <v>8.3388960092634079E-7</v>
      </c>
      <c r="I132">
        <v>3.2679311061656335E-6</v>
      </c>
      <c r="J132">
        <v>4.1550253517925739E-3</v>
      </c>
      <c r="K132">
        <v>1.4907017350196838E-2</v>
      </c>
      <c r="L132">
        <v>2.0313793793320656E-2</v>
      </c>
      <c r="M132" s="3">
        <f t="shared" si="14"/>
        <v>3.9381142523268409E-2</v>
      </c>
      <c r="N132">
        <f t="shared" si="15"/>
        <v>3.057827107319404E-5</v>
      </c>
      <c r="O132">
        <f t="shared" si="16"/>
        <v>2.1174845306573718E-5</v>
      </c>
      <c r="P132">
        <f t="shared" si="17"/>
        <v>8.2982130450754988E-5</v>
      </c>
      <c r="Q132">
        <f t="shared" si="18"/>
        <v>0.1055079940694349</v>
      </c>
      <c r="R132">
        <f t="shared" si="19"/>
        <v>0.37853186563566571</v>
      </c>
      <c r="S132">
        <f t="shared" si="20"/>
        <v>0.51582540504806884</v>
      </c>
    </row>
    <row r="133" spans="1:19">
      <c r="A133" s="6" t="s">
        <v>10</v>
      </c>
      <c r="B133" s="5">
        <v>1.8</v>
      </c>
      <c r="C133" s="4" t="s">
        <v>39</v>
      </c>
      <c r="D133" s="5">
        <v>1</v>
      </c>
      <c r="E133">
        <v>1768</v>
      </c>
      <c r="G133">
        <v>1.4977306127548218E-2</v>
      </c>
      <c r="H133">
        <v>0</v>
      </c>
      <c r="I133">
        <v>8.190864697098732E-3</v>
      </c>
      <c r="J133">
        <v>3.4352608025074005E-2</v>
      </c>
      <c r="K133">
        <v>8.2959167659282684E-2</v>
      </c>
      <c r="L133">
        <v>7.20624178647995E-2</v>
      </c>
      <c r="M133" s="3">
        <f t="shared" si="14"/>
        <v>0.21254236437380314</v>
      </c>
      <c r="N133">
        <f t="shared" si="15"/>
        <v>7.0467392096981121E-2</v>
      </c>
      <c r="O133">
        <f t="shared" si="16"/>
        <v>0</v>
      </c>
      <c r="P133">
        <f t="shared" si="17"/>
        <v>3.8537562717112103E-2</v>
      </c>
      <c r="Q133">
        <f t="shared" si="18"/>
        <v>0.16162710961781382</v>
      </c>
      <c r="R133">
        <f t="shared" si="19"/>
        <v>0.39031826856588692</v>
      </c>
      <c r="S133">
        <f t="shared" si="20"/>
        <v>0.33904966700220607</v>
      </c>
    </row>
    <row r="134" spans="1:19">
      <c r="A134" s="6" t="s">
        <v>10</v>
      </c>
      <c r="B134" s="5">
        <v>9.9</v>
      </c>
      <c r="C134" s="4" t="s">
        <v>39</v>
      </c>
      <c r="D134" s="5">
        <v>2</v>
      </c>
      <c r="E134">
        <v>1777</v>
      </c>
      <c r="G134">
        <v>1.258885208517313E-2</v>
      </c>
      <c r="H134">
        <v>2.5567169359419495E-5</v>
      </c>
      <c r="I134">
        <v>6.6894018091261387E-3</v>
      </c>
      <c r="J134">
        <v>2.1431734785437584E-2</v>
      </c>
      <c r="K134">
        <v>8.5972703993320465E-2</v>
      </c>
      <c r="L134">
        <v>5.9105504304170609E-2</v>
      </c>
      <c r="M134" s="3">
        <f t="shared" si="14"/>
        <v>0.18581376414658735</v>
      </c>
      <c r="N134">
        <f t="shared" si="15"/>
        <v>6.7749836202886785E-2</v>
      </c>
      <c r="O134">
        <f t="shared" si="16"/>
        <v>1.3759566992706585E-4</v>
      </c>
      <c r="P134">
        <f t="shared" si="17"/>
        <v>3.600057207736726E-2</v>
      </c>
      <c r="Q134">
        <f t="shared" si="18"/>
        <v>0.11533986668786397</v>
      </c>
      <c r="R134">
        <f t="shared" si="19"/>
        <v>0.462682107475618</v>
      </c>
      <c r="S134">
        <f t="shared" si="20"/>
        <v>0.31809002188633689</v>
      </c>
    </row>
    <row r="135" spans="1:19">
      <c r="A135" s="6" t="s">
        <v>10</v>
      </c>
      <c r="B135" s="5">
        <v>25</v>
      </c>
      <c r="C135" s="4" t="s">
        <v>39</v>
      </c>
      <c r="D135" s="5">
        <v>3</v>
      </c>
      <c r="E135">
        <v>1779</v>
      </c>
      <c r="G135">
        <v>1.231742836534977E-2</v>
      </c>
      <c r="H135">
        <v>0</v>
      </c>
      <c r="I135">
        <v>7.3473849333822727E-3</v>
      </c>
      <c r="J135">
        <v>2.5200242176651955E-2</v>
      </c>
      <c r="K135">
        <v>7.4907891452312469E-2</v>
      </c>
      <c r="L135">
        <v>5.0683304667472839E-2</v>
      </c>
      <c r="M135" s="3">
        <f t="shared" si="14"/>
        <v>0.17045625159516931</v>
      </c>
      <c r="N135">
        <f t="shared" si="15"/>
        <v>7.2261523118573867E-2</v>
      </c>
      <c r="O135">
        <f t="shared" si="16"/>
        <v>0</v>
      </c>
      <c r="P135">
        <f t="shared" si="17"/>
        <v>4.3104226830190932E-2</v>
      </c>
      <c r="Q135">
        <f t="shared" si="18"/>
        <v>0.14783994098674716</v>
      </c>
      <c r="R135">
        <f t="shared" si="19"/>
        <v>0.43945523118868901</v>
      </c>
      <c r="S135">
        <f t="shared" si="20"/>
        <v>0.29733907787579905</v>
      </c>
    </row>
    <row r="136" spans="1:19">
      <c r="A136" s="6" t="s">
        <v>10</v>
      </c>
      <c r="B136" s="5">
        <v>50.2</v>
      </c>
      <c r="C136" s="4" t="s">
        <v>39</v>
      </c>
      <c r="D136" s="5">
        <v>4</v>
      </c>
      <c r="E136">
        <v>1784</v>
      </c>
      <c r="G136">
        <v>0</v>
      </c>
      <c r="H136">
        <v>0</v>
      </c>
      <c r="I136">
        <v>5.1344707608222961E-3</v>
      </c>
      <c r="J136">
        <v>9.6349483355879784E-3</v>
      </c>
      <c r="K136">
        <v>5.3091350942850113E-2</v>
      </c>
      <c r="L136">
        <v>8.7813735008239746E-3</v>
      </c>
      <c r="M136" s="3">
        <f t="shared" si="14"/>
        <v>7.6642143540084362E-2</v>
      </c>
      <c r="N136">
        <f t="shared" si="15"/>
        <v>0</v>
      </c>
      <c r="O136">
        <f t="shared" si="16"/>
        <v>0</v>
      </c>
      <c r="P136">
        <f t="shared" si="17"/>
        <v>6.6992786522690778E-2</v>
      </c>
      <c r="Q136">
        <f t="shared" si="18"/>
        <v>0.12571345072765136</v>
      </c>
      <c r="R136">
        <f t="shared" si="19"/>
        <v>0.69271745922767647</v>
      </c>
      <c r="S136">
        <f t="shared" si="20"/>
        <v>0.11457630352198143</v>
      </c>
    </row>
    <row r="137" spans="1:19">
      <c r="A137" s="6" t="s">
        <v>10</v>
      </c>
      <c r="B137" s="5">
        <v>74.7</v>
      </c>
      <c r="C137" s="4" t="s">
        <v>39</v>
      </c>
      <c r="D137" s="5">
        <v>5</v>
      </c>
      <c r="E137">
        <v>1786</v>
      </c>
      <c r="G137">
        <v>1.6706340829841793E-5</v>
      </c>
      <c r="H137">
        <v>1.7304075299762189E-5</v>
      </c>
      <c r="I137">
        <v>1.3626625295728445E-3</v>
      </c>
      <c r="J137">
        <v>0</v>
      </c>
      <c r="K137">
        <v>3.7441007792949677E-2</v>
      </c>
      <c r="L137">
        <v>6.8070166744291782E-3</v>
      </c>
      <c r="M137" s="3">
        <f t="shared" si="14"/>
        <v>4.5644697413081303E-2</v>
      </c>
      <c r="N137">
        <f t="shared" si="15"/>
        <v>3.6600835971483352E-4</v>
      </c>
      <c r="O137">
        <f t="shared" si="16"/>
        <v>3.79103735602879E-4</v>
      </c>
      <c r="P137">
        <f t="shared" si="17"/>
        <v>2.9853687433632092E-2</v>
      </c>
      <c r="Q137">
        <f t="shared" si="18"/>
        <v>0</v>
      </c>
      <c r="R137">
        <f t="shared" si="19"/>
        <v>0.82027069769158922</v>
      </c>
      <c r="S137">
        <f t="shared" si="20"/>
        <v>0.14913050277946102</v>
      </c>
    </row>
    <row r="138" spans="1:19">
      <c r="A138" s="6" t="s">
        <v>10</v>
      </c>
      <c r="B138" s="5">
        <v>99.9</v>
      </c>
      <c r="C138" s="4" t="s">
        <v>39</v>
      </c>
      <c r="D138" s="5">
        <v>6</v>
      </c>
      <c r="E138">
        <v>1787</v>
      </c>
      <c r="G138">
        <v>0</v>
      </c>
      <c r="H138">
        <v>0</v>
      </c>
      <c r="I138">
        <v>0</v>
      </c>
      <c r="J138">
        <v>5.3228954784572124E-3</v>
      </c>
      <c r="K138">
        <v>0</v>
      </c>
      <c r="L138">
        <v>1.0710466653108597E-2</v>
      </c>
      <c r="M138" s="3">
        <f t="shared" si="14"/>
        <v>1.6033362131565809E-2</v>
      </c>
      <c r="N138">
        <f t="shared" si="15"/>
        <v>0</v>
      </c>
      <c r="O138">
        <f t="shared" si="16"/>
        <v>0</v>
      </c>
      <c r="P138">
        <f t="shared" si="17"/>
        <v>0</v>
      </c>
      <c r="Q138">
        <f t="shared" si="18"/>
        <v>0.33198872667995938</v>
      </c>
      <c r="R138">
        <f t="shared" si="19"/>
        <v>0</v>
      </c>
      <c r="S138">
        <f t="shared" si="20"/>
        <v>0.66801127332004062</v>
      </c>
    </row>
    <row r="139" spans="1:19">
      <c r="A139" s="6" t="s">
        <v>10</v>
      </c>
      <c r="B139" s="5">
        <v>1.9</v>
      </c>
      <c r="C139" s="4" t="s">
        <v>40</v>
      </c>
      <c r="D139" s="5">
        <v>1</v>
      </c>
      <c r="E139">
        <v>1884</v>
      </c>
      <c r="G139">
        <v>1.8103433772921562E-2</v>
      </c>
      <c r="H139">
        <v>2.5535000022500753E-3</v>
      </c>
      <c r="I139">
        <v>7.4826418422162533E-3</v>
      </c>
      <c r="J139">
        <v>3.3180203754454851E-3</v>
      </c>
      <c r="K139">
        <v>5.414918065071106E-2</v>
      </c>
      <c r="L139">
        <v>1.9466143101453781E-2</v>
      </c>
      <c r="M139" s="3">
        <f t="shared" si="14"/>
        <v>0.10507291974499822</v>
      </c>
      <c r="N139">
        <f t="shared" si="15"/>
        <v>0.17229400131696007</v>
      </c>
      <c r="O139">
        <f t="shared" si="16"/>
        <v>2.4302170420762763E-2</v>
      </c>
      <c r="P139">
        <f t="shared" si="17"/>
        <v>7.1213799524900409E-2</v>
      </c>
      <c r="Q139">
        <f t="shared" si="18"/>
        <v>3.1578263776223206E-2</v>
      </c>
      <c r="R139">
        <f t="shared" si="19"/>
        <v>0.51534858631630176</v>
      </c>
      <c r="S139">
        <f t="shared" si="20"/>
        <v>0.18526317864485181</v>
      </c>
    </row>
    <row r="140" spans="1:19">
      <c r="A140" s="6" t="s">
        <v>10</v>
      </c>
      <c r="B140" s="5">
        <v>10.3</v>
      </c>
      <c r="C140" s="4" t="s">
        <v>40</v>
      </c>
      <c r="D140" s="5">
        <v>2</v>
      </c>
      <c r="E140">
        <v>1887</v>
      </c>
      <c r="G140">
        <v>8.5455942898988724E-3</v>
      </c>
      <c r="H140">
        <v>0</v>
      </c>
      <c r="I140">
        <v>7.1384874172508717E-3</v>
      </c>
      <c r="J140">
        <v>0</v>
      </c>
      <c r="K140">
        <v>7.0359766483306885E-2</v>
      </c>
      <c r="L140">
        <v>2.125898003578186E-2</v>
      </c>
      <c r="M140" s="3">
        <f t="shared" si="14"/>
        <v>0.10730282822623849</v>
      </c>
      <c r="N140">
        <f t="shared" si="15"/>
        <v>7.9639972507353163E-2</v>
      </c>
      <c r="O140">
        <f t="shared" si="16"/>
        <v>0</v>
      </c>
      <c r="P140">
        <f t="shared" si="17"/>
        <v>6.6526554194825172E-2</v>
      </c>
      <c r="Q140">
        <f t="shared" si="18"/>
        <v>0</v>
      </c>
      <c r="R140">
        <f t="shared" si="19"/>
        <v>0.65571213402651007</v>
      </c>
      <c r="S140">
        <f t="shared" si="20"/>
        <v>0.19812133927131154</v>
      </c>
    </row>
    <row r="141" spans="1:19">
      <c r="A141" s="6" t="s">
        <v>10</v>
      </c>
      <c r="B141" s="5">
        <v>24.9</v>
      </c>
      <c r="C141" s="4" t="s">
        <v>40</v>
      </c>
      <c r="D141" s="5">
        <v>3</v>
      </c>
      <c r="E141">
        <v>1890</v>
      </c>
      <c r="G141">
        <v>1.3139258953742683E-5</v>
      </c>
      <c r="H141">
        <v>7.8662123996764421E-6</v>
      </c>
      <c r="I141">
        <v>7.4702552519738674E-3</v>
      </c>
      <c r="J141">
        <v>1.0682040825486183E-2</v>
      </c>
      <c r="K141">
        <v>5.7301074266433716E-2</v>
      </c>
      <c r="L141">
        <v>2.0498864352703094E-2</v>
      </c>
      <c r="M141" s="3">
        <f t="shared" si="14"/>
        <v>9.597324016795028E-2</v>
      </c>
      <c r="N141">
        <f t="shared" si="15"/>
        <v>1.3690544292085352E-4</v>
      </c>
      <c r="O141">
        <f t="shared" si="16"/>
        <v>8.196255941667497E-5</v>
      </c>
      <c r="P141">
        <f t="shared" si="17"/>
        <v>7.7836855762097285E-2</v>
      </c>
      <c r="Q141">
        <f t="shared" si="18"/>
        <v>0.11130228391573457</v>
      </c>
      <c r="R141">
        <f t="shared" si="19"/>
        <v>0.59705261764798767</v>
      </c>
      <c r="S141">
        <f t="shared" si="20"/>
        <v>0.21358937467184289</v>
      </c>
    </row>
    <row r="142" spans="1:19">
      <c r="A142" s="6" t="s">
        <v>10</v>
      </c>
      <c r="B142" s="5">
        <v>49.8</v>
      </c>
      <c r="C142" s="4" t="s">
        <v>40</v>
      </c>
      <c r="D142" s="5">
        <v>4</v>
      </c>
      <c r="E142">
        <v>1893</v>
      </c>
      <c r="G142">
        <v>5.2506216889014468E-5</v>
      </c>
      <c r="H142">
        <v>5.3747447964269668E-5</v>
      </c>
      <c r="I142">
        <v>4.4923541136085987E-3</v>
      </c>
      <c r="J142">
        <v>0</v>
      </c>
      <c r="K142">
        <v>4.382646456360817E-2</v>
      </c>
      <c r="L142">
        <v>1.1521224863827229E-2</v>
      </c>
      <c r="M142" s="3">
        <f t="shared" si="14"/>
        <v>5.9946297205897281E-2</v>
      </c>
      <c r="N142">
        <f t="shared" si="15"/>
        <v>8.7588757498518381E-4</v>
      </c>
      <c r="O142">
        <f t="shared" si="16"/>
        <v>8.9659329215386815E-4</v>
      </c>
      <c r="P142">
        <f t="shared" si="17"/>
        <v>7.4939643030473263E-2</v>
      </c>
      <c r="Q142">
        <f t="shared" si="18"/>
        <v>0</v>
      </c>
      <c r="R142">
        <f t="shared" si="19"/>
        <v>0.73109544052533559</v>
      </c>
      <c r="S142">
        <f t="shared" si="20"/>
        <v>0.19219243557705204</v>
      </c>
    </row>
    <row r="143" spans="1:19">
      <c r="A143" s="6" t="s">
        <v>10</v>
      </c>
      <c r="B143" s="5">
        <v>74.7</v>
      </c>
      <c r="C143" s="4" t="s">
        <v>40</v>
      </c>
      <c r="D143" s="5">
        <v>5</v>
      </c>
      <c r="E143">
        <v>1897</v>
      </c>
      <c r="G143">
        <v>1.8652779544936493E-5</v>
      </c>
      <c r="H143">
        <v>1.9174400222254917E-5</v>
      </c>
      <c r="I143">
        <v>2.1971776150166988E-3</v>
      </c>
      <c r="J143">
        <v>1.0708309710025787E-3</v>
      </c>
      <c r="K143">
        <v>4.4032305479049683E-2</v>
      </c>
      <c r="L143">
        <v>3.1894452404230833E-3</v>
      </c>
      <c r="M143" s="3">
        <f t="shared" si="14"/>
        <v>5.0527586485259235E-2</v>
      </c>
      <c r="N143">
        <f t="shared" si="15"/>
        <v>3.6916031107834922E-4</v>
      </c>
      <c r="O143">
        <f t="shared" si="16"/>
        <v>3.7948379402306893E-4</v>
      </c>
      <c r="P143">
        <f t="shared" si="17"/>
        <v>4.3484713358665897E-2</v>
      </c>
      <c r="Q143">
        <f t="shared" si="18"/>
        <v>2.1192996647781299E-2</v>
      </c>
      <c r="R143">
        <f t="shared" si="19"/>
        <v>0.87145079632678546</v>
      </c>
      <c r="S143">
        <f t="shared" si="20"/>
        <v>6.3122849561665931E-2</v>
      </c>
    </row>
    <row r="144" spans="1:19">
      <c r="A144" s="6" t="s">
        <v>10</v>
      </c>
      <c r="B144" s="5">
        <v>100</v>
      </c>
      <c r="C144" s="4" t="s">
        <v>40</v>
      </c>
      <c r="D144" s="5">
        <v>6</v>
      </c>
      <c r="E144">
        <v>1899</v>
      </c>
      <c r="G144">
        <v>4.7198459469655063E-6</v>
      </c>
      <c r="H144">
        <v>3.4310053251829231E-6</v>
      </c>
      <c r="I144">
        <v>1.5250019714585505E-5</v>
      </c>
      <c r="J144">
        <v>3.9588934741914272E-3</v>
      </c>
      <c r="K144">
        <v>0</v>
      </c>
      <c r="L144">
        <v>4.5669977553188801E-3</v>
      </c>
      <c r="M144" s="3">
        <f t="shared" si="14"/>
        <v>8.5492921004970412E-3</v>
      </c>
      <c r="N144">
        <f t="shared" si="15"/>
        <v>5.5207447487858117E-4</v>
      </c>
      <c r="O144">
        <f t="shared" si="16"/>
        <v>4.0132039996427897E-4</v>
      </c>
      <c r="P144">
        <f t="shared" si="17"/>
        <v>1.7837757249748076E-3</v>
      </c>
      <c r="Q144">
        <f t="shared" si="18"/>
        <v>0.46306681625268881</v>
      </c>
      <c r="R144">
        <f t="shared" si="19"/>
        <v>0</v>
      </c>
      <c r="S144">
        <f t="shared" si="20"/>
        <v>0.53419601314749354</v>
      </c>
    </row>
    <row r="145" spans="1:19">
      <c r="A145" s="6" t="s">
        <v>10</v>
      </c>
      <c r="B145" s="5">
        <v>9.6999999999999993</v>
      </c>
      <c r="C145" s="4" t="s">
        <v>41</v>
      </c>
      <c r="D145" s="5">
        <v>2</v>
      </c>
      <c r="E145">
        <v>1932</v>
      </c>
      <c r="G145">
        <v>6.3120737671852112E-2</v>
      </c>
      <c r="H145">
        <v>4.8493761569261551E-3</v>
      </c>
      <c r="I145">
        <v>2.2594243288040161E-2</v>
      </c>
      <c r="J145">
        <v>0.10124816745519638</v>
      </c>
      <c r="K145">
        <v>0.11014527082443237</v>
      </c>
      <c r="L145">
        <v>0.28414216637611389</v>
      </c>
      <c r="M145" s="3">
        <f t="shared" si="14"/>
        <v>0.58609996177256107</v>
      </c>
      <c r="N145">
        <f t="shared" si="15"/>
        <v>0.10769619824057661</v>
      </c>
      <c r="O145">
        <f t="shared" si="16"/>
        <v>8.273974532023564E-3</v>
      </c>
      <c r="P145">
        <f t="shared" si="17"/>
        <v>3.8550153150851023E-2</v>
      </c>
      <c r="Q145">
        <f t="shared" si="18"/>
        <v>0.17274897467829253</v>
      </c>
      <c r="R145">
        <f t="shared" si="19"/>
        <v>0.18792915544869934</v>
      </c>
      <c r="S145">
        <f t="shared" si="20"/>
        <v>0.48480154394955693</v>
      </c>
    </row>
    <row r="146" spans="1:19">
      <c r="A146" s="6" t="s">
        <v>10</v>
      </c>
      <c r="B146" s="5">
        <v>2.2000000000000002</v>
      </c>
      <c r="C146" s="4" t="s">
        <v>42</v>
      </c>
      <c r="D146" s="5">
        <v>1</v>
      </c>
      <c r="E146">
        <v>1967</v>
      </c>
      <c r="G146">
        <v>7.2001092135906219E-2</v>
      </c>
      <c r="H146">
        <v>3.4080925397574902E-3</v>
      </c>
      <c r="I146">
        <v>2.0096965134143829E-2</v>
      </c>
      <c r="J146">
        <v>0.18239596486091614</v>
      </c>
      <c r="K146">
        <v>9.7376823425292969E-2</v>
      </c>
      <c r="L146">
        <v>0.32406753301620483</v>
      </c>
      <c r="M146" s="3">
        <f t="shared" si="14"/>
        <v>0.69934647111222148</v>
      </c>
      <c r="N146">
        <f t="shared" si="15"/>
        <v>0.10295482298122939</v>
      </c>
      <c r="O146">
        <f t="shared" si="16"/>
        <v>4.8732533594362075E-3</v>
      </c>
      <c r="P146">
        <f t="shared" si="17"/>
        <v>2.8736779213573732E-2</v>
      </c>
      <c r="Q146">
        <f t="shared" si="18"/>
        <v>0.26080915882915456</v>
      </c>
      <c r="R146">
        <f t="shared" si="19"/>
        <v>0.13923974374307993</v>
      </c>
      <c r="S146">
        <f t="shared" si="20"/>
        <v>0.46338624187352617</v>
      </c>
    </row>
    <row r="147" spans="1:19">
      <c r="A147" s="6" t="s">
        <v>10</v>
      </c>
      <c r="B147" s="5">
        <v>10</v>
      </c>
      <c r="C147" s="4" t="s">
        <v>42</v>
      </c>
      <c r="D147" s="5">
        <v>2</v>
      </c>
      <c r="E147">
        <v>1968</v>
      </c>
      <c r="G147">
        <v>4.906044527888298E-2</v>
      </c>
      <c r="H147">
        <v>3.735304344445467E-3</v>
      </c>
      <c r="I147">
        <v>1.5100694261491299E-2</v>
      </c>
      <c r="J147">
        <v>0.11359500139951706</v>
      </c>
      <c r="K147">
        <v>8.656591922044754E-2</v>
      </c>
      <c r="L147">
        <v>0.22662900388240814</v>
      </c>
      <c r="M147" s="3">
        <f t="shared" si="14"/>
        <v>0.49468636838719249</v>
      </c>
      <c r="N147">
        <f t="shared" si="15"/>
        <v>9.9174847770382116E-2</v>
      </c>
      <c r="O147">
        <f t="shared" si="16"/>
        <v>7.5508535976512563E-3</v>
      </c>
      <c r="P147">
        <f t="shared" si="17"/>
        <v>3.0525794172828188E-2</v>
      </c>
      <c r="Q147">
        <f t="shared" si="18"/>
        <v>0.22963034491907794</v>
      </c>
      <c r="R147">
        <f t="shared" si="19"/>
        <v>0.17499151937959231</v>
      </c>
      <c r="S147">
        <f t="shared" si="20"/>
        <v>0.45812664016046817</v>
      </c>
    </row>
    <row r="148" spans="1:19">
      <c r="A148" s="6" t="s">
        <v>10</v>
      </c>
      <c r="B148" s="5">
        <v>24.9</v>
      </c>
      <c r="C148" s="4" t="s">
        <v>42</v>
      </c>
      <c r="D148" s="5">
        <v>3</v>
      </c>
      <c r="E148">
        <v>1976</v>
      </c>
      <c r="G148">
        <v>6.6365577280521393E-2</v>
      </c>
      <c r="H148">
        <v>3.6282583605498075E-3</v>
      </c>
      <c r="I148">
        <v>2.0144479349255562E-2</v>
      </c>
      <c r="J148">
        <v>0.13841512799263</v>
      </c>
      <c r="K148">
        <v>9.8440103232860565E-2</v>
      </c>
      <c r="L148">
        <v>0.28230690956115723</v>
      </c>
      <c r="M148" s="3">
        <f t="shared" si="14"/>
        <v>0.60930045577697456</v>
      </c>
      <c r="N148">
        <f t="shared" si="15"/>
        <v>0.10892093818622307</v>
      </c>
      <c r="O148">
        <f t="shared" si="16"/>
        <v>5.9547934457444066E-3</v>
      </c>
      <c r="P148">
        <f t="shared" si="17"/>
        <v>3.3061651535394802E-2</v>
      </c>
      <c r="Q148">
        <f t="shared" si="18"/>
        <v>0.22717056368540584</v>
      </c>
      <c r="R148">
        <f t="shared" si="19"/>
        <v>0.16156249728605671</v>
      </c>
      <c r="S148">
        <f t="shared" si="20"/>
        <v>0.46332955586117519</v>
      </c>
    </row>
    <row r="149" spans="1:19">
      <c r="A149" s="6" t="s">
        <v>10</v>
      </c>
      <c r="B149" s="5">
        <v>50.1</v>
      </c>
      <c r="C149" s="4" t="s">
        <v>42</v>
      </c>
      <c r="D149" s="5">
        <v>4</v>
      </c>
      <c r="E149">
        <v>1977</v>
      </c>
      <c r="G149">
        <v>1.1160831898450851E-2</v>
      </c>
      <c r="H149">
        <v>0</v>
      </c>
      <c r="I149">
        <v>0</v>
      </c>
      <c r="J149">
        <v>5.5256854742765427E-2</v>
      </c>
      <c r="K149">
        <v>7.7808506786823273E-2</v>
      </c>
      <c r="L149">
        <v>6.7401520907878876E-2</v>
      </c>
      <c r="M149" s="3">
        <f t="shared" si="14"/>
        <v>0.21162771433591843</v>
      </c>
      <c r="N149">
        <f t="shared" si="15"/>
        <v>5.273804488922075E-2</v>
      </c>
      <c r="O149">
        <f t="shared" si="16"/>
        <v>0</v>
      </c>
      <c r="P149">
        <f t="shared" si="17"/>
        <v>0</v>
      </c>
      <c r="Q149">
        <f t="shared" si="18"/>
        <v>0.26110405679218252</v>
      </c>
      <c r="R149">
        <f t="shared" si="19"/>
        <v>0.36766690521127676</v>
      </c>
      <c r="S149">
        <f t="shared" si="20"/>
        <v>0.31849099310731999</v>
      </c>
    </row>
    <row r="150" spans="1:19">
      <c r="A150" s="6" t="s">
        <v>10</v>
      </c>
      <c r="B150" s="5">
        <v>74.900000000000006</v>
      </c>
      <c r="C150" s="4" t="s">
        <v>42</v>
      </c>
      <c r="D150" s="5">
        <v>5</v>
      </c>
      <c r="E150">
        <v>1982</v>
      </c>
      <c r="G150">
        <v>3.3154338598251343E-2</v>
      </c>
      <c r="H150">
        <v>1.0214569192612544E-4</v>
      </c>
      <c r="I150">
        <v>1.4221645891666412E-2</v>
      </c>
      <c r="J150">
        <v>0.11840598285198212</v>
      </c>
      <c r="K150">
        <v>9.1510213911533356E-2</v>
      </c>
      <c r="L150">
        <v>0.24983087182044983</v>
      </c>
      <c r="M150" s="3">
        <f t="shared" si="14"/>
        <v>0.50722519876580918</v>
      </c>
      <c r="N150">
        <f t="shared" si="15"/>
        <v>6.5364139397891041E-2</v>
      </c>
      <c r="O150">
        <f t="shared" si="16"/>
        <v>2.013813433848879E-4</v>
      </c>
      <c r="P150">
        <f t="shared" si="17"/>
        <v>2.8038129663650022E-2</v>
      </c>
      <c r="Q150">
        <f t="shared" si="18"/>
        <v>0.23343868392203304</v>
      </c>
      <c r="R150">
        <f t="shared" si="19"/>
        <v>0.18041338272269969</v>
      </c>
      <c r="S150">
        <f t="shared" si="20"/>
        <v>0.49254428295034131</v>
      </c>
    </row>
    <row r="151" spans="1:19">
      <c r="A151" s="6" t="s">
        <v>10</v>
      </c>
      <c r="B151" s="5">
        <v>100.5</v>
      </c>
      <c r="C151" s="4" t="s">
        <v>42</v>
      </c>
      <c r="D151" s="5">
        <v>6</v>
      </c>
      <c r="E151">
        <v>1983</v>
      </c>
      <c r="G151">
        <v>1.1820529587566853E-2</v>
      </c>
      <c r="H151">
        <v>0</v>
      </c>
      <c r="I151">
        <v>0</v>
      </c>
      <c r="J151">
        <v>6.1152740381658077E-3</v>
      </c>
      <c r="K151">
        <v>2.6186227798461914E-2</v>
      </c>
      <c r="L151">
        <v>2.7784243226051331E-2</v>
      </c>
      <c r="M151" s="3">
        <f t="shared" si="14"/>
        <v>7.1906274650245905E-2</v>
      </c>
      <c r="N151">
        <f t="shared" si="15"/>
        <v>0.1643880126604004</v>
      </c>
      <c r="O151">
        <f t="shared" si="16"/>
        <v>0</v>
      </c>
      <c r="P151">
        <f t="shared" si="17"/>
        <v>0</v>
      </c>
      <c r="Q151">
        <f t="shared" si="18"/>
        <v>8.5045068290780859E-2</v>
      </c>
      <c r="R151">
        <f t="shared" si="19"/>
        <v>0.36417166548861618</v>
      </c>
      <c r="S151">
        <f t="shared" si="20"/>
        <v>0.38639525356020255</v>
      </c>
    </row>
    <row r="152" spans="1:19">
      <c r="A152" s="6" t="s">
        <v>10</v>
      </c>
      <c r="B152" s="5">
        <v>9.9</v>
      </c>
      <c r="C152" s="4" t="s">
        <v>43</v>
      </c>
      <c r="D152" s="5">
        <v>2</v>
      </c>
      <c r="E152">
        <v>2112</v>
      </c>
      <c r="G152">
        <v>3.4376151859760284E-2</v>
      </c>
      <c r="H152">
        <v>0</v>
      </c>
      <c r="I152">
        <v>1.6788454726338387E-2</v>
      </c>
      <c r="J152">
        <v>5.8917682617902756E-2</v>
      </c>
      <c r="K152">
        <v>0.1258423924446106</v>
      </c>
      <c r="L152">
        <v>6.9423660635948181E-2</v>
      </c>
      <c r="M152" s="3">
        <f t="shared" si="14"/>
        <v>0.3053483422845602</v>
      </c>
      <c r="N152">
        <f t="shared" si="15"/>
        <v>0.11258011621273013</v>
      </c>
      <c r="O152">
        <f t="shared" si="16"/>
        <v>0</v>
      </c>
      <c r="P152">
        <f t="shared" si="17"/>
        <v>5.4981319370297717E-2</v>
      </c>
      <c r="Q152">
        <f t="shared" si="18"/>
        <v>0.1929523578778633</v>
      </c>
      <c r="R152">
        <f t="shared" si="19"/>
        <v>0.41212731499729433</v>
      </c>
      <c r="S152">
        <f t="shared" si="20"/>
        <v>0.22735889154181452</v>
      </c>
    </row>
    <row r="153" spans="1:19">
      <c r="A153" s="6" t="s">
        <v>10</v>
      </c>
      <c r="B153" s="5">
        <v>25.2</v>
      </c>
      <c r="C153" s="4" t="s">
        <v>43</v>
      </c>
      <c r="D153" s="5">
        <v>3</v>
      </c>
      <c r="E153">
        <v>2114</v>
      </c>
      <c r="G153">
        <v>2.6105593889951706E-2</v>
      </c>
      <c r="H153">
        <v>0</v>
      </c>
      <c r="I153">
        <v>1.3628826476633549E-2</v>
      </c>
      <c r="J153">
        <v>4.4460121542215347E-2</v>
      </c>
      <c r="K153">
        <v>9.9386535584926605E-2</v>
      </c>
      <c r="L153">
        <v>5.493585392832756E-2</v>
      </c>
      <c r="M153" s="3">
        <f t="shared" si="14"/>
        <v>0.23851693142205477</v>
      </c>
      <c r="N153">
        <f t="shared" si="15"/>
        <v>0.10944964675802391</v>
      </c>
      <c r="O153">
        <f t="shared" si="16"/>
        <v>0</v>
      </c>
      <c r="P153">
        <f t="shared" si="17"/>
        <v>5.7139870093823208E-2</v>
      </c>
      <c r="Q153">
        <f t="shared" si="18"/>
        <v>0.18640237100628859</v>
      </c>
      <c r="R153">
        <f t="shared" si="19"/>
        <v>0.41668545286230657</v>
      </c>
      <c r="S153">
        <f t="shared" si="20"/>
        <v>0.23032265927955775</v>
      </c>
    </row>
    <row r="154" spans="1:19">
      <c r="A154" s="6" t="s">
        <v>10</v>
      </c>
      <c r="B154" s="5">
        <v>49.5</v>
      </c>
      <c r="C154" s="4" t="s">
        <v>43</v>
      </c>
      <c r="D154" s="5">
        <v>4</v>
      </c>
      <c r="E154">
        <v>2119</v>
      </c>
      <c r="G154">
        <v>1.5863601118326187E-2</v>
      </c>
      <c r="H154">
        <v>1.5791496480233036E-5</v>
      </c>
      <c r="I154">
        <v>1.3179104775190353E-2</v>
      </c>
      <c r="J154">
        <v>4.8089437186717987E-2</v>
      </c>
      <c r="K154">
        <v>8.9653126895427704E-2</v>
      </c>
      <c r="L154">
        <v>4.5541353523731232E-2</v>
      </c>
      <c r="M154" s="3">
        <f t="shared" si="14"/>
        <v>0.2123424149958737</v>
      </c>
      <c r="N154">
        <f t="shared" si="15"/>
        <v>7.4707641987751025E-2</v>
      </c>
      <c r="O154">
        <f t="shared" si="16"/>
        <v>7.4368074228316097E-5</v>
      </c>
      <c r="P154">
        <f t="shared" si="17"/>
        <v>6.2065342788186963E-2</v>
      </c>
      <c r="Q154">
        <f t="shared" si="18"/>
        <v>0.22647117952224702</v>
      </c>
      <c r="R154">
        <f t="shared" si="19"/>
        <v>0.42221016887827084</v>
      </c>
      <c r="S154">
        <f t="shared" si="20"/>
        <v>0.21447129874931584</v>
      </c>
    </row>
    <row r="155" spans="1:19">
      <c r="A155" s="6" t="s">
        <v>10</v>
      </c>
      <c r="B155" s="5">
        <v>75.3</v>
      </c>
      <c r="C155" s="4" t="s">
        <v>43</v>
      </c>
      <c r="D155" s="5">
        <v>5</v>
      </c>
      <c r="E155">
        <v>2120</v>
      </c>
      <c r="G155">
        <v>9.4484910368919373E-3</v>
      </c>
      <c r="H155">
        <v>5.9406816035334487E-6</v>
      </c>
      <c r="I155">
        <v>3.5746127832680941E-3</v>
      </c>
      <c r="J155">
        <v>2.4854421615600586E-2</v>
      </c>
      <c r="K155">
        <v>8.3891436457633972E-2</v>
      </c>
      <c r="L155">
        <v>3.6742106080055237E-2</v>
      </c>
      <c r="M155" s="3">
        <f t="shared" si="14"/>
        <v>0.15851700865505336</v>
      </c>
      <c r="N155">
        <f t="shared" si="15"/>
        <v>5.9605534554671456E-2</v>
      </c>
      <c r="O155">
        <f t="shared" si="16"/>
        <v>3.7476619410986252E-5</v>
      </c>
      <c r="P155">
        <f t="shared" si="17"/>
        <v>2.2550342159476142E-2</v>
      </c>
      <c r="Q155">
        <f t="shared" si="18"/>
        <v>0.156793405493072</v>
      </c>
      <c r="R155">
        <f t="shared" si="19"/>
        <v>0.52922671938750088</v>
      </c>
      <c r="S155">
        <f t="shared" si="20"/>
        <v>0.23178652178586853</v>
      </c>
    </row>
    <row r="156" spans="1:19">
      <c r="A156" s="6" t="s">
        <v>10</v>
      </c>
      <c r="B156" s="5">
        <v>100.1</v>
      </c>
      <c r="C156" s="4" t="s">
        <v>43</v>
      </c>
      <c r="D156" s="5">
        <v>6</v>
      </c>
      <c r="E156">
        <v>2121</v>
      </c>
      <c r="G156">
        <v>5.4301494856190402E-6</v>
      </c>
      <c r="H156">
        <v>3.9302744880842511E-6</v>
      </c>
      <c r="I156">
        <v>1.7288688468397595E-5</v>
      </c>
      <c r="J156">
        <v>1.4656097628176212E-2</v>
      </c>
      <c r="K156">
        <v>2.763025276362896E-2</v>
      </c>
      <c r="L156">
        <v>1.6288645565509796E-2</v>
      </c>
      <c r="M156" s="3">
        <f t="shared" si="14"/>
        <v>5.8601645069757069E-2</v>
      </c>
      <c r="N156">
        <f t="shared" si="15"/>
        <v>9.2662065700633588E-5</v>
      </c>
      <c r="O156">
        <f t="shared" si="16"/>
        <v>6.7067647732513459E-5</v>
      </c>
      <c r="P156">
        <f t="shared" si="17"/>
        <v>2.9502053138299832E-4</v>
      </c>
      <c r="Q156">
        <f t="shared" si="18"/>
        <v>0.25009703414861778</v>
      </c>
      <c r="R156">
        <f t="shared" si="19"/>
        <v>0.47149278370494557</v>
      </c>
      <c r="S156">
        <f t="shared" si="20"/>
        <v>0.27795543190162053</v>
      </c>
    </row>
    <row r="157" spans="1:19">
      <c r="A157" s="6" t="s">
        <v>10</v>
      </c>
      <c r="B157" s="5">
        <v>2.2000000000000002</v>
      </c>
      <c r="C157" s="4" t="s">
        <v>44</v>
      </c>
      <c r="D157" s="5">
        <v>1</v>
      </c>
      <c r="E157">
        <v>2210</v>
      </c>
      <c r="G157">
        <v>1.8302431330084801E-2</v>
      </c>
      <c r="H157">
        <v>2.3344455257756636E-5</v>
      </c>
      <c r="I157">
        <v>7.934272289276123E-3</v>
      </c>
      <c r="J157">
        <v>5.4973818361759186E-2</v>
      </c>
      <c r="K157">
        <v>9.6544921398162842E-2</v>
      </c>
      <c r="L157">
        <v>6.3253253698348999E-2</v>
      </c>
      <c r="M157" s="3">
        <f t="shared" si="14"/>
        <v>0.24103204153288971</v>
      </c>
      <c r="N157">
        <f t="shared" si="15"/>
        <v>7.5933602908920164E-2</v>
      </c>
      <c r="O157">
        <f t="shared" si="16"/>
        <v>9.6852082857088527E-5</v>
      </c>
      <c r="P157">
        <f t="shared" si="17"/>
        <v>3.2917915140313253E-2</v>
      </c>
      <c r="Q157">
        <f t="shared" si="18"/>
        <v>0.22807680676868766</v>
      </c>
      <c r="R157">
        <f t="shared" si="19"/>
        <v>0.40054807976635309</v>
      </c>
      <c r="S157">
        <f t="shared" si="20"/>
        <v>0.26242674333286869</v>
      </c>
    </row>
    <row r="158" spans="1:19">
      <c r="A158" s="6" t="s">
        <v>10</v>
      </c>
      <c r="B158" s="5">
        <v>9.6999999999999993</v>
      </c>
      <c r="C158" s="4" t="s">
        <v>44</v>
      </c>
      <c r="D158" s="5">
        <v>2</v>
      </c>
      <c r="E158">
        <v>2211</v>
      </c>
      <c r="G158">
        <v>1.7132159322500229E-2</v>
      </c>
      <c r="H158">
        <v>2.1780868992209435E-3</v>
      </c>
      <c r="I158">
        <v>8.7996236979961395E-3</v>
      </c>
      <c r="J158">
        <v>4.5716743916273117E-2</v>
      </c>
      <c r="K158">
        <v>0.124641053378582</v>
      </c>
      <c r="L158">
        <v>5.6857302784919739E-2</v>
      </c>
      <c r="M158" s="3">
        <f t="shared" si="14"/>
        <v>0.25532496999949217</v>
      </c>
      <c r="N158">
        <f t="shared" si="15"/>
        <v>6.7099427535561071E-2</v>
      </c>
      <c r="O158">
        <f t="shared" si="16"/>
        <v>8.530645863682176E-3</v>
      </c>
      <c r="P158">
        <f t="shared" si="17"/>
        <v>3.4464407057459526E-2</v>
      </c>
      <c r="Q158">
        <f t="shared" si="18"/>
        <v>0.17905316474281402</v>
      </c>
      <c r="R158">
        <f t="shared" si="19"/>
        <v>0.48816632928158143</v>
      </c>
      <c r="S158">
        <f t="shared" si="20"/>
        <v>0.22268602551890176</v>
      </c>
    </row>
    <row r="159" spans="1:19">
      <c r="A159" s="6" t="s">
        <v>10</v>
      </c>
      <c r="B159" s="5">
        <v>22.2</v>
      </c>
      <c r="C159" s="4" t="s">
        <v>44</v>
      </c>
      <c r="D159" s="5">
        <v>3</v>
      </c>
      <c r="E159">
        <v>2213</v>
      </c>
      <c r="G159">
        <v>1.2831324711441994E-2</v>
      </c>
      <c r="H159">
        <v>1.3928926549851894E-2</v>
      </c>
      <c r="I159">
        <v>7.9713771119713783E-3</v>
      </c>
      <c r="J159">
        <v>3.5449791699647903E-2</v>
      </c>
      <c r="K159">
        <v>9.415803849697113E-2</v>
      </c>
      <c r="L159">
        <v>4.5436013489961624E-2</v>
      </c>
      <c r="M159" s="3">
        <f t="shared" si="14"/>
        <v>0.20977547205984592</v>
      </c>
      <c r="N159">
        <f t="shared" si="15"/>
        <v>6.116694475978298E-2</v>
      </c>
      <c r="O159">
        <f t="shared" si="16"/>
        <v>6.6399214422352346E-2</v>
      </c>
      <c r="P159">
        <f t="shared" si="17"/>
        <v>3.7999567030874128E-2</v>
      </c>
      <c r="Q159">
        <f t="shared" si="18"/>
        <v>0.1689892119014495</v>
      </c>
      <c r="R159">
        <f t="shared" si="19"/>
        <v>0.44885151525298056</v>
      </c>
      <c r="S159">
        <f t="shared" si="20"/>
        <v>0.21659354663256047</v>
      </c>
    </row>
    <row r="160" spans="1:19">
      <c r="A160" s="6" t="s">
        <v>10</v>
      </c>
      <c r="B160" s="5">
        <v>49.7</v>
      </c>
      <c r="C160" s="4" t="s">
        <v>44</v>
      </c>
      <c r="D160" s="5">
        <v>4</v>
      </c>
      <c r="E160">
        <v>2226</v>
      </c>
      <c r="G160">
        <v>9.8918778821825981E-3</v>
      </c>
      <c r="H160">
        <v>4.7713429012219422E-6</v>
      </c>
      <c r="I160">
        <v>6.8260468542575836E-3</v>
      </c>
      <c r="J160">
        <v>3.7111759185791016E-2</v>
      </c>
      <c r="K160">
        <v>0.1039985865354538</v>
      </c>
      <c r="L160">
        <v>3.6786552518606186E-2</v>
      </c>
      <c r="M160" s="3">
        <f t="shared" si="14"/>
        <v>0.1946195943191924</v>
      </c>
      <c r="N160">
        <f t="shared" si="15"/>
        <v>5.0826731587771637E-2</v>
      </c>
      <c r="O160">
        <f t="shared" si="16"/>
        <v>2.4516251397567609E-5</v>
      </c>
      <c r="P160">
        <f t="shared" si="17"/>
        <v>3.5073790376226439E-2</v>
      </c>
      <c r="Q160">
        <f t="shared" si="18"/>
        <v>0.19068870899465873</v>
      </c>
      <c r="R160">
        <f t="shared" si="19"/>
        <v>0.53436853005092289</v>
      </c>
      <c r="S160">
        <f t="shared" si="20"/>
        <v>0.1890177227390227</v>
      </c>
    </row>
    <row r="161" spans="1:19">
      <c r="A161" s="6" t="s">
        <v>10</v>
      </c>
      <c r="B161" s="5">
        <v>75</v>
      </c>
      <c r="C161" s="4" t="s">
        <v>44</v>
      </c>
      <c r="D161" s="5">
        <v>5</v>
      </c>
      <c r="E161">
        <v>2227</v>
      </c>
      <c r="G161">
        <v>4.3502775952219963E-3</v>
      </c>
      <c r="H161">
        <v>6.1527207435574383E-6</v>
      </c>
      <c r="I161">
        <v>2.7230635168962181E-5</v>
      </c>
      <c r="J161">
        <v>1.7536502331495285E-2</v>
      </c>
      <c r="K161">
        <v>7.471437007188797E-2</v>
      </c>
      <c r="L161">
        <v>2.9675323516130447E-2</v>
      </c>
      <c r="M161" s="3">
        <f t="shared" si="14"/>
        <v>0.12630985687064822</v>
      </c>
      <c r="N161">
        <f t="shared" si="15"/>
        <v>3.4441315214829529E-2</v>
      </c>
      <c r="O161">
        <f t="shared" si="16"/>
        <v>4.8711327017481584E-5</v>
      </c>
      <c r="P161">
        <f t="shared" si="17"/>
        <v>2.1558598706076132E-4</v>
      </c>
      <c r="Q161">
        <f t="shared" si="18"/>
        <v>0.13883716414510799</v>
      </c>
      <c r="R161">
        <f t="shared" si="19"/>
        <v>0.59151654449582414</v>
      </c>
      <c r="S161">
        <f t="shared" si="20"/>
        <v>0.23494067883016004</v>
      </c>
    </row>
    <row r="162" spans="1:19">
      <c r="A162" s="6" t="s">
        <v>10</v>
      </c>
      <c r="B162" s="5">
        <v>100.3</v>
      </c>
      <c r="C162" s="4" t="s">
        <v>44</v>
      </c>
      <c r="D162" s="5">
        <v>6</v>
      </c>
      <c r="E162">
        <v>2228</v>
      </c>
      <c r="G162">
        <v>6.6728625824907795E-6</v>
      </c>
      <c r="H162">
        <v>4.7723010538902599E-6</v>
      </c>
      <c r="I162">
        <v>2.0382931325002573E-5</v>
      </c>
      <c r="J162">
        <v>1.2589645339176059E-3</v>
      </c>
      <c r="K162">
        <v>7.4731502681970596E-3</v>
      </c>
      <c r="L162">
        <v>8.8967848569154739E-3</v>
      </c>
      <c r="M162" s="3">
        <f t="shared" si="14"/>
        <v>1.7660727753991523E-2</v>
      </c>
      <c r="N162">
        <f t="shared" si="15"/>
        <v>3.7783621804501444E-4</v>
      </c>
      <c r="O162">
        <f t="shared" si="16"/>
        <v>2.7022108716961941E-4</v>
      </c>
      <c r="P162">
        <f t="shared" si="17"/>
        <v>1.1541388106385254E-3</v>
      </c>
      <c r="Q162">
        <f t="shared" si="18"/>
        <v>7.1286107314182778E-2</v>
      </c>
      <c r="R162">
        <f t="shared" si="19"/>
        <v>0.4231507541645923</v>
      </c>
      <c r="S162">
        <f t="shared" si="20"/>
        <v>0.50376094240537173</v>
      </c>
    </row>
    <row r="163" spans="1:19">
      <c r="A163" s="6" t="s">
        <v>10</v>
      </c>
      <c r="B163" s="5">
        <v>1.6</v>
      </c>
      <c r="C163" s="4" t="s">
        <v>45</v>
      </c>
      <c r="D163" s="5">
        <v>1</v>
      </c>
      <c r="E163">
        <v>2256</v>
      </c>
      <c r="G163">
        <v>1.7615634948015213E-2</v>
      </c>
      <c r="H163">
        <v>2.4842636194080114E-3</v>
      </c>
      <c r="I163">
        <v>9.2739947140216827E-3</v>
      </c>
      <c r="J163">
        <v>2.8010457754135132E-2</v>
      </c>
      <c r="K163">
        <v>7.8515559434890747E-2</v>
      </c>
      <c r="L163">
        <v>5.4610420018434525E-2</v>
      </c>
      <c r="M163" s="3">
        <f t="shared" si="14"/>
        <v>0.19051033048890531</v>
      </c>
      <c r="N163">
        <f t="shared" si="15"/>
        <v>9.2465510415148264E-2</v>
      </c>
      <c r="O163">
        <f t="shared" si="16"/>
        <v>1.3040046768239093E-2</v>
      </c>
      <c r="P163">
        <f t="shared" si="17"/>
        <v>4.8679747130887317E-2</v>
      </c>
      <c r="Q163">
        <f t="shared" si="18"/>
        <v>0.14702855053713934</v>
      </c>
      <c r="R163">
        <f t="shared" si="19"/>
        <v>0.41213281837996302</v>
      </c>
      <c r="S163">
        <f t="shared" si="20"/>
        <v>0.28665332676862293</v>
      </c>
    </row>
    <row r="164" spans="1:19">
      <c r="A164" s="6" t="s">
        <v>10</v>
      </c>
      <c r="B164" s="5">
        <v>10</v>
      </c>
      <c r="C164" s="4" t="s">
        <v>45</v>
      </c>
      <c r="D164" s="5">
        <v>2</v>
      </c>
      <c r="E164">
        <v>2261</v>
      </c>
      <c r="G164">
        <v>1.216130331158638E-2</v>
      </c>
      <c r="H164">
        <v>0</v>
      </c>
      <c r="I164">
        <v>5.3579164668917656E-3</v>
      </c>
      <c r="J164">
        <v>2.1255822852253914E-2</v>
      </c>
      <c r="K164">
        <v>7.2988957166671753E-2</v>
      </c>
      <c r="L164">
        <v>3.4243766218423843E-2</v>
      </c>
      <c r="M164" s="3">
        <f t="shared" si="14"/>
        <v>0.14600776601582766</v>
      </c>
      <c r="N164">
        <f t="shared" si="15"/>
        <v>8.329216755681379E-2</v>
      </c>
      <c r="O164">
        <f t="shared" si="16"/>
        <v>0</v>
      </c>
      <c r="P164">
        <f t="shared" si="17"/>
        <v>3.6696106057200764E-2</v>
      </c>
      <c r="Q164">
        <f t="shared" si="18"/>
        <v>0.14558008407545747</v>
      </c>
      <c r="R164">
        <f t="shared" si="19"/>
        <v>0.49989777364828347</v>
      </c>
      <c r="S164">
        <f t="shared" si="20"/>
        <v>0.23453386866224446</v>
      </c>
    </row>
    <row r="165" spans="1:19">
      <c r="A165" s="6" t="s">
        <v>10</v>
      </c>
      <c r="B165" s="5">
        <v>49.9</v>
      </c>
      <c r="C165" s="4" t="s">
        <v>45</v>
      </c>
      <c r="D165" s="5">
        <v>4</v>
      </c>
      <c r="E165">
        <v>2272</v>
      </c>
      <c r="G165">
        <v>9.2582087963819504E-3</v>
      </c>
      <c r="H165">
        <v>0</v>
      </c>
      <c r="I165">
        <v>7.542384322732687E-3</v>
      </c>
      <c r="J165">
        <v>2.8240462765097618E-2</v>
      </c>
      <c r="K165">
        <v>6.3320547342300415E-2</v>
      </c>
      <c r="L165">
        <v>3.0302580446004868E-2</v>
      </c>
      <c r="M165" s="3">
        <f t="shared" si="14"/>
        <v>0.13866418367251754</v>
      </c>
      <c r="N165">
        <f t="shared" si="15"/>
        <v>6.6767124366065661E-2</v>
      </c>
      <c r="O165">
        <f t="shared" si="16"/>
        <v>0</v>
      </c>
      <c r="P165">
        <f t="shared" si="17"/>
        <v>5.4393168610471873E-2</v>
      </c>
      <c r="Q165">
        <f t="shared" si="18"/>
        <v>0.20366083019529374</v>
      </c>
      <c r="R165">
        <f t="shared" si="19"/>
        <v>0.45664673937607575</v>
      </c>
      <c r="S165">
        <f t="shared" si="20"/>
        <v>0.21853213745209296</v>
      </c>
    </row>
    <row r="166" spans="1:19">
      <c r="A166" s="6" t="s">
        <v>10</v>
      </c>
      <c r="B166" s="5">
        <v>69.599999999999994</v>
      </c>
      <c r="C166" s="4" t="s">
        <v>45</v>
      </c>
      <c r="D166" s="5">
        <v>5</v>
      </c>
      <c r="E166">
        <v>2273</v>
      </c>
      <c r="G166">
        <v>6.4299851655960083E-3</v>
      </c>
      <c r="H166">
        <v>0</v>
      </c>
      <c r="I166">
        <v>3.1212770845741034E-3</v>
      </c>
      <c r="J166">
        <v>1.7008291557431221E-2</v>
      </c>
      <c r="K166">
        <v>5.5978424847126007E-2</v>
      </c>
      <c r="L166">
        <v>3.4129898995161057E-2</v>
      </c>
      <c r="M166" s="3">
        <f t="shared" si="14"/>
        <v>0.1166678776498884</v>
      </c>
      <c r="N166">
        <f t="shared" si="15"/>
        <v>5.5113586491149814E-2</v>
      </c>
      <c r="O166">
        <f t="shared" si="16"/>
        <v>0</v>
      </c>
      <c r="P166">
        <f t="shared" si="17"/>
        <v>2.6753525884312589E-2</v>
      </c>
      <c r="Q166">
        <f t="shared" si="18"/>
        <v>0.14578384299122879</v>
      </c>
      <c r="R166">
        <f t="shared" si="19"/>
        <v>0.47981008975849448</v>
      </c>
      <c r="S166">
        <f t="shared" si="20"/>
        <v>0.29253895487481429</v>
      </c>
    </row>
    <row r="167" spans="1:19">
      <c r="A167" s="6" t="s">
        <v>10</v>
      </c>
      <c r="B167" s="5">
        <v>99.9</v>
      </c>
      <c r="C167" s="4" t="s">
        <v>45</v>
      </c>
      <c r="D167" s="5">
        <v>6</v>
      </c>
      <c r="E167">
        <v>2274</v>
      </c>
      <c r="G167">
        <v>1.1857091521960683E-5</v>
      </c>
      <c r="H167">
        <v>8.4564517237595282E-6</v>
      </c>
      <c r="I167">
        <v>3.5865712561644614E-5</v>
      </c>
      <c r="J167">
        <v>2.3678524885326624E-3</v>
      </c>
      <c r="K167">
        <v>1.3937967829406261E-2</v>
      </c>
      <c r="L167">
        <v>1.7114739865064621E-2</v>
      </c>
      <c r="M167" s="3">
        <f t="shared" si="14"/>
        <v>3.347673943881091E-2</v>
      </c>
      <c r="N167">
        <f t="shared" si="15"/>
        <v>3.5418895987864002E-4</v>
      </c>
      <c r="O167">
        <f t="shared" si="16"/>
        <v>2.526067910292252E-4</v>
      </c>
      <c r="P167">
        <f t="shared" si="17"/>
        <v>1.0713621805134366E-3</v>
      </c>
      <c r="Q167">
        <f t="shared" si="18"/>
        <v>7.0731275752247164E-2</v>
      </c>
      <c r="R167">
        <f t="shared" si="19"/>
        <v>0.41634783025635475</v>
      </c>
      <c r="S167">
        <f t="shared" si="20"/>
        <v>0.51124273605997683</v>
      </c>
    </row>
    <row r="168" spans="1:19">
      <c r="A168" s="6" t="s">
        <v>10</v>
      </c>
      <c r="B168" s="5">
        <v>1.9</v>
      </c>
      <c r="C168" s="4" t="s">
        <v>46</v>
      </c>
      <c r="D168" s="5">
        <v>1</v>
      </c>
      <c r="E168">
        <v>2418</v>
      </c>
      <c r="G168">
        <v>7.2389454580843449E-3</v>
      </c>
      <c r="H168">
        <v>2.2849505767226219E-3</v>
      </c>
      <c r="I168">
        <v>1.1918023228645325E-2</v>
      </c>
      <c r="J168">
        <v>2.6157943531870842E-2</v>
      </c>
      <c r="K168">
        <v>4.7752980142831802E-2</v>
      </c>
      <c r="L168">
        <v>8.2039035856723785E-2</v>
      </c>
      <c r="M168" s="3">
        <f t="shared" si="14"/>
        <v>0.17739187879487872</v>
      </c>
      <c r="N168">
        <f t="shared" si="15"/>
        <v>4.0807648621022062E-2</v>
      </c>
      <c r="O168">
        <f t="shared" si="16"/>
        <v>1.2880807127392509E-2</v>
      </c>
      <c r="P168">
        <f t="shared" si="17"/>
        <v>6.7184717302793434E-2</v>
      </c>
      <c r="Q168">
        <f t="shared" si="18"/>
        <v>0.14745851788467568</v>
      </c>
      <c r="R168">
        <f t="shared" si="19"/>
        <v>0.26919484965853141</v>
      </c>
      <c r="S168">
        <f t="shared" si="20"/>
        <v>0.46247345940558493</v>
      </c>
    </row>
    <row r="169" spans="1:19">
      <c r="A169" s="6" t="s">
        <v>10</v>
      </c>
      <c r="B169" s="5">
        <v>9.6</v>
      </c>
      <c r="C169" s="4" t="s">
        <v>46</v>
      </c>
      <c r="D169" s="5">
        <v>2</v>
      </c>
      <c r="E169">
        <v>2420</v>
      </c>
      <c r="G169">
        <v>7.5893774628639221E-3</v>
      </c>
      <c r="H169">
        <v>0</v>
      </c>
      <c r="I169">
        <v>1.0641396045684814E-2</v>
      </c>
      <c r="J169">
        <v>2.0732210949063301E-2</v>
      </c>
      <c r="K169">
        <v>4.7076988965272903E-2</v>
      </c>
      <c r="L169">
        <v>6.4343847334384918E-2</v>
      </c>
      <c r="M169" s="3">
        <f t="shared" si="14"/>
        <v>0.15038382075726986</v>
      </c>
      <c r="N169">
        <f t="shared" si="15"/>
        <v>5.0466715266622435E-2</v>
      </c>
      <c r="O169">
        <f t="shared" si="16"/>
        <v>0</v>
      </c>
      <c r="P169">
        <f t="shared" si="17"/>
        <v>7.0761575228633022E-2</v>
      </c>
      <c r="Q169">
        <f t="shared" si="18"/>
        <v>0.13786197773580017</v>
      </c>
      <c r="R169">
        <f t="shared" si="19"/>
        <v>0.31304557051558424</v>
      </c>
      <c r="S169">
        <f t="shared" si="20"/>
        <v>0.42786416125336013</v>
      </c>
    </row>
    <row r="170" spans="1:19">
      <c r="A170" s="6" t="s">
        <v>10</v>
      </c>
      <c r="B170" s="5">
        <v>24.7</v>
      </c>
      <c r="C170" s="4" t="s">
        <v>46</v>
      </c>
      <c r="D170" s="5">
        <v>3</v>
      </c>
      <c r="E170">
        <v>2425</v>
      </c>
      <c r="G170">
        <v>6.6944821737706661E-3</v>
      </c>
      <c r="H170">
        <v>0</v>
      </c>
      <c r="I170">
        <v>9.0282829478383064E-3</v>
      </c>
      <c r="J170">
        <v>2.0847423002123833E-2</v>
      </c>
      <c r="K170">
        <v>4.0248803794384003E-2</v>
      </c>
      <c r="L170">
        <v>6.0096807777881622E-2</v>
      </c>
      <c r="M170" s="3">
        <f t="shared" si="14"/>
        <v>0.13691579969599843</v>
      </c>
      <c r="N170">
        <f t="shared" si="15"/>
        <v>4.8894884218145661E-2</v>
      </c>
      <c r="O170">
        <f t="shared" si="16"/>
        <v>0</v>
      </c>
      <c r="P170">
        <f t="shared" si="17"/>
        <v>6.5940402553133326E-2</v>
      </c>
      <c r="Q170">
        <f t="shared" si="18"/>
        <v>0.15226455272811829</v>
      </c>
      <c r="R170">
        <f t="shared" si="19"/>
        <v>0.2939675616966822</v>
      </c>
      <c r="S170">
        <f t="shared" si="20"/>
        <v>0.43893259880392055</v>
      </c>
    </row>
    <row r="171" spans="1:19">
      <c r="A171" s="6" t="s">
        <v>10</v>
      </c>
      <c r="B171" s="5">
        <v>50</v>
      </c>
      <c r="C171" s="4" t="s">
        <v>46</v>
      </c>
      <c r="D171" s="5">
        <v>4</v>
      </c>
      <c r="E171">
        <v>2427</v>
      </c>
      <c r="G171">
        <v>5.1083476282656193E-3</v>
      </c>
      <c r="H171">
        <v>0</v>
      </c>
      <c r="I171">
        <v>6.4321784302592278E-3</v>
      </c>
      <c r="J171">
        <v>1.4327635988593102E-2</v>
      </c>
      <c r="K171">
        <v>3.7738319486379623E-2</v>
      </c>
      <c r="L171">
        <v>1.2829781509935856E-2</v>
      </c>
      <c r="M171" s="3">
        <f t="shared" si="14"/>
        <v>7.6436263043433428E-2</v>
      </c>
      <c r="N171">
        <f t="shared" si="15"/>
        <v>6.6831467485045676E-2</v>
      </c>
      <c r="O171">
        <f t="shared" si="16"/>
        <v>0</v>
      </c>
      <c r="P171">
        <f t="shared" si="17"/>
        <v>8.4150875175625306E-2</v>
      </c>
      <c r="Q171">
        <f t="shared" si="18"/>
        <v>0.18744553197808347</v>
      </c>
      <c r="R171">
        <f t="shared" si="19"/>
        <v>0.49372271725183048</v>
      </c>
      <c r="S171">
        <f t="shared" si="20"/>
        <v>0.16784940810941504</v>
      </c>
    </row>
    <row r="172" spans="1:19">
      <c r="A172" s="6" t="s">
        <v>10</v>
      </c>
      <c r="B172" s="5">
        <v>74.5</v>
      </c>
      <c r="C172" s="4" t="s">
        <v>46</v>
      </c>
      <c r="D172" s="5">
        <v>5</v>
      </c>
      <c r="E172">
        <v>2431</v>
      </c>
      <c r="G172">
        <v>3.7074380088597536E-3</v>
      </c>
      <c r="H172">
        <v>1.0594969353405759E-5</v>
      </c>
      <c r="I172">
        <v>4.5690027036471292E-5</v>
      </c>
      <c r="J172">
        <v>7.0926658809185028E-3</v>
      </c>
      <c r="K172">
        <v>3.3518828451633453E-2</v>
      </c>
      <c r="L172">
        <v>1.4925079420208931E-2</v>
      </c>
      <c r="M172" s="3">
        <f t="shared" si="14"/>
        <v>5.9300296758010518E-2</v>
      </c>
      <c r="N172">
        <f t="shared" si="15"/>
        <v>6.2519721005594095E-2</v>
      </c>
      <c r="O172">
        <f t="shared" si="16"/>
        <v>1.7866637997852091E-4</v>
      </c>
      <c r="P172">
        <f t="shared" si="17"/>
        <v>7.7048563893230941E-4</v>
      </c>
      <c r="Q172">
        <f t="shared" si="18"/>
        <v>0.11960590871681258</v>
      </c>
      <c r="R172">
        <f t="shared" si="19"/>
        <v>0.56523879784978648</v>
      </c>
      <c r="S172">
        <f t="shared" si="20"/>
        <v>0.25168642040889605</v>
      </c>
    </row>
    <row r="173" spans="1:19">
      <c r="A173" s="6" t="s">
        <v>10</v>
      </c>
      <c r="B173" s="5">
        <v>89.8</v>
      </c>
      <c r="C173" s="4" t="s">
        <v>46</v>
      </c>
      <c r="D173" s="5">
        <v>6</v>
      </c>
      <c r="E173">
        <v>2432</v>
      </c>
      <c r="G173">
        <v>2.6691368475439958E-5</v>
      </c>
      <c r="H173">
        <v>1.9114291717414744E-5</v>
      </c>
      <c r="I173">
        <v>8.1909056461881846E-5</v>
      </c>
      <c r="J173">
        <v>4.5214141719043255E-3</v>
      </c>
      <c r="K173">
        <v>2.0318349823355675E-2</v>
      </c>
      <c r="L173">
        <v>1.2365730479359627E-2</v>
      </c>
      <c r="M173" s="3">
        <f t="shared" si="14"/>
        <v>3.7333209191274364E-2</v>
      </c>
      <c r="N173">
        <f t="shared" si="15"/>
        <v>7.1494974725286537E-4</v>
      </c>
      <c r="O173">
        <f t="shared" si="16"/>
        <v>5.1199165920839712E-4</v>
      </c>
      <c r="P173">
        <f t="shared" si="17"/>
        <v>2.1939998793627925E-3</v>
      </c>
      <c r="Q173">
        <f t="shared" si="18"/>
        <v>0.12110971089410349</v>
      </c>
      <c r="R173">
        <f t="shared" si="19"/>
        <v>0.54424332286184884</v>
      </c>
      <c r="S173">
        <f t="shared" si="20"/>
        <v>0.33122602495822362</v>
      </c>
    </row>
    <row r="174" spans="1:19">
      <c r="A174" s="6" t="s">
        <v>10</v>
      </c>
      <c r="B174" s="5">
        <v>2.2999999999999998</v>
      </c>
      <c r="C174" s="4" t="s">
        <v>47</v>
      </c>
      <c r="D174" s="5">
        <v>1</v>
      </c>
      <c r="E174">
        <v>2473</v>
      </c>
      <c r="G174">
        <v>1.2122353538870811E-2</v>
      </c>
      <c r="H174">
        <v>2.2453556084656157E-5</v>
      </c>
      <c r="I174">
        <v>9.7034089267253876E-3</v>
      </c>
      <c r="J174">
        <v>7.7659701928496361E-3</v>
      </c>
      <c r="K174">
        <v>3.62238809466362E-2</v>
      </c>
      <c r="L174">
        <v>1.8388025462627411E-2</v>
      </c>
      <c r="M174" s="3">
        <f t="shared" si="14"/>
        <v>8.4226092623794102E-2</v>
      </c>
      <c r="N174">
        <f t="shared" si="15"/>
        <v>0.14392634350279968</v>
      </c>
      <c r="O174">
        <f t="shared" si="16"/>
        <v>2.6658669997844546E-4</v>
      </c>
      <c r="P174">
        <f t="shared" si="17"/>
        <v>0.11520668505978096</v>
      </c>
      <c r="Q174">
        <f t="shared" si="18"/>
        <v>9.2203852166540229E-2</v>
      </c>
      <c r="R174">
        <f t="shared" si="19"/>
        <v>0.43007908616198653</v>
      </c>
      <c r="S174">
        <f t="shared" si="20"/>
        <v>0.21831744640891418</v>
      </c>
    </row>
    <row r="175" spans="1:19">
      <c r="A175" s="6" t="s">
        <v>10</v>
      </c>
      <c r="B175" s="5">
        <v>10.1</v>
      </c>
      <c r="C175" s="4" t="s">
        <v>47</v>
      </c>
      <c r="D175" s="5">
        <v>2</v>
      </c>
      <c r="E175">
        <v>2482</v>
      </c>
      <c r="G175">
        <v>1.108582504093647E-2</v>
      </c>
      <c r="H175">
        <v>2.6800720952451229E-3</v>
      </c>
      <c r="I175">
        <v>1.0592479258775711E-2</v>
      </c>
      <c r="J175">
        <v>1.4734729193150997E-3</v>
      </c>
      <c r="K175">
        <v>5.6060831993818283E-2</v>
      </c>
      <c r="L175">
        <v>1.5093044377863407E-2</v>
      </c>
      <c r="M175" s="3">
        <f t="shared" si="14"/>
        <v>9.6985725685954094E-2</v>
      </c>
      <c r="N175">
        <f t="shared" si="15"/>
        <v>0.11430367677850936</v>
      </c>
      <c r="O175">
        <f t="shared" si="16"/>
        <v>2.7633675742380539E-2</v>
      </c>
      <c r="P175">
        <f t="shared" si="17"/>
        <v>0.10921688922630561</v>
      </c>
      <c r="Q175">
        <f t="shared" si="18"/>
        <v>1.519267818943066E-2</v>
      </c>
      <c r="R175">
        <f t="shared" si="19"/>
        <v>0.5780317835157186</v>
      </c>
      <c r="S175">
        <f t="shared" si="20"/>
        <v>0.15562129654765525</v>
      </c>
    </row>
    <row r="176" spans="1:19">
      <c r="A176" s="6" t="s">
        <v>10</v>
      </c>
      <c r="B176" s="5">
        <v>24.6</v>
      </c>
      <c r="C176" s="4" t="s">
        <v>47</v>
      </c>
      <c r="D176" s="5">
        <v>3</v>
      </c>
      <c r="E176">
        <v>2484</v>
      </c>
      <c r="G176">
        <v>8.7683405727148056E-3</v>
      </c>
      <c r="H176">
        <v>3.1137345358729362E-3</v>
      </c>
      <c r="I176">
        <v>1.1602537706494331E-2</v>
      </c>
      <c r="J176">
        <v>1.1987830512225628E-2</v>
      </c>
      <c r="K176">
        <v>3.8682911545038223E-2</v>
      </c>
      <c r="L176">
        <v>1.4439333230257034E-2</v>
      </c>
      <c r="M176" s="3">
        <f t="shared" si="14"/>
        <v>8.8594688102602959E-2</v>
      </c>
      <c r="N176">
        <f t="shared" si="15"/>
        <v>9.8971402919326795E-2</v>
      </c>
      <c r="O176">
        <f t="shared" si="16"/>
        <v>3.5145837776039905E-2</v>
      </c>
      <c r="P176">
        <f t="shared" si="17"/>
        <v>0.13096200184211093</v>
      </c>
      <c r="Q176">
        <f t="shared" si="18"/>
        <v>0.13531093984260462</v>
      </c>
      <c r="R176">
        <f t="shared" si="19"/>
        <v>0.43662788789593016</v>
      </c>
      <c r="S176">
        <f t="shared" si="20"/>
        <v>0.16298192972398759</v>
      </c>
    </row>
    <row r="177" spans="1:19">
      <c r="A177" s="6" t="s">
        <v>10</v>
      </c>
      <c r="B177" s="5">
        <v>50</v>
      </c>
      <c r="C177" s="4" t="s">
        <v>47</v>
      </c>
      <c r="D177" s="5">
        <v>4</v>
      </c>
      <c r="E177">
        <v>2491</v>
      </c>
      <c r="G177">
        <v>5.7119904085993767E-3</v>
      </c>
      <c r="H177">
        <v>2.4317132556461729E-5</v>
      </c>
      <c r="I177">
        <v>7.3048491030931473E-3</v>
      </c>
      <c r="J177">
        <v>1.0632675141096115E-2</v>
      </c>
      <c r="K177">
        <v>3.1728960573673248E-2</v>
      </c>
      <c r="L177">
        <v>1.7766004428267479E-2</v>
      </c>
      <c r="M177" s="3">
        <f t="shared" si="14"/>
        <v>7.3168796787285828E-2</v>
      </c>
      <c r="N177">
        <f t="shared" si="15"/>
        <v>7.8065933285811809E-2</v>
      </c>
      <c r="O177">
        <f t="shared" si="16"/>
        <v>3.3234293338396393E-4</v>
      </c>
      <c r="P177">
        <f t="shared" si="17"/>
        <v>9.9835577785016602E-2</v>
      </c>
      <c r="Q177">
        <f t="shared" si="18"/>
        <v>0.1453170696794033</v>
      </c>
      <c r="R177">
        <f t="shared" si="19"/>
        <v>0.43364059499180707</v>
      </c>
      <c r="S177">
        <f t="shared" si="20"/>
        <v>0.24280848132457725</v>
      </c>
    </row>
    <row r="178" spans="1:19">
      <c r="A178" s="6" t="s">
        <v>10</v>
      </c>
      <c r="B178" s="5">
        <v>75.2</v>
      </c>
      <c r="C178" s="4" t="s">
        <v>47</v>
      </c>
      <c r="D178" s="5">
        <v>5</v>
      </c>
      <c r="E178">
        <v>2492</v>
      </c>
      <c r="G178">
        <v>4.6158465556800365E-3</v>
      </c>
      <c r="H178">
        <v>6.7011542341788299E-6</v>
      </c>
      <c r="I178">
        <v>2.404501661658287E-3</v>
      </c>
      <c r="J178">
        <v>9.7441263496875763E-3</v>
      </c>
      <c r="K178">
        <v>2.9318688437342644E-2</v>
      </c>
      <c r="L178">
        <v>1.6388487070798874E-2</v>
      </c>
      <c r="M178" s="3">
        <f t="shared" si="14"/>
        <v>6.2478351229401596E-2</v>
      </c>
      <c r="N178">
        <f t="shared" si="15"/>
        <v>7.3879135170069471E-2</v>
      </c>
      <c r="O178">
        <f t="shared" si="16"/>
        <v>1.072556189835135E-4</v>
      </c>
      <c r="P178">
        <f t="shared" si="17"/>
        <v>3.8485357157228506E-2</v>
      </c>
      <c r="Q178">
        <f t="shared" si="18"/>
        <v>0.15596004308612585</v>
      </c>
      <c r="R178">
        <f t="shared" si="19"/>
        <v>0.46926155797058877</v>
      </c>
      <c r="S178">
        <f t="shared" si="20"/>
        <v>0.2623066509970039</v>
      </c>
    </row>
    <row r="179" spans="1:19">
      <c r="A179" s="6" t="s">
        <v>10</v>
      </c>
      <c r="B179" s="5">
        <v>100.3</v>
      </c>
      <c r="C179" s="4" t="s">
        <v>47</v>
      </c>
      <c r="D179" s="5">
        <v>6</v>
      </c>
      <c r="E179">
        <v>2493</v>
      </c>
      <c r="G179">
        <v>1.5227160474751145E-5</v>
      </c>
      <c r="H179">
        <v>1.0904663213295862E-5</v>
      </c>
      <c r="I179">
        <v>4.6730561734875664E-5</v>
      </c>
      <c r="J179">
        <v>1.581871067173779E-3</v>
      </c>
      <c r="K179">
        <v>2.0560501143336296E-2</v>
      </c>
      <c r="L179">
        <v>9.1320909559726715E-3</v>
      </c>
      <c r="M179" s="3">
        <f t="shared" si="14"/>
        <v>3.1347325551905669E-2</v>
      </c>
      <c r="N179">
        <f t="shared" si="15"/>
        <v>4.8575628723214806E-4</v>
      </c>
      <c r="O179">
        <f t="shared" si="16"/>
        <v>3.4786582336153855E-4</v>
      </c>
      <c r="P179">
        <f t="shared" si="17"/>
        <v>1.4907352034704861E-3</v>
      </c>
      <c r="Q179">
        <f t="shared" si="18"/>
        <v>5.0462712187503145E-2</v>
      </c>
      <c r="R179">
        <f t="shared" si="19"/>
        <v>0.65589331087565073</v>
      </c>
      <c r="S179">
        <f t="shared" si="20"/>
        <v>0.29131961962278191</v>
      </c>
    </row>
    <row r="180" spans="1:19">
      <c r="A180" s="6" t="s">
        <v>10</v>
      </c>
      <c r="B180" s="5">
        <v>1.9</v>
      </c>
      <c r="C180" s="4" t="s">
        <v>48</v>
      </c>
      <c r="D180" s="5">
        <v>1</v>
      </c>
      <c r="E180">
        <v>2693</v>
      </c>
      <c r="G180">
        <v>2.4181021377444267E-2</v>
      </c>
      <c r="H180">
        <v>2.9245917176012881E-5</v>
      </c>
      <c r="I180">
        <v>4.1631576605141163E-3</v>
      </c>
      <c r="J180">
        <v>2.8524879366159439E-2</v>
      </c>
      <c r="K180">
        <v>3.7439532577991486E-2</v>
      </c>
      <c r="L180">
        <v>2.3683765903115273E-2</v>
      </c>
      <c r="M180" s="3">
        <f t="shared" si="14"/>
        <v>0.11802160280240059</v>
      </c>
      <c r="N180">
        <f t="shared" si="15"/>
        <v>0.20488640048322085</v>
      </c>
      <c r="O180">
        <f t="shared" si="16"/>
        <v>2.4780138958948293E-4</v>
      </c>
      <c r="P180">
        <f t="shared" si="17"/>
        <v>3.5274539250956832E-2</v>
      </c>
      <c r="Q180">
        <f t="shared" si="18"/>
        <v>0.24169201814618327</v>
      </c>
      <c r="R180">
        <f t="shared" si="19"/>
        <v>0.31722609834976717</v>
      </c>
      <c r="S180">
        <f t="shared" si="20"/>
        <v>0.20067314238028242</v>
      </c>
    </row>
    <row r="181" spans="1:19">
      <c r="A181" s="6" t="s">
        <v>10</v>
      </c>
      <c r="B181" s="5">
        <v>9.8000000000000007</v>
      </c>
      <c r="C181" s="4" t="s">
        <v>48</v>
      </c>
      <c r="D181" s="5">
        <v>2</v>
      </c>
      <c r="E181">
        <v>2703</v>
      </c>
      <c r="G181">
        <v>1.5540366992354393E-2</v>
      </c>
      <c r="H181">
        <v>2.1325615307432599E-5</v>
      </c>
      <c r="I181">
        <v>3.3742806408554316E-3</v>
      </c>
      <c r="J181">
        <v>1.65591761469841E-2</v>
      </c>
      <c r="K181">
        <v>3.0905064195394516E-2</v>
      </c>
      <c r="L181">
        <v>1.6591191291809082E-2</v>
      </c>
      <c r="M181" s="3">
        <f t="shared" si="14"/>
        <v>8.2991404882704956E-2</v>
      </c>
      <c r="N181">
        <f t="shared" si="15"/>
        <v>0.18725272833154483</v>
      </c>
      <c r="O181">
        <f t="shared" si="16"/>
        <v>2.569617340202029E-4</v>
      </c>
      <c r="P181">
        <f t="shared" si="17"/>
        <v>4.0658194009662037E-2</v>
      </c>
      <c r="Q181">
        <f t="shared" si="18"/>
        <v>0.19952880868070424</v>
      </c>
      <c r="R181">
        <f t="shared" si="19"/>
        <v>0.37238873397882433</v>
      </c>
      <c r="S181">
        <f t="shared" si="20"/>
        <v>0.19991457326524439</v>
      </c>
    </row>
    <row r="182" spans="1:19">
      <c r="A182" s="6" t="s">
        <v>10</v>
      </c>
      <c r="B182" s="5">
        <v>24.7</v>
      </c>
      <c r="C182" s="4" t="s">
        <v>48</v>
      </c>
      <c r="D182" s="5">
        <v>3</v>
      </c>
      <c r="E182">
        <v>2704</v>
      </c>
      <c r="G182">
        <v>1.8534990027546883E-2</v>
      </c>
      <c r="H182">
        <v>0</v>
      </c>
      <c r="I182">
        <v>3.8995847571641207E-3</v>
      </c>
      <c r="J182">
        <v>1.5371229499578476E-2</v>
      </c>
      <c r="K182">
        <v>5.2056774497032166E-2</v>
      </c>
      <c r="L182">
        <v>1.1149991303682327E-2</v>
      </c>
      <c r="M182" s="3">
        <f t="shared" si="14"/>
        <v>0.10101257008500397</v>
      </c>
      <c r="N182">
        <f t="shared" si="15"/>
        <v>0.18349191602539508</v>
      </c>
      <c r="O182">
        <f t="shared" si="16"/>
        <v>0</v>
      </c>
      <c r="P182">
        <f t="shared" si="17"/>
        <v>3.8604945442755757E-2</v>
      </c>
      <c r="Q182">
        <f t="shared" si="18"/>
        <v>0.15217145239095786</v>
      </c>
      <c r="R182">
        <f t="shared" si="19"/>
        <v>0.51534947039982659</v>
      </c>
      <c r="S182">
        <f t="shared" si="20"/>
        <v>0.1103822157410647</v>
      </c>
    </row>
    <row r="183" spans="1:19">
      <c r="A183" s="6" t="s">
        <v>10</v>
      </c>
      <c r="B183" s="5">
        <v>50.1</v>
      </c>
      <c r="C183" s="4" t="s">
        <v>48</v>
      </c>
      <c r="D183" s="5">
        <v>4</v>
      </c>
      <c r="E183">
        <v>2711</v>
      </c>
      <c r="G183">
        <v>7.5359297916293144E-3</v>
      </c>
      <c r="H183">
        <v>0</v>
      </c>
      <c r="I183">
        <v>1.0923781665042043E-3</v>
      </c>
      <c r="J183">
        <v>3.4471917897462845E-2</v>
      </c>
      <c r="K183">
        <v>7.0430539548397064E-2</v>
      </c>
      <c r="L183">
        <v>1.2758913449943066E-2</v>
      </c>
      <c r="M183" s="3">
        <f t="shared" si="14"/>
        <v>0.12628967885393649</v>
      </c>
      <c r="N183">
        <f t="shared" si="15"/>
        <v>5.967177888182916E-2</v>
      </c>
      <c r="O183">
        <f t="shared" si="16"/>
        <v>0</v>
      </c>
      <c r="P183">
        <f t="shared" si="17"/>
        <v>8.6497818065371899E-3</v>
      </c>
      <c r="Q183">
        <f t="shared" si="18"/>
        <v>0.27295910647878208</v>
      </c>
      <c r="R183">
        <f t="shared" si="19"/>
        <v>0.55769038442052954</v>
      </c>
      <c r="S183">
        <f t="shared" si="20"/>
        <v>0.10102894841232203</v>
      </c>
    </row>
    <row r="184" spans="1:19">
      <c r="A184" s="6" t="s">
        <v>10</v>
      </c>
      <c r="B184" s="5">
        <v>74.8</v>
      </c>
      <c r="C184" s="4" t="s">
        <v>48</v>
      </c>
      <c r="D184" s="5">
        <v>5</v>
      </c>
      <c r="E184">
        <v>2712</v>
      </c>
      <c r="G184">
        <v>2.5121183134615421E-3</v>
      </c>
      <c r="H184">
        <v>0</v>
      </c>
      <c r="I184">
        <v>2.1013515549839212E-7</v>
      </c>
      <c r="J184">
        <v>1.6381633467972279E-3</v>
      </c>
      <c r="K184">
        <v>3.3342838287353516E-2</v>
      </c>
      <c r="L184">
        <v>1.2688931077718735E-2</v>
      </c>
      <c r="M184" s="3">
        <f t="shared" si="14"/>
        <v>5.0182261160486519E-2</v>
      </c>
      <c r="N184">
        <f t="shared" si="15"/>
        <v>5.0059886807961987E-2</v>
      </c>
      <c r="O184">
        <f t="shared" si="16"/>
        <v>0</v>
      </c>
      <c r="P184">
        <f t="shared" si="17"/>
        <v>4.187438960280499E-6</v>
      </c>
      <c r="Q184">
        <f t="shared" si="18"/>
        <v>3.2644271280607748E-2</v>
      </c>
      <c r="R184">
        <f t="shared" si="19"/>
        <v>0.66443475276494013</v>
      </c>
      <c r="S184">
        <f t="shared" si="20"/>
        <v>0.25285690170752989</v>
      </c>
    </row>
    <row r="185" spans="1:19">
      <c r="A185" s="6" t="s">
        <v>10</v>
      </c>
      <c r="B185" s="5">
        <v>100.2</v>
      </c>
      <c r="C185" s="4" t="s">
        <v>48</v>
      </c>
      <c r="D185" s="5">
        <v>6</v>
      </c>
      <c r="E185">
        <v>2713</v>
      </c>
      <c r="G185">
        <v>3.6792315077036619E-3</v>
      </c>
      <c r="H185">
        <v>4.5762358240608592E-6</v>
      </c>
      <c r="I185">
        <v>2.0744782887049951E-5</v>
      </c>
      <c r="J185">
        <v>1.6023772768676281E-3</v>
      </c>
      <c r="K185">
        <v>2.8356175869703293E-2</v>
      </c>
      <c r="L185">
        <v>1.2705198489129543E-2</v>
      </c>
      <c r="M185" s="3">
        <f t="shared" si="14"/>
        <v>4.6368304162115237E-2</v>
      </c>
      <c r="N185">
        <f t="shared" si="15"/>
        <v>7.9347985098617027E-2</v>
      </c>
      <c r="O185">
        <f t="shared" si="16"/>
        <v>9.8693189383445841E-5</v>
      </c>
      <c r="P185">
        <f t="shared" si="17"/>
        <v>4.4739145116286721E-4</v>
      </c>
      <c r="Q185">
        <f t="shared" si="18"/>
        <v>3.4557599330467523E-2</v>
      </c>
      <c r="R185">
        <f t="shared" si="19"/>
        <v>0.61154222441612227</v>
      </c>
      <c r="S185">
        <f t="shared" si="20"/>
        <v>0.27400610651424684</v>
      </c>
    </row>
    <row r="186" spans="1:19">
      <c r="A186" s="6" t="s">
        <v>10</v>
      </c>
      <c r="B186" s="5">
        <v>1.8</v>
      </c>
      <c r="C186" s="4" t="s">
        <v>49</v>
      </c>
      <c r="D186" s="5">
        <v>1</v>
      </c>
      <c r="E186">
        <v>2772</v>
      </c>
      <c r="G186">
        <v>1.7066789790987968E-2</v>
      </c>
      <c r="H186">
        <v>0</v>
      </c>
      <c r="I186">
        <v>1.4178367331624031E-2</v>
      </c>
      <c r="J186">
        <v>1.1131658218801022E-2</v>
      </c>
      <c r="K186">
        <v>3.9331641048192978E-2</v>
      </c>
      <c r="L186">
        <v>2.2686472162604332E-2</v>
      </c>
      <c r="M186" s="3">
        <f t="shared" si="14"/>
        <v>0.10439492855221033</v>
      </c>
      <c r="N186">
        <f t="shared" si="15"/>
        <v>0.16348293952279944</v>
      </c>
      <c r="O186">
        <f t="shared" si="16"/>
        <v>0</v>
      </c>
      <c r="P186">
        <f t="shared" si="17"/>
        <v>0.1358147136863368</v>
      </c>
      <c r="Q186">
        <f t="shared" si="18"/>
        <v>0.10663025851139714</v>
      </c>
      <c r="R186">
        <f t="shared" si="19"/>
        <v>0.37675815859696965</v>
      </c>
      <c r="S186">
        <f t="shared" si="20"/>
        <v>0.21731392968249699</v>
      </c>
    </row>
    <row r="187" spans="1:19">
      <c r="A187" s="6" t="s">
        <v>10</v>
      </c>
      <c r="B187" s="5">
        <v>10.199999999999999</v>
      </c>
      <c r="C187" s="4" t="s">
        <v>49</v>
      </c>
      <c r="D187" s="5">
        <v>2</v>
      </c>
      <c r="E187">
        <v>2780</v>
      </c>
      <c r="G187">
        <v>1.302977092564106E-2</v>
      </c>
      <c r="H187">
        <v>5.1110687309119385E-6</v>
      </c>
      <c r="I187">
        <v>1.1323872022330761E-2</v>
      </c>
      <c r="J187">
        <v>7.9436609521508217E-3</v>
      </c>
      <c r="K187">
        <v>4.2206067591905594E-2</v>
      </c>
      <c r="L187">
        <v>2.28294488042593E-2</v>
      </c>
      <c r="M187" s="3">
        <f t="shared" si="14"/>
        <v>9.7337931365018449E-2</v>
      </c>
      <c r="N187">
        <f t="shared" si="15"/>
        <v>0.13386118590068713</v>
      </c>
      <c r="O187">
        <f t="shared" si="16"/>
        <v>5.2508499607880172E-5</v>
      </c>
      <c r="P187">
        <f t="shared" si="17"/>
        <v>0.11633565521200673</v>
      </c>
      <c r="Q187">
        <f t="shared" si="18"/>
        <v>8.1609099769770072E-2</v>
      </c>
      <c r="R187">
        <f t="shared" si="19"/>
        <v>0.43360349865698622</v>
      </c>
      <c r="S187">
        <f t="shared" si="20"/>
        <v>0.23453805196094196</v>
      </c>
    </row>
    <row r="188" spans="1:19">
      <c r="A188" s="6" t="s">
        <v>10</v>
      </c>
      <c r="B188" s="5">
        <v>24.8</v>
      </c>
      <c r="C188" s="4" t="s">
        <v>49</v>
      </c>
      <c r="D188" s="5">
        <v>3</v>
      </c>
      <c r="E188">
        <v>2782</v>
      </c>
      <c r="G188">
        <v>1.1186507530510426E-2</v>
      </c>
      <c r="H188">
        <v>0</v>
      </c>
      <c r="I188">
        <v>1.19286198168993E-2</v>
      </c>
      <c r="J188">
        <v>1.1429307982325554E-2</v>
      </c>
      <c r="K188">
        <v>3.1132237985730171E-2</v>
      </c>
      <c r="L188">
        <v>1.7222018912434578E-2</v>
      </c>
      <c r="M188" s="3">
        <f t="shared" si="14"/>
        <v>8.2898692227900028E-2</v>
      </c>
      <c r="N188">
        <f t="shared" si="15"/>
        <v>0.13494190595621414</v>
      </c>
      <c r="O188">
        <f t="shared" si="16"/>
        <v>0</v>
      </c>
      <c r="P188">
        <f t="shared" si="17"/>
        <v>0.14389394447991852</v>
      </c>
      <c r="Q188">
        <f t="shared" si="18"/>
        <v>0.13787078752587312</v>
      </c>
      <c r="R188">
        <f t="shared" si="19"/>
        <v>0.37554558641460012</v>
      </c>
      <c r="S188">
        <f t="shared" si="20"/>
        <v>0.20774777562339408</v>
      </c>
    </row>
    <row r="189" spans="1:19">
      <c r="A189" s="6" t="s">
        <v>10</v>
      </c>
      <c r="B189" s="5">
        <v>49.4</v>
      </c>
      <c r="C189" s="4" t="s">
        <v>49</v>
      </c>
      <c r="D189" s="5">
        <v>4</v>
      </c>
      <c r="E189">
        <v>2787</v>
      </c>
      <c r="G189">
        <v>9.9305165931582451E-3</v>
      </c>
      <c r="H189">
        <v>0</v>
      </c>
      <c r="I189">
        <v>8.8204527273774147E-3</v>
      </c>
      <c r="J189">
        <v>1.7202442511916161E-2</v>
      </c>
      <c r="K189">
        <v>3.459935262799263E-2</v>
      </c>
      <c r="L189">
        <v>1.7149573192000389E-2</v>
      </c>
      <c r="M189" s="3">
        <f t="shared" si="14"/>
        <v>8.7702337652444839E-2</v>
      </c>
      <c r="N189">
        <f t="shared" si="15"/>
        <v>0.11322978222669321</v>
      </c>
      <c r="O189">
        <f t="shared" si="16"/>
        <v>0</v>
      </c>
      <c r="P189">
        <f t="shared" si="17"/>
        <v>0.1005726068822925</v>
      </c>
      <c r="Q189">
        <f t="shared" si="18"/>
        <v>0.19614576956987892</v>
      </c>
      <c r="R189">
        <f t="shared" si="19"/>
        <v>0.39450889855531823</v>
      </c>
      <c r="S189">
        <f t="shared" si="20"/>
        <v>0.19554294276581713</v>
      </c>
    </row>
    <row r="190" spans="1:19">
      <c r="A190" s="6" t="s">
        <v>10</v>
      </c>
      <c r="B190" s="5">
        <v>75.3</v>
      </c>
      <c r="C190" s="4" t="s">
        <v>49</v>
      </c>
      <c r="D190" s="5">
        <v>5</v>
      </c>
      <c r="E190">
        <v>2789</v>
      </c>
      <c r="G190">
        <v>8.9397383853793144E-3</v>
      </c>
      <c r="H190">
        <v>0</v>
      </c>
      <c r="I190">
        <v>0</v>
      </c>
      <c r="J190">
        <v>4.3691769242286682E-3</v>
      </c>
      <c r="K190">
        <v>3.0755575746297836E-2</v>
      </c>
      <c r="L190">
        <v>9.7106089815497398E-3</v>
      </c>
      <c r="M190" s="3">
        <f t="shared" si="14"/>
        <v>5.3775100037455559E-2</v>
      </c>
      <c r="N190">
        <f t="shared" si="15"/>
        <v>0.16624308237739374</v>
      </c>
      <c r="O190">
        <f t="shared" si="16"/>
        <v>0</v>
      </c>
      <c r="P190">
        <f t="shared" si="17"/>
        <v>0</v>
      </c>
      <c r="Q190">
        <f t="shared" si="18"/>
        <v>8.1249071060498987E-2</v>
      </c>
      <c r="R190">
        <f t="shared" si="19"/>
        <v>0.57192967981232745</v>
      </c>
      <c r="S190">
        <f t="shared" si="20"/>
        <v>0.18057816674977981</v>
      </c>
    </row>
    <row r="191" spans="1:19">
      <c r="A191" s="6" t="s">
        <v>10</v>
      </c>
      <c r="B191" s="5">
        <v>100.5</v>
      </c>
      <c r="C191" s="4" t="s">
        <v>49</v>
      </c>
      <c r="D191" s="5">
        <v>6</v>
      </c>
      <c r="E191">
        <v>2790</v>
      </c>
      <c r="G191">
        <v>1.4295730579760857E-5</v>
      </c>
      <c r="H191">
        <v>1.0211098015133757E-5</v>
      </c>
      <c r="I191">
        <v>4.3473617552081123E-5</v>
      </c>
      <c r="J191">
        <v>1.3970512663945556E-3</v>
      </c>
      <c r="K191">
        <v>8.0448668450117111E-3</v>
      </c>
      <c r="L191">
        <v>8.1404205411672592E-3</v>
      </c>
      <c r="M191" s="3">
        <f t="shared" si="14"/>
        <v>1.7650319098720502E-2</v>
      </c>
      <c r="N191">
        <f t="shared" si="15"/>
        <v>8.0994176364761455E-4</v>
      </c>
      <c r="O191">
        <f t="shared" si="16"/>
        <v>5.7852200620406768E-4</v>
      </c>
      <c r="P191">
        <f t="shared" si="17"/>
        <v>2.4630499487815261E-3</v>
      </c>
      <c r="Q191">
        <f t="shared" si="18"/>
        <v>7.9151615252997326E-2</v>
      </c>
      <c r="R191">
        <f t="shared" si="19"/>
        <v>0.45579158087826843</v>
      </c>
      <c r="S191">
        <f t="shared" si="20"/>
        <v>0.46120529015010109</v>
      </c>
    </row>
    <row r="192" spans="1:19">
      <c r="A192" s="6" t="s">
        <v>10</v>
      </c>
      <c r="B192" s="5">
        <v>1.6</v>
      </c>
      <c r="C192" s="4" t="s">
        <v>50</v>
      </c>
      <c r="D192" s="5">
        <v>1</v>
      </c>
      <c r="E192">
        <v>2826</v>
      </c>
      <c r="G192">
        <v>2.9377037659287453E-2</v>
      </c>
      <c r="H192">
        <v>4.4174641370773315E-3</v>
      </c>
      <c r="I192">
        <v>2.2084455937147141E-2</v>
      </c>
      <c r="J192">
        <v>4.239378497004509E-2</v>
      </c>
      <c r="K192">
        <v>6.0443196445703506E-2</v>
      </c>
      <c r="L192">
        <v>4.2652379721403122E-2</v>
      </c>
      <c r="M192" s="3">
        <f t="shared" si="14"/>
        <v>0.20136831887066364</v>
      </c>
      <c r="N192">
        <f t="shared" si="15"/>
        <v>0.14588708801882563</v>
      </c>
      <c r="O192">
        <f t="shared" si="16"/>
        <v>2.1937235022131827E-2</v>
      </c>
      <c r="P192">
        <f t="shared" si="17"/>
        <v>0.10967194870078699</v>
      </c>
      <c r="Q192">
        <f t="shared" si="18"/>
        <v>0.21052857374885317</v>
      </c>
      <c r="R192">
        <f t="shared" si="19"/>
        <v>0.30016239289620039</v>
      </c>
      <c r="S192">
        <f t="shared" si="20"/>
        <v>0.21181276161320198</v>
      </c>
    </row>
    <row r="193" spans="1:19">
      <c r="A193" s="6" t="s">
        <v>10</v>
      </c>
      <c r="B193" s="5">
        <v>10.199999999999999</v>
      </c>
      <c r="C193" s="4" t="s">
        <v>50</v>
      </c>
      <c r="D193" s="5">
        <v>2</v>
      </c>
      <c r="E193">
        <v>2827</v>
      </c>
      <c r="G193">
        <v>2.6999156922101974E-2</v>
      </c>
      <c r="H193">
        <v>1.835230621509254E-3</v>
      </c>
      <c r="I193">
        <v>2.1835893392562866E-2</v>
      </c>
      <c r="J193">
        <v>4.6213742345571518E-2</v>
      </c>
      <c r="K193">
        <v>6.744743138551712E-2</v>
      </c>
      <c r="L193">
        <v>3.3371385186910629E-2</v>
      </c>
      <c r="M193" s="3">
        <f t="shared" si="14"/>
        <v>0.19770283985417336</v>
      </c>
      <c r="N193">
        <f t="shared" si="15"/>
        <v>0.13656433535308188</v>
      </c>
      <c r="O193">
        <f t="shared" si="16"/>
        <v>9.2827731906275582E-3</v>
      </c>
      <c r="P193">
        <f t="shared" si="17"/>
        <v>0.11044805127062987</v>
      </c>
      <c r="Q193">
        <f t="shared" si="18"/>
        <v>0.23375355852075272</v>
      </c>
      <c r="R193">
        <f t="shared" si="19"/>
        <v>0.34115560219199026</v>
      </c>
      <c r="S193">
        <f t="shared" si="20"/>
        <v>0.16879567947291771</v>
      </c>
    </row>
    <row r="194" spans="1:19">
      <c r="A194" s="6" t="s">
        <v>10</v>
      </c>
      <c r="B194" s="5">
        <v>25.3</v>
      </c>
      <c r="C194" s="4" t="s">
        <v>50</v>
      </c>
      <c r="D194" s="5">
        <v>3</v>
      </c>
      <c r="E194">
        <v>2835</v>
      </c>
      <c r="G194">
        <v>2.1127104759216309E-2</v>
      </c>
      <c r="H194">
        <v>4.0556201711297035E-3</v>
      </c>
      <c r="I194">
        <v>1.5029388479888439E-2</v>
      </c>
      <c r="J194">
        <v>2.3682605475187302E-2</v>
      </c>
      <c r="K194">
        <v>4.5647051185369492E-2</v>
      </c>
      <c r="L194">
        <v>2.6203738525509834E-2</v>
      </c>
      <c r="M194" s="3">
        <f t="shared" si="14"/>
        <v>0.13574550859630108</v>
      </c>
      <c r="N194">
        <f t="shared" si="15"/>
        <v>0.15563759698338925</v>
      </c>
      <c r="O194">
        <f t="shared" si="16"/>
        <v>2.9876643529996062E-2</v>
      </c>
      <c r="P194">
        <f t="shared" si="17"/>
        <v>0.11071739047061167</v>
      </c>
      <c r="Q194">
        <f t="shared" si="18"/>
        <v>0.17446327116146387</v>
      </c>
      <c r="R194">
        <f t="shared" si="19"/>
        <v>0.33626932969930562</v>
      </c>
      <c r="S194">
        <f t="shared" si="20"/>
        <v>0.19303576815523352</v>
      </c>
    </row>
    <row r="195" spans="1:19">
      <c r="A195" s="6" t="s">
        <v>10</v>
      </c>
      <c r="B195" s="5">
        <v>49.1</v>
      </c>
      <c r="C195" s="4" t="s">
        <v>50</v>
      </c>
      <c r="D195" s="5">
        <v>4</v>
      </c>
      <c r="E195">
        <v>2836</v>
      </c>
      <c r="G195">
        <v>1.9250974059104919E-2</v>
      </c>
      <c r="H195">
        <v>0</v>
      </c>
      <c r="I195">
        <v>1.0369223542511463E-2</v>
      </c>
      <c r="J195">
        <v>1.7338821664452553E-2</v>
      </c>
      <c r="K195">
        <v>5.210258811712265E-2</v>
      </c>
      <c r="L195">
        <v>1.5227816998958588E-2</v>
      </c>
      <c r="M195" s="3">
        <f t="shared" ref="M195:M258" si="21">SUM(G195:L195)</f>
        <v>0.11428942438215017</v>
      </c>
      <c r="N195">
        <f t="shared" ref="N195:N258" si="22">G195/M195</f>
        <v>0.16844055487352297</v>
      </c>
      <c r="O195">
        <f t="shared" ref="O195:O253" si="23">H195/M195</f>
        <v>0</v>
      </c>
      <c r="P195">
        <f t="shared" ref="P195:P253" si="24">I195/M195</f>
        <v>9.0727760670487184E-2</v>
      </c>
      <c r="Q195">
        <f t="shared" ref="Q195:Q253" si="25">J195/M195</f>
        <v>0.15170976455771307</v>
      </c>
      <c r="R195">
        <f t="shared" ref="R195:R253" si="26">K195/M195</f>
        <v>0.45588284654323696</v>
      </c>
      <c r="S195">
        <f t="shared" ref="S195:S253" si="27">L195/M195</f>
        <v>0.13323907335503984</v>
      </c>
    </row>
    <row r="196" spans="1:19">
      <c r="A196" s="6" t="s">
        <v>10</v>
      </c>
      <c r="B196" s="5">
        <v>76.099999999999994</v>
      </c>
      <c r="C196" s="4" t="s">
        <v>50</v>
      </c>
      <c r="D196" s="5">
        <v>5</v>
      </c>
      <c r="E196">
        <v>2843</v>
      </c>
      <c r="G196">
        <v>1.4993989840149879E-2</v>
      </c>
      <c r="H196">
        <v>0</v>
      </c>
      <c r="I196">
        <v>7.0674512535333633E-3</v>
      </c>
      <c r="J196">
        <v>1.028139516711235E-2</v>
      </c>
      <c r="K196">
        <v>4.2298663407564163E-2</v>
      </c>
      <c r="L196">
        <v>1.779957115650177E-2</v>
      </c>
      <c r="M196" s="3">
        <f t="shared" si="21"/>
        <v>9.2441070824861526E-2</v>
      </c>
      <c r="N196">
        <f t="shared" si="22"/>
        <v>0.16220052089787484</v>
      </c>
      <c r="O196">
        <f t="shared" si="23"/>
        <v>0</v>
      </c>
      <c r="P196">
        <f t="shared" si="24"/>
        <v>7.6453584867307814E-2</v>
      </c>
      <c r="Q196">
        <f t="shared" si="25"/>
        <v>0.111221073873013</v>
      </c>
      <c r="R196">
        <f t="shared" si="26"/>
        <v>0.45757435553405734</v>
      </c>
      <c r="S196">
        <f t="shared" si="27"/>
        <v>0.19255046482774701</v>
      </c>
    </row>
    <row r="197" spans="1:19">
      <c r="A197" s="6" t="s">
        <v>10</v>
      </c>
      <c r="B197" s="5">
        <v>102.1</v>
      </c>
      <c r="C197" s="4" t="s">
        <v>50</v>
      </c>
      <c r="D197" s="5">
        <v>6</v>
      </c>
      <c r="E197">
        <v>2845</v>
      </c>
      <c r="G197">
        <v>4.9834619276225567E-3</v>
      </c>
      <c r="H197">
        <v>5.0537673814687878E-6</v>
      </c>
      <c r="I197">
        <v>2.1740572265116498E-5</v>
      </c>
      <c r="J197">
        <v>1.7464346019551158E-3</v>
      </c>
      <c r="K197">
        <v>1.7661841586232185E-2</v>
      </c>
      <c r="L197">
        <v>1.1092908680438995E-2</v>
      </c>
      <c r="M197" s="3">
        <f t="shared" si="21"/>
        <v>3.5511441135895438E-2</v>
      </c>
      <c r="N197">
        <f t="shared" si="22"/>
        <v>0.14033398161881994</v>
      </c>
      <c r="O197">
        <f t="shared" si="23"/>
        <v>1.4231377887844636E-4</v>
      </c>
      <c r="P197">
        <f t="shared" si="24"/>
        <v>6.122131788997106E-4</v>
      </c>
      <c r="Q197">
        <f t="shared" si="25"/>
        <v>4.9179491062383174E-2</v>
      </c>
      <c r="R197">
        <f t="shared" si="26"/>
        <v>0.49735637364430585</v>
      </c>
      <c r="S197">
        <f t="shared" si="27"/>
        <v>0.31237562671671287</v>
      </c>
    </row>
    <row r="198" spans="1:19">
      <c r="A198" s="6" t="s">
        <v>10</v>
      </c>
      <c r="B198" s="5">
        <v>1.3</v>
      </c>
      <c r="C198" s="4" t="s">
        <v>51</v>
      </c>
      <c r="D198" s="5">
        <v>1</v>
      </c>
      <c r="E198">
        <v>2886</v>
      </c>
      <c r="G198">
        <v>3.5355404019355774E-2</v>
      </c>
      <c r="H198">
        <v>0</v>
      </c>
      <c r="I198">
        <v>1.6975713893771172E-2</v>
      </c>
      <c r="J198">
        <v>8.4016352891921997E-2</v>
      </c>
      <c r="K198">
        <v>8.6041741073131561E-2</v>
      </c>
      <c r="L198">
        <v>7.8278630971908569E-2</v>
      </c>
      <c r="M198" s="3">
        <f t="shared" si="21"/>
        <v>0.30066784285008907</v>
      </c>
      <c r="N198">
        <f t="shared" si="22"/>
        <v>0.11758957554028727</v>
      </c>
      <c r="O198">
        <f t="shared" si="23"/>
        <v>0</v>
      </c>
      <c r="P198">
        <f t="shared" si="24"/>
        <v>5.6460024899420806E-2</v>
      </c>
      <c r="Q198">
        <f t="shared" si="25"/>
        <v>0.27943245308681708</v>
      </c>
      <c r="R198">
        <f t="shared" si="26"/>
        <v>0.286168751062718</v>
      </c>
      <c r="S198">
        <f t="shared" si="27"/>
        <v>0.26034919541075685</v>
      </c>
    </row>
    <row r="199" spans="1:19">
      <c r="A199" s="6" t="s">
        <v>10</v>
      </c>
      <c r="B199" s="5">
        <v>9.6999999999999993</v>
      </c>
      <c r="C199" s="4" t="s">
        <v>51</v>
      </c>
      <c r="D199" s="5">
        <v>2</v>
      </c>
      <c r="E199">
        <v>2887</v>
      </c>
      <c r="G199">
        <v>3.2903783023357391E-2</v>
      </c>
      <c r="H199">
        <v>1.9530190620571375E-3</v>
      </c>
      <c r="I199">
        <v>1.7748560756444931E-2</v>
      </c>
      <c r="J199">
        <v>6.9844484329223633E-2</v>
      </c>
      <c r="K199">
        <v>9.447016566991806E-2</v>
      </c>
      <c r="L199">
        <v>6.6966667771339417E-2</v>
      </c>
      <c r="M199" s="3">
        <f t="shared" si="21"/>
        <v>0.28388668061234057</v>
      </c>
      <c r="N199">
        <f t="shared" si="22"/>
        <v>0.11590463826053508</v>
      </c>
      <c r="O199">
        <f t="shared" si="23"/>
        <v>6.8795727148751604E-3</v>
      </c>
      <c r="P199">
        <f t="shared" si="24"/>
        <v>6.2519878418252919E-2</v>
      </c>
      <c r="Q199">
        <f t="shared" si="25"/>
        <v>0.24602945153527392</v>
      </c>
      <c r="R199">
        <f t="shared" si="26"/>
        <v>0.33277420929416945</v>
      </c>
      <c r="S199">
        <f t="shared" si="27"/>
        <v>0.23589224977689344</v>
      </c>
    </row>
    <row r="200" spans="1:19">
      <c r="A200" s="6" t="s">
        <v>10</v>
      </c>
      <c r="B200" s="5">
        <v>25.2</v>
      </c>
      <c r="C200" s="4" t="s">
        <v>51</v>
      </c>
      <c r="D200" s="5">
        <v>3</v>
      </c>
      <c r="E200">
        <v>2897</v>
      </c>
      <c r="G200">
        <v>3.9356529712677002E-2</v>
      </c>
      <c r="H200">
        <v>1.9732904620468616E-3</v>
      </c>
      <c r="I200">
        <v>1.9714498892426491E-2</v>
      </c>
      <c r="J200">
        <v>8.1810884177684784E-2</v>
      </c>
      <c r="K200">
        <v>0.10299674421548843</v>
      </c>
      <c r="L200">
        <v>7.7628873288631439E-2</v>
      </c>
      <c r="M200" s="3">
        <f t="shared" si="21"/>
        <v>0.32348082074895501</v>
      </c>
      <c r="N200">
        <f t="shared" si="22"/>
        <v>0.12166572850147606</v>
      </c>
      <c r="O200">
        <f t="shared" si="23"/>
        <v>6.1001776163362728E-3</v>
      </c>
      <c r="P200">
        <f t="shared" si="24"/>
        <v>6.0944877185551589E-2</v>
      </c>
      <c r="Q200">
        <f t="shared" si="25"/>
        <v>0.25290798999541325</v>
      </c>
      <c r="R200">
        <f t="shared" si="26"/>
        <v>0.31840139386631983</v>
      </c>
      <c r="S200">
        <f t="shared" si="27"/>
        <v>0.23997983283490298</v>
      </c>
    </row>
    <row r="201" spans="1:19">
      <c r="A201" s="6" t="s">
        <v>10</v>
      </c>
      <c r="B201" s="5">
        <v>74.7</v>
      </c>
      <c r="C201" s="4" t="s">
        <v>51</v>
      </c>
      <c r="D201" s="5">
        <v>5</v>
      </c>
      <c r="E201">
        <v>2903</v>
      </c>
      <c r="G201">
        <v>1.3522375375032425E-2</v>
      </c>
      <c r="H201">
        <v>1.1327986139804125E-3</v>
      </c>
      <c r="I201">
        <v>6.4307269640266895E-3</v>
      </c>
      <c r="J201">
        <v>1.5937495976686478E-2</v>
      </c>
      <c r="K201">
        <v>7.9666778445243835E-2</v>
      </c>
      <c r="L201">
        <v>2.6534333825111389E-2</v>
      </c>
      <c r="M201" s="3">
        <f t="shared" si="21"/>
        <v>0.14322450920008123</v>
      </c>
      <c r="N201">
        <f t="shared" si="22"/>
        <v>9.4413836364710374E-2</v>
      </c>
      <c r="O201">
        <f t="shared" si="23"/>
        <v>7.9092511491725189E-3</v>
      </c>
      <c r="P201">
        <f t="shared" si="24"/>
        <v>4.4899626467165034E-2</v>
      </c>
      <c r="Q201">
        <f t="shared" si="25"/>
        <v>0.11127631761978793</v>
      </c>
      <c r="R201">
        <f t="shared" si="26"/>
        <v>0.55623704972136612</v>
      </c>
      <c r="S201">
        <f t="shared" si="27"/>
        <v>0.18526391867779807</v>
      </c>
    </row>
    <row r="202" spans="1:19">
      <c r="A202" s="6" t="s">
        <v>10</v>
      </c>
      <c r="B202" s="5">
        <v>100.6</v>
      </c>
      <c r="C202" s="4" t="s">
        <v>51</v>
      </c>
      <c r="D202" s="5">
        <v>6</v>
      </c>
      <c r="E202">
        <v>2904</v>
      </c>
      <c r="G202">
        <v>8.8474089279770851E-3</v>
      </c>
      <c r="H202">
        <v>1.5326822904171422E-5</v>
      </c>
      <c r="I202">
        <v>6.5079395426437259E-5</v>
      </c>
      <c r="J202">
        <v>1.6956562176346779E-2</v>
      </c>
      <c r="K202">
        <v>5.7625032961368561E-2</v>
      </c>
      <c r="L202">
        <v>3.1138675287365913E-2</v>
      </c>
      <c r="M202" s="3">
        <f t="shared" si="21"/>
        <v>0.11464808557138895</v>
      </c>
      <c r="N202">
        <f t="shared" si="22"/>
        <v>7.7170140991739369E-2</v>
      </c>
      <c r="O202">
        <f t="shared" si="23"/>
        <v>1.3368581627669425E-4</v>
      </c>
      <c r="P202">
        <f t="shared" si="24"/>
        <v>5.6764485078046676E-4</v>
      </c>
      <c r="Q202">
        <f t="shared" si="25"/>
        <v>0.14790096225190158</v>
      </c>
      <c r="R202">
        <f t="shared" si="26"/>
        <v>0.50262533974443613</v>
      </c>
      <c r="S202">
        <f t="shared" si="27"/>
        <v>0.27160222634486569</v>
      </c>
    </row>
    <row r="203" spans="1:19">
      <c r="A203" s="6" t="s">
        <v>10</v>
      </c>
      <c r="B203" s="5">
        <v>2.7</v>
      </c>
      <c r="C203" s="4" t="s">
        <v>52</v>
      </c>
      <c r="D203" s="5">
        <v>1</v>
      </c>
      <c r="E203">
        <v>2993</v>
      </c>
      <c r="G203">
        <v>3.0143911018967628E-2</v>
      </c>
      <c r="H203">
        <v>2.1738429495599121E-5</v>
      </c>
      <c r="I203">
        <v>1.1405814439058304E-2</v>
      </c>
      <c r="J203">
        <v>7.6706089079380035E-2</v>
      </c>
      <c r="K203">
        <v>7.6697804033756256E-2</v>
      </c>
      <c r="L203">
        <v>0.14862807095050812</v>
      </c>
      <c r="M203" s="3">
        <f t="shared" si="21"/>
        <v>0.34360342795116594</v>
      </c>
      <c r="N203">
        <f t="shared" si="22"/>
        <v>8.7728784310183841E-2</v>
      </c>
      <c r="O203">
        <f t="shared" si="23"/>
        <v>6.326604372145163E-5</v>
      </c>
      <c r="P203">
        <f t="shared" si="24"/>
        <v>3.3194705032684763E-2</v>
      </c>
      <c r="Q203">
        <f t="shared" si="25"/>
        <v>0.22324017410641711</v>
      </c>
      <c r="R203">
        <f t="shared" si="26"/>
        <v>0.22321606187426279</v>
      </c>
      <c r="S203">
        <f t="shared" si="27"/>
        <v>0.43255700863273006</v>
      </c>
    </row>
    <row r="204" spans="1:19">
      <c r="A204" s="6" t="s">
        <v>10</v>
      </c>
      <c r="B204" s="5">
        <v>9.5</v>
      </c>
      <c r="C204" s="4" t="s">
        <v>52</v>
      </c>
      <c r="D204" s="5">
        <v>2</v>
      </c>
      <c r="E204">
        <v>2994</v>
      </c>
      <c r="G204">
        <v>2.5834361091256142E-2</v>
      </c>
      <c r="H204">
        <v>0</v>
      </c>
      <c r="I204">
        <v>1.1461107991635799E-2</v>
      </c>
      <c r="J204">
        <v>7.7996879816055298E-2</v>
      </c>
      <c r="K204">
        <v>8.8350087404251099E-2</v>
      </c>
      <c r="L204">
        <v>0.13965603709220886</v>
      </c>
      <c r="M204" s="3">
        <f t="shared" si="21"/>
        <v>0.3432984733954072</v>
      </c>
      <c r="N204">
        <f t="shared" si="22"/>
        <v>7.5253352675123675E-2</v>
      </c>
      <c r="O204">
        <f t="shared" si="23"/>
        <v>0</v>
      </c>
      <c r="P204">
        <f t="shared" si="24"/>
        <v>3.3385257668871217E-2</v>
      </c>
      <c r="Q204">
        <f t="shared" si="25"/>
        <v>0.22719844642658635</v>
      </c>
      <c r="R204">
        <f t="shared" si="26"/>
        <v>0.25735648204438849</v>
      </c>
      <c r="S204">
        <f t="shared" si="27"/>
        <v>0.40680646118503028</v>
      </c>
    </row>
    <row r="205" spans="1:19">
      <c r="A205" s="6" t="s">
        <v>10</v>
      </c>
      <c r="B205" s="5">
        <v>25</v>
      </c>
      <c r="C205" s="4" t="s">
        <v>52</v>
      </c>
      <c r="D205" s="5">
        <v>3</v>
      </c>
      <c r="E205">
        <v>3000</v>
      </c>
      <c r="G205">
        <v>2.6411259546875954E-2</v>
      </c>
      <c r="H205">
        <v>1.7743270291248336E-5</v>
      </c>
      <c r="I205">
        <v>1.1032436043024063E-2</v>
      </c>
      <c r="J205">
        <v>8.6183533072471619E-2</v>
      </c>
      <c r="K205">
        <v>8.1738941371440887E-2</v>
      </c>
      <c r="L205">
        <v>0.15569323301315308</v>
      </c>
      <c r="M205" s="3">
        <f t="shared" si="21"/>
        <v>0.36107714631725685</v>
      </c>
      <c r="N205">
        <f t="shared" si="22"/>
        <v>7.3145752414000648E-2</v>
      </c>
      <c r="O205">
        <f t="shared" si="23"/>
        <v>4.9139831950644665E-5</v>
      </c>
      <c r="P205">
        <f t="shared" si="24"/>
        <v>3.0554235169817485E-2</v>
      </c>
      <c r="Q205">
        <f t="shared" si="25"/>
        <v>0.23868454138259781</v>
      </c>
      <c r="R205">
        <f t="shared" si="26"/>
        <v>0.22637528352354314</v>
      </c>
      <c r="S205">
        <f t="shared" si="27"/>
        <v>0.4311910476780903</v>
      </c>
    </row>
    <row r="206" spans="1:19">
      <c r="A206" s="6" t="s">
        <v>10</v>
      </c>
      <c r="B206" s="5">
        <v>49.6</v>
      </c>
      <c r="C206" s="4" t="s">
        <v>52</v>
      </c>
      <c r="D206" s="5">
        <v>4</v>
      </c>
      <c r="E206">
        <v>3002</v>
      </c>
      <c r="G206">
        <v>1.9571702927350998E-2</v>
      </c>
      <c r="H206">
        <v>0</v>
      </c>
      <c r="I206">
        <v>6.6645219922065735E-3</v>
      </c>
      <c r="J206">
        <v>4.6761669218540192E-2</v>
      </c>
      <c r="K206">
        <v>8.8517986238002777E-2</v>
      </c>
      <c r="L206">
        <v>2.7768116444349289E-2</v>
      </c>
      <c r="M206" s="3">
        <f t="shared" si="21"/>
        <v>0.18928399682044983</v>
      </c>
      <c r="N206">
        <f t="shared" si="22"/>
        <v>0.10339861401973795</v>
      </c>
      <c r="O206">
        <f t="shared" si="23"/>
        <v>0</v>
      </c>
      <c r="P206">
        <f t="shared" si="24"/>
        <v>3.5209114896957591E-2</v>
      </c>
      <c r="Q206">
        <f t="shared" si="25"/>
        <v>0.2470450223158441</v>
      </c>
      <c r="R206">
        <f t="shared" si="26"/>
        <v>0.46764643458986538</v>
      </c>
      <c r="S206">
        <f t="shared" si="27"/>
        <v>0.14670081417759498</v>
      </c>
    </row>
    <row r="207" spans="1:19">
      <c r="A207" s="6" t="s">
        <v>10</v>
      </c>
      <c r="B207" s="5">
        <v>73.900000000000006</v>
      </c>
      <c r="C207" s="4" t="s">
        <v>52</v>
      </c>
      <c r="D207" s="5">
        <v>5</v>
      </c>
      <c r="E207">
        <v>3007</v>
      </c>
      <c r="G207">
        <v>1.2744863517582417E-2</v>
      </c>
      <c r="H207">
        <v>0</v>
      </c>
      <c r="I207">
        <v>0</v>
      </c>
      <c r="J207">
        <v>2.8457008302211761E-2</v>
      </c>
      <c r="K207">
        <v>8.5968397557735443E-2</v>
      </c>
      <c r="L207">
        <v>5.2847091108560562E-2</v>
      </c>
      <c r="M207" s="3">
        <f t="shared" si="21"/>
        <v>0.18001736048609018</v>
      </c>
      <c r="N207">
        <f t="shared" si="22"/>
        <v>7.0797969057918742E-2</v>
      </c>
      <c r="O207">
        <f t="shared" si="23"/>
        <v>0</v>
      </c>
      <c r="P207">
        <f t="shared" si="24"/>
        <v>0</v>
      </c>
      <c r="Q207">
        <f t="shared" si="25"/>
        <v>0.15807924427605755</v>
      </c>
      <c r="R207">
        <f t="shared" si="26"/>
        <v>0.47755614972689348</v>
      </c>
      <c r="S207">
        <f t="shared" si="27"/>
        <v>0.29356663693913021</v>
      </c>
    </row>
    <row r="208" spans="1:19">
      <c r="A208" s="6" t="s">
        <v>10</v>
      </c>
      <c r="B208" s="5">
        <v>1.4</v>
      </c>
      <c r="C208" s="4" t="s">
        <v>53</v>
      </c>
      <c r="D208" s="5">
        <v>1</v>
      </c>
      <c r="E208">
        <v>3059</v>
      </c>
      <c r="G208">
        <v>1.3321833685040474E-2</v>
      </c>
      <c r="H208">
        <v>4.4891084544360638E-3</v>
      </c>
      <c r="I208">
        <v>3.7420671433210373E-3</v>
      </c>
      <c r="J208">
        <v>0.29741361737251282</v>
      </c>
      <c r="K208">
        <v>6.9958992302417755E-2</v>
      </c>
      <c r="L208">
        <v>0.19837532937526703</v>
      </c>
      <c r="M208" s="3">
        <f t="shared" si="21"/>
        <v>0.58730094833299518</v>
      </c>
      <c r="N208">
        <f t="shared" si="22"/>
        <v>2.2683146899138151E-2</v>
      </c>
      <c r="O208">
        <f t="shared" si="23"/>
        <v>7.6436254141561055E-3</v>
      </c>
      <c r="P208">
        <f t="shared" si="24"/>
        <v>6.3716347707978051E-3</v>
      </c>
      <c r="Q208">
        <f t="shared" si="25"/>
        <v>0.50640752107875286</v>
      </c>
      <c r="R208">
        <f t="shared" si="26"/>
        <v>0.11911949487054385</v>
      </c>
      <c r="S208">
        <f t="shared" si="27"/>
        <v>0.33777457696661123</v>
      </c>
    </row>
    <row r="209" spans="1:19">
      <c r="A209" s="6" t="s">
        <v>10</v>
      </c>
      <c r="B209" s="5">
        <v>10</v>
      </c>
      <c r="C209" s="4" t="s">
        <v>53</v>
      </c>
      <c r="D209" s="5">
        <v>2</v>
      </c>
      <c r="E209">
        <v>3067</v>
      </c>
      <c r="G209">
        <v>1.6660721972584724E-2</v>
      </c>
      <c r="H209">
        <v>3.3665734808892012E-3</v>
      </c>
      <c r="I209">
        <v>0</v>
      </c>
      <c r="J209">
        <v>0.28246349096298218</v>
      </c>
      <c r="K209">
        <v>5.95514215528965E-2</v>
      </c>
      <c r="L209">
        <v>0.1643906831741333</v>
      </c>
      <c r="M209" s="3">
        <f t="shared" si="21"/>
        <v>0.5264328911434859</v>
      </c>
      <c r="N209">
        <f t="shared" si="22"/>
        <v>3.1648330210514213E-2</v>
      </c>
      <c r="O209">
        <f t="shared" si="23"/>
        <v>6.3950667549980255E-3</v>
      </c>
      <c r="P209">
        <f t="shared" si="24"/>
        <v>0</v>
      </c>
      <c r="Q209">
        <f t="shared" si="25"/>
        <v>0.53656125161448776</v>
      </c>
      <c r="R209">
        <f t="shared" si="26"/>
        <v>0.11312253195947251</v>
      </c>
      <c r="S209">
        <f t="shared" si="27"/>
        <v>0.31227281946052748</v>
      </c>
    </row>
    <row r="210" spans="1:19">
      <c r="A210" s="6" t="s">
        <v>10</v>
      </c>
      <c r="B210" s="5">
        <v>24.2</v>
      </c>
      <c r="C210" s="4" t="s">
        <v>53</v>
      </c>
      <c r="D210" s="5">
        <v>3</v>
      </c>
      <c r="E210">
        <v>3068</v>
      </c>
      <c r="G210">
        <v>1.3714734464883804E-2</v>
      </c>
      <c r="H210">
        <v>4.5871841721236706E-3</v>
      </c>
      <c r="I210">
        <v>5.9828869998455048E-3</v>
      </c>
      <c r="J210">
        <v>0.3051949143409729</v>
      </c>
      <c r="K210">
        <v>7.7783629298210144E-2</v>
      </c>
      <c r="L210">
        <v>0.222248375415802</v>
      </c>
      <c r="M210" s="3">
        <f t="shared" si="21"/>
        <v>0.62951172469183803</v>
      </c>
      <c r="N210">
        <f t="shared" si="22"/>
        <v>2.1786305047133976E-2</v>
      </c>
      <c r="O210">
        <f t="shared" si="23"/>
        <v>7.2868923519561349E-3</v>
      </c>
      <c r="P210">
        <f t="shared" si="24"/>
        <v>9.5040120226105081E-3</v>
      </c>
      <c r="Q210">
        <f t="shared" si="25"/>
        <v>0.48481212083916875</v>
      </c>
      <c r="R210">
        <f t="shared" si="26"/>
        <v>0.12356184364363858</v>
      </c>
      <c r="S210">
        <f t="shared" si="27"/>
        <v>0.35304882609549204</v>
      </c>
    </row>
    <row r="211" spans="1:19">
      <c r="A211" s="6" t="s">
        <v>10</v>
      </c>
      <c r="B211" s="5">
        <v>49.3</v>
      </c>
      <c r="C211" s="4" t="s">
        <v>53</v>
      </c>
      <c r="D211" s="5">
        <v>4</v>
      </c>
      <c r="E211">
        <v>3074</v>
      </c>
      <c r="G211">
        <v>1.3252558186650276E-2</v>
      </c>
      <c r="H211">
        <v>3.8267725612968206E-3</v>
      </c>
      <c r="I211">
        <v>6.1576850712299347E-3</v>
      </c>
      <c r="J211">
        <v>0.38823357224464417</v>
      </c>
      <c r="K211">
        <v>2.5200486183166504E-2</v>
      </c>
      <c r="L211">
        <v>0.2168152779340744</v>
      </c>
      <c r="M211" s="3">
        <f t="shared" si="21"/>
        <v>0.6534863521810621</v>
      </c>
      <c r="N211">
        <f t="shared" si="22"/>
        <v>2.0279778058744181E-2</v>
      </c>
      <c r="O211">
        <f t="shared" si="23"/>
        <v>5.8559334078281304E-3</v>
      </c>
      <c r="P211">
        <f t="shared" si="24"/>
        <v>9.4228212275255276E-3</v>
      </c>
      <c r="Q211">
        <f t="shared" si="25"/>
        <v>0.59409591485558055</v>
      </c>
      <c r="R211">
        <f t="shared" si="26"/>
        <v>3.85631407588818E-2</v>
      </c>
      <c r="S211">
        <f t="shared" si="27"/>
        <v>0.33178241169143985</v>
      </c>
    </row>
    <row r="212" spans="1:19">
      <c r="A212" s="6" t="s">
        <v>10</v>
      </c>
      <c r="B212" s="5">
        <v>74.900000000000006</v>
      </c>
      <c r="C212" s="4" t="s">
        <v>53</v>
      </c>
      <c r="D212" s="5">
        <v>5</v>
      </c>
      <c r="E212">
        <v>3075</v>
      </c>
      <c r="G212">
        <v>0</v>
      </c>
      <c r="H212">
        <v>0</v>
      </c>
      <c r="I212">
        <v>1.8923475872725248E-3</v>
      </c>
      <c r="J212">
        <v>0.388999342918396</v>
      </c>
      <c r="K212">
        <v>4.7918595373630524E-2</v>
      </c>
      <c r="L212">
        <v>0.15841920673847198</v>
      </c>
      <c r="M212" s="3">
        <f t="shared" si="21"/>
        <v>0.59722949261777103</v>
      </c>
      <c r="N212">
        <f t="shared" si="22"/>
        <v>0</v>
      </c>
      <c r="O212">
        <f t="shared" si="23"/>
        <v>0</v>
      </c>
      <c r="P212">
        <f t="shared" si="24"/>
        <v>3.1685434337443779E-3</v>
      </c>
      <c r="Q212">
        <f t="shared" si="25"/>
        <v>0.65133980777362066</v>
      </c>
      <c r="R212">
        <f t="shared" si="26"/>
        <v>8.0234810848999027E-2</v>
      </c>
      <c r="S212">
        <f t="shared" si="27"/>
        <v>0.26525683794363591</v>
      </c>
    </row>
    <row r="213" spans="1:19">
      <c r="A213" s="6" t="s">
        <v>10</v>
      </c>
      <c r="B213" s="5">
        <v>99.8</v>
      </c>
      <c r="C213" s="4" t="s">
        <v>53</v>
      </c>
      <c r="D213" s="5">
        <v>6</v>
      </c>
      <c r="E213">
        <v>3076</v>
      </c>
      <c r="G213">
        <v>0</v>
      </c>
      <c r="H213">
        <v>0</v>
      </c>
      <c r="I213">
        <v>0</v>
      </c>
      <c r="J213">
        <v>0.17872749269008636</v>
      </c>
      <c r="K213">
        <v>3.2906349748373032E-2</v>
      </c>
      <c r="L213">
        <v>6.8233385682106018E-2</v>
      </c>
      <c r="M213" s="3">
        <f t="shared" si="21"/>
        <v>0.27986722812056541</v>
      </c>
      <c r="N213">
        <f t="shared" si="22"/>
        <v>0</v>
      </c>
      <c r="O213">
        <f t="shared" si="23"/>
        <v>0</v>
      </c>
      <c r="P213">
        <f t="shared" si="24"/>
        <v>0</v>
      </c>
      <c r="Q213">
        <f t="shared" si="25"/>
        <v>0.63861529586840893</v>
      </c>
      <c r="R213">
        <f t="shared" si="26"/>
        <v>0.11757843163472194</v>
      </c>
      <c r="S213">
        <f t="shared" si="27"/>
        <v>0.24380627249686918</v>
      </c>
    </row>
    <row r="214" spans="1:19">
      <c r="A214" s="6" t="s">
        <v>10</v>
      </c>
      <c r="B214" s="5">
        <v>1.1000000000000001</v>
      </c>
      <c r="C214" s="4" t="s">
        <v>54</v>
      </c>
      <c r="D214" s="5">
        <v>1</v>
      </c>
      <c r="E214">
        <v>3140</v>
      </c>
      <c r="G214">
        <v>1.8945338204503059E-2</v>
      </c>
      <c r="H214">
        <v>0</v>
      </c>
      <c r="I214">
        <v>6.6388882696628571E-3</v>
      </c>
      <c r="J214">
        <v>3.6177150905132294E-2</v>
      </c>
      <c r="K214">
        <v>4.8579011112451553E-2</v>
      </c>
      <c r="L214">
        <v>7.0945404469966888E-2</v>
      </c>
      <c r="M214" s="3">
        <f t="shared" si="21"/>
        <v>0.18128579296171665</v>
      </c>
      <c r="N214">
        <f t="shared" si="22"/>
        <v>0.10450536633338871</v>
      </c>
      <c r="O214">
        <f t="shared" si="23"/>
        <v>0</v>
      </c>
      <c r="P214">
        <f t="shared" si="24"/>
        <v>3.6621117194025436E-2</v>
      </c>
      <c r="Q214">
        <f t="shared" si="25"/>
        <v>0.19955866543150497</v>
      </c>
      <c r="R214">
        <f t="shared" si="26"/>
        <v>0.26796921214179376</v>
      </c>
      <c r="S214">
        <f t="shared" si="27"/>
        <v>0.39134563889928708</v>
      </c>
    </row>
    <row r="215" spans="1:19">
      <c r="A215" s="6" t="s">
        <v>10</v>
      </c>
      <c r="B215" s="5">
        <v>10.6</v>
      </c>
      <c r="C215" s="4" t="s">
        <v>54</v>
      </c>
      <c r="D215" s="5">
        <v>2</v>
      </c>
      <c r="E215">
        <v>3141</v>
      </c>
      <c r="G215">
        <v>2.0670682191848755E-2</v>
      </c>
      <c r="H215">
        <v>0</v>
      </c>
      <c r="I215">
        <v>8.3618983626365662E-3</v>
      </c>
      <c r="J215">
        <v>4.1041482239961624E-2</v>
      </c>
      <c r="K215">
        <v>6.0663715004920959E-2</v>
      </c>
      <c r="L215">
        <v>7.7247433364391327E-2</v>
      </c>
      <c r="M215" s="3">
        <f t="shared" si="21"/>
        <v>0.20798521116375923</v>
      </c>
      <c r="N215">
        <f t="shared" si="22"/>
        <v>9.9385346083926546E-2</v>
      </c>
      <c r="O215">
        <f t="shared" si="23"/>
        <v>0</v>
      </c>
      <c r="P215">
        <f t="shared" si="24"/>
        <v>4.020429296798772E-2</v>
      </c>
      <c r="Q215">
        <f t="shared" si="25"/>
        <v>0.19732884857686928</v>
      </c>
      <c r="R215">
        <f t="shared" si="26"/>
        <v>0.29167321400153196</v>
      </c>
      <c r="S215">
        <f t="shared" si="27"/>
        <v>0.37140829836968453</v>
      </c>
    </row>
    <row r="216" spans="1:19">
      <c r="A216" s="6" t="s">
        <v>10</v>
      </c>
      <c r="B216" s="5">
        <v>24.8</v>
      </c>
      <c r="C216" s="4" t="s">
        <v>54</v>
      </c>
      <c r="D216" s="5">
        <v>3</v>
      </c>
      <c r="E216">
        <v>3148</v>
      </c>
      <c r="G216">
        <v>2.0987682044506073E-2</v>
      </c>
      <c r="H216">
        <v>0</v>
      </c>
      <c r="I216">
        <v>5.4942998103797436E-3</v>
      </c>
      <c r="J216">
        <v>3.9049118757247925E-2</v>
      </c>
      <c r="K216">
        <v>5.3396027535200119E-2</v>
      </c>
      <c r="L216">
        <v>8.2841619849205017E-2</v>
      </c>
      <c r="M216" s="3">
        <f t="shared" si="21"/>
        <v>0.20176874799653888</v>
      </c>
      <c r="N216">
        <f t="shared" si="22"/>
        <v>0.10401849767569601</v>
      </c>
      <c r="O216">
        <f t="shared" si="23"/>
        <v>0</v>
      </c>
      <c r="P216">
        <f t="shared" si="24"/>
        <v>2.7230678015972981E-2</v>
      </c>
      <c r="Q216">
        <f t="shared" si="25"/>
        <v>0.1935340291545932</v>
      </c>
      <c r="R216">
        <f t="shared" si="26"/>
        <v>0.26463973269099172</v>
      </c>
      <c r="S216">
        <f t="shared" si="27"/>
        <v>0.41057706246274611</v>
      </c>
    </row>
    <row r="217" spans="1:19">
      <c r="A217" s="6" t="s">
        <v>10</v>
      </c>
      <c r="B217" s="5">
        <v>49.7</v>
      </c>
      <c r="C217" s="4" t="s">
        <v>54</v>
      </c>
      <c r="D217" s="5">
        <v>4</v>
      </c>
      <c r="E217">
        <v>3155</v>
      </c>
      <c r="G217">
        <v>2.2580910474061966E-2</v>
      </c>
      <c r="H217">
        <v>0</v>
      </c>
      <c r="I217">
        <v>2.535990672186017E-3</v>
      </c>
      <c r="J217">
        <v>2.2485602647066116E-2</v>
      </c>
      <c r="K217">
        <v>6.3102371990680695E-2</v>
      </c>
      <c r="L217">
        <v>6.0891620814800262E-2</v>
      </c>
      <c r="M217" s="3">
        <f t="shared" si="21"/>
        <v>0.17159649659879506</v>
      </c>
      <c r="N217">
        <f t="shared" si="22"/>
        <v>0.13159307399414893</v>
      </c>
      <c r="O217">
        <f t="shared" si="23"/>
        <v>0</v>
      </c>
      <c r="P217">
        <f t="shared" si="24"/>
        <v>1.4778802146033002E-2</v>
      </c>
      <c r="Q217">
        <f t="shared" si="25"/>
        <v>0.13103765573745407</v>
      </c>
      <c r="R217">
        <f t="shared" si="26"/>
        <v>0.36773694825610909</v>
      </c>
      <c r="S217">
        <f t="shared" si="27"/>
        <v>0.35485351986625491</v>
      </c>
    </row>
    <row r="218" spans="1:19">
      <c r="A218" s="6" t="s">
        <v>10</v>
      </c>
      <c r="B218" s="5">
        <v>77.2</v>
      </c>
      <c r="C218" s="4" t="s">
        <v>54</v>
      </c>
      <c r="D218" s="5">
        <v>5</v>
      </c>
      <c r="E218">
        <v>3156</v>
      </c>
      <c r="G218">
        <v>1.206062916025985E-5</v>
      </c>
      <c r="H218">
        <v>1.2447620974853635E-5</v>
      </c>
      <c r="I218">
        <v>5.2104012866038829E-5</v>
      </c>
      <c r="J218">
        <v>2.5638509541749954E-3</v>
      </c>
      <c r="K218">
        <v>1.3633411377668381E-2</v>
      </c>
      <c r="L218">
        <v>1.1976123787462711E-2</v>
      </c>
      <c r="M218" s="3">
        <f t="shared" si="21"/>
        <v>2.824999838230724E-2</v>
      </c>
      <c r="N218">
        <f t="shared" si="22"/>
        <v>4.269249504740974E-4</v>
      </c>
      <c r="O218">
        <f t="shared" si="23"/>
        <v>4.4062377655389482E-4</v>
      </c>
      <c r="P218">
        <f t="shared" si="24"/>
        <v>1.8443899415821268E-3</v>
      </c>
      <c r="Q218">
        <f t="shared" si="25"/>
        <v>9.0755791185486087E-2</v>
      </c>
      <c r="R218">
        <f t="shared" si="26"/>
        <v>0.48259866047308814</v>
      </c>
      <c r="S218">
        <f t="shared" si="27"/>
        <v>0.42393360967281568</v>
      </c>
    </row>
    <row r="219" spans="1:19">
      <c r="A219" s="6" t="s">
        <v>10</v>
      </c>
      <c r="B219" s="5">
        <v>102.4</v>
      </c>
      <c r="C219" s="4" t="s">
        <v>54</v>
      </c>
      <c r="D219" s="5">
        <v>6</v>
      </c>
      <c r="E219">
        <v>3157</v>
      </c>
      <c r="G219">
        <v>5.7674928939377423E-6</v>
      </c>
      <c r="H219">
        <v>4.1740040614968166E-6</v>
      </c>
      <c r="I219">
        <v>1.8356202417635359E-5</v>
      </c>
      <c r="J219">
        <v>3.3394675701856613E-3</v>
      </c>
      <c r="K219">
        <v>0</v>
      </c>
      <c r="L219">
        <v>7.0553435944020748E-3</v>
      </c>
      <c r="M219" s="3">
        <f t="shared" si="21"/>
        <v>1.0423108863960806E-2</v>
      </c>
      <c r="N219">
        <f t="shared" si="22"/>
        <v>5.533371059645712E-4</v>
      </c>
      <c r="O219">
        <f t="shared" si="23"/>
        <v>4.0045672706431711E-4</v>
      </c>
      <c r="P219">
        <f t="shared" si="24"/>
        <v>1.7611062742618193E-3</v>
      </c>
      <c r="Q219">
        <f t="shared" si="25"/>
        <v>0.32039074078294294</v>
      </c>
      <c r="R219">
        <f t="shared" si="26"/>
        <v>0</v>
      </c>
      <c r="S219">
        <f t="shared" si="27"/>
        <v>0.67689435910976636</v>
      </c>
    </row>
    <row r="220" spans="1:19">
      <c r="A220" s="6" t="s">
        <v>10</v>
      </c>
      <c r="B220" s="5">
        <v>3.3</v>
      </c>
      <c r="C220" s="4" t="s">
        <v>55</v>
      </c>
      <c r="D220" s="5">
        <v>1</v>
      </c>
      <c r="E220">
        <v>3192</v>
      </c>
      <c r="G220">
        <v>1.6275515779852867E-2</v>
      </c>
      <c r="H220">
        <v>7.2064613923430443E-3</v>
      </c>
      <c r="I220">
        <v>7.4755647219717503E-3</v>
      </c>
      <c r="J220">
        <v>0.11394614726305008</v>
      </c>
      <c r="K220">
        <v>0.1122366338968277</v>
      </c>
      <c r="L220">
        <v>0.35456281900405884</v>
      </c>
      <c r="M220" s="3">
        <f t="shared" si="21"/>
        <v>0.61170314205810428</v>
      </c>
      <c r="N220">
        <f t="shared" si="22"/>
        <v>2.6606886021695298E-2</v>
      </c>
      <c r="O220">
        <f t="shared" si="23"/>
        <v>1.1780978217794603E-2</v>
      </c>
      <c r="P220">
        <f t="shared" si="24"/>
        <v>1.2220902931477281E-2</v>
      </c>
      <c r="Q220">
        <f t="shared" si="25"/>
        <v>0.18627687096664708</v>
      </c>
      <c r="R220">
        <f t="shared" si="26"/>
        <v>0.18348219288068754</v>
      </c>
      <c r="S220">
        <f t="shared" si="27"/>
        <v>0.57963216898169823</v>
      </c>
    </row>
    <row r="221" spans="1:19">
      <c r="A221" s="6" t="s">
        <v>10</v>
      </c>
      <c r="B221" s="5">
        <v>9.6</v>
      </c>
      <c r="C221" s="4" t="s">
        <v>55</v>
      </c>
      <c r="D221" s="5">
        <v>2</v>
      </c>
      <c r="E221">
        <v>3194</v>
      </c>
      <c r="G221">
        <v>7.0252297446131706E-3</v>
      </c>
      <c r="H221">
        <v>7.7622854150831699E-3</v>
      </c>
      <c r="I221">
        <v>1.02195143699646E-2</v>
      </c>
      <c r="J221">
        <v>9.3086816370487213E-2</v>
      </c>
      <c r="K221">
        <v>0.13381843268871307</v>
      </c>
      <c r="L221">
        <v>0.32384714484214783</v>
      </c>
      <c r="M221" s="3">
        <f t="shared" si="21"/>
        <v>0.57575942343100905</v>
      </c>
      <c r="N221">
        <f t="shared" si="22"/>
        <v>1.2201675662986305E-2</v>
      </c>
      <c r="O221">
        <f t="shared" si="23"/>
        <v>1.3481820877245778E-2</v>
      </c>
      <c r="P221">
        <f t="shared" si="24"/>
        <v>1.7749625892469936E-2</v>
      </c>
      <c r="Q221">
        <f t="shared" si="25"/>
        <v>0.16167658327808757</v>
      </c>
      <c r="R221">
        <f t="shared" si="26"/>
        <v>0.23242074248872108</v>
      </c>
      <c r="S221">
        <f t="shared" si="27"/>
        <v>0.5624695518004893</v>
      </c>
    </row>
    <row r="222" spans="1:19">
      <c r="A222" s="6" t="s">
        <v>10</v>
      </c>
      <c r="B222" s="5">
        <v>24.9</v>
      </c>
      <c r="C222" s="4" t="s">
        <v>55</v>
      </c>
      <c r="D222" s="5">
        <v>3</v>
      </c>
      <c r="E222">
        <v>3200</v>
      </c>
      <c r="G222">
        <v>2.673916332423687E-2</v>
      </c>
      <c r="H222">
        <v>8.0795055255293846E-3</v>
      </c>
      <c r="I222">
        <v>1.1085130274295807E-2</v>
      </c>
      <c r="J222">
        <v>0.10428830981254578</v>
      </c>
      <c r="K222">
        <v>0.12596501410007477</v>
      </c>
      <c r="L222">
        <v>0.34676641225814819</v>
      </c>
      <c r="M222" s="3">
        <f t="shared" si="21"/>
        <v>0.6229235352948308</v>
      </c>
      <c r="N222">
        <f t="shared" si="22"/>
        <v>4.2925273824468965E-2</v>
      </c>
      <c r="O222">
        <f t="shared" si="23"/>
        <v>1.2970300635222171E-2</v>
      </c>
      <c r="P222">
        <f t="shared" si="24"/>
        <v>1.7795330640460062E-2</v>
      </c>
      <c r="Q222">
        <f t="shared" si="25"/>
        <v>0.16741751419487777</v>
      </c>
      <c r="R222">
        <f t="shared" si="26"/>
        <v>0.20221585309095008</v>
      </c>
      <c r="S222">
        <f t="shared" si="27"/>
        <v>0.55667572761402095</v>
      </c>
    </row>
    <row r="223" spans="1:19">
      <c r="A223" s="6" t="s">
        <v>10</v>
      </c>
      <c r="B223" s="5">
        <v>50.7</v>
      </c>
      <c r="C223" s="4" t="s">
        <v>55</v>
      </c>
      <c r="D223" s="5">
        <v>4</v>
      </c>
      <c r="E223">
        <v>3201</v>
      </c>
      <c r="G223">
        <v>7.0725390687584877E-3</v>
      </c>
      <c r="H223">
        <v>6.6714640706777573E-3</v>
      </c>
      <c r="I223">
        <v>9.646260179579258E-3</v>
      </c>
      <c r="J223">
        <v>8.0764047801494598E-2</v>
      </c>
      <c r="K223">
        <v>0.10591409355401993</v>
      </c>
      <c r="L223">
        <v>0.23456074297428131</v>
      </c>
      <c r="M223" s="3">
        <f t="shared" si="21"/>
        <v>0.44462914764881134</v>
      </c>
      <c r="N223">
        <f t="shared" si="22"/>
        <v>1.5906602403728841E-2</v>
      </c>
      <c r="O223">
        <f t="shared" si="23"/>
        <v>1.5004558531433005E-2</v>
      </c>
      <c r="P223">
        <f t="shared" si="24"/>
        <v>2.1695069319203338E-2</v>
      </c>
      <c r="Q223">
        <f t="shared" si="25"/>
        <v>0.18164361969648868</v>
      </c>
      <c r="R223">
        <f t="shared" si="26"/>
        <v>0.2382077156076951</v>
      </c>
      <c r="S223">
        <f t="shared" si="27"/>
        <v>0.52754243444145099</v>
      </c>
    </row>
    <row r="224" spans="1:19">
      <c r="A224" s="6" t="s">
        <v>10</v>
      </c>
      <c r="B224" s="5">
        <v>74.900000000000006</v>
      </c>
      <c r="C224" s="4" t="s">
        <v>55</v>
      </c>
      <c r="D224" s="5">
        <v>5</v>
      </c>
      <c r="E224">
        <v>3204</v>
      </c>
      <c r="G224">
        <v>6.9333715364336967E-3</v>
      </c>
      <c r="H224">
        <v>5.2800276316702366E-3</v>
      </c>
      <c r="I224">
        <v>7.9464912414550781E-3</v>
      </c>
      <c r="J224">
        <v>5.2411545068025589E-2</v>
      </c>
      <c r="K224">
        <v>9.108443558216095E-2</v>
      </c>
      <c r="L224">
        <v>0.22292837500572205</v>
      </c>
      <c r="M224" s="3">
        <f t="shared" si="21"/>
        <v>0.3865842460654676</v>
      </c>
      <c r="N224">
        <f t="shared" si="22"/>
        <v>1.793495624045564E-2</v>
      </c>
      <c r="O224">
        <f t="shared" si="23"/>
        <v>1.3658155202672356E-2</v>
      </c>
      <c r="P224">
        <f t="shared" si="24"/>
        <v>2.0555652027551451E-2</v>
      </c>
      <c r="Q224">
        <f t="shared" si="25"/>
        <v>0.13557599824993841</v>
      </c>
      <c r="R224">
        <f t="shared" si="26"/>
        <v>0.23561341805619235</v>
      </c>
      <c r="S224">
        <f t="shared" si="27"/>
        <v>0.57666182022318979</v>
      </c>
    </row>
    <row r="225" spans="1:19">
      <c r="A225" s="6" t="s">
        <v>10</v>
      </c>
      <c r="B225" s="5">
        <v>102.4</v>
      </c>
      <c r="C225" s="4" t="s">
        <v>55</v>
      </c>
      <c r="D225" s="5">
        <v>6</v>
      </c>
      <c r="E225">
        <v>3206</v>
      </c>
      <c r="G225">
        <v>1.1962578631937504E-2</v>
      </c>
      <c r="H225">
        <v>0</v>
      </c>
      <c r="I225">
        <v>7.2755618020892143E-3</v>
      </c>
      <c r="J225">
        <v>1.537858322262764E-2</v>
      </c>
      <c r="K225">
        <v>8.4106825292110443E-2</v>
      </c>
      <c r="L225">
        <v>0.14003762602806091</v>
      </c>
      <c r="M225" s="3">
        <f t="shared" si="21"/>
        <v>0.25876117497682571</v>
      </c>
      <c r="N225">
        <f t="shared" si="22"/>
        <v>4.6230191345393509E-2</v>
      </c>
      <c r="O225">
        <f t="shared" si="23"/>
        <v>0</v>
      </c>
      <c r="P225">
        <f t="shared" si="24"/>
        <v>2.8116898923266999E-2</v>
      </c>
      <c r="Q225">
        <f t="shared" si="25"/>
        <v>5.9431571308968298E-2</v>
      </c>
      <c r="R225">
        <f t="shared" si="26"/>
        <v>0.32503649475097235</v>
      </c>
      <c r="S225">
        <f t="shared" si="27"/>
        <v>0.54118484367139885</v>
      </c>
    </row>
    <row r="226" spans="1:19">
      <c r="A226" s="6" t="s">
        <v>10</v>
      </c>
      <c r="B226" s="5">
        <v>9.9</v>
      </c>
      <c r="C226" s="4" t="s">
        <v>56</v>
      </c>
      <c r="D226" s="5">
        <v>2</v>
      </c>
      <c r="E226">
        <v>3266</v>
      </c>
      <c r="G226">
        <v>0</v>
      </c>
      <c r="H226">
        <v>9.3365292996168137E-3</v>
      </c>
      <c r="I226">
        <v>7.2595104575157166E-3</v>
      </c>
      <c r="J226">
        <v>7.337488979101181E-2</v>
      </c>
      <c r="K226">
        <v>0.11004169285297394</v>
      </c>
      <c r="L226">
        <v>0.351552814245224</v>
      </c>
      <c r="M226" s="3">
        <f t="shared" si="21"/>
        <v>0.55156543664634228</v>
      </c>
      <c r="N226">
        <f t="shared" si="22"/>
        <v>0</v>
      </c>
      <c r="O226">
        <f t="shared" si="23"/>
        <v>1.692732843519942E-2</v>
      </c>
      <c r="P226">
        <f t="shared" si="24"/>
        <v>1.3161648600853927E-2</v>
      </c>
      <c r="Q226">
        <f t="shared" si="25"/>
        <v>0.13303025337691526</v>
      </c>
      <c r="R226">
        <f t="shared" si="26"/>
        <v>0.19950795597718257</v>
      </c>
      <c r="S226">
        <f t="shared" si="27"/>
        <v>0.63737281360984888</v>
      </c>
    </row>
    <row r="227" spans="1:19">
      <c r="A227" s="6" t="s">
        <v>10</v>
      </c>
      <c r="B227" s="5">
        <v>25</v>
      </c>
      <c r="C227" s="4" t="s">
        <v>56</v>
      </c>
      <c r="D227" s="5">
        <v>3</v>
      </c>
      <c r="E227">
        <v>3267</v>
      </c>
      <c r="G227">
        <v>0</v>
      </c>
      <c r="H227">
        <v>9.2168170958757401E-3</v>
      </c>
      <c r="I227">
        <v>1.0041358880698681E-2</v>
      </c>
      <c r="J227">
        <v>7.7864207327365875E-2</v>
      </c>
      <c r="K227">
        <v>0.10399239510297775</v>
      </c>
      <c r="L227">
        <v>0.35803058743476868</v>
      </c>
      <c r="M227" s="3">
        <f t="shared" si="21"/>
        <v>0.55914536584168673</v>
      </c>
      <c r="N227">
        <f t="shared" si="22"/>
        <v>0</v>
      </c>
      <c r="O227">
        <f t="shared" si="23"/>
        <v>1.6483758355041678E-2</v>
      </c>
      <c r="P227">
        <f t="shared" si="24"/>
        <v>1.7958404905284924E-2</v>
      </c>
      <c r="Q227">
        <f t="shared" si="25"/>
        <v>0.13925575008594798</v>
      </c>
      <c r="R227">
        <f t="shared" si="26"/>
        <v>0.18598454258211911</v>
      </c>
      <c r="S227">
        <f t="shared" si="27"/>
        <v>0.64031754407160635</v>
      </c>
    </row>
    <row r="228" spans="1:19">
      <c r="A228" s="6" t="s">
        <v>10</v>
      </c>
      <c r="B228" s="5">
        <v>54</v>
      </c>
      <c r="C228" s="4" t="s">
        <v>56</v>
      </c>
      <c r="D228" s="5">
        <v>4</v>
      </c>
      <c r="E228">
        <v>3273</v>
      </c>
      <c r="G228">
        <v>0</v>
      </c>
      <c r="H228">
        <v>9.862879291176796E-3</v>
      </c>
      <c r="I228">
        <v>8.4066642448306084E-3</v>
      </c>
      <c r="J228">
        <v>0.11337871849536896</v>
      </c>
      <c r="K228">
        <v>0.11727844923734665</v>
      </c>
      <c r="L228">
        <v>0.33966082334518433</v>
      </c>
      <c r="M228" s="3">
        <f t="shared" si="21"/>
        <v>0.58858753461390734</v>
      </c>
      <c r="N228">
        <f t="shared" si="22"/>
        <v>0</v>
      </c>
      <c r="O228">
        <f t="shared" si="23"/>
        <v>1.6756860638658441E-2</v>
      </c>
      <c r="P228">
        <f t="shared" si="24"/>
        <v>1.4282776563294164E-2</v>
      </c>
      <c r="Q228">
        <f t="shared" si="25"/>
        <v>0.19262847380847337</v>
      </c>
      <c r="R228">
        <f t="shared" si="26"/>
        <v>0.19925404861704585</v>
      </c>
      <c r="S228">
        <f t="shared" si="27"/>
        <v>0.57707784037252818</v>
      </c>
    </row>
    <row r="229" spans="1:19">
      <c r="A229" s="6" t="s">
        <v>10</v>
      </c>
      <c r="B229" s="5">
        <v>75.3</v>
      </c>
      <c r="C229" s="4" t="s">
        <v>56</v>
      </c>
      <c r="D229" s="5">
        <v>5</v>
      </c>
      <c r="E229">
        <v>3275</v>
      </c>
      <c r="G229">
        <v>3.1111175194382668E-3</v>
      </c>
      <c r="H229">
        <v>2.2041164338588715E-3</v>
      </c>
      <c r="I229">
        <v>7.1734958328306675E-3</v>
      </c>
      <c r="J229">
        <v>7.509787380695343E-2</v>
      </c>
      <c r="K229">
        <v>0.10613659024238586</v>
      </c>
      <c r="L229">
        <v>0.35141387581825256</v>
      </c>
      <c r="M229" s="3">
        <f t="shared" si="21"/>
        <v>0.54513706965371966</v>
      </c>
      <c r="N229">
        <f t="shared" si="22"/>
        <v>5.7070371703294761E-3</v>
      </c>
      <c r="O229">
        <f t="shared" si="23"/>
        <v>4.0432334481655483E-3</v>
      </c>
      <c r="P229">
        <f t="shared" si="24"/>
        <v>1.3159068117285427E-2</v>
      </c>
      <c r="Q229">
        <f t="shared" si="25"/>
        <v>0.13775961677795434</v>
      </c>
      <c r="R229">
        <f t="shared" si="26"/>
        <v>0.19469707005947262</v>
      </c>
      <c r="S229">
        <f t="shared" si="27"/>
        <v>0.6446339744267926</v>
      </c>
    </row>
    <row r="230" spans="1:19">
      <c r="A230" s="6" t="s">
        <v>10</v>
      </c>
      <c r="B230" s="5">
        <v>99.8</v>
      </c>
      <c r="C230" s="4" t="s">
        <v>56</v>
      </c>
      <c r="D230" s="5">
        <v>6</v>
      </c>
      <c r="E230">
        <v>3276</v>
      </c>
      <c r="G230">
        <v>6.4899944700300694E-3</v>
      </c>
      <c r="H230">
        <v>0</v>
      </c>
      <c r="I230">
        <v>4.3506808578968048E-3</v>
      </c>
      <c r="J230">
        <v>1.4148966409265995E-2</v>
      </c>
      <c r="K230">
        <v>6.146790087223053E-2</v>
      </c>
      <c r="L230">
        <v>0.12765806913375854</v>
      </c>
      <c r="M230" s="3">
        <f t="shared" si="21"/>
        <v>0.21411561174318194</v>
      </c>
      <c r="N230">
        <f t="shared" si="22"/>
        <v>3.0310701854913805E-2</v>
      </c>
      <c r="O230">
        <f t="shared" si="23"/>
        <v>0</v>
      </c>
      <c r="P230">
        <f t="shared" si="24"/>
        <v>2.0319307043874829E-2</v>
      </c>
      <c r="Q230">
        <f t="shared" si="25"/>
        <v>6.6080965764592547E-2</v>
      </c>
      <c r="R230">
        <f t="shared" si="26"/>
        <v>0.28707809006452722</v>
      </c>
      <c r="S230">
        <f t="shared" si="27"/>
        <v>0.59621093527209157</v>
      </c>
    </row>
    <row r="231" spans="1:19">
      <c r="A231" s="6" t="s">
        <v>10</v>
      </c>
      <c r="B231" s="5">
        <v>2.9</v>
      </c>
      <c r="C231" s="4" t="s">
        <v>57</v>
      </c>
      <c r="D231" s="5">
        <v>1</v>
      </c>
      <c r="E231">
        <v>3313</v>
      </c>
      <c r="G231">
        <v>1.8115051090717316E-2</v>
      </c>
      <c r="H231">
        <v>1.0642210952937603E-2</v>
      </c>
      <c r="I231">
        <v>1.0926982387900352E-2</v>
      </c>
      <c r="J231">
        <v>4.8142988234758377E-2</v>
      </c>
      <c r="K231">
        <v>0.11918851733207703</v>
      </c>
      <c r="L231">
        <v>0.32920968532562256</v>
      </c>
      <c r="M231" s="3">
        <f t="shared" si="21"/>
        <v>0.53622543532401323</v>
      </c>
      <c r="N231">
        <f t="shared" si="22"/>
        <v>3.3782528573586462E-2</v>
      </c>
      <c r="O231">
        <f t="shared" si="23"/>
        <v>1.9846523965255519E-2</v>
      </c>
      <c r="P231">
        <f t="shared" si="24"/>
        <v>2.0377590595451228E-2</v>
      </c>
      <c r="Q231">
        <f t="shared" si="25"/>
        <v>8.9781246959439856E-2</v>
      </c>
      <c r="R231">
        <f t="shared" si="26"/>
        <v>0.22227315132870856</v>
      </c>
      <c r="S231">
        <f t="shared" si="27"/>
        <v>0.61393895857755831</v>
      </c>
    </row>
    <row r="232" spans="1:19">
      <c r="A232" s="6" t="s">
        <v>10</v>
      </c>
      <c r="B232" s="5">
        <v>9.5</v>
      </c>
      <c r="C232" s="4" t="s">
        <v>57</v>
      </c>
      <c r="D232" s="5">
        <v>2</v>
      </c>
      <c r="E232">
        <v>3314</v>
      </c>
      <c r="G232">
        <v>1.0618156753480434E-2</v>
      </c>
      <c r="H232">
        <v>7.7414819970726967E-3</v>
      </c>
      <c r="I232">
        <v>9.1649079695343971E-3</v>
      </c>
      <c r="J232">
        <v>5.2631005644798279E-2</v>
      </c>
      <c r="K232">
        <v>0.12249176204204559</v>
      </c>
      <c r="L232">
        <v>0.31391981244087219</v>
      </c>
      <c r="M232" s="3">
        <f t="shared" si="21"/>
        <v>0.51656712684780359</v>
      </c>
      <c r="N232">
        <f t="shared" si="22"/>
        <v>2.0555231259632337E-2</v>
      </c>
      <c r="O232">
        <f t="shared" si="23"/>
        <v>1.4986400788437266E-2</v>
      </c>
      <c r="P232">
        <f t="shared" si="24"/>
        <v>1.7741949677403026E-2</v>
      </c>
      <c r="Q232">
        <f t="shared" si="25"/>
        <v>0.10188609167982339</v>
      </c>
      <c r="R232">
        <f t="shared" si="26"/>
        <v>0.2371265140108991</v>
      </c>
      <c r="S232">
        <f t="shared" si="27"/>
        <v>0.6077038125838049</v>
      </c>
    </row>
    <row r="233" spans="1:19">
      <c r="A233" s="6" t="s">
        <v>10</v>
      </c>
      <c r="B233" s="5">
        <v>24.2</v>
      </c>
      <c r="C233" s="4" t="s">
        <v>57</v>
      </c>
      <c r="D233" s="5">
        <v>3</v>
      </c>
      <c r="E233">
        <v>3322</v>
      </c>
      <c r="G233">
        <v>3.9184512570500374E-4</v>
      </c>
      <c r="H233">
        <v>8.9536812156438828E-3</v>
      </c>
      <c r="I233">
        <v>7.4292547069489956E-3</v>
      </c>
      <c r="J233">
        <v>4.535318911075592E-2</v>
      </c>
      <c r="K233">
        <v>0.12430532276630402</v>
      </c>
      <c r="L233">
        <v>0.33504423499107361</v>
      </c>
      <c r="M233" s="3">
        <f t="shared" si="21"/>
        <v>0.52147752791643143</v>
      </c>
      <c r="N233">
        <f t="shared" si="22"/>
        <v>7.5141325316667961E-4</v>
      </c>
      <c r="O233">
        <f t="shared" si="23"/>
        <v>1.71698313663072E-2</v>
      </c>
      <c r="P233">
        <f t="shared" si="24"/>
        <v>1.4246548142990275E-2</v>
      </c>
      <c r="Q233">
        <f t="shared" si="25"/>
        <v>8.6970553250808394E-2</v>
      </c>
      <c r="R233">
        <f t="shared" si="26"/>
        <v>0.23837138920054168</v>
      </c>
      <c r="S233">
        <f t="shared" si="27"/>
        <v>0.64249026478618576</v>
      </c>
    </row>
    <row r="234" spans="1:19">
      <c r="A234" s="6" t="s">
        <v>10</v>
      </c>
      <c r="B234" s="5">
        <v>39.700000000000003</v>
      </c>
      <c r="C234" s="4" t="s">
        <v>57</v>
      </c>
      <c r="D234" s="5">
        <v>4</v>
      </c>
      <c r="E234">
        <v>3323</v>
      </c>
      <c r="G234">
        <v>8.2576768472790718E-3</v>
      </c>
      <c r="H234">
        <v>9.8360292613506317E-3</v>
      </c>
      <c r="I234">
        <v>1.0227414779365063E-2</v>
      </c>
      <c r="J234">
        <v>6.5287694334983826E-2</v>
      </c>
      <c r="K234">
        <v>0.11963997036218643</v>
      </c>
      <c r="L234">
        <v>0.25507363677024841</v>
      </c>
      <c r="M234" s="3">
        <f t="shared" si="21"/>
        <v>0.46832242235541344</v>
      </c>
      <c r="N234">
        <f t="shared" si="22"/>
        <v>1.7632460999299021E-2</v>
      </c>
      <c r="O234">
        <f t="shared" si="23"/>
        <v>2.1002687020366482E-2</v>
      </c>
      <c r="P234">
        <f t="shared" si="24"/>
        <v>2.1838405105454036E-2</v>
      </c>
      <c r="Q234">
        <f t="shared" si="25"/>
        <v>0.13940757738359258</v>
      </c>
      <c r="R234">
        <f t="shared" si="26"/>
        <v>0.25546496313471567</v>
      </c>
      <c r="S234">
        <f t="shared" si="27"/>
        <v>0.54465390635657218</v>
      </c>
    </row>
    <row r="235" spans="1:19">
      <c r="A235" s="6" t="s">
        <v>10</v>
      </c>
      <c r="B235" s="5">
        <v>75</v>
      </c>
      <c r="C235" s="4" t="s">
        <v>57</v>
      </c>
      <c r="D235" s="5">
        <v>5</v>
      </c>
      <c r="E235">
        <v>3329</v>
      </c>
      <c r="G235">
        <v>8.216571994125843E-3</v>
      </c>
      <c r="H235">
        <v>0</v>
      </c>
      <c r="I235">
        <v>5.502376239746809E-3</v>
      </c>
      <c r="J235">
        <v>5.0161324441432953E-2</v>
      </c>
      <c r="K235">
        <v>6.5552666783332825E-2</v>
      </c>
      <c r="L235">
        <v>0.18508455157279968</v>
      </c>
      <c r="M235" s="3">
        <f t="shared" si="21"/>
        <v>0.31451749103143811</v>
      </c>
      <c r="N235">
        <f t="shared" si="22"/>
        <v>2.6124372184135675E-2</v>
      </c>
      <c r="O235">
        <f t="shared" si="23"/>
        <v>0</v>
      </c>
      <c r="P235">
        <f t="shared" si="24"/>
        <v>1.7494658951087746E-2</v>
      </c>
      <c r="Q235">
        <f t="shared" si="25"/>
        <v>0.15948659731747319</v>
      </c>
      <c r="R235">
        <f t="shared" si="26"/>
        <v>0.20842296105172861</v>
      </c>
      <c r="S235">
        <f t="shared" si="27"/>
        <v>0.58847141049557483</v>
      </c>
    </row>
    <row r="236" spans="1:19">
      <c r="A236" s="6" t="s">
        <v>10</v>
      </c>
      <c r="B236" s="5">
        <v>99.8</v>
      </c>
      <c r="C236" s="4" t="s">
        <v>57</v>
      </c>
      <c r="D236" s="5">
        <v>6</v>
      </c>
      <c r="E236">
        <v>3330</v>
      </c>
      <c r="G236">
        <v>1.6266772523522377E-2</v>
      </c>
      <c r="H236">
        <v>0</v>
      </c>
      <c r="I236">
        <v>4.3634623289108276E-3</v>
      </c>
      <c r="J236">
        <v>3.4763759467750788E-3</v>
      </c>
      <c r="K236">
        <v>7.2774395346641541E-2</v>
      </c>
      <c r="L236">
        <v>7.8838817775249481E-2</v>
      </c>
      <c r="M236" s="3">
        <f t="shared" si="21"/>
        <v>0.17571982392109931</v>
      </c>
      <c r="N236">
        <f t="shared" si="22"/>
        <v>9.2572210468560387E-2</v>
      </c>
      <c r="O236">
        <f t="shared" si="23"/>
        <v>0</v>
      </c>
      <c r="P236">
        <f t="shared" si="24"/>
        <v>2.4831929781981139E-2</v>
      </c>
      <c r="Q236">
        <f t="shared" si="25"/>
        <v>1.9783629810237124E-2</v>
      </c>
      <c r="R236">
        <f t="shared" si="26"/>
        <v>0.41415017226125994</v>
      </c>
      <c r="S236">
        <f t="shared" si="27"/>
        <v>0.44866205767796141</v>
      </c>
    </row>
    <row r="237" spans="1:19">
      <c r="A237" s="6" t="s">
        <v>10</v>
      </c>
      <c r="B237" s="5">
        <v>3.6</v>
      </c>
      <c r="C237" s="4" t="s">
        <v>58</v>
      </c>
      <c r="D237" s="5">
        <v>1</v>
      </c>
      <c r="E237">
        <v>3373</v>
      </c>
      <c r="G237">
        <v>6.1698129866272211E-4</v>
      </c>
      <c r="H237">
        <v>1.722385548055172E-2</v>
      </c>
      <c r="I237">
        <v>1.6204886138439178E-2</v>
      </c>
      <c r="J237">
        <v>0.22119233012199402</v>
      </c>
      <c r="K237">
        <v>0.14667120575904846</v>
      </c>
      <c r="L237">
        <v>0.53401350975036621</v>
      </c>
      <c r="M237" s="3">
        <f t="shared" si="21"/>
        <v>0.93592276854906231</v>
      </c>
      <c r="N237">
        <f t="shared" si="22"/>
        <v>6.5922244804367009E-4</v>
      </c>
      <c r="O237">
        <f t="shared" si="23"/>
        <v>1.840307347929299E-2</v>
      </c>
      <c r="P237">
        <f t="shared" si="24"/>
        <v>1.7314341186037401E-2</v>
      </c>
      <c r="Q237">
        <f t="shared" si="25"/>
        <v>0.23633609262963329</v>
      </c>
      <c r="R237">
        <f t="shared" si="26"/>
        <v>0.15671293688733437</v>
      </c>
      <c r="S237">
        <f t="shared" si="27"/>
        <v>0.57057433336965824</v>
      </c>
    </row>
    <row r="238" spans="1:19">
      <c r="A238" s="6" t="s">
        <v>10</v>
      </c>
      <c r="B238" s="5">
        <v>10.199999999999999</v>
      </c>
      <c r="C238" s="4" t="s">
        <v>58</v>
      </c>
      <c r="D238" s="5">
        <v>2</v>
      </c>
      <c r="E238">
        <v>3380</v>
      </c>
      <c r="G238">
        <v>4.7806460410356522E-2</v>
      </c>
      <c r="H238">
        <v>1.4618609100580215E-2</v>
      </c>
      <c r="I238">
        <v>6.3684238120913506E-3</v>
      </c>
      <c r="J238">
        <v>0.17228655517101288</v>
      </c>
      <c r="K238">
        <v>0.13321380317211151</v>
      </c>
      <c r="L238">
        <v>0.41651237010955811</v>
      </c>
      <c r="M238" s="3">
        <f t="shared" si="21"/>
        <v>0.79080622177571058</v>
      </c>
      <c r="N238">
        <f t="shared" si="22"/>
        <v>6.0452812704242291E-2</v>
      </c>
      <c r="O238">
        <f t="shared" si="23"/>
        <v>1.8485703195094946E-2</v>
      </c>
      <c r="P238">
        <f t="shared" si="24"/>
        <v>8.05307752611179E-3</v>
      </c>
      <c r="Q238">
        <f t="shared" si="25"/>
        <v>0.21786191158708029</v>
      </c>
      <c r="R238">
        <f t="shared" si="26"/>
        <v>0.16845315515220335</v>
      </c>
      <c r="S238">
        <f t="shared" si="27"/>
        <v>0.52669333983526734</v>
      </c>
    </row>
    <row r="239" spans="1:19">
      <c r="A239" s="6" t="s">
        <v>10</v>
      </c>
      <c r="B239" s="5">
        <v>24.4</v>
      </c>
      <c r="C239" s="4" t="s">
        <v>58</v>
      </c>
      <c r="D239" s="5">
        <v>3</v>
      </c>
      <c r="E239">
        <v>3381</v>
      </c>
      <c r="G239">
        <v>4.5207689981907606E-4</v>
      </c>
      <c r="H239">
        <v>1.3705363497138023E-2</v>
      </c>
      <c r="I239">
        <v>1.3817010447382927E-2</v>
      </c>
      <c r="J239">
        <v>0.18293078243732452</v>
      </c>
      <c r="K239">
        <v>0.11533482372760773</v>
      </c>
      <c r="L239">
        <v>0.46055817604064941</v>
      </c>
      <c r="M239" s="3">
        <f t="shared" si="21"/>
        <v>0.78679823304992169</v>
      </c>
      <c r="N239">
        <f t="shared" si="22"/>
        <v>5.7457792967665722E-4</v>
      </c>
      <c r="O239">
        <f t="shared" si="23"/>
        <v>1.741915896787281E-2</v>
      </c>
      <c r="P239">
        <f t="shared" si="24"/>
        <v>1.7561059324984845E-2</v>
      </c>
      <c r="Q239">
        <f t="shared" si="25"/>
        <v>0.23250024561979121</v>
      </c>
      <c r="R239">
        <f t="shared" si="26"/>
        <v>0.14658754796706544</v>
      </c>
      <c r="S239">
        <f t="shared" si="27"/>
        <v>0.58535741019060905</v>
      </c>
    </row>
    <row r="240" spans="1:19">
      <c r="A240" s="6" t="s">
        <v>10</v>
      </c>
      <c r="B240" s="5">
        <v>51.1</v>
      </c>
      <c r="C240" s="4" t="s">
        <v>58</v>
      </c>
      <c r="D240" s="5">
        <v>4</v>
      </c>
      <c r="E240">
        <v>3388</v>
      </c>
      <c r="G240">
        <v>4.0129654109477997E-2</v>
      </c>
      <c r="H240">
        <v>5.0520622171461582E-3</v>
      </c>
      <c r="I240">
        <v>6.6501409746706486E-3</v>
      </c>
      <c r="J240">
        <v>0.19295091927051544</v>
      </c>
      <c r="K240">
        <v>5.8922309428453445E-2</v>
      </c>
      <c r="L240">
        <v>0.31937068700790405</v>
      </c>
      <c r="M240" s="3">
        <f t="shared" si="21"/>
        <v>0.62307577300816774</v>
      </c>
      <c r="N240">
        <f t="shared" si="22"/>
        <v>6.4405736585992968E-2</v>
      </c>
      <c r="O240">
        <f t="shared" si="23"/>
        <v>8.1082629689726866E-3</v>
      </c>
      <c r="P240">
        <f t="shared" si="24"/>
        <v>1.0673085462084678E-2</v>
      </c>
      <c r="Q240">
        <f t="shared" si="25"/>
        <v>0.30967488647321567</v>
      </c>
      <c r="R240">
        <f t="shared" si="26"/>
        <v>9.4566844003547937E-2</v>
      </c>
      <c r="S240">
        <f t="shared" si="27"/>
        <v>0.51257118450618611</v>
      </c>
    </row>
    <row r="241" spans="1:19">
      <c r="A241" s="6" t="s">
        <v>10</v>
      </c>
      <c r="B241" s="5">
        <v>100.2</v>
      </c>
      <c r="C241" s="4" t="s">
        <v>58</v>
      </c>
      <c r="D241" s="5">
        <v>6</v>
      </c>
      <c r="E241">
        <v>3390</v>
      </c>
      <c r="G241">
        <v>1.7192969098687172E-2</v>
      </c>
      <c r="H241">
        <v>0</v>
      </c>
      <c r="I241">
        <v>0</v>
      </c>
      <c r="J241">
        <v>0</v>
      </c>
      <c r="K241">
        <v>6.3853606581687927E-2</v>
      </c>
      <c r="L241">
        <v>5.7932823896408081E-2</v>
      </c>
      <c r="M241" s="3">
        <f t="shared" si="21"/>
        <v>0.13897939957678318</v>
      </c>
      <c r="N241">
        <f t="shared" si="22"/>
        <v>0.12370875936320634</v>
      </c>
      <c r="O241">
        <f t="shared" si="23"/>
        <v>0</v>
      </c>
      <c r="P241">
        <f t="shared" si="24"/>
        <v>0</v>
      </c>
      <c r="Q241">
        <f t="shared" si="25"/>
        <v>0</v>
      </c>
      <c r="R241">
        <f t="shared" si="26"/>
        <v>0.45944655665611911</v>
      </c>
      <c r="S241">
        <f t="shared" si="27"/>
        <v>0.41684468398067459</v>
      </c>
    </row>
    <row r="242" spans="1:19">
      <c r="A242" s="6" t="s">
        <v>10</v>
      </c>
      <c r="B242" s="5">
        <v>1.7</v>
      </c>
      <c r="C242" s="4" t="s">
        <v>59</v>
      </c>
      <c r="D242" s="5">
        <v>1</v>
      </c>
      <c r="E242">
        <v>3495</v>
      </c>
      <c r="G242">
        <v>1.9103741273283958E-2</v>
      </c>
      <c r="H242">
        <v>1.3076114468276501E-2</v>
      </c>
      <c r="I242">
        <v>2.7405936270952225E-2</v>
      </c>
      <c r="J242">
        <v>0.71092593669891357</v>
      </c>
      <c r="K242">
        <v>6.5246321260929108E-2</v>
      </c>
      <c r="L242">
        <v>0.41839498281478882</v>
      </c>
      <c r="M242" s="3">
        <f t="shared" si="21"/>
        <v>1.2541530327871442</v>
      </c>
      <c r="N242">
        <f t="shared" si="22"/>
        <v>1.5232384544674828E-2</v>
      </c>
      <c r="O242">
        <f t="shared" si="23"/>
        <v>1.0426251124407869E-2</v>
      </c>
      <c r="P242">
        <f t="shared" si="24"/>
        <v>2.1852146870822566E-2</v>
      </c>
      <c r="Q242">
        <f t="shared" si="25"/>
        <v>0.56685740744014324</v>
      </c>
      <c r="R242">
        <f t="shared" si="26"/>
        <v>5.2024210407505163E-2</v>
      </c>
      <c r="S242">
        <f t="shared" si="27"/>
        <v>0.33360759961244629</v>
      </c>
    </row>
    <row r="243" spans="1:19">
      <c r="A243" s="6" t="s">
        <v>10</v>
      </c>
      <c r="B243" s="5">
        <v>9.4</v>
      </c>
      <c r="C243" s="4" t="s">
        <v>59</v>
      </c>
      <c r="D243" s="5">
        <v>2</v>
      </c>
      <c r="E243">
        <v>3503</v>
      </c>
      <c r="G243">
        <v>2.1707303822040558E-2</v>
      </c>
      <c r="H243">
        <v>0</v>
      </c>
      <c r="I243">
        <v>1.6462402418255806E-2</v>
      </c>
      <c r="J243">
        <v>0.74536186456680298</v>
      </c>
      <c r="K243">
        <v>5.1061190664768219E-2</v>
      </c>
      <c r="L243">
        <v>0.40437176823616028</v>
      </c>
      <c r="M243" s="3">
        <f t="shared" si="21"/>
        <v>1.2389645297080278</v>
      </c>
      <c r="N243">
        <f t="shared" si="22"/>
        <v>1.7520520807125982E-2</v>
      </c>
      <c r="O243">
        <f t="shared" si="23"/>
        <v>0</v>
      </c>
      <c r="P243">
        <f t="shared" si="24"/>
        <v>1.3287226569864197E-2</v>
      </c>
      <c r="Q243">
        <f t="shared" si="25"/>
        <v>0.60160064852094963</v>
      </c>
      <c r="R243">
        <f t="shared" si="26"/>
        <v>4.1212794588075259E-2</v>
      </c>
      <c r="S243">
        <f t="shared" si="27"/>
        <v>0.3263788095139849</v>
      </c>
    </row>
    <row r="244" spans="1:19">
      <c r="A244" s="6" t="s">
        <v>10</v>
      </c>
      <c r="B244" s="5">
        <v>25.2</v>
      </c>
      <c r="C244" s="4" t="s">
        <v>59</v>
      </c>
      <c r="D244" s="5">
        <v>3</v>
      </c>
      <c r="E244">
        <v>3505</v>
      </c>
      <c r="G244">
        <v>0</v>
      </c>
      <c r="H244">
        <v>1.3834449462592602E-2</v>
      </c>
      <c r="I244">
        <v>0</v>
      </c>
      <c r="J244">
        <v>0.62615609169006348</v>
      </c>
      <c r="K244">
        <v>0.11730660498142242</v>
      </c>
      <c r="L244">
        <v>0.41024795174598694</v>
      </c>
      <c r="M244" s="3">
        <f t="shared" si="21"/>
        <v>1.1675450978800654</v>
      </c>
      <c r="N244">
        <f t="shared" si="22"/>
        <v>0</v>
      </c>
      <c r="O244">
        <f t="shared" si="23"/>
        <v>1.1849177807103197E-2</v>
      </c>
      <c r="P244">
        <f t="shared" si="24"/>
        <v>0</v>
      </c>
      <c r="Q244">
        <f t="shared" si="25"/>
        <v>0.53630141810109722</v>
      </c>
      <c r="R244">
        <f t="shared" si="26"/>
        <v>0.10047286840946729</v>
      </c>
      <c r="S244">
        <f t="shared" si="27"/>
        <v>0.35137653568233229</v>
      </c>
    </row>
    <row r="245" spans="1:19">
      <c r="A245" s="6" t="s">
        <v>10</v>
      </c>
      <c r="B245" s="5">
        <v>50.2</v>
      </c>
      <c r="C245" s="4" t="s">
        <v>59</v>
      </c>
      <c r="D245" s="5">
        <v>4</v>
      </c>
      <c r="E245">
        <v>3511</v>
      </c>
      <c r="G245">
        <v>2.3185129975900054E-4</v>
      </c>
      <c r="H245">
        <v>2.4300986842717975E-4</v>
      </c>
      <c r="I245">
        <v>1.0784100741147995E-3</v>
      </c>
      <c r="J245">
        <v>0.48190543055534363</v>
      </c>
      <c r="K245">
        <v>2.0664725452661514E-2</v>
      </c>
      <c r="L245">
        <v>0.34556645154953003</v>
      </c>
      <c r="M245" s="3">
        <f t="shared" si="21"/>
        <v>0.84968987879983615</v>
      </c>
      <c r="N245">
        <f t="shared" si="22"/>
        <v>2.7286578967668088E-4</v>
      </c>
      <c r="O245">
        <f t="shared" si="23"/>
        <v>2.8599830890115415E-4</v>
      </c>
      <c r="P245">
        <f t="shared" si="24"/>
        <v>1.2691807929241482E-3</v>
      </c>
      <c r="Q245">
        <f t="shared" si="25"/>
        <v>0.56715449080789559</v>
      </c>
      <c r="R245">
        <f t="shared" si="26"/>
        <v>2.4320314938727855E-2</v>
      </c>
      <c r="S245">
        <f t="shared" si="27"/>
        <v>0.40669714936187451</v>
      </c>
    </row>
    <row r="246" spans="1:19">
      <c r="A246" s="6" t="s">
        <v>10</v>
      </c>
      <c r="B246" s="5">
        <v>76</v>
      </c>
      <c r="C246" s="4" t="s">
        <v>59</v>
      </c>
      <c r="D246" s="5">
        <v>5</v>
      </c>
      <c r="E246">
        <v>3512</v>
      </c>
      <c r="G246">
        <v>1.5080237062647939E-4</v>
      </c>
      <c r="H246">
        <v>1.5529946540482342E-4</v>
      </c>
      <c r="I246">
        <v>6.4472813392058015E-4</v>
      </c>
      <c r="J246">
        <v>6.3772156834602356E-2</v>
      </c>
      <c r="K246">
        <v>2.4486375972628593E-2</v>
      </c>
      <c r="L246">
        <v>7.4034795165061951E-2</v>
      </c>
      <c r="M246" s="3">
        <f t="shared" si="21"/>
        <v>0.16324415794224478</v>
      </c>
      <c r="N246">
        <f t="shared" si="22"/>
        <v>9.2378418025735871E-4</v>
      </c>
      <c r="O246">
        <f t="shared" si="23"/>
        <v>9.5133245417436526E-4</v>
      </c>
      <c r="P246">
        <f t="shared" si="24"/>
        <v>3.9494714055781565E-3</v>
      </c>
      <c r="Q246">
        <f t="shared" si="25"/>
        <v>0.39065506317944149</v>
      </c>
      <c r="R246">
        <f t="shared" si="26"/>
        <v>0.14999848252635042</v>
      </c>
      <c r="S246">
        <f t="shared" si="27"/>
        <v>0.45352186625419821</v>
      </c>
    </row>
    <row r="247" spans="1:19">
      <c r="A247" s="6" t="s">
        <v>10</v>
      </c>
      <c r="B247" s="5">
        <v>99.6</v>
      </c>
      <c r="C247" s="4" t="s">
        <v>59</v>
      </c>
      <c r="D247" s="5">
        <v>6</v>
      </c>
      <c r="E247">
        <v>3513</v>
      </c>
      <c r="G247">
        <v>9.1503494559219689E-7</v>
      </c>
      <c r="H247">
        <v>6.4471424821022083E-7</v>
      </c>
      <c r="I247">
        <v>2.6494103622098919E-6</v>
      </c>
      <c r="J247">
        <v>2.0388713106513023E-2</v>
      </c>
      <c r="K247">
        <v>1.5062931925058365E-2</v>
      </c>
      <c r="L247">
        <v>1.2893838807940483E-2</v>
      </c>
      <c r="M247" s="3">
        <f t="shared" si="21"/>
        <v>4.8349692999067884E-2</v>
      </c>
      <c r="N247">
        <f t="shared" si="22"/>
        <v>1.8925351720637349E-5</v>
      </c>
      <c r="O247">
        <f t="shared" si="23"/>
        <v>1.3334402107220206E-5</v>
      </c>
      <c r="P247">
        <f t="shared" si="24"/>
        <v>5.4796839397945481E-5</v>
      </c>
      <c r="Q247">
        <f t="shared" si="25"/>
        <v>0.42169271078734855</v>
      </c>
      <c r="R247">
        <f t="shared" si="26"/>
        <v>0.31154141817092318</v>
      </c>
      <c r="S247">
        <f t="shared" si="27"/>
        <v>0.26667881444850244</v>
      </c>
    </row>
    <row r="248" spans="1:19">
      <c r="A248" s="6" t="s">
        <v>10</v>
      </c>
      <c r="B248" s="5">
        <v>1.3</v>
      </c>
      <c r="C248" s="4" t="s">
        <v>60</v>
      </c>
      <c r="D248" s="5">
        <v>1</v>
      </c>
      <c r="E248">
        <v>3563</v>
      </c>
      <c r="G248">
        <v>3.7368673831224442E-2</v>
      </c>
      <c r="H248">
        <v>2.0362611394375563E-3</v>
      </c>
      <c r="I248">
        <v>1.2666454538702965E-2</v>
      </c>
      <c r="J248">
        <v>0.13798271119594574</v>
      </c>
      <c r="K248">
        <v>6.7397639155387878E-2</v>
      </c>
      <c r="L248">
        <v>0.18034820258617401</v>
      </c>
      <c r="M248" s="3">
        <f t="shared" si="21"/>
        <v>0.43779994244687259</v>
      </c>
      <c r="N248">
        <f t="shared" si="22"/>
        <v>8.5355593293069382E-2</v>
      </c>
      <c r="O248">
        <f t="shared" si="23"/>
        <v>4.6511224466062109E-3</v>
      </c>
      <c r="P248">
        <f t="shared" si="24"/>
        <v>2.8932060767093523E-2</v>
      </c>
      <c r="Q248">
        <f t="shared" si="25"/>
        <v>0.31517297701036145</v>
      </c>
      <c r="R248">
        <f t="shared" si="26"/>
        <v>0.15394620378134619</v>
      </c>
      <c r="S248">
        <f t="shared" si="27"/>
        <v>0.41194204270152324</v>
      </c>
    </row>
    <row r="249" spans="1:19">
      <c r="A249" s="6" t="s">
        <v>10</v>
      </c>
      <c r="B249" s="5">
        <v>9.9</v>
      </c>
      <c r="C249" s="4" t="s">
        <v>60</v>
      </c>
      <c r="D249" s="5">
        <v>2</v>
      </c>
      <c r="E249">
        <v>3564</v>
      </c>
      <c r="G249">
        <v>2.9583847150206566E-2</v>
      </c>
      <c r="H249">
        <v>2.5031368713825941E-3</v>
      </c>
      <c r="I249">
        <v>1.1947818100452423E-2</v>
      </c>
      <c r="J249">
        <v>0.11742909997701645</v>
      </c>
      <c r="K249">
        <v>6.8895392119884491E-2</v>
      </c>
      <c r="L249">
        <v>0.17549224197864532</v>
      </c>
      <c r="M249" s="3">
        <f t="shared" si="21"/>
        <v>0.40585153619758785</v>
      </c>
      <c r="N249">
        <f t="shared" si="22"/>
        <v>7.2893273800012773E-2</v>
      </c>
      <c r="O249">
        <f t="shared" si="23"/>
        <v>6.1676170917927681E-3</v>
      </c>
      <c r="P249">
        <f t="shared" si="24"/>
        <v>2.9438888447709748E-2</v>
      </c>
      <c r="Q249">
        <f t="shared" si="25"/>
        <v>0.28934004063950708</v>
      </c>
      <c r="R249">
        <f t="shared" si="26"/>
        <v>0.16975515915342732</v>
      </c>
      <c r="S249">
        <f t="shared" si="27"/>
        <v>0.43240502086755034</v>
      </c>
    </row>
    <row r="250" spans="1:19">
      <c r="A250" s="6" t="s">
        <v>10</v>
      </c>
      <c r="B250" s="5">
        <v>25.2</v>
      </c>
      <c r="C250" s="4" t="s">
        <v>60</v>
      </c>
      <c r="D250" s="5">
        <v>3</v>
      </c>
      <c r="E250">
        <v>3572</v>
      </c>
      <c r="G250">
        <v>2.8271332383155823E-2</v>
      </c>
      <c r="H250">
        <v>2.4691711587365717E-5</v>
      </c>
      <c r="I250">
        <v>1.1319834738969803E-2</v>
      </c>
      <c r="J250">
        <v>0.1000962108373642</v>
      </c>
      <c r="K250">
        <v>5.779339000582695E-2</v>
      </c>
      <c r="L250">
        <v>0.15531164407730103</v>
      </c>
      <c r="M250" s="3">
        <f t="shared" si="21"/>
        <v>0.35281710375420516</v>
      </c>
      <c r="N250">
        <f t="shared" si="22"/>
        <v>8.0130277365610458E-2</v>
      </c>
      <c r="O250">
        <f t="shared" si="23"/>
        <v>6.9984451787143327E-5</v>
      </c>
      <c r="P250">
        <f t="shared" si="24"/>
        <v>3.208414393327122E-2</v>
      </c>
      <c r="Q250">
        <f t="shared" si="25"/>
        <v>0.28370566441443718</v>
      </c>
      <c r="R250">
        <f t="shared" si="26"/>
        <v>0.16380552243887106</v>
      </c>
      <c r="S250">
        <f t="shared" si="27"/>
        <v>0.44020440739602296</v>
      </c>
    </row>
    <row r="251" spans="1:19">
      <c r="A251" s="6" t="s">
        <v>10</v>
      </c>
      <c r="B251" s="5">
        <v>48.8</v>
      </c>
      <c r="C251" s="4" t="s">
        <v>60</v>
      </c>
      <c r="D251" s="5">
        <v>4</v>
      </c>
      <c r="E251">
        <v>3573</v>
      </c>
      <c r="G251">
        <v>1.3546635396778584E-2</v>
      </c>
      <c r="H251">
        <v>0</v>
      </c>
      <c r="I251">
        <v>0</v>
      </c>
      <c r="J251">
        <v>4.7260154038667679E-2</v>
      </c>
      <c r="K251">
        <v>5.8219935745000839E-2</v>
      </c>
      <c r="L251">
        <v>8.673945814371109E-2</v>
      </c>
      <c r="M251" s="3">
        <f t="shared" si="21"/>
        <v>0.20576618332415819</v>
      </c>
      <c r="N251">
        <f t="shared" si="22"/>
        <v>6.5835090965543158E-2</v>
      </c>
      <c r="O251">
        <f t="shared" si="23"/>
        <v>0</v>
      </c>
      <c r="P251">
        <f t="shared" si="24"/>
        <v>0</v>
      </c>
      <c r="Q251">
        <f t="shared" si="25"/>
        <v>0.22967891650211239</v>
      </c>
      <c r="R251">
        <f t="shared" si="26"/>
        <v>0.28294219586744634</v>
      </c>
      <c r="S251">
        <f t="shared" si="27"/>
        <v>0.42154379666489811</v>
      </c>
    </row>
    <row r="252" spans="1:19">
      <c r="A252" s="6" t="s">
        <v>10</v>
      </c>
      <c r="B252" s="5">
        <v>99.2</v>
      </c>
      <c r="C252" s="4" t="s">
        <v>60</v>
      </c>
      <c r="D252" s="5">
        <v>6</v>
      </c>
      <c r="E252">
        <v>3580</v>
      </c>
      <c r="G252">
        <v>0</v>
      </c>
      <c r="H252">
        <v>0</v>
      </c>
      <c r="I252">
        <v>0</v>
      </c>
      <c r="J252">
        <v>8.1012248992919922E-3</v>
      </c>
      <c r="K252">
        <v>0</v>
      </c>
      <c r="L252">
        <v>8.9557180181145668E-3</v>
      </c>
      <c r="M252" s="3">
        <f t="shared" si="21"/>
        <v>1.7056942917406559E-2</v>
      </c>
      <c r="N252">
        <f t="shared" si="22"/>
        <v>0</v>
      </c>
      <c r="O252">
        <f t="shared" si="23"/>
        <v>0</v>
      </c>
      <c r="P252">
        <f t="shared" si="24"/>
        <v>0</v>
      </c>
      <c r="Q252">
        <f t="shared" si="25"/>
        <v>0.47495175064605022</v>
      </c>
      <c r="R252">
        <f t="shared" si="26"/>
        <v>0</v>
      </c>
      <c r="S252">
        <f t="shared" si="27"/>
        <v>0.52504824935394978</v>
      </c>
    </row>
    <row r="253" spans="1:19">
      <c r="A253" s="6" t="s">
        <v>10</v>
      </c>
      <c r="B253" s="5">
        <v>9.5</v>
      </c>
      <c r="C253" s="4" t="s">
        <v>61</v>
      </c>
      <c r="D253" s="5">
        <v>2</v>
      </c>
      <c r="E253">
        <v>3703</v>
      </c>
      <c r="G253">
        <v>5.7859253138303757E-2</v>
      </c>
      <c r="H253">
        <v>5.5718785151839256E-3</v>
      </c>
      <c r="I253">
        <v>2.808060310781002E-2</v>
      </c>
      <c r="J253">
        <v>6.2920421361923218E-2</v>
      </c>
      <c r="K253">
        <v>9.1888226568698883E-2</v>
      </c>
      <c r="L253">
        <v>0.13906298577785492</v>
      </c>
      <c r="M253" s="3">
        <f t="shared" si="21"/>
        <v>0.38538336846977472</v>
      </c>
      <c r="N253">
        <f t="shared" si="22"/>
        <v>0.1501342763390206</v>
      </c>
      <c r="O253">
        <f t="shared" si="23"/>
        <v>1.4458014982088993E-2</v>
      </c>
      <c r="P253">
        <f t="shared" si="24"/>
        <v>7.2864076151777049E-2</v>
      </c>
      <c r="Q253">
        <f t="shared" si="25"/>
        <v>0.1632670906680759</v>
      </c>
      <c r="R253">
        <f t="shared" si="26"/>
        <v>0.23843329548328859</v>
      </c>
      <c r="S253">
        <f t="shared" si="27"/>
        <v>0.36084324637574883</v>
      </c>
    </row>
    <row r="256" spans="1:19">
      <c r="Q256">
        <f>AVERAGE(Q3:Q253)</f>
        <v>0.24863174887404513</v>
      </c>
      <c r="R256">
        <f>AVERAGE(R3:R253)</f>
        <v>0.28129810263243266</v>
      </c>
      <c r="S256">
        <f>AVERAGE(S3:S253)</f>
        <v>0.36030534995048097</v>
      </c>
    </row>
  </sheetData>
  <sortState ref="A3:S253">
    <sortCondition ref="C3:C253"/>
    <sortCondition ref="B3:B253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workbookViewId="0">
      <selection activeCell="D54" sqref="D54"/>
    </sheetView>
  </sheetViews>
  <sheetFormatPr baseColWidth="10" defaultColWidth="8.83203125" defaultRowHeight="14" x14ac:dyDescent="0"/>
  <cols>
    <col min="1" max="1" width="14.83203125" customWidth="1"/>
    <col min="2" max="2" width="20.6640625" customWidth="1"/>
    <col min="3" max="3" width="20.83203125" customWidth="1"/>
    <col min="4" max="4" width="14.5" customWidth="1"/>
  </cols>
  <sheetData>
    <row r="1" spans="1:14">
      <c r="E1" t="s">
        <v>88</v>
      </c>
      <c r="F1" t="s">
        <v>88</v>
      </c>
      <c r="G1" t="s">
        <v>88</v>
      </c>
      <c r="H1" t="s">
        <v>88</v>
      </c>
      <c r="I1" t="s">
        <v>88</v>
      </c>
      <c r="J1" t="s">
        <v>88</v>
      </c>
      <c r="K1" t="s">
        <v>88</v>
      </c>
      <c r="L1" t="s">
        <v>88</v>
      </c>
      <c r="M1" t="s">
        <v>88</v>
      </c>
      <c r="N1" t="s">
        <v>88</v>
      </c>
    </row>
    <row r="2" spans="1:14">
      <c r="D2" s="7" t="s">
        <v>67</v>
      </c>
      <c r="E2" s="8">
        <v>1</v>
      </c>
      <c r="F2" s="8">
        <v>1</v>
      </c>
      <c r="G2" s="8">
        <v>1</v>
      </c>
      <c r="H2" s="8">
        <v>1</v>
      </c>
      <c r="I2" s="8">
        <v>1</v>
      </c>
      <c r="J2" s="8">
        <v>1</v>
      </c>
      <c r="K2" s="8">
        <v>1</v>
      </c>
      <c r="L2" s="8">
        <v>1</v>
      </c>
      <c r="M2" s="8">
        <v>1</v>
      </c>
      <c r="N2" s="8">
        <v>1</v>
      </c>
    </row>
    <row r="3" spans="1:14">
      <c r="D3" s="9" t="s">
        <v>68</v>
      </c>
      <c r="E3" s="10" t="s">
        <v>69</v>
      </c>
      <c r="F3" s="10" t="s">
        <v>70</v>
      </c>
      <c r="G3" s="10" t="s">
        <v>71</v>
      </c>
      <c r="H3" s="10" t="s">
        <v>72</v>
      </c>
      <c r="I3" s="11" t="s">
        <v>73</v>
      </c>
      <c r="J3" s="10" t="s">
        <v>74</v>
      </c>
      <c r="K3" s="10" t="s">
        <v>75</v>
      </c>
      <c r="L3" s="10" t="s">
        <v>76</v>
      </c>
      <c r="M3" s="10" t="s">
        <v>77</v>
      </c>
      <c r="N3" s="10" t="s">
        <v>78</v>
      </c>
    </row>
    <row r="4" spans="1:14">
      <c r="A4" t="s">
        <v>66</v>
      </c>
      <c r="D4" s="12" t="s">
        <v>62</v>
      </c>
      <c r="E4" s="13">
        <v>0</v>
      </c>
      <c r="F4" s="13">
        <v>0</v>
      </c>
      <c r="G4" s="13">
        <v>0</v>
      </c>
      <c r="H4" s="13">
        <v>0</v>
      </c>
      <c r="I4" s="13">
        <v>7.2499999999999995E-2</v>
      </c>
      <c r="J4" s="13">
        <v>3.3000000000000002E-2</v>
      </c>
      <c r="K4" s="13">
        <v>0</v>
      </c>
      <c r="L4" s="13">
        <v>0</v>
      </c>
      <c r="M4" s="13">
        <v>0.71799999999999997</v>
      </c>
      <c r="N4" s="13">
        <v>1</v>
      </c>
    </row>
    <row r="5" spans="1:14">
      <c r="A5" t="s">
        <v>66</v>
      </c>
      <c r="D5" s="12" t="s">
        <v>7</v>
      </c>
      <c r="E5" s="13">
        <v>0.69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1</v>
      </c>
    </row>
    <row r="6" spans="1:14">
      <c r="A6" t="s">
        <v>66</v>
      </c>
      <c r="D6" s="12" t="s">
        <v>8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0.30599999999999999</v>
      </c>
      <c r="L6" s="13">
        <v>0</v>
      </c>
      <c r="M6" s="13">
        <v>0</v>
      </c>
      <c r="N6" s="13">
        <v>1</v>
      </c>
    </row>
    <row r="7" spans="1:14">
      <c r="A7" t="s">
        <v>66</v>
      </c>
      <c r="D7" s="12" t="s">
        <v>63</v>
      </c>
      <c r="E7" s="13">
        <v>0</v>
      </c>
      <c r="F7" s="13">
        <v>0.05</v>
      </c>
      <c r="G7" s="13">
        <v>7.0000000000000007E-2</v>
      </c>
      <c r="H7" s="13">
        <v>0.64700000000000002</v>
      </c>
      <c r="I7" s="13">
        <v>0</v>
      </c>
      <c r="J7" s="13">
        <v>0</v>
      </c>
      <c r="K7" s="13">
        <v>0</v>
      </c>
      <c r="L7" s="13">
        <v>0.1</v>
      </c>
      <c r="M7" s="13">
        <v>0</v>
      </c>
      <c r="N7" s="13">
        <v>1</v>
      </c>
    </row>
    <row r="8" spans="1:14">
      <c r="A8" t="s">
        <v>66</v>
      </c>
      <c r="D8" s="14" t="s">
        <v>64</v>
      </c>
      <c r="E8" s="15">
        <v>0</v>
      </c>
      <c r="F8" s="15">
        <v>0.2</v>
      </c>
      <c r="G8" s="15">
        <v>0.15</v>
      </c>
      <c r="H8" s="15">
        <v>0.25</v>
      </c>
      <c r="I8" s="15">
        <v>0</v>
      </c>
      <c r="J8" s="15">
        <v>0</v>
      </c>
      <c r="K8" s="15">
        <v>0</v>
      </c>
      <c r="L8" s="15">
        <v>0.17499999999999999</v>
      </c>
      <c r="M8" s="15">
        <v>0</v>
      </c>
      <c r="N8" s="15">
        <v>1</v>
      </c>
    </row>
    <row r="9" spans="1:14">
      <c r="A9" t="s">
        <v>66</v>
      </c>
      <c r="D9" s="12" t="s">
        <v>9</v>
      </c>
      <c r="E9" s="13">
        <v>0</v>
      </c>
      <c r="F9" s="13">
        <v>0</v>
      </c>
      <c r="G9" s="13">
        <v>0.55800000000000005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1</v>
      </c>
    </row>
    <row r="10" spans="1:14">
      <c r="D10" s="12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>
      <c r="B11" s="16" t="s">
        <v>82</v>
      </c>
      <c r="D11" s="12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>
      <c r="B12" s="16" t="s">
        <v>83</v>
      </c>
      <c r="D12" s="12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4">
      <c r="B13" s="16" t="s">
        <v>84</v>
      </c>
      <c r="D13" s="12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14">
      <c r="B14" s="16" t="s">
        <v>85</v>
      </c>
      <c r="D14" s="12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1:14">
      <c r="B15" s="16" t="s">
        <v>86</v>
      </c>
      <c r="D15" s="12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4">
      <c r="B16" s="16" t="s">
        <v>87</v>
      </c>
    </row>
    <row r="17" spans="1:13">
      <c r="E17" t="s">
        <v>89</v>
      </c>
      <c r="F17" t="s">
        <v>89</v>
      </c>
      <c r="G17" t="s">
        <v>89</v>
      </c>
      <c r="H17" t="s">
        <v>89</v>
      </c>
      <c r="I17" t="s">
        <v>89</v>
      </c>
      <c r="J17" t="s">
        <v>89</v>
      </c>
      <c r="K17" t="s">
        <v>89</v>
      </c>
      <c r="L17" t="s">
        <v>89</v>
      </c>
      <c r="M17" t="s">
        <v>89</v>
      </c>
    </row>
    <row r="18" spans="1:13">
      <c r="B18" t="s">
        <v>80</v>
      </c>
      <c r="C18" s="2" t="s">
        <v>81</v>
      </c>
      <c r="E18" t="s">
        <v>69</v>
      </c>
      <c r="F18" t="s">
        <v>70</v>
      </c>
      <c r="G18" t="s">
        <v>71</v>
      </c>
      <c r="H18" t="s">
        <v>72</v>
      </c>
      <c r="I18" t="s">
        <v>73</v>
      </c>
      <c r="J18" t="s">
        <v>74</v>
      </c>
      <c r="K18" t="s">
        <v>75</v>
      </c>
      <c r="L18" t="s">
        <v>76</v>
      </c>
      <c r="M18" t="s">
        <v>77</v>
      </c>
    </row>
    <row r="19" spans="1:13">
      <c r="A19" t="s">
        <v>79</v>
      </c>
      <c r="B19">
        <v>1</v>
      </c>
      <c r="C19">
        <v>3.0457513406872749E-2</v>
      </c>
      <c r="D19" t="s">
        <v>62</v>
      </c>
      <c r="E19">
        <v>0</v>
      </c>
      <c r="F19">
        <v>0</v>
      </c>
      <c r="G19">
        <v>0</v>
      </c>
      <c r="H19">
        <v>0</v>
      </c>
      <c r="I19">
        <v>3.6956610727526755E-2</v>
      </c>
      <c r="J19">
        <v>6.6939852403876787E-2</v>
      </c>
      <c r="K19">
        <v>0</v>
      </c>
      <c r="L19">
        <v>0</v>
      </c>
      <c r="M19">
        <v>0.48676869408045437</v>
      </c>
    </row>
    <row r="20" spans="1:13">
      <c r="A20" t="s">
        <v>79</v>
      </c>
      <c r="B20">
        <v>2</v>
      </c>
      <c r="C20">
        <v>4.1004914790391922E-2</v>
      </c>
      <c r="D20" t="s">
        <v>62</v>
      </c>
      <c r="E20">
        <v>0</v>
      </c>
      <c r="F20">
        <v>0</v>
      </c>
      <c r="G20">
        <v>0</v>
      </c>
      <c r="H20">
        <v>0</v>
      </c>
      <c r="I20">
        <v>4.1517884643864481E-2</v>
      </c>
      <c r="J20">
        <v>6.8854822942525484E-2</v>
      </c>
      <c r="K20">
        <v>0</v>
      </c>
      <c r="L20">
        <v>0</v>
      </c>
      <c r="M20">
        <v>0.50197415530668843</v>
      </c>
    </row>
    <row r="21" spans="1:13">
      <c r="A21" t="s">
        <v>79</v>
      </c>
      <c r="B21">
        <v>3</v>
      </c>
      <c r="C21">
        <v>3.1681280583143234E-2</v>
      </c>
      <c r="D21" t="s">
        <v>62</v>
      </c>
      <c r="E21">
        <v>0</v>
      </c>
      <c r="F21">
        <v>0</v>
      </c>
      <c r="G21">
        <v>0</v>
      </c>
      <c r="H21">
        <v>0</v>
      </c>
      <c r="I21">
        <v>4.0315704217592001E-2</v>
      </c>
      <c r="J21">
        <v>8.5049906482482548E-2</v>
      </c>
      <c r="K21">
        <v>0</v>
      </c>
      <c r="L21">
        <v>0</v>
      </c>
      <c r="M21">
        <v>0.51942270310036209</v>
      </c>
    </row>
    <row r="22" spans="1:13">
      <c r="A22" t="s">
        <v>79</v>
      </c>
      <c r="B22">
        <v>4</v>
      </c>
      <c r="C22">
        <v>5.5857531726360321E-2</v>
      </c>
      <c r="D22" t="s">
        <v>62</v>
      </c>
      <c r="E22">
        <v>0</v>
      </c>
      <c r="F22">
        <v>0</v>
      </c>
      <c r="G22">
        <v>0</v>
      </c>
      <c r="H22">
        <v>0</v>
      </c>
      <c r="I22">
        <v>6.5378779734031167E-2</v>
      </c>
      <c r="J22">
        <v>4.411021560542517E-2</v>
      </c>
      <c r="K22">
        <v>0</v>
      </c>
      <c r="L22">
        <v>0</v>
      </c>
      <c r="M22">
        <v>0.71800001829970872</v>
      </c>
    </row>
    <row r="23" spans="1:13">
      <c r="A23" t="s">
        <v>79</v>
      </c>
      <c r="B23">
        <v>5</v>
      </c>
      <c r="C23">
        <v>5.2416462451219559E-2</v>
      </c>
      <c r="D23" t="s">
        <v>62</v>
      </c>
      <c r="E23">
        <v>0</v>
      </c>
      <c r="F23">
        <v>0</v>
      </c>
      <c r="G23">
        <v>0</v>
      </c>
      <c r="H23">
        <v>0</v>
      </c>
      <c r="I23">
        <v>6.6325889976638422E-2</v>
      </c>
      <c r="J23">
        <v>3.8407472974689244E-2</v>
      </c>
      <c r="K23">
        <v>0</v>
      </c>
      <c r="L23">
        <v>0</v>
      </c>
      <c r="M23">
        <v>0.71799999065666986</v>
      </c>
    </row>
    <row r="24" spans="1:13">
      <c r="A24" t="s">
        <v>79</v>
      </c>
      <c r="B24">
        <v>6</v>
      </c>
      <c r="C24">
        <v>5.539335310459137E-2</v>
      </c>
      <c r="D24" t="s">
        <v>62</v>
      </c>
      <c r="E24">
        <v>0</v>
      </c>
      <c r="F24">
        <v>0</v>
      </c>
      <c r="G24">
        <v>0</v>
      </c>
      <c r="H24">
        <v>0</v>
      </c>
      <c r="I24">
        <v>7.2499999156614633E-2</v>
      </c>
      <c r="J24">
        <v>3.3000000028112847E-2</v>
      </c>
      <c r="K24">
        <v>0</v>
      </c>
      <c r="L24">
        <v>0</v>
      </c>
      <c r="M24">
        <v>0.7811210885473665</v>
      </c>
    </row>
    <row r="26" spans="1:13">
      <c r="A26" t="s">
        <v>79</v>
      </c>
      <c r="B26">
        <v>1</v>
      </c>
      <c r="C26">
        <v>3.0457513406872749E-2</v>
      </c>
      <c r="D26" t="s">
        <v>7</v>
      </c>
      <c r="E26">
        <v>0.69000000705122932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>
      <c r="A27" t="s">
        <v>79</v>
      </c>
      <c r="B27">
        <v>2</v>
      </c>
      <c r="C27">
        <v>4.1004914790391922E-2</v>
      </c>
      <c r="D27" t="s">
        <v>7</v>
      </c>
      <c r="E27">
        <v>0.69000000705122932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>
      <c r="A28" t="s">
        <v>79</v>
      </c>
      <c r="B28">
        <v>3</v>
      </c>
      <c r="C28">
        <v>3.1681280583143234E-2</v>
      </c>
      <c r="D28" t="s">
        <v>7</v>
      </c>
      <c r="E28">
        <v>0.69000000705122932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>
      <c r="A29" t="s">
        <v>79</v>
      </c>
      <c r="B29">
        <v>4</v>
      </c>
      <c r="C29">
        <v>5.5857531726360321E-2</v>
      </c>
      <c r="D29" t="s">
        <v>7</v>
      </c>
      <c r="E29">
        <v>0.69000000705122932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>
      <c r="A30" t="s">
        <v>79</v>
      </c>
      <c r="B30">
        <v>5</v>
      </c>
      <c r="C30">
        <v>5.2416462451219559E-2</v>
      </c>
      <c r="D30" t="s">
        <v>7</v>
      </c>
      <c r="E30">
        <v>0.69000000705122932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>
      <c r="A31" t="s">
        <v>79</v>
      </c>
      <c r="B31">
        <v>6</v>
      </c>
      <c r="C31">
        <v>5.539335310459137E-2</v>
      </c>
      <c r="D31" t="s">
        <v>7</v>
      </c>
      <c r="E31">
        <v>0.69000000705122932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3" spans="1:13">
      <c r="A33" t="s">
        <v>79</v>
      </c>
      <c r="B33">
        <v>1</v>
      </c>
      <c r="C33">
        <v>3.0457513406872749E-2</v>
      </c>
      <c r="D33" t="s">
        <v>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0.30599999532937994</v>
      </c>
      <c r="L33">
        <v>0</v>
      </c>
      <c r="M33">
        <v>0</v>
      </c>
    </row>
    <row r="34" spans="1:13">
      <c r="A34" t="s">
        <v>79</v>
      </c>
      <c r="B34">
        <v>2</v>
      </c>
      <c r="C34">
        <v>4.1004914790391922E-2</v>
      </c>
      <c r="D34" t="s">
        <v>8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0.30599999532937994</v>
      </c>
      <c r="L34">
        <v>0</v>
      </c>
      <c r="M34">
        <v>0</v>
      </c>
    </row>
    <row r="35" spans="1:13">
      <c r="A35" t="s">
        <v>79</v>
      </c>
      <c r="B35">
        <v>3</v>
      </c>
      <c r="C35">
        <v>3.1681280583143234E-2</v>
      </c>
      <c r="D35" t="s">
        <v>8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0.30599999532937994</v>
      </c>
      <c r="L35">
        <v>0</v>
      </c>
      <c r="M35">
        <v>0</v>
      </c>
    </row>
    <row r="36" spans="1:13">
      <c r="A36" t="s">
        <v>79</v>
      </c>
      <c r="B36">
        <v>4</v>
      </c>
      <c r="C36">
        <v>5.5857531726360321E-2</v>
      </c>
      <c r="D36" t="s">
        <v>8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0.30599999532937994</v>
      </c>
      <c r="L36">
        <v>0</v>
      </c>
      <c r="M36">
        <v>0</v>
      </c>
    </row>
    <row r="37" spans="1:13">
      <c r="A37" t="s">
        <v>79</v>
      </c>
      <c r="B37">
        <v>5</v>
      </c>
      <c r="C37">
        <v>5.2416462451219559E-2</v>
      </c>
      <c r="D37" t="s">
        <v>8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0.30599999532937994</v>
      </c>
      <c r="L37">
        <v>0</v>
      </c>
      <c r="M37">
        <v>0</v>
      </c>
    </row>
    <row r="38" spans="1:13">
      <c r="A38" t="s">
        <v>79</v>
      </c>
      <c r="B38">
        <v>6</v>
      </c>
      <c r="C38">
        <v>5.539335310459137E-2</v>
      </c>
      <c r="D38" t="s">
        <v>8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0.30599999532937994</v>
      </c>
      <c r="L38">
        <v>0</v>
      </c>
      <c r="M38">
        <v>0</v>
      </c>
    </row>
    <row r="40" spans="1:13">
      <c r="A40" t="s">
        <v>79</v>
      </c>
      <c r="B40">
        <v>1</v>
      </c>
      <c r="C40">
        <v>3.0457513406872749E-2</v>
      </c>
      <c r="D40" t="s">
        <v>63</v>
      </c>
      <c r="E40">
        <v>0</v>
      </c>
      <c r="F40">
        <v>2.7333877301781384E-2</v>
      </c>
      <c r="G40">
        <v>7.8376054603315468E-2</v>
      </c>
      <c r="H40">
        <v>0.7244187350375878</v>
      </c>
      <c r="I40">
        <v>0</v>
      </c>
      <c r="J40">
        <v>0</v>
      </c>
      <c r="K40">
        <v>0</v>
      </c>
      <c r="L40">
        <v>0.19382858122086949</v>
      </c>
      <c r="M40">
        <v>0</v>
      </c>
    </row>
    <row r="41" spans="1:13">
      <c r="A41" t="s">
        <v>79</v>
      </c>
      <c r="B41">
        <v>2</v>
      </c>
      <c r="C41">
        <v>4.1004914790391922E-2</v>
      </c>
      <c r="D41" t="s">
        <v>63</v>
      </c>
      <c r="E41">
        <v>0</v>
      </c>
      <c r="F41">
        <v>3.5713936801498807E-2</v>
      </c>
      <c r="G41">
        <v>7.6736377594720601E-2</v>
      </c>
      <c r="H41">
        <v>0.70926345940168389</v>
      </c>
      <c r="I41">
        <v>0</v>
      </c>
      <c r="J41">
        <v>0</v>
      </c>
      <c r="K41">
        <v>0</v>
      </c>
      <c r="L41">
        <v>0.16502540558764248</v>
      </c>
      <c r="M41">
        <v>0</v>
      </c>
    </row>
    <row r="42" spans="1:13">
      <c r="A42" t="s">
        <v>79</v>
      </c>
      <c r="B42">
        <v>3</v>
      </c>
      <c r="C42">
        <v>3.1681280583143234E-2</v>
      </c>
      <c r="D42" t="s">
        <v>63</v>
      </c>
      <c r="E42">
        <v>0</v>
      </c>
      <c r="F42">
        <v>2.6471152873681028E-2</v>
      </c>
      <c r="G42">
        <v>8.2131784328156376E-2</v>
      </c>
      <c r="H42">
        <v>0.75913241213145022</v>
      </c>
      <c r="I42">
        <v>0</v>
      </c>
      <c r="J42">
        <v>0</v>
      </c>
      <c r="K42">
        <v>0</v>
      </c>
      <c r="L42">
        <v>0.20279569001376244</v>
      </c>
      <c r="M42">
        <v>0</v>
      </c>
    </row>
    <row r="43" spans="1:13">
      <c r="A43" t="s">
        <v>79</v>
      </c>
      <c r="B43">
        <v>4</v>
      </c>
      <c r="C43">
        <v>5.5857531726360321E-2</v>
      </c>
      <c r="D43" t="s">
        <v>63</v>
      </c>
      <c r="E43">
        <v>0</v>
      </c>
      <c r="F43">
        <v>4.960062533628555E-2</v>
      </c>
      <c r="G43">
        <v>7.0000000884767946E-2</v>
      </c>
      <c r="H43">
        <v>0.64201127099981958</v>
      </c>
      <c r="I43">
        <v>0</v>
      </c>
      <c r="J43">
        <v>0</v>
      </c>
      <c r="K43">
        <v>0</v>
      </c>
      <c r="L43">
        <v>0.21758043631800164</v>
      </c>
      <c r="M43">
        <v>0</v>
      </c>
    </row>
    <row r="44" spans="1:13">
      <c r="A44" t="s">
        <v>79</v>
      </c>
      <c r="B44">
        <v>5</v>
      </c>
      <c r="C44">
        <v>5.2416462451219559E-2</v>
      </c>
      <c r="D44" t="s">
        <v>63</v>
      </c>
      <c r="E44">
        <v>0</v>
      </c>
      <c r="F44">
        <v>3.889222853078874E-2</v>
      </c>
      <c r="G44">
        <v>6.9999996892115265E-2</v>
      </c>
      <c r="H44">
        <v>0.59477957864315856</v>
      </c>
      <c r="I44">
        <v>0</v>
      </c>
      <c r="J44">
        <v>0</v>
      </c>
      <c r="K44">
        <v>0</v>
      </c>
      <c r="L44">
        <v>0.19238836365008971</v>
      </c>
      <c r="M44">
        <v>0</v>
      </c>
    </row>
    <row r="45" spans="1:13">
      <c r="A45" t="s">
        <v>79</v>
      </c>
      <c r="B45">
        <v>6</v>
      </c>
      <c r="C45">
        <v>5.539335310459137E-2</v>
      </c>
      <c r="D45" t="s">
        <v>63</v>
      </c>
      <c r="E45">
        <v>0</v>
      </c>
      <c r="F45">
        <v>2.9933908335447609E-2</v>
      </c>
      <c r="G45">
        <v>6.9999995173314358E-2</v>
      </c>
      <c r="H45">
        <v>0.64700000476990116</v>
      </c>
      <c r="I45">
        <v>0</v>
      </c>
      <c r="J45">
        <v>0</v>
      </c>
      <c r="K45">
        <v>0</v>
      </c>
      <c r="L45">
        <v>0.15843902260637846</v>
      </c>
      <c r="M45">
        <v>0</v>
      </c>
    </row>
    <row r="47" spans="1:13">
      <c r="A47" t="s">
        <v>79</v>
      </c>
      <c r="B47">
        <v>1</v>
      </c>
      <c r="C47">
        <v>3.0457513406872749E-2</v>
      </c>
      <c r="D47" t="s">
        <v>64</v>
      </c>
      <c r="E47">
        <v>0</v>
      </c>
      <c r="F47">
        <v>0.29594414702632399</v>
      </c>
      <c r="G47">
        <v>0.18356957504203431</v>
      </c>
      <c r="H47">
        <v>0.30594927683833856</v>
      </c>
      <c r="I47">
        <v>0</v>
      </c>
      <c r="J47">
        <v>0</v>
      </c>
      <c r="K47">
        <v>0</v>
      </c>
      <c r="L47">
        <v>0.21416448186812878</v>
      </c>
      <c r="M47">
        <v>0</v>
      </c>
    </row>
    <row r="48" spans="1:13">
      <c r="A48" t="s">
        <v>79</v>
      </c>
      <c r="B48">
        <v>2</v>
      </c>
      <c r="C48">
        <v>4.1004914790391922E-2</v>
      </c>
      <c r="D48" t="s">
        <v>64</v>
      </c>
      <c r="E48">
        <v>0</v>
      </c>
      <c r="F48">
        <v>0.25449541255810054</v>
      </c>
      <c r="G48">
        <v>0.17795399756527705</v>
      </c>
      <c r="H48">
        <v>0.29658999113240014</v>
      </c>
      <c r="I48">
        <v>0</v>
      </c>
      <c r="J48">
        <v>0</v>
      </c>
      <c r="K48">
        <v>0</v>
      </c>
      <c r="L48">
        <v>0.20761299956435406</v>
      </c>
      <c r="M48">
        <v>0</v>
      </c>
    </row>
    <row r="49" spans="1:13">
      <c r="A49" t="s">
        <v>79</v>
      </c>
      <c r="B49">
        <v>3</v>
      </c>
      <c r="C49">
        <v>3.1681280583143234E-2</v>
      </c>
      <c r="D49" t="s">
        <v>64</v>
      </c>
      <c r="E49">
        <v>0</v>
      </c>
      <c r="F49">
        <v>0.29009533442195051</v>
      </c>
      <c r="G49">
        <v>0.16888293205869853</v>
      </c>
      <c r="H49">
        <v>0.28147153900194599</v>
      </c>
      <c r="I49">
        <v>0</v>
      </c>
      <c r="J49">
        <v>0</v>
      </c>
      <c r="K49">
        <v>0</v>
      </c>
      <c r="L49">
        <v>0.19620705200913588</v>
      </c>
      <c r="M49">
        <v>0</v>
      </c>
    </row>
    <row r="50" spans="1:13">
      <c r="A50" t="s">
        <v>79</v>
      </c>
      <c r="B50">
        <v>4</v>
      </c>
      <c r="C50">
        <v>5.5857531726360321E-2</v>
      </c>
      <c r="D50" t="s">
        <v>64</v>
      </c>
      <c r="E50">
        <v>0</v>
      </c>
      <c r="F50">
        <v>0.28563312180544154</v>
      </c>
      <c r="G50">
        <v>0.16666668078283051</v>
      </c>
      <c r="H50">
        <v>0.27777778718855367</v>
      </c>
      <c r="I50">
        <v>0</v>
      </c>
      <c r="J50">
        <v>0</v>
      </c>
      <c r="K50">
        <v>0</v>
      </c>
      <c r="L50">
        <v>0.16456179136151755</v>
      </c>
      <c r="M50">
        <v>0</v>
      </c>
    </row>
    <row r="51" spans="1:13">
      <c r="A51" t="s">
        <v>79</v>
      </c>
      <c r="B51">
        <v>5</v>
      </c>
      <c r="C51">
        <v>5.2416462451219559E-2</v>
      </c>
      <c r="D51" t="s">
        <v>64</v>
      </c>
      <c r="E51">
        <v>0</v>
      </c>
      <c r="F51">
        <v>0.29946898403611716</v>
      </c>
      <c r="G51">
        <v>0.20754157490738534</v>
      </c>
      <c r="H51">
        <v>0.34590263004874283</v>
      </c>
      <c r="I51">
        <v>0</v>
      </c>
      <c r="J51">
        <v>0</v>
      </c>
      <c r="K51">
        <v>0</v>
      </c>
      <c r="L51">
        <v>0.24213183479039924</v>
      </c>
      <c r="M51">
        <v>0</v>
      </c>
    </row>
    <row r="52" spans="1:13">
      <c r="A52" t="s">
        <v>79</v>
      </c>
      <c r="B52">
        <v>6</v>
      </c>
      <c r="C52">
        <v>5.539335310459137E-2</v>
      </c>
      <c r="D52" t="s">
        <v>64</v>
      </c>
      <c r="E52">
        <v>0</v>
      </c>
      <c r="F52">
        <v>0.37716227056169221</v>
      </c>
      <c r="G52">
        <v>0.26235994504677063</v>
      </c>
      <c r="H52">
        <v>0.39368431759597888</v>
      </c>
      <c r="I52">
        <v>0</v>
      </c>
      <c r="J52">
        <v>0</v>
      </c>
      <c r="K52">
        <v>0</v>
      </c>
      <c r="L52">
        <v>0.30608657350607932</v>
      </c>
      <c r="M52">
        <v>0</v>
      </c>
    </row>
    <row r="54" spans="1:13">
      <c r="A54" t="s">
        <v>79</v>
      </c>
      <c r="B54">
        <v>1</v>
      </c>
      <c r="C54">
        <v>3.0457513406872749E-2</v>
      </c>
      <c r="D54" t="s">
        <v>9</v>
      </c>
      <c r="E54">
        <v>0</v>
      </c>
      <c r="F54">
        <v>0</v>
      </c>
      <c r="G54">
        <v>0.69194846788707531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>
      <c r="A55" t="s">
        <v>79</v>
      </c>
      <c r="B55">
        <v>2</v>
      </c>
      <c r="C55">
        <v>4.1004914790391922E-2</v>
      </c>
      <c r="D55" t="s">
        <v>9</v>
      </c>
      <c r="E55">
        <v>0</v>
      </c>
      <c r="F55">
        <v>0</v>
      </c>
      <c r="G55">
        <v>0.69194846788707531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>
      <c r="A56" t="s">
        <v>79</v>
      </c>
      <c r="B56">
        <v>3</v>
      </c>
      <c r="C56">
        <v>3.1681280583143234E-2</v>
      </c>
      <c r="D56" t="s">
        <v>9</v>
      </c>
      <c r="E56">
        <v>0</v>
      </c>
      <c r="F56">
        <v>0</v>
      </c>
      <c r="G56">
        <v>0.68961854207848305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>
      <c r="A57" t="s">
        <v>79</v>
      </c>
      <c r="B57">
        <v>4</v>
      </c>
      <c r="C57">
        <v>5.5857531726360321E-2</v>
      </c>
      <c r="D57" t="s">
        <v>9</v>
      </c>
      <c r="E57">
        <v>0</v>
      </c>
      <c r="F57">
        <v>0</v>
      </c>
      <c r="G57">
        <v>0.78271993201163492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>
      <c r="A58" t="s">
        <v>79</v>
      </c>
      <c r="B58">
        <v>5</v>
      </c>
      <c r="C58">
        <v>5.2416462451219559E-2</v>
      </c>
      <c r="D58" t="s">
        <v>9</v>
      </c>
      <c r="E58">
        <v>0</v>
      </c>
      <c r="F58">
        <v>0</v>
      </c>
      <c r="G58">
        <v>0.69616690625545619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>
      <c r="A59" t="s">
        <v>79</v>
      </c>
      <c r="B59">
        <v>6</v>
      </c>
      <c r="C59">
        <v>5.539335310459137E-2</v>
      </c>
      <c r="D59" t="s">
        <v>9</v>
      </c>
      <c r="E59">
        <v>0</v>
      </c>
      <c r="F59">
        <v>0</v>
      </c>
      <c r="G59">
        <v>0.55800004661774771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Sheet1_R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 van de poll</dc:creator>
  <cp:lastModifiedBy>Hannah Joy-Warren</cp:lastModifiedBy>
  <dcterms:created xsi:type="dcterms:W3CDTF">2017-04-26T07:45:49Z</dcterms:created>
  <dcterms:modified xsi:type="dcterms:W3CDTF">2018-08-07T22:39:03Z</dcterms:modified>
</cp:coreProperties>
</file>