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22e12f67c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180ac2b1d25487b"/>
    <x:sheet xmlns:r="http://schemas.openxmlformats.org/officeDocument/2006/relationships" name="Executive Dashboard" sheetId="2" r:id="Rf336d477fa094126"/>
    <x:sheet xmlns:r="http://schemas.openxmlformats.org/officeDocument/2006/relationships" name="Shift Plan" sheetId="3" r:id="Rf7a658e1fc654a89"/>
    <x:sheet xmlns:r="http://schemas.openxmlformats.org/officeDocument/2006/relationships" name="Optimization Model" sheetId="4" r:id="R6798602c9c324b60"/>
    <x:sheet xmlns:r="http://schemas.openxmlformats.org/officeDocument/2006/relationships" name="KPI Calculations" sheetId="5" r:id="R10cb4ba6da654dc6"/>
    <x:sheet xmlns:r="http://schemas.openxmlformats.org/officeDocument/2006/relationships" name="Assumptions" sheetId="6" r:id="R8fdd3fc04b874771"/>
    <x:sheet xmlns:r="http://schemas.openxmlformats.org/officeDocument/2006/relationships" name="Raw Operations" sheetId="7" r:id="R8410623b15d64a1e"/>
    <x:sheet xmlns:r="http://schemas.openxmlformats.org/officeDocument/2006/relationships" name="Optimized Plan" sheetId="8" r:id="R53485e38175f414c"/>
    <x:sheet xmlns:r="http://schemas.openxmlformats.org/officeDocument/2006/relationships" name="Data Dictionary" sheetId="9" r:id="R18aa85fd76c2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yyyy-mm-dd"/>
    <x:numFmt numFmtId="202" formatCode="0.0%"/>
    <x:numFmt numFmtId="203" formatCode="#,##0.00"/>
    <x:numFmt numFmtId="204" formatCode="0.00"/>
    <x:numFmt numFmtId="205" formatCode="0.00x"/>
    <x:numFmt numFmtId="206" formatCode="#,##0"/>
    <x:numFmt numFmtId="207" formatCode="&quot;INR &quot;#,##0"/>
    <x:numFmt numFmtId="208" formatCode="#,##0.0"/>
  </x:numFmts>
  <x:fonts count="2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59669"/>
      <x:name val="Carlito"/>
    </x:font>
    <x:font>
      <x:sz val="11"/>
      <x:color rgb="FF475569"/>
      <x:name val="Carlito"/>
    </x:font>
    <x:font>
      <x:b/>
      <x:sz val="20"/>
      <x:color rgb="FFFFFFFF"/>
      <x:name val="Aptos"/>
    </x:font>
    <x:font>
      <x:i/>
      <x:sz val="10"/>
      <x:color rgb="FF475569"/>
      <x:name val="Aptos"/>
    </x:font>
    <x:font>
      <x:sz val="11"/>
      <x:name val="Aptos"/>
    </x:font>
    <x:font>
      <x:b/>
      <x:sz val="12"/>
      <x:color rgb="FFFFFFFF"/>
      <x:name val="Aptos"/>
    </x:font>
    <x:font>
      <x:b/>
      <x:sz val="11"/>
      <x:color rgb="FFFFFFFF"/>
      <x:name val="Aptos"/>
    </x:font>
    <x:font>
      <x:b/>
      <x:sz val="12"/>
      <x:color rgb="FF059669"/>
      <x:name val="Aptos"/>
    </x:font>
    <x:font>
      <x:sz val="11"/>
      <x:color rgb="FF475569"/>
      <x:name val="Aptos"/>
    </x:font>
    <x:font>
      <x:sz val="9"/>
      <x:name val="Aptos"/>
    </x:font>
    <x:font>
      <x:b/>
      <x:sz val="10"/>
      <x:color rgb="FF0F172A"/>
      <x:name val="Carlito"/>
    </x:font>
    <x:font>
      <x:b/>
      <x:sz val="18"/>
      <x:color rgb="FF0F172A"/>
      <x:name val="Carlito"/>
    </x:font>
    <x:font>
      <x:b/>
      <x:sz val="15"/>
      <x:color rgb="FF0F172A"/>
      <x:name val="Carlito"/>
    </x:font>
    <x:font>
      <x:sz val="1"/>
      <x:color rgb="FFFFFFFF"/>
      <x:name val="Carlito"/>
    </x:font>
    <x:font>
      <x:b/>
      <x:sz val="10"/>
      <x:color rgb="FF0F172A"/>
      <x:name val="Aptos"/>
    </x:font>
    <x:font>
      <x:b/>
      <x:sz val="18"/>
      <x:color rgb="FF0F172A"/>
      <x:name val="Aptos"/>
    </x:font>
    <x:font>
      <x:b/>
      <x:sz val="15"/>
      <x:color rgb="FF0F172A"/>
      <x:name val="Aptos"/>
    </x:font>
    <x:font>
      <x:sz val="1"/>
      <x:color rgb="FFFFFFFF"/>
      <x:name val="Aptos"/>
    </x:font>
    <x:font>
      <x:b/>
      <x:sz val="11"/>
      <x:color rgb="FF1D4ED8"/>
      <x:name val="Carlito"/>
    </x:font>
    <x:font>
      <x:i/>
      <x:sz val="11"/>
      <x:color rgb="FF475569"/>
      <x:name val="Carlito"/>
    </x:font>
    <x:font>
      <x:sz val="11"/>
      <x:color rgb="FF0F172A"/>
      <x:name val="Carlito"/>
    </x:font>
    <x:font>
      <x:b/>
      <x:sz val="11"/>
      <x:color rgb="FF1D4ED8"/>
      <x:name val="Aptos"/>
    </x:font>
    <x:font>
      <x:i/>
      <x:sz val="11"/>
      <x:color rgb="FF475569"/>
      <x:name val="Aptos"/>
    </x:font>
    <x:font>
      <x:sz val="11"/>
      <x:color rgb="FF0F172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D1FAE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6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bottom style="thin">
        <x:color rgb="FFE2E8F0"/>
      </x:bottom>
    </x:border>
    <x:border>
      <x:left style="medium">
        <x:color rgb="FF1D4ED8"/>
      </x:left>
      <x:right style="medium">
        <x:color rgb="FF1D4ED8"/>
      </x:right>
      <x:top style="medium">
        <x:color rgb="FF1D4ED8"/>
      </x:top>
      <x:bottom style="medium">
        <x:color rgb="FF1D4ED8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medium">
        <x:color rgb="FF1D4ED8"/>
      </x:left>
      <x:right style="medium">
        <x:color rgb="FF1D4ED8"/>
      </x:right>
      <x:top style="medium">
        <x:color rgb="FF1D4ED8"/>
      </x:top>
    </x:border>
    <x:border>
      <x:left style="medium">
        <x:color rgb="FF1D4ED8"/>
      </x:left>
      <x:right style="medium">
        <x:color rgb="FF1D4ED8"/>
      </x:right>
    </x:border>
    <x:border>
      <x:left style="medium">
        <x:color rgb="FF1D4ED8"/>
      </x:left>
      <x:right style="medium">
        <x:color rgb="FF1D4ED8"/>
      </x:right>
      <x:bottom style="medium">
        <x:color rgb="FF1D4ED8"/>
      </x:bottom>
    </x:border>
  </x:borders>
  <x:cellStyleXfs count="1">
    <x:xf numFmtId="0" fontId="0" fillId="0" borderId="0"/>
  </x:cellStyleXfs>
  <x:cellXfs count="3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7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3" xfId="0" applyNumberFormat="1" applyFont="1" applyFill="1" applyBorder="1"/>
    <x:xf numFmtId="0" fontId="6" fillId="6" borderId="13" xfId="0" applyNumberFormat="1" applyFont="1" applyFill="1" applyBorder="1"/>
    <x:xf numFmtId="0" fontId="6" fillId="6" borderId="1" xfId="0" applyNumberFormat="1" applyFont="1" applyFill="1" applyBorder="1"/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20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20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12" fillId="5" borderId="0" xfId="0" applyNumberFormat="1" applyFont="1" applyFill="1" applyBorder="1"/>
    <x:xf numFmtId="0" fontId="13" fillId="6" borderId="9" xfId="0" applyNumberFormat="1" applyFont="1" applyFill="1" applyBorder="1" applyAlignment="1">
      <x:alignment vertical="top" wrapText="1"/>
    </x:xf>
    <x:xf numFmtId="0" fontId="13" fillId="6" borderId="10" xfId="0" applyNumberFormat="1" applyFont="1" applyFill="1" applyBorder="1" applyAlignment="1">
      <x:alignment vertical="top" wrapText="1"/>
    </x:xf>
    <x:xf numFmtId="0" fontId="13" fillId="6" borderId="7" xfId="0" applyNumberFormat="1" applyFont="1" applyFill="1" applyBorder="1" applyAlignment="1">
      <x:alignment vertical="top" wrapText="1"/>
    </x:xf>
    <x:xf numFmtId="0" fontId="13" fillId="6" borderId="11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12" xfId="0" applyNumberFormat="1" applyFont="1" applyFill="1" applyBorder="1" applyAlignment="1">
      <x:alignment vertical="top" wrapText="1"/>
    </x:xf>
    <x:xf numFmtId="0" fontId="13" fillId="6" borderId="3" xfId="0" applyNumberFormat="1" applyFont="1" applyFill="1" applyBorder="1" applyAlignment="1">
      <x:alignment vertical="top" wrapText="1"/>
    </x:xf>
    <x:xf numFmtId="0" fontId="13" fillId="6" borderId="13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4" fillId="0" borderId="0" xfId="0" applyNumberFormat="1" applyFont="1" applyFill="1" applyBorder="1"/>
    <x:xf numFmtId="201" fontId="14" fillId="0" borderId="0" xfId="0" applyNumberFormat="1" applyFont="1" applyFill="1" applyBorder="1"/>
    <x:xf numFmtId="202" fontId="14" fillId="0" borderId="0" xfId="0" applyNumberFormat="1" applyFont="1" applyFill="1" applyBorder="1"/>
    <x:xf numFmtId="203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204" fontId="0" fillId="3" borderId="2" xfId="0" applyNumberFormat="1" applyFont="1" applyFill="1" applyBorder="1"/>
    <x:xf numFmtId="204" fontId="0" fillId="3" borderId="3" xfId="0" applyNumberFormat="1" applyFont="1" applyFill="1" applyBorder="1"/>
    <x:xf numFmtId="204" fontId="0" fillId="3" borderId="5" xfId="0" applyNumberFormat="1" applyFont="1" applyFill="1" applyBorder="1"/>
    <x:xf numFmtId="204" fontId="0" fillId="3" borderId="6" xfId="0" applyNumberFormat="1" applyFont="1" applyFill="1" applyBorder="1"/>
    <x:xf numFmtId="204" fontId="0" fillId="3" borderId="8" xfId="0" applyNumberFormat="1" applyFont="1" applyFill="1" applyBorder="1"/>
    <x:xf numFmtId="204" fontId="0" fillId="3" borderId="9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/>
    <x:xf numFmtId="0" fontId="9" fillId="3" borderId="2" xfId="0" applyNumberFormat="1" applyFont="1" applyFill="1" applyBorder="1"/>
    <x:xf numFmtId="204" fontId="9" fillId="3" borderId="2" xfId="0" applyNumberFormat="1" applyFont="1" applyFill="1" applyBorder="1"/>
    <x:xf numFmtId="204" fontId="9" fillId="3" borderId="3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204" fontId="9" fillId="3" borderId="5" xfId="0" applyNumberFormat="1" applyFont="1" applyFill="1" applyBorder="1"/>
    <x:xf numFmtId="204" fontId="9" fillId="3" borderId="6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204" fontId="9" fillId="3" borderId="8" xfId="0" applyNumberFormat="1" applyFont="1" applyFill="1" applyBorder="1"/>
    <x:xf numFmtId="204" fontId="9" fillId="3" borderId="9" xfId="0" applyNumberFormat="1" applyFont="1" applyFill="1" applyBorder="1"/>
    <x:xf numFmtId="0" fontId="9" fillId="3" borderId="3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202" fontId="9" fillId="0" borderId="0" xfId="0" applyNumberFormat="1" applyFont="1" applyFill="1" applyBorder="1"/>
    <x:xf numFmtId="205" fontId="9" fillId="0" borderId="0" xfId="0" applyNumberFormat="1" applyFont="1" applyFill="1" applyBorder="1"/>
    <x:xf numFmtId="206" fontId="9" fillId="0" borderId="0" xfId="0" applyNumberFormat="1" applyFont="1" applyFill="1" applyBorder="1"/>
    <x:xf numFmtId="0" fontId="15" fillId="3" borderId="0" xfId="0" applyNumberFormat="1" applyFont="1" applyFill="1" applyBorder="1"/>
    <x:xf numFmtId="0" fontId="15" fillId="3" borderId="6" xfId="0" applyNumberFormat="1" applyFont="1" applyFill="1" applyBorder="1"/>
    <x:xf numFmtId="0" fontId="15" fillId="3" borderId="4" xfId="0" applyNumberFormat="1" applyFont="1" applyFill="1" applyBorder="1"/>
    <x:xf numFmtId="0" fontId="15" fillId="3" borderId="6" xfId="0" applyNumberFormat="1" applyFont="1" applyFill="1" applyBorder="1" applyAlignment="1">
      <x:alignment horizontal="center"/>
    </x:xf>
    <x:xf numFmtId="0" fontId="15" fillId="3" borderId="4" xfId="0" applyNumberFormat="1" applyFont="1" applyFill="1" applyBorder="1" applyAlignment="1">
      <x:alignment horizontal="center"/>
    </x:xf>
    <x:xf numFmtId="0" fontId="15" fillId="3" borderId="6" xfId="0" applyNumberFormat="1" applyFont="1" applyFill="1" applyBorder="1" applyAlignment="1">
      <x:alignment horizontal="center" vertical="center"/>
    </x:xf>
    <x:xf numFmtId="0" fontId="15" fillId="3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9" xfId="0" applyNumberFormat="1" applyFont="1" applyFill="1" applyBorder="1"/>
    <x:xf numFmtId="0" fontId="16" fillId="7" borderId="7" xfId="0" applyNumberFormat="1" applyFont="1" applyFill="1" applyBorder="1"/>
    <x:xf numFmtId="0" fontId="16" fillId="7" borderId="11" xfId="0" applyNumberFormat="1" applyFont="1" applyFill="1" applyBorder="1"/>
    <x:xf numFmtId="0" fontId="16" fillId="7" borderId="12" xfId="0" applyNumberFormat="1" applyFont="1" applyFill="1" applyBorder="1"/>
    <x:xf numFmtId="0" fontId="16" fillId="7" borderId="3" xfId="0" applyNumberFormat="1" applyFont="1" applyFill="1" applyBorder="1"/>
    <x:xf numFmtId="0" fontId="16" fillId="7" borderId="1" xfId="0" applyNumberFormat="1" applyFont="1" applyFill="1" applyBorder="1"/>
    <x:xf numFmtId="0" fontId="16" fillId="7" borderId="9" xfId="0" applyNumberFormat="1" applyFont="1" applyFill="1" applyBorder="1" applyAlignment="1">
      <x:alignment horizontal="center"/>
    </x:xf>
    <x:xf numFmtId="0" fontId="16" fillId="7" borderId="7" xfId="0" applyNumberFormat="1" applyFont="1" applyFill="1" applyBorder="1" applyAlignment="1">
      <x:alignment horizontal="center"/>
    </x:xf>
    <x:xf numFmtId="0" fontId="16" fillId="7" borderId="11" xfId="0" applyNumberFormat="1" applyFont="1" applyFill="1" applyBorder="1" applyAlignment="1">
      <x:alignment horizontal="center"/>
    </x:xf>
    <x:xf numFmtId="0" fontId="16" fillId="7" borderId="12" xfId="0" applyNumberFormat="1" applyFont="1" applyFill="1" applyBorder="1" applyAlignment="1">
      <x:alignment horizontal="center"/>
    </x:xf>
    <x:xf numFmtId="0" fontId="16" fillId="7" borderId="3" xfId="0" applyNumberFormat="1" applyFont="1" applyFill="1" applyBorder="1" applyAlignment="1">
      <x:alignment horizontal="center"/>
    </x:xf>
    <x:xf numFmtId="0" fontId="16" fillId="7" borderId="1" xfId="0" applyNumberFormat="1" applyFont="1" applyFill="1" applyBorder="1" applyAlignment="1">
      <x:alignment horizontal="center"/>
    </x:xf>
    <x:xf numFmtId="0" fontId="16" fillId="7" borderId="9" xfId="0" applyNumberFormat="1" applyFont="1" applyFill="1" applyBorder="1" applyAlignment="1">
      <x:alignment horizontal="center" vertical="center"/>
    </x:xf>
    <x:xf numFmtId="0" fontId="16" fillId="7" borderId="7" xfId="0" applyNumberFormat="1" applyFont="1" applyFill="1" applyBorder="1" applyAlignment="1">
      <x:alignment horizontal="center" vertical="center"/>
    </x:xf>
    <x:xf numFmtId="0" fontId="16" fillId="7" borderId="11" xfId="0" applyNumberFormat="1" applyFont="1" applyFill="1" applyBorder="1" applyAlignment="1">
      <x:alignment horizontal="center" vertical="center"/>
    </x:xf>
    <x:xf numFmtId="0" fontId="16" fillId="7" borderId="12" xfId="0" applyNumberFormat="1" applyFont="1" applyFill="1" applyBorder="1" applyAlignment="1">
      <x:alignment horizontal="center" vertical="center"/>
    </x:xf>
    <x:xf numFmtId="0" fontId="16" fillId="7" borderId="3" xfId="0" applyNumberFormat="1" applyFont="1" applyFill="1" applyBorder="1" applyAlignment="1">
      <x:alignment horizontal="center" vertical="center"/>
    </x:xf>
    <x:xf numFmtId="0" fontId="16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6" xfId="0" applyNumberFormat="1" applyFont="1" applyFill="1" applyBorder="1"/>
    <x:xf numFmtId="0" fontId="15" fillId="8" borderId="4" xfId="0" applyNumberFormat="1" applyFont="1" applyFill="1" applyBorder="1"/>
    <x:xf numFmtId="0" fontId="15" fillId="8" borderId="6" xfId="0" applyNumberFormat="1" applyFont="1" applyFill="1" applyBorder="1" applyAlignment="1">
      <x:alignment horizontal="center"/>
    </x:xf>
    <x:xf numFmtId="0" fontId="15" fillId="8" borderId="4" xfId="0" applyNumberFormat="1" applyFont="1" applyFill="1" applyBorder="1" applyAlignment="1">
      <x:alignment horizontal="center"/>
    </x:xf>
    <x:xf numFmtId="0" fontId="15" fillId="8" borderId="6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/>
    <x:xf numFmtId="0" fontId="15" fillId="5" borderId="6" xfId="0" applyNumberFormat="1" applyFont="1" applyFill="1" applyBorder="1"/>
    <x:xf numFmtId="0" fontId="15" fillId="5" borderId="4" xfId="0" applyNumberFormat="1" applyFont="1" applyFill="1" applyBorder="1"/>
    <x:xf numFmtId="0" fontId="15" fillId="5" borderId="6" xfId="0" applyNumberFormat="1" applyFont="1" applyFill="1" applyBorder="1" applyAlignment="1">
      <x:alignment horizontal="center"/>
    </x:xf>
    <x:xf numFmtId="0" fontId="15" fillId="5" borderId="4" xfId="0" applyNumberFormat="1" applyFont="1" applyFill="1" applyBorder="1" applyAlignment="1">
      <x:alignment horizontal="center"/>
    </x:xf>
    <x:xf numFmtId="0" fontId="15" fillId="5" borderId="6" xfId="0" applyNumberFormat="1" applyFont="1" applyFill="1" applyBorder="1" applyAlignment="1">
      <x:alignment horizontal="center" vertical="center"/>
    </x:xf>
    <x:xf numFmtId="0" fontId="15" fillId="5" borderId="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6" xfId="0" applyNumberFormat="1" applyFont="1" applyFill="1" applyBorder="1"/>
    <x:xf numFmtId="0" fontId="15" fillId="9" borderId="4" xfId="0" applyNumberFormat="1" applyFont="1" applyFill="1" applyBorder="1"/>
    <x:xf numFmtId="0" fontId="15" fillId="9" borderId="6" xfId="0" applyNumberFormat="1" applyFont="1" applyFill="1" applyBorder="1" applyAlignment="1">
      <x:alignment horizontal="center"/>
    </x:xf>
    <x:xf numFmtId="0" fontId="15" fillId="9" borderId="4" xfId="0" applyNumberFormat="1" applyFont="1" applyFill="1" applyBorder="1" applyAlignment="1">
      <x:alignment horizontal="center"/>
    </x:xf>
    <x:xf numFmtId="0" fontId="15" fillId="9" borderId="6" xfId="0" applyNumberFormat="1" applyFont="1" applyFill="1" applyBorder="1" applyAlignment="1">
      <x:alignment horizontal="center" vertical="center"/>
    </x:xf>
    <x:xf numFmtId="0" fontId="15" fillId="9" borderId="4" xfId="0" applyNumberFormat="1" applyFont="1" applyFill="1" applyBorder="1" applyAlignment="1">
      <x:alignment horizontal="center" vertical="center"/>
    </x:xf>
    <x:xf numFmtId="206" fontId="16" fillId="7" borderId="9" xfId="0" applyNumberFormat="1" applyFont="1" applyFill="1" applyBorder="1" applyAlignment="1">
      <x:alignment horizontal="center" vertical="center"/>
    </x:xf>
    <x:xf numFmtId="206" fontId="16" fillId="7" borderId="7" xfId="0" applyNumberFormat="1" applyFont="1" applyFill="1" applyBorder="1" applyAlignment="1">
      <x:alignment horizontal="center" vertical="center"/>
    </x:xf>
    <x:xf numFmtId="206" fontId="16" fillId="7" borderId="11" xfId="0" applyNumberFormat="1" applyFont="1" applyFill="1" applyBorder="1" applyAlignment="1">
      <x:alignment horizontal="center" vertical="center"/>
    </x:xf>
    <x:xf numFmtId="206" fontId="16" fillId="7" borderId="12" xfId="0" applyNumberFormat="1" applyFont="1" applyFill="1" applyBorder="1" applyAlignment="1">
      <x:alignment horizontal="center" vertical="center"/>
    </x:xf>
    <x:xf numFmtId="206" fontId="16" fillId="7" borderId="3" xfId="0" applyNumberFormat="1" applyFont="1" applyFill="1" applyBorder="1" applyAlignment="1">
      <x:alignment horizontal="center" vertical="center"/>
    </x:xf>
    <x:xf numFmtId="206" fontId="16" fillId="7" borderId="1" xfId="0" applyNumberFormat="1" applyFont="1" applyFill="1" applyBorder="1" applyAlignment="1">
      <x:alignment horizontal="center" vertical="center"/>
    </x:xf>
    <x:xf numFmtId="207" fontId="16" fillId="7" borderId="9" xfId="0" applyNumberFormat="1" applyFont="1" applyFill="1" applyBorder="1" applyAlignment="1">
      <x:alignment horizontal="center" vertical="center"/>
    </x:xf>
    <x:xf numFmtId="207" fontId="17" fillId="7" borderId="9" xfId="0" applyNumberFormat="1" applyFont="1" applyFill="1" applyBorder="1" applyAlignment="1">
      <x:alignment horizontal="center" vertical="center"/>
    </x:xf>
    <x:xf numFmtId="202" fontId="16" fillId="7" borderId="9" xfId="0" applyNumberFormat="1" applyFont="1" applyFill="1" applyBorder="1" applyAlignment="1">
      <x:alignment horizontal="center" vertical="center"/>
    </x:xf>
    <x:xf numFmtId="202" fontId="16" fillId="7" borderId="7" xfId="0" applyNumberFormat="1" applyFont="1" applyFill="1" applyBorder="1" applyAlignment="1">
      <x:alignment horizontal="center" vertical="center"/>
    </x:xf>
    <x:xf numFmtId="202" fontId="16" fillId="7" borderId="11" xfId="0" applyNumberFormat="1" applyFont="1" applyFill="1" applyBorder="1" applyAlignment="1">
      <x:alignment horizontal="center" vertical="center"/>
    </x:xf>
    <x:xf numFmtId="202" fontId="16" fillId="7" borderId="12" xfId="0" applyNumberFormat="1" applyFont="1" applyFill="1" applyBorder="1" applyAlignment="1">
      <x:alignment horizontal="center" vertical="center"/>
    </x:xf>
    <x:xf numFmtId="202" fontId="16" fillId="7" borderId="3" xfId="0" applyNumberFormat="1" applyFont="1" applyFill="1" applyBorder="1" applyAlignment="1">
      <x:alignment horizontal="center" vertical="center"/>
    </x:xf>
    <x:xf numFmtId="202" fontId="16" fillId="7" borderId="1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6" fontId="0" fillId="0" borderId="5" xfId="0" applyNumberFormat="1" applyFont="1" applyFill="1" applyBorder="1"/>
    <x:xf numFmtId="202" fontId="0" fillId="0" borderId="5" xfId="0" applyNumberFormat="1" applyFont="1" applyFill="1" applyBorder="1"/>
    <x:xf numFmtId="206" fontId="0" fillId="0" borderId="6" xfId="0" applyNumberFormat="1" applyFont="1" applyFill="1" applyBorder="1"/>
    <x:xf numFmtId="0" fontId="0" fillId="0" borderId="7" xfId="0" applyNumberFormat="1" applyFont="1" applyFill="1" applyBorder="1"/>
    <x:xf numFmtId="206" fontId="0" fillId="0" borderId="8" xfId="0" applyNumberFormat="1" applyFont="1" applyFill="1" applyBorder="1"/>
    <x:xf numFmtId="202" fontId="0" fillId="0" borderId="8" xfId="0" applyNumberFormat="1" applyFont="1" applyFill="1" applyBorder="1"/>
    <x:xf numFmtId="206" fontId="0" fillId="0" borderId="9" xfId="0" applyNumberFormat="1" applyFont="1" applyFill="1" applyBorder="1"/>
    <x:xf numFmtId="0" fontId="18" fillId="0" borderId="0" xfId="0" applyNumberFormat="1" applyFont="1" applyFill="1" applyBorder="1"/>
    <x:xf numFmtId="0" fontId="19" fillId="3" borderId="6" xfId="0" applyNumberFormat="1" applyFont="1" applyFill="1" applyBorder="1" applyAlignment="1">
      <x:alignment horizontal="center" vertical="center"/>
    </x:xf>
    <x:xf numFmtId="0" fontId="19" fillId="3" borderId="4" xfId="0" applyNumberFormat="1" applyFont="1" applyFill="1" applyBorder="1" applyAlignment="1">
      <x:alignment horizontal="center" vertical="center"/>
    </x:xf>
    <x:xf numFmtId="0" fontId="19" fillId="8" borderId="6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5" borderId="6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206" fontId="20" fillId="7" borderId="9" xfId="0" applyNumberFormat="1" applyFont="1" applyFill="1" applyBorder="1" applyAlignment="1">
      <x:alignment horizontal="center" vertical="center"/>
    </x:xf>
    <x:xf numFmtId="206" fontId="20" fillId="7" borderId="7" xfId="0" applyNumberFormat="1" applyFont="1" applyFill="1" applyBorder="1" applyAlignment="1">
      <x:alignment horizontal="center" vertical="center"/>
    </x:xf>
    <x:xf numFmtId="207" fontId="21" fillId="7" borderId="9" xfId="0" applyNumberFormat="1" applyFont="1" applyFill="1" applyBorder="1" applyAlignment="1">
      <x:alignment horizontal="center" vertical="center"/>
    </x:xf>
    <x:xf numFmtId="0" fontId="20" fillId="7" borderId="7" xfId="0" applyNumberFormat="1" applyFont="1" applyFill="1" applyBorder="1" applyAlignment="1">
      <x:alignment horizontal="center" vertical="center"/>
    </x:xf>
    <x:xf numFmtId="202" fontId="20" fillId="7" borderId="9" xfId="0" applyNumberFormat="1" applyFont="1" applyFill="1" applyBorder="1" applyAlignment="1">
      <x:alignment horizontal="center" vertical="center"/>
    </x:xf>
    <x:xf numFmtId="202" fontId="20" fillId="7" borderId="7" xfId="0" applyNumberFormat="1" applyFont="1" applyFill="1" applyBorder="1" applyAlignment="1">
      <x:alignment horizontal="center" vertical="center"/>
    </x:xf>
    <x:xf numFmtId="206" fontId="20" fillId="7" borderId="11" xfId="0" applyNumberFormat="1" applyFont="1" applyFill="1" applyBorder="1" applyAlignment="1">
      <x:alignment horizontal="center" vertical="center"/>
    </x:xf>
    <x:xf numFmtId="206" fontId="20" fillId="7" borderId="12" xfId="0" applyNumberFormat="1" applyFont="1" applyFill="1" applyBorder="1" applyAlignment="1">
      <x:alignment horizontal="center" vertical="center"/>
    </x:xf>
    <x:xf numFmtId="0" fontId="20" fillId="7" borderId="11" xfId="0" applyNumberFormat="1" applyFont="1" applyFill="1" applyBorder="1" applyAlignment="1">
      <x:alignment horizontal="center" vertical="center"/>
    </x:xf>
    <x:xf numFmtId="0" fontId="20" fillId="7" borderId="12" xfId="0" applyNumberFormat="1" applyFont="1" applyFill="1" applyBorder="1" applyAlignment="1">
      <x:alignment horizontal="center" vertical="center"/>
    </x:xf>
    <x:xf numFmtId="202" fontId="20" fillId="7" borderId="11" xfId="0" applyNumberFormat="1" applyFont="1" applyFill="1" applyBorder="1" applyAlignment="1">
      <x:alignment horizontal="center" vertical="center"/>
    </x:xf>
    <x:xf numFmtId="202" fontId="20" fillId="7" borderId="12" xfId="0" applyNumberFormat="1" applyFont="1" applyFill="1" applyBorder="1" applyAlignment="1">
      <x:alignment horizontal="center" vertical="center"/>
    </x:xf>
    <x:xf numFmtId="206" fontId="20" fillId="7" borderId="3" xfId="0" applyNumberFormat="1" applyFont="1" applyFill="1" applyBorder="1" applyAlignment="1">
      <x:alignment horizontal="center" vertical="center"/>
    </x:xf>
    <x:xf numFmtId="206" fontId="20" fillId="7" borderId="1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1" xfId="0" applyNumberFormat="1" applyFont="1" applyFill="1" applyBorder="1" applyAlignment="1">
      <x:alignment horizontal="center" vertical="center"/>
    </x:xf>
    <x:xf numFmtId="202" fontId="20" fillId="7" borderId="3" xfId="0" applyNumberFormat="1" applyFont="1" applyFill="1" applyBorder="1" applyAlignment="1">
      <x:alignment horizontal="center" vertical="center"/>
    </x:xf>
    <x:xf numFmtId="202" fontId="20" fillId="7" borderId="1" xfId="0" applyNumberFormat="1" applyFont="1" applyFill="1" applyBorder="1" applyAlignment="1">
      <x:alignment horizontal="center" vertical="center"/>
    </x:xf>
    <x:xf numFmtId="0" fontId="19" fillId="9" borderId="6" xfId="0" applyNumberFormat="1" applyFont="1" applyFill="1" applyBorder="1" applyAlignment="1">
      <x:alignment horizontal="center" vertical="center"/>
    </x:xf>
    <x:xf numFmtId="0" fontId="19" fillId="9" borderId="4" xfId="0" applyNumberFormat="1" applyFont="1" applyFill="1" applyBorder="1" applyAlignment="1">
      <x:alignment horizontal="center" vertical="center"/>
    </x:xf>
    <x:xf numFmtId="0" fontId="20" fillId="7" borderId="9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/>
    <x:xf numFmtId="206" fontId="9" fillId="0" borderId="5" xfId="0" applyNumberFormat="1" applyFont="1" applyFill="1" applyBorder="1"/>
    <x:xf numFmtId="202" fontId="9" fillId="0" borderId="5" xfId="0" applyNumberFormat="1" applyFont="1" applyFill="1" applyBorder="1"/>
    <x:xf numFmtId="206" fontId="9" fillId="0" borderId="6" xfId="0" applyNumberFormat="1" applyFont="1" applyFill="1" applyBorder="1"/>
    <x:xf numFmtId="0" fontId="9" fillId="0" borderId="7" xfId="0" applyNumberFormat="1" applyFont="1" applyFill="1" applyBorder="1"/>
    <x:xf numFmtId="206" fontId="9" fillId="0" borderId="8" xfId="0" applyNumberFormat="1" applyFont="1" applyFill="1" applyBorder="1"/>
    <x:xf numFmtId="202" fontId="9" fillId="0" borderId="8" xfId="0" applyNumberFormat="1" applyFont="1" applyFill="1" applyBorder="1"/>
    <x:xf numFmtId="206" fontId="9" fillId="0" borderId="9" xfId="0" applyNumberFormat="1" applyFont="1" applyFill="1" applyBorder="1"/>
    <x:xf numFmtId="0" fontId="22" fillId="0" borderId="0" xfId="0" applyNumberFormat="1" applyFont="1" applyFill="1" applyBorder="1"/>
    <x:xf numFmtId="0" fontId="23" fillId="3" borderId="0" xfId="0" applyNumberFormat="1" applyFont="1" applyFill="1" applyBorder="1"/>
    <x:xf numFmtId="0" fontId="23" fillId="3" borderId="14" xfId="0" applyNumberFormat="1" applyFont="1" applyFill="1" applyBorder="1"/>
    <x:xf numFmtId="201" fontId="23" fillId="3" borderId="14" xfId="0" applyNumberFormat="1" applyFont="1" applyFill="1" applyBorder="1"/>
    <x:xf numFmtId="0" fontId="24" fillId="6" borderId="0" xfId="0" applyNumberFormat="1" applyFont="1" applyFill="1" applyBorder="1"/>
    <x:xf numFmtId="206" fontId="0" fillId="5" borderId="0" xfId="0" applyNumberFormat="1" applyFont="1" applyFill="1" applyBorder="1"/>
    <x:xf numFmtId="206" fontId="0" fillId="5" borderId="5" xfId="0" applyNumberFormat="1" applyFont="1" applyFill="1" applyBorder="1"/>
    <x:xf numFmtId="206" fontId="0" fillId="5" borderId="8" xfId="0" applyNumberFormat="1" applyFont="1" applyFill="1" applyBorder="1"/>
    <x:xf numFmtId="0" fontId="25" fillId="8" borderId="0" xfId="0" applyNumberFormat="1" applyFont="1" applyFill="1" applyBorder="1"/>
    <x:xf numFmtId="0" fontId="25" fillId="8" borderId="15" xfId="0" applyNumberFormat="1" applyFont="1" applyFill="1" applyBorder="1"/>
    <x:xf numFmtId="0" fontId="25" fillId="8" borderId="16" xfId="0" applyNumberFormat="1" applyFont="1" applyFill="1" applyBorder="1"/>
    <x:xf numFmtId="0" fontId="25" fillId="8" borderId="17" xfId="0" applyNumberFormat="1" applyFont="1" applyFill="1" applyBorder="1"/>
    <x:xf numFmtId="0" fontId="25" fillId="8" borderId="18" xfId="0" applyNumberFormat="1" applyFont="1" applyFill="1" applyBorder="1"/>
    <x:xf numFmtId="0" fontId="25" fillId="8" borderId="19" xfId="0" applyNumberFormat="1" applyFont="1" applyFill="1" applyBorder="1"/>
    <x:xf numFmtId="0" fontId="25" fillId="8" borderId="20" xfId="0" applyNumberFormat="1" applyFont="1" applyFill="1" applyBorder="1"/>
    <x:xf numFmtId="0" fontId="25" fillId="8" borderId="21" xfId="0" applyNumberFormat="1" applyFont="1" applyFill="1" applyBorder="1"/>
    <x:xf numFmtId="0" fontId="25" fillId="8" borderId="22" xfId="0" applyNumberFormat="1" applyFont="1" applyFill="1" applyBorder="1"/>
    <x:xf numFmtId="0" fontId="25" fillId="8" borderId="15" xfId="0" applyNumberFormat="1" applyFont="1" applyFill="1" applyBorder="1" applyAlignment="1">
      <x:alignment wrapText="1"/>
    </x:xf>
    <x:xf numFmtId="0" fontId="25" fillId="8" borderId="16" xfId="0" applyNumberFormat="1" applyFont="1" applyFill="1" applyBorder="1" applyAlignment="1">
      <x:alignment wrapText="1"/>
    </x:xf>
    <x:xf numFmtId="0" fontId="25" fillId="8" borderId="17" xfId="0" applyNumberFormat="1" applyFont="1" applyFill="1" applyBorder="1" applyAlignment="1">
      <x:alignment wrapText="1"/>
    </x:xf>
    <x:xf numFmtId="0" fontId="25" fillId="8" borderId="18" xfId="0" applyNumberFormat="1" applyFont="1" applyFill="1" applyBorder="1" applyAlignment="1">
      <x:alignment wrapText="1"/>
    </x:xf>
    <x:xf numFmtId="0" fontId="25" fillId="8" borderId="0" xfId="0" applyNumberFormat="1" applyFont="1" applyFill="1" applyBorder="1" applyAlignment="1">
      <x:alignment wrapText="1"/>
    </x:xf>
    <x:xf numFmtId="0" fontId="25" fillId="8" borderId="19" xfId="0" applyNumberFormat="1" applyFont="1" applyFill="1" applyBorder="1" applyAlignment="1">
      <x:alignment wrapText="1"/>
    </x:xf>
    <x:xf numFmtId="0" fontId="25" fillId="8" borderId="20" xfId="0" applyNumberFormat="1" applyFont="1" applyFill="1" applyBorder="1" applyAlignment="1">
      <x:alignment wrapText="1"/>
    </x:xf>
    <x:xf numFmtId="0" fontId="25" fillId="8" borderId="21" xfId="0" applyNumberFormat="1" applyFont="1" applyFill="1" applyBorder="1" applyAlignment="1">
      <x:alignment wrapText="1"/>
    </x:xf>
    <x:xf numFmtId="0" fontId="25" fillId="8" borderId="22" xfId="0" applyNumberFormat="1" applyFont="1" applyFill="1" applyBorder="1" applyAlignment="1">
      <x:alignment wrapText="1"/>
    </x:xf>
    <x:xf numFmtId="0" fontId="25" fillId="8" borderId="15" xfId="0" applyNumberFormat="1" applyFont="1" applyFill="1" applyBorder="1" applyAlignment="1">
      <x:alignment vertical="center" wrapText="1"/>
    </x:xf>
    <x:xf numFmtId="0" fontId="25" fillId="8" borderId="16" xfId="0" applyNumberFormat="1" applyFont="1" applyFill="1" applyBorder="1" applyAlignment="1">
      <x:alignment vertical="center" wrapText="1"/>
    </x:xf>
    <x:xf numFmtId="0" fontId="25" fillId="8" borderId="17" xfId="0" applyNumberFormat="1" applyFont="1" applyFill="1" applyBorder="1" applyAlignment="1">
      <x:alignment vertical="center" wrapText="1"/>
    </x:xf>
    <x:xf numFmtId="0" fontId="25" fillId="8" borderId="18" xfId="0" applyNumberFormat="1" applyFont="1" applyFill="1" applyBorder="1" applyAlignment="1">
      <x:alignment vertical="center" wrapText="1"/>
    </x:xf>
    <x:xf numFmtId="0" fontId="25" fillId="8" borderId="0" xfId="0" applyNumberFormat="1" applyFont="1" applyFill="1" applyBorder="1" applyAlignment="1">
      <x:alignment vertical="center" wrapText="1"/>
    </x:xf>
    <x:xf numFmtId="0" fontId="25" fillId="8" borderId="19" xfId="0" applyNumberFormat="1" applyFont="1" applyFill="1" applyBorder="1" applyAlignment="1">
      <x:alignment vertical="center" wrapText="1"/>
    </x:xf>
    <x:xf numFmtId="0" fontId="25" fillId="8" borderId="20" xfId="0" applyNumberFormat="1" applyFont="1" applyFill="1" applyBorder="1" applyAlignment="1">
      <x:alignment vertical="center" wrapText="1"/>
    </x:xf>
    <x:xf numFmtId="0" fontId="25" fillId="8" borderId="21" xfId="0" applyNumberFormat="1" applyFont="1" applyFill="1" applyBorder="1" applyAlignment="1">
      <x:alignment vertical="center" wrapText="1"/>
    </x:xf>
    <x:xf numFmtId="0" fontId="25" fillId="8" borderId="22" xfId="0" applyNumberFormat="1" applyFont="1" applyFill="1" applyBorder="1" applyAlignment="1">
      <x:alignment vertical="center" wrapText="1"/>
    </x:xf>
    <x:xf numFmtId="201" fontId="26" fillId="3" borderId="14" xfId="0" applyNumberFormat="1" applyFont="1" applyFill="1" applyBorder="1"/>
    <x:xf numFmtId="0" fontId="27" fillId="6" borderId="0" xfId="0" applyNumberFormat="1" applyFont="1" applyFill="1" applyBorder="1"/>
    <x:xf numFmtId="206" fontId="9" fillId="5" borderId="5" xfId="0" applyNumberFormat="1" applyFont="1" applyFill="1" applyBorder="1"/>
    <x:xf numFmtId="206" fontId="9" fillId="5" borderId="8" xfId="0" applyNumberFormat="1" applyFont="1" applyFill="1" applyBorder="1"/>
    <x:xf numFmtId="0" fontId="28" fillId="8" borderId="15" xfId="0" applyNumberFormat="1" applyFont="1" applyFill="1" applyBorder="1" applyAlignment="1">
      <x:alignment vertical="center" wrapText="1"/>
    </x:xf>
    <x:xf numFmtId="0" fontId="28" fillId="8" borderId="16" xfId="0" applyNumberFormat="1" applyFont="1" applyFill="1" applyBorder="1" applyAlignment="1">
      <x:alignment vertical="center" wrapText="1"/>
    </x:xf>
    <x:xf numFmtId="0" fontId="28" fillId="8" borderId="17" xfId="0" applyNumberFormat="1" applyFont="1" applyFill="1" applyBorder="1" applyAlignment="1">
      <x:alignment vertical="center" wrapText="1"/>
    </x:xf>
    <x:xf numFmtId="0" fontId="28" fillId="8" borderId="18" xfId="0" applyNumberFormat="1" applyFont="1" applyFill="1" applyBorder="1" applyAlignment="1">
      <x:alignment vertical="center" wrapText="1"/>
    </x:xf>
    <x:xf numFmtId="0" fontId="28" fillId="8" borderId="0" xfId="0" applyNumberFormat="1" applyFont="1" applyFill="1" applyBorder="1" applyAlignment="1">
      <x:alignment vertical="center" wrapText="1"/>
    </x:xf>
    <x:xf numFmtId="0" fontId="28" fillId="8" borderId="19" xfId="0" applyNumberFormat="1" applyFont="1" applyFill="1" applyBorder="1" applyAlignment="1">
      <x:alignment vertical="center" wrapText="1"/>
    </x:xf>
    <x:xf numFmtId="0" fontId="28" fillId="8" borderId="20" xfId="0" applyNumberFormat="1" applyFont="1" applyFill="1" applyBorder="1" applyAlignment="1">
      <x:alignment vertical="center" wrapText="1"/>
    </x:xf>
    <x:xf numFmtId="0" fontId="28" fillId="8" borderId="21" xfId="0" applyNumberFormat="1" applyFont="1" applyFill="1" applyBorder="1" applyAlignment="1">
      <x:alignment vertical="center" wrapText="1"/>
    </x:xf>
    <x:xf numFmtId="0" fontId="28" fillId="8" borderId="22" xfId="0" applyNumberFormat="1" applyFont="1" applyFill="1" applyBorder="1" applyAlignment="1">
      <x:alignment vertical="center" wrapText="1"/>
    </x:xf>
    <x:xf numFmtId="204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0" fontId="23" fillId="3" borderId="23" xfId="0" applyNumberFormat="1" applyFont="1" applyFill="1" applyBorder="1"/>
    <x:xf numFmtId="0" fontId="23" fillId="3" borderId="24" xfId="0" applyNumberFormat="1" applyFont="1" applyFill="1" applyBorder="1"/>
    <x:xf numFmtId="0" fontId="23" fillId="3" borderId="25" xfId="0" applyNumberFormat="1" applyFont="1" applyFill="1" applyBorder="1"/>
    <x:xf numFmtId="200" fontId="23" fillId="3" borderId="23" xfId="0" applyNumberFormat="1" applyFont="1" applyFill="1" applyBorder="1"/>
    <x:xf numFmtId="200" fontId="23" fillId="3" borderId="24" xfId="0" applyNumberFormat="1" applyFont="1" applyFill="1" applyBorder="1"/>
    <x:xf numFmtId="200" fontId="23" fillId="3" borderId="25" xfId="0" applyNumberFormat="1" applyFont="1" applyFill="1" applyBorder="1"/>
    <x:xf numFmtId="208" fontId="0" fillId="0" borderId="0" xfId="0" applyNumberFormat="1" applyFont="1" applyFill="1" applyBorder="1"/>
    <x:xf numFmtId="208" fontId="0" fillId="5" borderId="0" xfId="0" applyNumberFormat="1" applyFont="1" applyFill="1" applyBorder="1"/>
    <x:xf numFmtId="203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9" fillId="3" borderId="0" xfId="0" applyNumberFormat="1" applyFont="1" applyFill="1" applyBorder="1"/>
    <x:xf numFmtId="200" fontId="26" fillId="3" borderId="23" xfId="0" applyNumberFormat="1" applyFont="1" applyFill="1" applyBorder="1"/>
    <x:xf numFmtId="204" fontId="9" fillId="3" borderId="0" xfId="0" applyNumberFormat="1" applyFont="1" applyFill="1" applyBorder="1"/>
    <x:xf numFmtId="200" fontId="26" fillId="3" borderId="24" xfId="0" applyNumberFormat="1" applyFont="1" applyFill="1" applyBorder="1"/>
    <x:xf numFmtId="200" fontId="26" fillId="3" borderId="25" xfId="0" applyNumberFormat="1" applyFont="1" applyFill="1" applyBorder="1"/>
    <x:xf numFmtId="208" fontId="9" fillId="5" borderId="0" xfId="0" applyNumberFormat="1" applyFont="1" applyFill="1" applyBorder="1"/>
    <x:xf numFmtId="202" fontId="9" fillId="3" borderId="0" xfId="0" applyNumberFormat="1" applyFont="1" applyFill="1" applyBorder="1"/>
    <x:xf numFmtId="203" fontId="9" fillId="3" borderId="0" xfId="0" applyNumberFormat="1" applyFont="1" applyFill="1" applyBorder="1"/>
    <x:xf numFmtId="203" fontId="9" fillId="5" borderId="0" xfId="0" applyNumberFormat="1" applyFont="1" applyFill="1" applyBorder="1"/>
    <x:xf numFmtId="202" fontId="9" fillId="5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4" fontId="0" fillId="0" borderId="5" xfId="0" applyNumberFormat="1" applyFont="1" applyFill="1" applyBorder="1"/>
    <x:xf numFmtId="204" fontId="0" fillId="0" borderId="8" xfId="0" applyNumberFormat="1" applyFont="1" applyFill="1" applyBorder="1"/>
    <x:xf numFmtId="203" fontId="9" fillId="0" borderId="5" xfId="0" applyNumberFormat="1" applyFont="1" applyFill="1" applyBorder="1"/>
    <x:xf numFmtId="203" fontId="9" fillId="0" borderId="6" xfId="0" applyNumberFormat="1" applyFont="1" applyFill="1" applyBorder="1"/>
    <x:xf numFmtId="203" fontId="9" fillId="0" borderId="8" xfId="0" applyNumberFormat="1" applyFont="1" applyFill="1" applyBorder="1"/>
    <x:xf numFmtId="203" fontId="9" fillId="0" borderId="9" xfId="0" applyNumberFormat="1" applyFont="1" applyFill="1" applyBorder="1"/>
    <x:xf numFmtId="204" fontId="9" fillId="0" borderId="5" xfId="0" applyNumberFormat="1" applyFont="1" applyFill="1" applyBorder="1"/>
    <x:xf numFmtId="204" fontId="9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1" fillId="4" borderId="2" xfId="0" applyNumberFormat="1" applyFont="1" applyFill="1" applyBorder="1" applyAlignment="1">
      <x:alignment horizontal="center" vertical="top" wrapText="1"/>
    </x:xf>
    <x:xf numFmtId="0" fontId="11" fillId="4" borderId="3" xfId="0" applyNumberFormat="1" applyFont="1" applyFill="1" applyBorder="1" applyAlignment="1">
      <x:alignment horizontal="center"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59669"/>
      </x:font>
      <x:fill>
        <x:patternFill patternType="solid">
          <x:bgColor rgb="FFD1FAE5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75e4050db469a" /><Relationship Type="http://schemas.openxmlformats.org/officeDocument/2006/relationships/theme" Target="/xl/theme/theme1.xml" Id="Ra9bb3ca74f82469e" /><Relationship Type="http://schemas.openxmlformats.org/officeDocument/2006/relationships/sharedStrings" Target="/xl/sharedStrings.xml" Id="R7411336e44874129" /><Relationship Type="http://schemas.openxmlformats.org/officeDocument/2006/relationships/worksheet" Target="/xl/worksheets/sheet1.xml" Id="R0180ac2b1d25487b" /><Relationship Type="http://schemas.openxmlformats.org/officeDocument/2006/relationships/worksheet" Target="/xl/worksheets/sheet2.xml" Id="Rf336d477fa094126" /><Relationship Type="http://schemas.openxmlformats.org/officeDocument/2006/relationships/worksheet" Target="/xl/worksheets/sheet3.xml" Id="Rf7a658e1fc654a89" /><Relationship Type="http://schemas.openxmlformats.org/officeDocument/2006/relationships/worksheet" Target="/xl/worksheets/sheet4.xml" Id="R6798602c9c324b60" /><Relationship Type="http://schemas.openxmlformats.org/officeDocument/2006/relationships/worksheet" Target="/xl/worksheets/sheet5.xml" Id="R10cb4ba6da654dc6" /><Relationship Type="http://schemas.openxmlformats.org/officeDocument/2006/relationships/worksheet" Target="/xl/worksheets/sheet6.xml" Id="R8fdd3fc04b874771" /><Relationship Type="http://schemas.openxmlformats.org/officeDocument/2006/relationships/worksheet" Target="/xl/worksheets/sheet7.xml" Id="R8410623b15d64a1e" /><Relationship Type="http://schemas.openxmlformats.org/officeDocument/2006/relationships/worksheet" Target="/xl/worksheets/sheet8.xml" Id="R53485e38175f414c" /><Relationship Type="http://schemas.openxmlformats.org/officeDocument/2006/relationships/worksheet" Target="/xl/worksheets/sheet9.xml" Id="R18aa85fd76c249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e79f2375df4c37" /><Relationship Type="http://schemas.openxmlformats.org/officeDocument/2006/relationships/chart" Target="/xl/drawings/charts/chart2.xml" Id="Rdc0b6e56a25c4482" /><Relationship Type="http://schemas.openxmlformats.org/officeDocument/2006/relationships/chart" Target="/xl/drawings/charts/chart3.xml" Id="R4654bcf6a95a43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Optimized Labour Cost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Baseline Cost</c:v>
          </c:tx>
          <c:cat>
            <c:strRef>
              <c:f>'Executive Dashboard'!$B$18:$B$22</c:f>
              <c:strCache>
                <c:ptCount val="0"/>
              </c:strCache>
            </c:strRef>
          </c:cat>
          <c:val>
            <c:numRef>
              <c:f>'Executive Dashboard'!$C$18:$C$22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Optimized Cost</c:v>
          </c:tx>
          <c:cat>
            <c:strRef>
              <c:f>'Executive Dashboard'!$B$18:$B$22</c:f>
              <c:strCache>
                <c:ptCount val="0"/>
              </c:strCache>
            </c:strRef>
          </c:cat>
          <c:val>
            <c:numRef>
              <c:f>'Executive Dashboard'!$D$18:$D$22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Simulated Savings by Facility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Savings</c:v>
          </c:tx>
          <c:spPr>
            <a:solidFill xmlns:a="http://schemas.openxmlformats.org/drawingml/2006/main">
              <a:srgbClr val="059669"/>
            </a:solidFill>
          </c:spPr>
          <c:cat>
            <c:strRef>
              <c:f>'Executive Dashboard'!$B$18:$B$22</c:f>
              <c:strCache>
                <c:ptCount val="0"/>
              </c:strCache>
            </c:strRef>
          </c:cat>
          <c:val>
            <c:numRef>
              <c:f>'Executive Dashboard'!$E$18:$E$22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Forecast vs Capacity (Orders)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Forecast Orders</c:v>
          </c:tx>
          <c:marker>
            <c:symbol val="none"/>
          </c:marker>
          <c:cat>
            <c:strRef>
              <c:f>'Executive Dashboard'!$A$28:$A$58</c:f>
              <c:strCache>
                <c:ptCount val="0"/>
              </c:strCache>
            </c:strRef>
          </c:cat>
          <c:val>
            <c:numRef>
              <c:f>'Executive Dashboard'!$B$28:$B$58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Baseline Capacity</c:v>
          </c:tx>
          <c:marker>
            <c:symbol val="none"/>
          </c:marker>
          <c:cat>
            <c:strRef>
              <c:f>'Executive Dashboard'!$A$28:$A$58</c:f>
              <c:strCache>
                <c:ptCount val="0"/>
              </c:strCache>
            </c:strRef>
          </c:cat>
          <c:val>
            <c:numRef>
              <c:f>'Executive Dashboard'!$C$28:$C$58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Optimized Capacity</c:v>
          </c:tx>
          <c:marker>
            <c:symbol val="none"/>
          </c:marker>
          <c:cat>
            <c:strRef>
              <c:f>'Executive Dashboard'!$A$28:$A$58</c:f>
              <c:strCache>
                <c:ptCount val="0"/>
              </c:strCache>
            </c:strRef>
          </c:cat>
          <c:val>
            <c:numRef>
              <c:f>'Executive Dashboard'!$D$28:$D$58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e79f2375df4c37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0b6e56a25c4482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14</xdr:col>
      <xdr:colOff>0</xdr:colOff>
      <xdr:row>66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4bcf6a95a43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OperationsTable" displayName="RawOperationsTable" ref="A1:W1381" headerRowCount="1" totalsRowCount="0" totalsRowShown="0">
  <x:tableColumns count="23">
    <x:tableColumn id="1" name="operation_id"/>
    <x:tableColumn id="2" name="work_date"/>
    <x:tableColumn id="3" name="facility_id"/>
    <x:tableColumn id="4" name="shift_id"/>
    <x:tableColumn id="5" name="forecast_orders"/>
    <x:tableColumn id="6" name="actual_orders"/>
    <x:tableColumn id="7" name="planned_fte"/>
    <x:tableColumn id="8" name="planned_contract"/>
    <x:tableColumn id="9" name="absent_fte"/>
    <x:tableColumn id="10" name="absent_contract"/>
    <x:tableColumn id="11" name="present_fte"/>
    <x:tableColumn id="12" name="present_contract"/>
    <x:tableColumn id="13" name="overtime_hours"/>
    <x:tableColumn id="14" name="capacity_orders"/>
    <x:tableColumn id="15" name="processed_orders"/>
    <x:tableColumn id="16" name="backlog_orders"/>
    <x:tableColumn id="17" name="paid_hours"/>
    <x:tableColumn id="18" name="productive_hours"/>
    <x:tableColumn id="19" name="actual_productivity_per_hour"/>
    <x:tableColumn id="20" name="capacity_utilization"/>
    <x:tableColumn id="21" name="absence_rate"/>
    <x:tableColumn id="22" name="labour_cost_inr"/>
    <x:tableColumn id="23" name="cost_per_processed_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mizedPlanTable" displayName="OptimizedPlanTable" ref="A1:W466" headerRowCount="1" totalsRowCount="0" totalsRowShown="0">
  <x:tableColumns count="23">
    <x:tableColumn id="1" name="plan_id"/>
    <x:tableColumn id="2" name="plan_date"/>
    <x:tableColumn id="3" name="facility_id"/>
    <x:tableColumn id="4" name="shift_id"/>
    <x:tableColumn id="5" name="forecast_orders"/>
    <x:tableColumn id="6" name="target_capacity_orders"/>
    <x:tableColumn id="7" name="baseline_fte"/>
    <x:tableColumn id="8" name="baseline_contract"/>
    <x:tableColumn id="9" name="baseline_overtime_hours"/>
    <x:tableColumn id="10" name="baseline_capacity_orders"/>
    <x:tableColumn id="11" name="baseline_labour_cost_inr"/>
    <x:tableColumn id="12" name="recommended_fte"/>
    <x:tableColumn id="13" name="recommended_contract"/>
    <x:tableColumn id="14" name="recommended_overtime_hours"/>
    <x:tableColumn id="15" name="optimized_capacity_orders"/>
    <x:tableColumn id="16" name="optimized_labour_cost_inr"/>
    <x:tableColumn id="17" name="baseline_capacity_gap"/>
    <x:tableColumn id="18" name="optimized_capacity_gap"/>
    <x:tableColumn id="19" name="baseline_utilization"/>
    <x:tableColumn id="20" name="optimized_utilization"/>
    <x:tableColumn id="21" name="cost_savings_inr"/>
    <x:tableColumn id="22" name="cost_savings_pct"/>
    <x:tableColumn id="23" name="overtime_reduction_hour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df593bcc5354e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16e72e819bb43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deb24c591893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55" t="str">
        <x:v>Demand-Based Workforce &amp; Shift Capacity Optimizer</x:v>
      </x:c>
      <x:c r="B1" s="55"/>
      <x:c r="C1" s="55"/>
      <x:c r="D1" s="55"/>
      <x:c r="E1" s="55"/>
      <x:c r="F1" s="55"/>
      <x:c r="G1" s="55"/>
      <x:c r="H1" s="55"/>
    </x:row>
    <x:row r="2" ht="20" customHeight="1">
      <x:c r="A2" s="56" t="str">
        <x:v>Placement-ready project | SQL + Excel + Power BI | Synthetic, reproducible data</x:v>
      </x:c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24" customHeight="1">
      <x:c r="A4" s="58" t="str">
        <x:v>How to use this workbook</x:v>
      </x:c>
      <x:c r="B4" s="58"/>
      <x:c r="C4" s="58"/>
      <x:c r="D4" s="58"/>
      <x:c r="E4" s="58"/>
      <x:c r="F4" s="58"/>
      <x:c r="G4" s="58"/>
      <x:c r="H4" s="58"/>
    </x:row>
    <x:row r="5">
      <x:c r="A5" s="57"/>
      <x:c r="B5" s="57"/>
      <x:c r="C5" s="57"/>
      <x:c r="D5" s="57"/>
      <x:c r="E5" s="57"/>
      <x:c r="F5" s="57"/>
      <x:c r="G5" s="57"/>
      <x:c r="H5" s="57"/>
    </x:row>
    <x:row r="6">
      <x:c r="A6" s="59" t="str">
        <x:v>Step</x:v>
      </x:c>
      <x:c r="B6" s="60" t="str">
        <x:v>Action</x:v>
      </x:c>
      <x:c r="C6" s="60" t="str">
        <x:v>Sheet</x:v>
      </x:c>
      <x:c r="D6" s="60" t="str">
        <x:v>What to review</x:v>
      </x:c>
      <x:c r="E6" s="60" t="str">
        <x:v>Editable?</x:v>
      </x:c>
      <x:c r="F6" s="60" t="str">
        <x:v>Output</x:v>
      </x:c>
      <x:c r="G6" s="60" t="str">
        <x:v>Placement concept</x:v>
      </x:c>
      <x:c r="H6" s="61" t="str">
        <x:v>Notes</x:v>
      </x:c>
    </x:row>
    <x:row r="7">
      <x:c r="A7" s="62" t="n">
        <x:v>1</x:v>
      </x:c>
      <x:c r="B7" s="63" t="str">
        <x:v>Start with management results</x:v>
      </x:c>
      <x:c r="C7" s="63" t="str">
        <x:v>Executive Dashboard</x:v>
      </x:c>
      <x:c r="D7" s="63" t="str">
        <x:v>Cost, overtime, shortfalls, facility comparisons</x:v>
      </x:c>
      <x:c r="E7" s="63" t="str">
        <x:v>No</x:v>
      </x:c>
      <x:c r="F7" s="63" t="str">
        <x:v>Executive decision view</x:v>
      </x:c>
      <x:c r="G7" s="63" t="str">
        <x:v>KPI reporting</x:v>
      </x:c>
      <x:c r="H7" s="64" t="str">
        <x:v>All results are simulated</x:v>
      </x:c>
    </x:row>
    <x:row r="8">
      <x:c r="A8" s="62" t="n">
        <x:v>2</x:v>
      </x:c>
      <x:c r="B8" s="63" t="str">
        <x:v>Select a planning date</x:v>
      </x:c>
      <x:c r="C8" s="63" t="str">
        <x:v>Shift Plan</x:v>
      </x:c>
      <x:c r="D8" s="63" t="str">
        <x:v>Facility-shift staffing recommendations</x:v>
      </x:c>
      <x:c r="E8" s="63" t="str">
        <x:v>Yes - blue cell</x:v>
      </x:c>
      <x:c r="F8" s="63" t="str">
        <x:v>Daily staffing plan</x:v>
      </x:c>
      <x:c r="G8" s="63" t="str">
        <x:v>Operational planning</x:v>
      </x:c>
      <x:c r="H8" s="64" t="str">
        <x:v>Date must be in Aug 2026</x:v>
      </x:c>
    </x:row>
    <x:row r="9">
      <x:c r="A9" s="62" t="n">
        <x:v>3</x:v>
      </x:c>
      <x:c r="B9" s="63" t="str">
        <x:v>Test one scenario</x:v>
      </x:c>
      <x:c r="C9" s="63" t="str">
        <x:v>Optimization Model</x:v>
      </x:c>
      <x:c r="D9" s="63" t="str">
        <x:v>Demand, costs, productivity, constraints</x:v>
      </x:c>
      <x:c r="E9" s="63" t="str">
        <x:v>Yes - blue cells</x:v>
      </x:c>
      <x:c r="F9" s="63" t="str">
        <x:v>Solver-ready plan</x:v>
      </x:c>
      <x:c r="G9" s="63" t="str">
        <x:v>What-if and optimization</x:v>
      </x:c>
      <x:c r="H9" s="64" t="str">
        <x:v>Use Excel Solver settings shown</x:v>
      </x:c>
    </x:row>
    <x:row r="10">
      <x:c r="A10" s="62" t="n">
        <x:v>4</x:v>
      </x:c>
      <x:c r="B10" s="63" t="str">
        <x:v>Audit KPI logic</x:v>
      </x:c>
      <x:c r="C10" s="63" t="str">
        <x:v>KPI Calculations</x:v>
      </x:c>
      <x:c r="D10" s="63" t="str">
        <x:v>Historical facility and shift metrics</x:v>
      </x:c>
      <x:c r="E10" s="63" t="str">
        <x:v>No</x:v>
      </x:c>
      <x:c r="F10" s="63" t="str">
        <x:v>Traceable formulas</x:v>
      </x:c>
      <x:c r="G10" s="63" t="str">
        <x:v>Analytical reporting</x:v>
      </x:c>
      <x:c r="H10" s="64" t="str">
        <x:v>Formula driven</x:v>
      </x:c>
    </x:row>
    <x:row r="11">
      <x:c r="A11" s="62" t="n">
        <x:v>5</x:v>
      </x:c>
      <x:c r="B11" s="63" t="str">
        <x:v>Review assumptions</x:v>
      </x:c>
      <x:c r="C11" s="63" t="str">
        <x:v>Assumptions</x:v>
      </x:c>
      <x:c r="D11" s="63" t="str">
        <x:v>Facility, shift, and model rules</x:v>
      </x:c>
      <x:c r="E11" s="63" t="str">
        <x:v>Reference</x:v>
      </x:c>
      <x:c r="F11" s="63" t="str">
        <x:v>Model parameters</x:v>
      </x:c>
      <x:c r="G11" s="63" t="str">
        <x:v>Business rules</x:v>
      </x:c>
      <x:c r="H11" s="64" t="str">
        <x:v>Change only after validation</x:v>
      </x:c>
    </x:row>
    <x:row r="12">
      <x:c r="A12" s="62" t="n">
        <x:v>6</x:v>
      </x:c>
      <x:c r="B12" s="63" t="str">
        <x:v>Inspect source data</x:v>
      </x:c>
      <x:c r="C12" s="63" t="str">
        <x:v>Raw Operations</x:v>
      </x:c>
      <x:c r="D12" s="63" t="str">
        <x:v>May-Jul actual operations</x:v>
      </x:c>
      <x:c r="E12" s="63" t="str">
        <x:v>No</x:v>
      </x:c>
      <x:c r="F12" s="63" t="str">
        <x:v>1,380 records</x:v>
      </x:c>
      <x:c r="G12" s="63" t="str">
        <x:v>Data modelling</x:v>
      </x:c>
      <x:c r="H12" s="64" t="str">
        <x:v>One facility-shift-day per row</x:v>
      </x:c>
    </x:row>
    <x:row r="13">
      <x:c r="A13" s="65" t="n">
        <x:v>7</x:v>
      </x:c>
      <x:c r="B13" s="66" t="str">
        <x:v>Inspect plan data</x:v>
      </x:c>
      <x:c r="C13" s="66" t="str">
        <x:v>Optimized Plan</x:v>
      </x:c>
      <x:c r="D13" s="66" t="str">
        <x:v>Aug baseline and recommended plans</x:v>
      </x:c>
      <x:c r="E13" s="66" t="str">
        <x:v>No</x:v>
      </x:c>
      <x:c r="F13" s="66" t="str">
        <x:v>465 records</x:v>
      </x:c>
      <x:c r="G13" s="66" t="str">
        <x:v>Prescriptive analytics</x:v>
      </x:c>
      <x:c r="H13" s="67" t="str">
        <x:v>One facility-shift-day per row</x:v>
      </x:c>
    </x:row>
    <x:row r="14">
      <x:c r="A14" s="57"/>
      <x:c r="B14" s="57"/>
      <x:c r="C14" s="57"/>
      <x:c r="D14" s="57"/>
      <x:c r="E14" s="57"/>
      <x:c r="F14" s="57"/>
      <x:c r="G14" s="57"/>
      <x:c r="H14" s="57"/>
    </x:row>
    <x:row r="15">
      <x:c r="A15" s="68" t="str">
        <x:v>Key simulated result</x:v>
      </x:c>
      <x:c r="B15" s="68"/>
      <x:c r="C15" s="68"/>
      <x:c r="D15" s="68"/>
      <x:c r="E15" s="68"/>
      <x:c r="F15" s="68"/>
      <x:c r="G15" s="68"/>
      <x:c r="H15" s="68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69" t="str">
        <x:v>For the August 2026 scenario, the model reduced direct labour cost by 6.24%, reduced overtime by 67.54%, and removed 250 baseline safety-buffer shortfalls. These are synthetic model outputs, not realised company savings.</x:v>
      </x:c>
      <x:c r="B17" s="70"/>
      <x:c r="C17" s="70"/>
      <x:c r="D17" s="70"/>
      <x:c r="E17" s="70"/>
      <x:c r="F17" s="70"/>
      <x:c r="G17" s="70"/>
      <x:c r="H17" s="71"/>
    </x:row>
    <x:row r="18">
      <x:c r="A18" s="72"/>
      <x:c r="B18" s="73"/>
      <x:c r="C18" s="73"/>
      <x:c r="D18" s="73"/>
      <x:c r="E18" s="73"/>
      <x:c r="F18" s="73"/>
      <x:c r="G18" s="73"/>
      <x:c r="H18" s="74"/>
    </x:row>
    <x:row r="19">
      <x:c r="A19" s="75"/>
      <x:c r="B19" s="76"/>
      <x:c r="C19" s="76"/>
      <x:c r="D19" s="76"/>
      <x:c r="E19" s="76"/>
      <x:c r="F19" s="76"/>
      <x:c r="G19" s="76"/>
      <x:c r="H19" s="77"/>
    </x:row>
    <x:row r="20">
      <x:c r="A20" s="57"/>
      <x:c r="B20" s="57"/>
      <x:c r="C20" s="57"/>
      <x:c r="D20" s="57"/>
      <x:c r="E20" s="57"/>
      <x:c r="F20" s="57"/>
      <x:c r="G20" s="57"/>
      <x:c r="H20" s="57"/>
    </x:row>
  </x:sheetData>
  <x:mergeCells>
    <x:mergeCell ref="A1:H1"/>
    <x:mergeCell ref="A2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5" max="5" width="16" hidden="0" customWidth="1"/>
    <x:col min="1" max="1" width="12" hidden="0" customWidth="1"/>
    <x:col min="2" max="2" width="22" hidden="0" customWidth="1"/>
    <x:col min="3" max="3" width="16" hidden="0" customWidth="1"/>
    <x:col min="4" max="4" width="16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55" t="str">
        <x:v>Executive Workforce Planning Dashboard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</x:row>
    <x:row r="2" ht="20" customHeight="1">
      <x:c r="A2" s="56" t="str">
        <x:v>August 2026 synthetic planning scenario | Direct wage savings are simulated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>
      <x:c r="A4" s="195" t="str">
        <x:v>Forecast Orders</x:v>
      </x:c>
      <x:c r="B4" s="196"/>
      <x:c r="C4" s="57"/>
      <x:c r="D4" s="197" t="str">
        <x:v>Baseline Labour Cost</x:v>
      </x:c>
      <x:c r="E4" s="198"/>
      <x:c r="F4" s="57"/>
      <x:c r="G4" s="199" t="str">
        <x:v>Optimized Labour Cost</x:v>
      </x:c>
      <x:c r="H4" s="200"/>
      <x:c r="I4" s="57"/>
      <x:c r="J4" s="199" t="str">
        <x:v>Simulated Cost Savings</x:v>
      </x:c>
      <x:c r="K4" s="200"/>
      <x:c r="L4" s="57"/>
      <x:c r="M4" s="199" t="str">
        <x:v>Savings %</x:v>
      </x:c>
      <x:c r="N4" s="200"/>
    </x:row>
    <x:row r="5">
      <x:c r="A5" s="201" t="n">
        <x:f>SUM('Optimized Plan'!E2:E466)</x:f>
        <x:v>1301353</x:v>
      </x:c>
      <x:c r="B5" s="202"/>
      <x:c r="C5" s="57"/>
      <x:c r="D5" s="203" t="n">
        <x:f>SUM('Optimized Plan'!K2:K466)</x:f>
        <x:v>23126455.539999995</x:v>
      </x:c>
      <x:c r="E5" s="204"/>
      <x:c r="F5" s="57"/>
      <x:c r="G5" s="203" t="n">
        <x:f>SUM('Optimized Plan'!P2:P466)</x:f>
        <x:v>21683097.830000006</x:v>
      </x:c>
      <x:c r="H5" s="204"/>
      <x:c r="I5" s="57"/>
      <x:c r="J5" s="203" t="n">
        <x:f>D5-G5</x:f>
        <x:v>1443357.7099999897</x:v>
      </x:c>
      <x:c r="K5" s="204"/>
      <x:c r="L5" s="57"/>
      <x:c r="M5" s="205" t="n">
        <x:f>J5/D5</x:f>
        <x:v>0.06241154021650782</x:v>
      </x:c>
      <x:c r="N5" s="206"/>
    </x:row>
    <x:row r="6">
      <x:c r="A6" s="207"/>
      <x:c r="B6" s="208"/>
      <x:c r="C6" s="57"/>
      <x:c r="D6" s="209"/>
      <x:c r="E6" s="210"/>
      <x:c r="F6" s="57"/>
      <x:c r="G6" s="209"/>
      <x:c r="H6" s="210"/>
      <x:c r="I6" s="57"/>
      <x:c r="J6" s="209"/>
      <x:c r="K6" s="210"/>
      <x:c r="L6" s="57"/>
      <x:c r="M6" s="211"/>
      <x:c r="N6" s="212"/>
    </x:row>
    <x:row r="7">
      <x:c r="A7" s="213"/>
      <x:c r="B7" s="214"/>
      <x:c r="C7" s="57"/>
      <x:c r="D7" s="215"/>
      <x:c r="E7" s="216"/>
      <x:c r="F7" s="57"/>
      <x:c r="G7" s="215"/>
      <x:c r="H7" s="216"/>
      <x:c r="I7" s="57"/>
      <x:c r="J7" s="215"/>
      <x:c r="K7" s="216"/>
      <x:c r="L7" s="57"/>
      <x:c r="M7" s="217"/>
      <x:c r="N7" s="218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</x:row>
    <x:row r="9">
      <x:c r="A9" s="197" t="str">
        <x:v>Baseline OT Hours</x:v>
      </x:c>
      <x:c r="B9" s="198"/>
      <x:c r="C9" s="57"/>
      <x:c r="D9" s="199" t="str">
        <x:v>Optimized OT Hours</x:v>
      </x:c>
      <x:c r="E9" s="200"/>
      <x:c r="F9" s="57"/>
      <x:c r="G9" s="199" t="str">
        <x:v>Overtime Reduction %</x:v>
      </x:c>
      <x:c r="H9" s="200"/>
      <x:c r="I9" s="57"/>
      <x:c r="J9" s="219" t="str">
        <x:v>Baseline Safety Shortfalls</x:v>
      </x:c>
      <x:c r="K9" s="220"/>
      <x:c r="L9" s="57"/>
      <x:c r="M9" s="199" t="str">
        <x:v>Optimized Safety Shortfalls</x:v>
      </x:c>
      <x:c r="N9" s="200"/>
    </x:row>
    <x:row r="10">
      <x:c r="A10" s="201" t="n">
        <x:f>SUM('Optimized Plan'!I2:I466)</x:f>
        <x:v>456</x:v>
      </x:c>
      <x:c r="B10" s="202"/>
      <x:c r="C10" s="121"/>
      <x:c r="D10" s="201" t="n">
        <x:f>SUM('Optimized Plan'!N2:N466)</x:f>
        <x:v>148</x:v>
      </x:c>
      <x:c r="E10" s="202"/>
      <x:c r="F10" s="57"/>
      <x:c r="G10" s="205" t="n">
        <x:f>(A10-D10)/A10</x:f>
        <x:v>0.6754385964912281</x:v>
      </x:c>
      <x:c r="H10" s="206"/>
      <x:c r="I10" s="57"/>
      <x:c r="J10" s="221" t="n">
        <x:f>COUNTIF('Optimized Plan'!Q2:Q466,"&lt;0")</x:f>
        <x:v>250</x:v>
      </x:c>
      <x:c r="K10" s="204"/>
      <x:c r="L10" s="57"/>
      <x:c r="M10" s="221" t="n">
        <x:f>COUNTIF('Optimized Plan'!R2:R466,"&lt;0")</x:f>
        <x:v>0</x:v>
      </x:c>
      <x:c r="N10" s="204"/>
    </x:row>
    <x:row r="11">
      <x:c r="A11" s="207"/>
      <x:c r="B11" s="208"/>
      <x:c r="C11" s="121"/>
      <x:c r="D11" s="207"/>
      <x:c r="E11" s="208"/>
      <x:c r="F11" s="57"/>
      <x:c r="G11" s="211"/>
      <x:c r="H11" s="212"/>
      <x:c r="I11" s="57"/>
      <x:c r="J11" s="209"/>
      <x:c r="K11" s="210"/>
      <x:c r="L11" s="57"/>
      <x:c r="M11" s="209"/>
      <x:c r="N11" s="210"/>
    </x:row>
    <x:row r="12">
      <x:c r="A12" s="213"/>
      <x:c r="B12" s="214"/>
      <x:c r="C12" s="121"/>
      <x:c r="D12" s="213"/>
      <x:c r="E12" s="214"/>
      <x:c r="F12" s="57"/>
      <x:c r="G12" s="217"/>
      <x:c r="H12" s="218"/>
      <x:c r="I12" s="57"/>
      <x:c r="J12" s="215"/>
      <x:c r="K12" s="216"/>
      <x:c r="L12" s="57"/>
      <x:c r="M12" s="215"/>
      <x:c r="N12" s="216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</x:row>
    <x:row r="15">
      <x:c r="A15" s="58" t="str">
        <x:v>Facility optimization impact</x:v>
      </x:c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 ht="30" customHeight="1">
      <x:c r="A17" s="59" t="str">
        <x:v>Facility ID</x:v>
      </x:c>
      <x:c r="B17" s="60" t="str">
        <x:v>Facility</x:v>
      </x:c>
      <x:c r="C17" s="60" t="str">
        <x:v>Baseline Cost</x:v>
      </x:c>
      <x:c r="D17" s="60" t="str">
        <x:v>Optimized Cost</x:v>
      </x:c>
      <x:c r="E17" s="60" t="str">
        <x:v>Savings</x:v>
      </x:c>
      <x:c r="F17" s="60" t="str">
        <x:v>Savings %</x:v>
      </x:c>
      <x:c r="G17" s="60" t="str">
        <x:v>Baseline OT</x:v>
      </x:c>
      <x:c r="H17" s="61" t="str">
        <x:v>Optimized OT</x:v>
      </x:c>
      <x:c r="I17" s="57"/>
      <x:c r="J17" s="57"/>
      <x:c r="K17" s="57"/>
      <x:c r="L17" s="57"/>
      <x:c r="M17" s="57"/>
      <x:c r="N17" s="57"/>
    </x:row>
    <x:row r="18">
      <x:c r="A18" s="222" t="str">
        <x:v>FC_BLR</x:v>
      </x:c>
      <x:c r="B18" s="63" t="str">
        <x:v>Bengaluru South FC</x:v>
      </x:c>
      <x:c r="C18" s="223" t="n">
        <x:f>SUMIFS('Optimized Plan'!$K$2:$K$466,'Optimized Plan'!$C$2:$C$466,$A18)</x:f>
        <x:v>4812480.079999999</x:v>
      </x:c>
      <x:c r="D18" s="223" t="n">
        <x:f>SUMIFS('Optimized Plan'!$P$2:$P$466,'Optimized Plan'!$C$2:$C$466,$A18)</x:f>
        <x:v>4542037.999999999</x:v>
      </x:c>
      <x:c r="E18" s="223" t="n">
        <x:f>C18-D18</x:f>
        <x:v>270442.0800000001</x:v>
      </x:c>
      <x:c r="F18" s="224" t="n">
        <x:f>E18/C18</x:f>
        <x:v>0.05619598949072432</x:v>
      </x:c>
      <x:c r="G18" s="223" t="n">
        <x:f>SUMIFS('Optimized Plan'!$I$2:$I$466,'Optimized Plan'!$C$2:$C$466,$A18)</x:f>
        <x:v>78</x:v>
      </x:c>
      <x:c r="H18" s="225" t="n">
        <x:f>SUMIFS('Optimized Plan'!$N$2:$N$466,'Optimized Plan'!$C$2:$C$466,$A18)</x:f>
        <x:v>31</x:v>
      </x:c>
      <x:c r="I18" s="57"/>
      <x:c r="J18" s="57"/>
      <x:c r="K18" s="57"/>
      <x:c r="L18" s="57"/>
      <x:c r="M18" s="57"/>
      <x:c r="N18" s="57"/>
    </x:row>
    <x:row r="19">
      <x:c r="A19" s="222" t="str">
        <x:v>FC_DEL</x:v>
      </x:c>
      <x:c r="B19" s="63" t="str">
        <x:v>Delhi NCR FC</x:v>
      </x:c>
      <x:c r="C19" s="223" t="n">
        <x:f>SUMIFS('Optimized Plan'!$K$2:$K$466,'Optimized Plan'!$C$2:$C$466,$A19)</x:f>
        <x:v>5555718.659999998</x:v>
      </x:c>
      <x:c r="D19" s="223" t="n">
        <x:f>SUMIFS('Optimized Plan'!$P$2:$P$466,'Optimized Plan'!$C$2:$C$466,$A19)</x:f>
        <x:v>5220120.48</x:v>
      </x:c>
      <x:c r="E19" s="223" t="n">
        <x:f>C19-D19</x:f>
        <x:v>335598.17999999784</x:v>
      </x:c>
      <x:c r="F19" s="224" t="n">
        <x:f>E19/C19</x:f>
        <x:v>0.06040589895529338</x:v>
      </x:c>
      <x:c r="G19" s="223" t="n">
        <x:f>SUMIFS('Optimized Plan'!$I$2:$I$466,'Optimized Plan'!$C$2:$C$466,$A19)</x:f>
        <x:v>111</x:v>
      </x:c>
      <x:c r="H19" s="225" t="n">
        <x:f>SUMIFS('Optimized Plan'!$N$2:$N$466,'Optimized Plan'!$C$2:$C$466,$A19)</x:f>
        <x:v>32</x:v>
      </x:c>
      <x:c r="I19" s="57"/>
      <x:c r="J19" s="57"/>
      <x:c r="K19" s="57"/>
      <x:c r="L19" s="57"/>
      <x:c r="M19" s="57"/>
      <x:c r="N19" s="57"/>
    </x:row>
    <x:row r="20">
      <x:c r="A20" s="222" t="str">
        <x:v>FC_KOL</x:v>
      </x:c>
      <x:c r="B20" s="63" t="str">
        <x:v>Kolkata East FC</x:v>
      </x:c>
      <x:c r="C20" s="223" t="n">
        <x:f>SUMIFS('Optimized Plan'!$K$2:$K$466,'Optimized Plan'!$C$2:$C$466,$A20)</x:f>
        <x:v>3709613.400000002</x:v>
      </x:c>
      <x:c r="D20" s="223" t="n">
        <x:f>SUMIFS('Optimized Plan'!$P$2:$P$466,'Optimized Plan'!$C$2:$C$466,$A20)</x:f>
        <x:v>3458885.399999999</x:v>
      </x:c>
      <x:c r="E20" s="223" t="n">
        <x:f>C20-D20</x:f>
        <x:v>250728.0000000028</x:v>
      </x:c>
      <x:c r="F20" s="224" t="n">
        <x:f>E20/C20</x:f>
        <x:v>0.06758871423097691</x:v>
      </x:c>
      <x:c r="G20" s="223" t="n">
        <x:f>SUMIFS('Optimized Plan'!$I$2:$I$466,'Optimized Plan'!$C$2:$C$466,$A20)</x:f>
        <x:v>90</x:v>
      </x:c>
      <x:c r="H20" s="225" t="n">
        <x:f>SUMIFS('Optimized Plan'!$N$2:$N$466,'Optimized Plan'!$C$2:$C$466,$A20)</x:f>
        <x:v>33</x:v>
      </x:c>
      <x:c r="I20" s="57"/>
      <x:c r="J20" s="57"/>
      <x:c r="K20" s="57"/>
      <x:c r="L20" s="57"/>
      <x:c r="M20" s="57"/>
      <x:c r="N20" s="57"/>
    </x:row>
    <x:row r="21">
      <x:c r="A21" s="222" t="str">
        <x:v>FC_MUM</x:v>
      </x:c>
      <x:c r="B21" s="63" t="str">
        <x:v>Mumbai West FC</x:v>
      </x:c>
      <x:c r="C21" s="223" t="n">
        <x:f>SUMIFS('Optimized Plan'!$K$2:$K$466,'Optimized Plan'!$C$2:$C$466,$A21)</x:f>
        <x:v>5077046.920000001</x:v>
      </x:c>
      <x:c r="D21" s="223" t="n">
        <x:f>SUMIFS('Optimized Plan'!$P$2:$P$466,'Optimized Plan'!$C$2:$C$466,$A21)</x:f>
        <x:v>4759931.65</x:v>
      </x:c>
      <x:c r="E21" s="223" t="n">
        <x:f>C21-D21</x:f>
        <x:v>317115.2700000005</x:v>
      </x:c>
      <x:c r="F21" s="224" t="n">
        <x:f>E21/C21</x:f>
        <x:v>0.062460575014737195</x:v>
      </x:c>
      <x:c r="G21" s="223" t="n">
        <x:f>SUMIFS('Optimized Plan'!$I$2:$I$466,'Optimized Plan'!$C$2:$C$466,$A21)</x:f>
        <x:v>94</x:v>
      </x:c>
      <x:c r="H21" s="225" t="n">
        <x:f>SUMIFS('Optimized Plan'!$N$2:$N$466,'Optimized Plan'!$C$2:$C$466,$A21)</x:f>
        <x:v>33</x:v>
      </x:c>
      <x:c r="I21" s="57"/>
      <x:c r="J21" s="57"/>
      <x:c r="K21" s="57"/>
      <x:c r="L21" s="57"/>
      <x:c r="M21" s="57"/>
      <x:c r="N21" s="57"/>
    </x:row>
    <x:row r="22">
      <x:c r="A22" s="226" t="str">
        <x:v>FC_HYD</x:v>
      </x:c>
      <x:c r="B22" s="66" t="str">
        <x:v>Hyderabad Central FC</x:v>
      </x:c>
      <x:c r="C22" s="227" t="n">
        <x:f>SUMIFS('Optimized Plan'!$K$2:$K$466,'Optimized Plan'!$C$2:$C$466,$A22)</x:f>
        <x:v>3971596.4800000004</x:v>
      </x:c>
      <x:c r="D22" s="227" t="n">
        <x:f>SUMIFS('Optimized Plan'!$P$2:$P$466,'Optimized Plan'!$C$2:$C$466,$A22)</x:f>
        <x:v>3702122.3</x:v>
      </x:c>
      <x:c r="E22" s="227" t="n">
        <x:f>C22-D22</x:f>
        <x:v>269474.18000000063</x:v>
      </x:c>
      <x:c r="F22" s="228" t="n">
        <x:f>E22/C22</x:f>
        <x:v>0.06785034213747732</x:v>
      </x:c>
      <x:c r="G22" s="227" t="n">
        <x:f>SUMIFS('Optimized Plan'!$I$2:$I$466,'Optimized Plan'!$C$2:$C$466,$A22)</x:f>
        <x:v>83</x:v>
      </x:c>
      <x:c r="H22" s="229" t="n">
        <x:f>SUMIFS('Optimized Plan'!$N$2:$N$466,'Optimized Plan'!$C$2:$C$466,$A22)</x:f>
        <x:v>19</x:v>
      </x:c>
      <x:c r="I22" s="57"/>
      <x:c r="J22" s="57"/>
      <x:c r="K22" s="57"/>
      <x:c r="L22" s="57"/>
      <x:c r="M22" s="57"/>
      <x:c r="N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</x:row>
    <x:row r="25">
      <x:c r="A25" s="58" t="str">
        <x:v>Daily demand and capacity</x:v>
      </x:c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</x:row>
    <x:row r="27">
      <x:c r="A27" s="59" t="str">
        <x:v>Plan Date</x:v>
      </x:c>
      <x:c r="B27" s="60" t="str">
        <x:v>Forecast Orders</x:v>
      </x:c>
      <x:c r="C27" s="60" t="str">
        <x:v>Baseline Capacity</x:v>
      </x:c>
      <x:c r="D27" s="61" t="str">
        <x:v>Optimized Capacity</x:v>
      </x:c>
      <x:c r="E27" s="230" t="str">
        <x:v>Date Key</x:v>
      </x:c>
      <x:c r="F27" s="57"/>
      <x:c r="G27" s="57"/>
      <x:c r="H27" s="57"/>
      <x:c r="I27" s="57"/>
      <x:c r="J27" s="57"/>
      <x:c r="K27" s="57"/>
      <x:c r="L27" s="57"/>
      <x:c r="M27" s="57"/>
      <x:c r="N27" s="57"/>
    </x:row>
    <x:row r="28">
      <x:c r="A28" s="222" t="str">
        <x:v>01-Aug</x:v>
      </x:c>
      <x:c r="B28" s="223" t="n">
        <x:f>SUMIFS('Optimized Plan'!$E$2:$E$466,'Optimized Plan'!$B$2:$B$466,$E28)</x:f>
        <x:v>49321</x:v>
      </x:c>
      <x:c r="C28" s="223" t="n">
        <x:f>SUMIFS('Optimized Plan'!$J$2:$J$466,'Optimized Plan'!$B$2:$B$466,$E28)</x:f>
        <x:v>51040.3</x:v>
      </x:c>
      <x:c r="D28" s="225" t="n">
        <x:f>SUMIFS('Optimized Plan'!$O$2:$O$466,'Optimized Plan'!$B$2:$B$466,$E28)</x:f>
        <x:v>51093.7</x:v>
      </x:c>
      <x:c r="E28" s="230" t="n">
        <x:v>46235</x:v>
      </x:c>
      <x:c r="F28" s="57"/>
      <x:c r="G28" s="57"/>
      <x:c r="H28" s="57"/>
      <x:c r="I28" s="57"/>
      <x:c r="J28" s="57"/>
      <x:c r="K28" s="57"/>
      <x:c r="L28" s="57"/>
      <x:c r="M28" s="57"/>
      <x:c r="N28" s="57"/>
    </x:row>
    <x:row r="29">
      <x:c r="A29" s="222" t="str">
        <x:v>02-Aug</x:v>
      </x:c>
      <x:c r="B29" s="223" t="n">
        <x:f>SUMIFS('Optimized Plan'!$E$2:$E$466,'Optimized Plan'!$B$2:$B$466,$E29)</x:f>
        <x:v>45434</x:v>
      </x:c>
      <x:c r="C29" s="223" t="n">
        <x:f>SUMIFS('Optimized Plan'!$J$2:$J$466,'Optimized Plan'!$B$2:$B$466,$E29)</x:f>
        <x:v>46576.799999999996</x:v>
      </x:c>
      <x:c r="D29" s="225" t="n">
        <x:f>SUMIFS('Optimized Plan'!$O$2:$O$466,'Optimized Plan'!$B$2:$B$466,$E29)</x:f>
        <x:v>47255.200000000004</x:v>
      </x:c>
      <x:c r="E29" s="230" t="n">
        <x:v>46236</x:v>
      </x:c>
      <x:c r="F29" s="57"/>
      <x:c r="G29" s="57"/>
      <x:c r="H29" s="57"/>
      <x:c r="I29" s="57"/>
      <x:c r="J29" s="57"/>
      <x:c r="K29" s="57"/>
      <x:c r="L29" s="57"/>
      <x:c r="M29" s="57"/>
      <x:c r="N29" s="57"/>
    </x:row>
    <x:row r="30">
      <x:c r="A30" s="222" t="str">
        <x:v>03-Aug</x:v>
      </x:c>
      <x:c r="B30" s="223" t="n">
        <x:f>SUMIFS('Optimized Plan'!$E$2:$E$466,'Optimized Plan'!$B$2:$B$466,$E30)</x:f>
        <x:v>35547</x:v>
      </x:c>
      <x:c r="C30" s="223" t="n">
        <x:f>SUMIFS('Optimized Plan'!$J$2:$J$466,'Optimized Plan'!$B$2:$B$466,$E30)</x:f>
        <x:v>37145.7</x:v>
      </x:c>
      <x:c r="D30" s="225" t="n">
        <x:f>SUMIFS('Optimized Plan'!$O$2:$O$466,'Optimized Plan'!$B$2:$B$466,$E30)</x:f>
        <x:v>37058.1</x:v>
      </x:c>
      <x:c r="E30" s="230" t="n">
        <x:v>46237</x:v>
      </x:c>
      <x:c r="F30" s="57"/>
      <x:c r="G30" s="57"/>
      <x:c r="H30" s="57"/>
      <x:c r="I30" s="57"/>
      <x:c r="J30" s="57"/>
      <x:c r="K30" s="57"/>
      <x:c r="L30" s="57"/>
      <x:c r="M30" s="57"/>
      <x:c r="N30" s="57"/>
    </x:row>
    <x:row r="31">
      <x:c r="A31" s="222" t="str">
        <x:v>04-Aug</x:v>
      </x:c>
      <x:c r="B31" s="223" t="n">
        <x:f>SUMIFS('Optimized Plan'!$E$2:$E$466,'Optimized Plan'!$B$2:$B$466,$E31)</x:f>
        <x:v>36375</x:v>
      </x:c>
      <x:c r="C31" s="223" t="n">
        <x:f>SUMIFS('Optimized Plan'!$J$2:$J$466,'Optimized Plan'!$B$2:$B$466,$E31)</x:f>
        <x:v>38122.299999999996</x:v>
      </x:c>
      <x:c r="D31" s="225" t="n">
        <x:f>SUMIFS('Optimized Plan'!$O$2:$O$466,'Optimized Plan'!$B$2:$B$466,$E31)</x:f>
        <x:v>37845.9</x:v>
      </x:c>
      <x:c r="E31" s="230" t="n">
        <x:v>46238</x:v>
      </x:c>
      <x:c r="F31" s="57"/>
      <x:c r="G31" s="57"/>
      <x:c r="H31" s="57"/>
      <x:c r="I31" s="57"/>
      <x:c r="J31" s="57"/>
      <x:c r="K31" s="57"/>
      <x:c r="L31" s="57"/>
      <x:c r="M31" s="57"/>
      <x:c r="N31" s="57"/>
    </x:row>
    <x:row r="32">
      <x:c r="A32" s="222" t="str">
        <x:v>05-Aug</x:v>
      </x:c>
      <x:c r="B32" s="223" t="n">
        <x:f>SUMIFS('Optimized Plan'!$E$2:$E$466,'Optimized Plan'!$B$2:$B$466,$E32)</x:f>
        <x:v>38097</x:v>
      </x:c>
      <x:c r="C32" s="223" t="n">
        <x:f>SUMIFS('Optimized Plan'!$J$2:$J$466,'Optimized Plan'!$B$2:$B$466,$E32)</x:f>
        <x:v>39716</x:v>
      </x:c>
      <x:c r="D32" s="225" t="n">
        <x:f>SUMIFS('Optimized Plan'!$O$2:$O$466,'Optimized Plan'!$B$2:$B$466,$E32)</x:f>
        <x:v>39738.4</x:v>
      </x:c>
      <x:c r="E32" s="230" t="n">
        <x:v>46239</x:v>
      </x:c>
      <x:c r="F32" s="57"/>
      <x:c r="G32" s="57"/>
      <x:c r="H32" s="57"/>
      <x:c r="I32" s="57"/>
      <x:c r="J32" s="57"/>
      <x:c r="K32" s="57"/>
      <x:c r="L32" s="57"/>
      <x:c r="M32" s="57"/>
      <x:c r="N32" s="57"/>
    </x:row>
    <x:row r="33">
      <x:c r="A33" s="222" t="str">
        <x:v>06-Aug</x:v>
      </x:c>
      <x:c r="B33" s="223" t="n">
        <x:f>SUMIFS('Optimized Plan'!$E$2:$E$466,'Optimized Plan'!$B$2:$B$466,$E33)</x:f>
        <x:v>39225</x:v>
      </x:c>
      <x:c r="C33" s="223" t="n">
        <x:f>SUMIFS('Optimized Plan'!$J$2:$J$466,'Optimized Plan'!$B$2:$B$466,$E33)</x:f>
        <x:v>40057.3</x:v>
      </x:c>
      <x:c r="D33" s="225" t="n">
        <x:f>SUMIFS('Optimized Plan'!$O$2:$O$466,'Optimized Plan'!$B$2:$B$466,$E33)</x:f>
        <x:v>40835.200000000004</x:v>
      </x:c>
      <x:c r="E33" s="230" t="n">
        <x:v>46240</x:v>
      </x:c>
      <x:c r="F33" s="57"/>
      <x:c r="G33" s="57"/>
      <x:c r="H33" s="57"/>
      <x:c r="I33" s="57"/>
      <x:c r="J33" s="57"/>
      <x:c r="K33" s="57"/>
      <x:c r="L33" s="57"/>
      <x:c r="M33" s="57"/>
      <x:c r="N33" s="57"/>
    </x:row>
    <x:row r="34">
      <x:c r="A34" s="222" t="str">
        <x:v>07-Aug</x:v>
      </x:c>
      <x:c r="B34" s="223" t="n">
        <x:f>SUMIFS('Optimized Plan'!$E$2:$E$466,'Optimized Plan'!$B$2:$B$466,$E34)</x:f>
        <x:v>42009</x:v>
      </x:c>
      <x:c r="C34" s="223" t="n">
        <x:f>SUMIFS('Optimized Plan'!$J$2:$J$466,'Optimized Plan'!$B$2:$B$466,$E34)</x:f>
        <x:v>43207.200000000004</x:v>
      </x:c>
      <x:c r="D34" s="225" t="n">
        <x:f>SUMIFS('Optimized Plan'!$O$2:$O$466,'Optimized Plan'!$B$2:$B$466,$E34)</x:f>
        <x:v>43675.700000000004</x:v>
      </x:c>
      <x:c r="E34" s="230" t="n">
        <x:v>46241</x:v>
      </x:c>
      <x:c r="F34" s="57"/>
      <x:c r="G34" s="57"/>
      <x:c r="H34" s="57"/>
      <x:c r="I34" s="57"/>
      <x:c r="J34" s="57"/>
      <x:c r="K34" s="57"/>
      <x:c r="L34" s="57"/>
      <x:c r="M34" s="57"/>
      <x:c r="N34" s="57"/>
    </x:row>
    <x:row r="35">
      <x:c r="A35" s="222" t="str">
        <x:v>08-Aug</x:v>
      </x:c>
      <x:c r="B35" s="223" t="n">
        <x:f>SUMIFS('Optimized Plan'!$E$2:$E$466,'Optimized Plan'!$B$2:$B$466,$E35)</x:f>
        <x:v>45032</x:v>
      </x:c>
      <x:c r="C35" s="223" t="n">
        <x:f>SUMIFS('Optimized Plan'!$J$2:$J$466,'Optimized Plan'!$B$2:$B$466,$E35)</x:f>
        <x:v>46265.7</x:v>
      </x:c>
      <x:c r="D35" s="225" t="n">
        <x:f>SUMIFS('Optimized Plan'!$O$2:$O$466,'Optimized Plan'!$B$2:$B$466,$E35)</x:f>
        <x:v>46759.200000000004</x:v>
      </x:c>
      <x:c r="E35" s="230" t="n">
        <x:v>46242</x:v>
      </x:c>
      <x:c r="F35" s="57"/>
      <x:c r="G35" s="57"/>
      <x:c r="H35" s="57"/>
      <x:c r="I35" s="57"/>
      <x:c r="J35" s="57"/>
      <x:c r="K35" s="57"/>
      <x:c r="L35" s="57"/>
      <x:c r="M35" s="57"/>
      <x:c r="N35" s="57"/>
    </x:row>
    <x:row r="36">
      <x:c r="A36" s="222" t="str">
        <x:v>09-Aug</x:v>
      </x:c>
      <x:c r="B36" s="223" t="n">
        <x:f>SUMIFS('Optimized Plan'!$E$2:$E$466,'Optimized Plan'!$B$2:$B$466,$E36)</x:f>
        <x:v>41060</x:v>
      </x:c>
      <x:c r="C36" s="223" t="n">
        <x:f>SUMIFS('Optimized Plan'!$J$2:$J$466,'Optimized Plan'!$B$2:$B$466,$E36)</x:f>
        <x:v>42321.99999999999</x:v>
      </x:c>
      <x:c r="D36" s="225" t="n">
        <x:f>SUMIFS('Optimized Plan'!$O$2:$O$466,'Optimized Plan'!$B$2:$B$466,$E36)</x:f>
        <x:v>42757.200000000004</x:v>
      </x:c>
      <x:c r="E36" s="230" t="n">
        <x:v>46243</x:v>
      </x:c>
      <x:c r="F36" s="57"/>
      <x:c r="G36" s="57"/>
      <x:c r="H36" s="57"/>
      <x:c r="I36" s="57"/>
      <x:c r="J36" s="57"/>
      <x:c r="K36" s="57"/>
      <x:c r="L36" s="57"/>
      <x:c r="M36" s="57"/>
      <x:c r="N36" s="57"/>
    </x:row>
    <x:row r="37">
      <x:c r="A37" s="222" t="str">
        <x:v>10-Aug</x:v>
      </x:c>
      <x:c r="B37" s="223" t="n">
        <x:f>SUMIFS('Optimized Plan'!$E$2:$E$466,'Optimized Plan'!$B$2:$B$466,$E37)</x:f>
        <x:v>39687</x:v>
      </x:c>
      <x:c r="C37" s="223" t="n">
        <x:f>SUMIFS('Optimized Plan'!$J$2:$J$466,'Optimized Plan'!$B$2:$B$466,$E37)</x:f>
        <x:v>40913</x:v>
      </x:c>
      <x:c r="D37" s="225" t="n">
        <x:f>SUMIFS('Optimized Plan'!$O$2:$O$466,'Optimized Plan'!$B$2:$B$466,$E37)</x:f>
        <x:v>41154.00000000001</x:v>
      </x:c>
      <x:c r="E37" s="230" t="n">
        <x:v>46244</x:v>
      </x:c>
      <x:c r="F37" s="57"/>
      <x:c r="G37" s="57"/>
      <x:c r="H37" s="57"/>
      <x:c r="I37" s="57"/>
      <x:c r="J37" s="57"/>
      <x:c r="K37" s="57"/>
      <x:c r="L37" s="57"/>
      <x:c r="M37" s="57"/>
      <x:c r="N37" s="57"/>
    </x:row>
    <x:row r="38">
      <x:c r="A38" s="222" t="str">
        <x:v>11-Aug</x:v>
      </x:c>
      <x:c r="B38" s="223" t="n">
        <x:f>SUMIFS('Optimized Plan'!$E$2:$E$466,'Optimized Plan'!$B$2:$B$466,$E38)</x:f>
        <x:v>41891</x:v>
      </x:c>
      <x:c r="C38" s="223" t="n">
        <x:f>SUMIFS('Optimized Plan'!$J$2:$J$466,'Optimized Plan'!$B$2:$B$466,$E38)</x:f>
        <x:v>42972.6</x:v>
      </x:c>
      <x:c r="D38" s="225" t="n">
        <x:f>SUMIFS('Optimized Plan'!$O$2:$O$466,'Optimized Plan'!$B$2:$B$466,$E38)</x:f>
        <x:v>43479.100000000006</x:v>
      </x:c>
      <x:c r="E38" s="230" t="n">
        <x:v>46245</x:v>
      </x:c>
      <x:c r="F38" s="57"/>
      <x:c r="G38" s="57"/>
      <x:c r="H38" s="57"/>
      <x:c r="I38" s="57"/>
      <x:c r="J38" s="57"/>
      <x:c r="K38" s="57"/>
      <x:c r="L38" s="57"/>
      <x:c r="M38" s="57"/>
      <x:c r="N38" s="57"/>
    </x:row>
    <x:row r="39">
      <x:c r="A39" s="222" t="str">
        <x:v>12-Aug</x:v>
      </x:c>
      <x:c r="B39" s="223" t="n">
        <x:f>SUMIFS('Optimized Plan'!$E$2:$E$466,'Optimized Plan'!$B$2:$B$466,$E39)</x:f>
        <x:v>43195</x:v>
      </x:c>
      <x:c r="C39" s="223" t="n">
        <x:f>SUMIFS('Optimized Plan'!$J$2:$J$466,'Optimized Plan'!$B$2:$B$466,$E39)</x:f>
        <x:v>44921.600000000006</x:v>
      </x:c>
      <x:c r="D39" s="225" t="n">
        <x:f>SUMIFS('Optimized Plan'!$O$2:$O$466,'Optimized Plan'!$B$2:$B$466,$E39)</x:f>
        <x:v>44759.299999999996</x:v>
      </x:c>
      <x:c r="E39" s="230" t="n">
        <x:v>46246</x:v>
      </x:c>
      <x:c r="F39" s="57"/>
      <x:c r="G39" s="57"/>
      <x:c r="H39" s="57"/>
      <x:c r="I39" s="57"/>
      <x:c r="J39" s="57"/>
      <x:c r="K39" s="57"/>
      <x:c r="L39" s="57"/>
      <x:c r="M39" s="57"/>
      <x:c r="N39" s="57"/>
    </x:row>
    <x:row r="40">
      <x:c r="A40" s="222" t="str">
        <x:v>13-Aug</x:v>
      </x:c>
      <x:c r="B40" s="223" t="n">
        <x:f>SUMIFS('Optimized Plan'!$E$2:$E$466,'Optimized Plan'!$B$2:$B$466,$E40)</x:f>
        <x:v>44344</x:v>
      </x:c>
      <x:c r="C40" s="223" t="n">
        <x:f>SUMIFS('Optimized Plan'!$J$2:$J$466,'Optimized Plan'!$B$2:$B$466,$E40)</x:f>
        <x:v>45443.5</x:v>
      </x:c>
      <x:c r="D40" s="225" t="n">
        <x:f>SUMIFS('Optimized Plan'!$O$2:$O$466,'Optimized Plan'!$B$2:$B$466,$E40)</x:f>
        <x:v>46042.399999999994</x:v>
      </x:c>
      <x:c r="E40" s="230" t="n">
        <x:v>46247</x:v>
      </x:c>
      <x:c r="F40" s="57"/>
      <x:c r="G40" s="57"/>
      <x:c r="H40" s="57"/>
      <x:c r="I40" s="57"/>
      <x:c r="J40" s="57"/>
      <x:c r="K40" s="57"/>
      <x:c r="L40" s="57"/>
      <x:c r="M40" s="57"/>
      <x:c r="N40" s="57"/>
    </x:row>
    <x:row r="41">
      <x:c r="A41" s="222" t="str">
        <x:v>14-Aug</x:v>
      </x:c>
      <x:c r="B41" s="223" t="n">
        <x:f>SUMIFS('Optimized Plan'!$E$2:$E$466,'Optimized Plan'!$B$2:$B$466,$E41)</x:f>
        <x:v>47569</x:v>
      </x:c>
      <x:c r="C41" s="223" t="n">
        <x:f>SUMIFS('Optimized Plan'!$J$2:$J$466,'Optimized Plan'!$B$2:$B$466,$E41)</x:f>
        <x:v>48956.4</x:v>
      </x:c>
      <x:c r="D41" s="225" t="n">
        <x:f>SUMIFS('Optimized Plan'!$O$2:$O$466,'Optimized Plan'!$B$2:$B$466,$E41)</x:f>
        <x:v>49364.9</x:v>
      </x:c>
      <x:c r="E41" s="230" t="n">
        <x:v>46248</x:v>
      </x:c>
      <x:c r="F41" s="57"/>
      <x:c r="G41" s="57"/>
      <x:c r="H41" s="57"/>
      <x:c r="I41" s="57"/>
      <x:c r="J41" s="57"/>
      <x:c r="K41" s="57"/>
      <x:c r="L41" s="57"/>
      <x:c r="M41" s="57"/>
      <x:c r="N41" s="57"/>
    </x:row>
    <x:row r="42">
      <x:c r="A42" s="222" t="str">
        <x:v>15-Aug</x:v>
      </x:c>
      <x:c r="B42" s="223" t="n">
        <x:f>SUMIFS('Optimized Plan'!$E$2:$E$466,'Optimized Plan'!$B$2:$B$466,$E42)</x:f>
        <x:v>55650</x:v>
      </x:c>
      <x:c r="C42" s="223" t="n">
        <x:f>SUMIFS('Optimized Plan'!$J$2:$J$466,'Optimized Plan'!$B$2:$B$466,$E42)</x:f>
        <x:v>56702.30000000002</x:v>
      </x:c>
      <x:c r="D42" s="225" t="n">
        <x:f>SUMIFS('Optimized Plan'!$O$2:$O$466,'Optimized Plan'!$B$2:$B$466,$E42)</x:f>
        <x:v>57611.399999999994</x:v>
      </x:c>
      <x:c r="E42" s="230" t="n">
        <x:v>46249</x:v>
      </x:c>
      <x:c r="F42" s="57"/>
      <x:c r="G42" s="57"/>
      <x:c r="H42" s="57"/>
      <x:c r="I42" s="57"/>
      <x:c r="J42" s="57"/>
      <x:c r="K42" s="57"/>
      <x:c r="L42" s="57"/>
      <x:c r="M42" s="57"/>
      <x:c r="N42" s="57"/>
    </x:row>
    <x:row r="43">
      <x:c r="A43" s="222" t="str">
        <x:v>16-Aug</x:v>
      </x:c>
      <x:c r="B43" s="223" t="n">
        <x:f>SUMIFS('Optimized Plan'!$E$2:$E$466,'Optimized Plan'!$B$2:$B$466,$E43)</x:f>
        <x:v>50350</x:v>
      </x:c>
      <x:c r="C43" s="223" t="n">
        <x:f>SUMIFS('Optimized Plan'!$J$2:$J$466,'Optimized Plan'!$B$2:$B$466,$E43)</x:f>
        <x:v>51713</x:v>
      </x:c>
      <x:c r="D43" s="225" t="n">
        <x:f>SUMIFS('Optimized Plan'!$O$2:$O$466,'Optimized Plan'!$B$2:$B$466,$E43)</x:f>
        <x:v>52329.59999999999</x:v>
      </x:c>
      <x:c r="E43" s="230" t="n">
        <x:v>46250</x:v>
      </x:c>
      <x:c r="F43" s="57"/>
      <x:c r="G43" s="57"/>
      <x:c r="H43" s="57"/>
      <x:c r="I43" s="57"/>
      <x:c r="J43" s="57"/>
      <x:c r="K43" s="57"/>
      <x:c r="L43" s="57"/>
      <x:c r="M43" s="57"/>
      <x:c r="N43" s="57"/>
    </x:row>
    <x:row r="44">
      <x:c r="A44" s="222" t="str">
        <x:v>17-Aug</x:v>
      </x:c>
      <x:c r="B44" s="223" t="n">
        <x:f>SUMIFS('Optimized Plan'!$E$2:$E$466,'Optimized Plan'!$B$2:$B$466,$E44)</x:f>
        <x:v>39792</x:v>
      </x:c>
      <x:c r="C44" s="223" t="n">
        <x:f>SUMIFS('Optimized Plan'!$J$2:$J$466,'Optimized Plan'!$B$2:$B$466,$E44)</x:f>
        <x:v>40843.4</x:v>
      </x:c>
      <x:c r="D44" s="225" t="n">
        <x:f>SUMIFS('Optimized Plan'!$O$2:$O$466,'Optimized Plan'!$B$2:$B$466,$E44)</x:f>
        <x:v>41586.50000000001</x:v>
      </x:c>
      <x:c r="E44" s="230" t="n">
        <x:v>46251</x:v>
      </x:c>
      <x:c r="F44" s="57"/>
      <x:c r="G44" s="57"/>
      <x:c r="H44" s="57"/>
      <x:c r="I44" s="57"/>
      <x:c r="J44" s="57"/>
      <x:c r="K44" s="57"/>
      <x:c r="L44" s="57"/>
      <x:c r="M44" s="57"/>
      <x:c r="N44" s="57"/>
    </x:row>
    <x:row r="45">
      <x:c r="A45" s="222" t="str">
        <x:v>18-Aug</x:v>
      </x:c>
      <x:c r="B45" s="223" t="n">
        <x:f>SUMIFS('Optimized Plan'!$E$2:$E$466,'Optimized Plan'!$B$2:$B$466,$E45)</x:f>
        <x:v>36867</x:v>
      </x:c>
      <x:c r="C45" s="223" t="n">
        <x:f>SUMIFS('Optimized Plan'!$J$2:$J$466,'Optimized Plan'!$B$2:$B$466,$E45)</x:f>
        <x:v>38233.99999999999</x:v>
      </x:c>
      <x:c r="D45" s="225" t="n">
        <x:f>SUMIFS('Optimized Plan'!$O$2:$O$466,'Optimized Plan'!$B$2:$B$466,$E45)</x:f>
        <x:v>38434.5</x:v>
      </x:c>
      <x:c r="E45" s="230" t="n">
        <x:v>46252</x:v>
      </x:c>
      <x:c r="F45" s="57"/>
      <x:c r="G45" s="57"/>
      <x:c r="H45" s="57"/>
      <x:c r="I45" s="57"/>
      <x:c r="J45" s="57"/>
      <x:c r="K45" s="57"/>
      <x:c r="L45" s="57"/>
      <x:c r="M45" s="57"/>
      <x:c r="N45" s="57"/>
    </x:row>
    <x:row r="46">
      <x:c r="A46" s="222" t="str">
        <x:v>19-Aug</x:v>
      </x:c>
      <x:c r="B46" s="223" t="n">
        <x:f>SUMIFS('Optimized Plan'!$E$2:$E$466,'Optimized Plan'!$B$2:$B$466,$E46)</x:f>
        <x:v>38003</x:v>
      </x:c>
      <x:c r="C46" s="223" t="n">
        <x:f>SUMIFS('Optimized Plan'!$J$2:$J$466,'Optimized Plan'!$B$2:$B$466,$E46)</x:f>
        <x:v>38986.3</x:v>
      </x:c>
      <x:c r="D46" s="225" t="n">
        <x:f>SUMIFS('Optimized Plan'!$O$2:$O$466,'Optimized Plan'!$B$2:$B$466,$E46)</x:f>
        <x:v>39577.8</x:v>
      </x:c>
      <x:c r="E46" s="230" t="n">
        <x:v>46253</x:v>
      </x:c>
      <x:c r="F46" s="57"/>
      <x:c r="G46" s="57"/>
      <x:c r="H46" s="57"/>
      <x:c r="I46" s="57"/>
      <x:c r="J46" s="57"/>
      <x:c r="K46" s="57"/>
      <x:c r="L46" s="57"/>
      <x:c r="M46" s="57"/>
      <x:c r="N46" s="57"/>
    </x:row>
    <x:row r="47">
      <x:c r="A47" s="222" t="str">
        <x:v>20-Aug</x:v>
      </x:c>
      <x:c r="B47" s="223" t="n">
        <x:f>SUMIFS('Optimized Plan'!$E$2:$E$466,'Optimized Plan'!$B$2:$B$466,$E47)</x:f>
        <x:v>39303</x:v>
      </x:c>
      <x:c r="C47" s="223" t="n">
        <x:f>SUMIFS('Optimized Plan'!$J$2:$J$466,'Optimized Plan'!$B$2:$B$466,$E47)</x:f>
        <x:v>40803.90000000001</x:v>
      </x:c>
      <x:c r="D47" s="225" t="n">
        <x:f>SUMIFS('Optimized Plan'!$O$2:$O$466,'Optimized Plan'!$B$2:$B$466,$E47)</x:f>
        <x:v>41011.90000000001</x:v>
      </x:c>
      <x:c r="E47" s="230" t="n">
        <x:v>46254</x:v>
      </x:c>
      <x:c r="F47" s="57"/>
      <x:c r="G47" s="57"/>
      <x:c r="H47" s="57"/>
      <x:c r="I47" s="57"/>
      <x:c r="J47" s="57"/>
      <x:c r="K47" s="57"/>
      <x:c r="L47" s="57"/>
      <x:c r="M47" s="57"/>
      <x:c r="N47" s="57"/>
    </x:row>
    <x:row r="48">
      <x:c r="A48" s="222" t="str">
        <x:v>21-Aug</x:v>
      </x:c>
      <x:c r="B48" s="223" t="n">
        <x:f>SUMIFS('Optimized Plan'!$E$2:$E$466,'Optimized Plan'!$B$2:$B$466,$E48)</x:f>
        <x:v>42073</x:v>
      </x:c>
      <x:c r="C48" s="223" t="n">
        <x:f>SUMIFS('Optimized Plan'!$J$2:$J$466,'Optimized Plan'!$B$2:$B$466,$E48)</x:f>
        <x:v>42937.49999999999</x:v>
      </x:c>
      <x:c r="D48" s="225" t="n">
        <x:f>SUMIFS('Optimized Plan'!$O$2:$O$466,'Optimized Plan'!$B$2:$B$466,$E48)</x:f>
        <x:v>43778.100000000006</x:v>
      </x:c>
      <x:c r="E48" s="230" t="n">
        <x:v>46255</x:v>
      </x:c>
      <x:c r="F48" s="57"/>
      <x:c r="G48" s="57"/>
      <x:c r="H48" s="57"/>
      <x:c r="I48" s="57"/>
      <x:c r="J48" s="57"/>
      <x:c r="K48" s="57"/>
      <x:c r="L48" s="57"/>
      <x:c r="M48" s="57"/>
      <x:c r="N48" s="57"/>
    </x:row>
    <x:row r="49">
      <x:c r="A49" s="222" t="str">
        <x:v>22-Aug</x:v>
      </x:c>
      <x:c r="B49" s="223" t="n">
        <x:f>SUMIFS('Optimized Plan'!$E$2:$E$466,'Optimized Plan'!$B$2:$B$466,$E49)</x:f>
        <x:v>45520</x:v>
      </x:c>
      <x:c r="C49" s="223" t="n">
        <x:f>SUMIFS('Optimized Plan'!$J$2:$J$466,'Optimized Plan'!$B$2:$B$466,$E49)</x:f>
        <x:v>46870</x:v>
      </x:c>
      <x:c r="D49" s="225" t="n">
        <x:f>SUMIFS('Optimized Plan'!$O$2:$O$466,'Optimized Plan'!$B$2:$B$466,$E49)</x:f>
        <x:v>47156.100000000006</x:v>
      </x:c>
      <x:c r="E49" s="230" t="n">
        <x:v>46256</x:v>
      </x:c>
      <x:c r="F49" s="57"/>
      <x:c r="G49" s="57"/>
      <x:c r="H49" s="57"/>
      <x:c r="I49" s="57"/>
      <x:c r="J49" s="57"/>
      <x:c r="K49" s="57"/>
      <x:c r="L49" s="57"/>
      <x:c r="M49" s="57"/>
      <x:c r="N49" s="57"/>
    </x:row>
    <x:row r="50">
      <x:c r="A50" s="222" t="str">
        <x:v>23-Aug</x:v>
      </x:c>
      <x:c r="B50" s="223" t="n">
        <x:f>SUMIFS('Optimized Plan'!$E$2:$E$466,'Optimized Plan'!$B$2:$B$466,$E50)</x:f>
        <x:v>41592</x:v>
      </x:c>
      <x:c r="C50" s="223" t="n">
        <x:f>SUMIFS('Optimized Plan'!$J$2:$J$466,'Optimized Plan'!$B$2:$B$466,$E50)</x:f>
        <x:v>42723.6</x:v>
      </x:c>
      <x:c r="D50" s="225" t="n">
        <x:f>SUMIFS('Optimized Plan'!$O$2:$O$466,'Optimized Plan'!$B$2:$B$466,$E50)</x:f>
        <x:v>43213.100000000006</x:v>
      </x:c>
      <x:c r="E50" s="230" t="n">
        <x:v>46257</x:v>
      </x:c>
      <x:c r="F50" s="57"/>
      <x:c r="G50" s="57"/>
      <x:c r="H50" s="57"/>
      <x:c r="I50" s="57"/>
      <x:c r="J50" s="57"/>
      <x:c r="K50" s="57"/>
      <x:c r="L50" s="57"/>
      <x:c r="M50" s="57"/>
      <x:c r="N50" s="57"/>
    </x:row>
    <x:row r="51">
      <x:c r="A51" s="222" t="str">
        <x:v>24-Aug</x:v>
      </x:c>
      <x:c r="B51" s="223" t="n">
        <x:f>SUMIFS('Optimized Plan'!$E$2:$E$466,'Optimized Plan'!$B$2:$B$466,$E51)</x:f>
        <x:v>35542</x:v>
      </x:c>
      <x:c r="C51" s="223" t="n">
        <x:f>SUMIFS('Optimized Plan'!$J$2:$J$466,'Optimized Plan'!$B$2:$B$466,$E51)</x:f>
        <x:v>36919.99999999999</x:v>
      </x:c>
      <x:c r="D51" s="225" t="n">
        <x:f>SUMIFS('Optimized Plan'!$O$2:$O$466,'Optimized Plan'!$B$2:$B$466,$E51)</x:f>
        <x:v>36897.8</x:v>
      </x:c>
      <x:c r="E51" s="230" t="n">
        <x:v>46258</x:v>
      </x:c>
      <x:c r="F51" s="57"/>
      <x:c r="G51" s="57"/>
      <x:c r="H51" s="57"/>
      <x:c r="I51" s="57"/>
      <x:c r="J51" s="57"/>
      <x:c r="K51" s="57"/>
      <x:c r="L51" s="57"/>
      <x:c r="M51" s="57"/>
      <x:c r="N51" s="57"/>
    </x:row>
    <x:row r="52">
      <x:c r="A52" s="222" t="str">
        <x:v>25-Aug</x:v>
      </x:c>
      <x:c r="B52" s="223" t="n">
        <x:f>SUMIFS('Optimized Plan'!$E$2:$E$466,'Optimized Plan'!$B$2:$B$466,$E52)</x:f>
        <x:v>40468</x:v>
      </x:c>
      <x:c r="C52" s="223" t="n">
        <x:f>SUMIFS('Optimized Plan'!$J$2:$J$466,'Optimized Plan'!$B$2:$B$466,$E52)</x:f>
        <x:v>41417.09999999999</x:v>
      </x:c>
      <x:c r="D52" s="225" t="n">
        <x:f>SUMIFS('Optimized Plan'!$O$2:$O$466,'Optimized Plan'!$B$2:$B$466,$E52)</x:f>
        <x:v>42036.80000000001</x:v>
      </x:c>
      <x:c r="E52" s="230" t="n">
        <x:v>46259</x:v>
      </x:c>
      <x:c r="F52" s="57"/>
      <x:c r="G52" s="57"/>
      <x:c r="H52" s="57"/>
      <x:c r="I52" s="57"/>
      <x:c r="J52" s="57"/>
      <x:c r="K52" s="57"/>
      <x:c r="L52" s="57"/>
      <x:c r="M52" s="57"/>
      <x:c r="N52" s="57"/>
    </x:row>
    <x:row r="53">
      <x:c r="A53" s="222" t="str">
        <x:v>26-Aug</x:v>
      </x:c>
      <x:c r="B53" s="223" t="n">
        <x:f>SUMIFS('Optimized Plan'!$E$2:$E$466,'Optimized Plan'!$B$2:$B$466,$E53)</x:f>
        <x:v>42007</x:v>
      </x:c>
      <x:c r="C53" s="223" t="n">
        <x:f>SUMIFS('Optimized Plan'!$J$2:$J$466,'Optimized Plan'!$B$2:$B$466,$E53)</x:f>
        <x:v>43433.59999999999</x:v>
      </x:c>
      <x:c r="D53" s="225" t="n">
        <x:f>SUMIFS('Optimized Plan'!$O$2:$O$466,'Optimized Plan'!$B$2:$B$466,$E53)</x:f>
        <x:v>43741.70000000001</x:v>
      </x:c>
      <x:c r="E53" s="230" t="n">
        <x:v>46260</x:v>
      </x:c>
      <x:c r="F53" s="57"/>
      <x:c r="G53" s="57"/>
      <x:c r="H53" s="57"/>
      <x:c r="I53" s="57"/>
      <x:c r="J53" s="57"/>
      <x:c r="K53" s="57"/>
      <x:c r="L53" s="57"/>
      <x:c r="M53" s="57"/>
      <x:c r="N53" s="57"/>
    </x:row>
    <x:row r="54">
      <x:c r="A54" s="222" t="str">
        <x:v>27-Aug</x:v>
      </x:c>
      <x:c r="B54" s="223" t="n">
        <x:f>SUMIFS('Optimized Plan'!$E$2:$E$466,'Optimized Plan'!$B$2:$B$466,$E54)</x:f>
        <x:v>39524</x:v>
      </x:c>
      <x:c r="C54" s="223" t="n">
        <x:f>SUMIFS('Optimized Plan'!$J$2:$J$466,'Optimized Plan'!$B$2:$B$466,$E54)</x:f>
        <x:v>40632.49999999999</x:v>
      </x:c>
      <x:c r="D54" s="225" t="n">
        <x:f>SUMIFS('Optimized Plan'!$O$2:$O$466,'Optimized Plan'!$B$2:$B$466,$E54)</x:f>
        <x:v>41123.3</x:v>
      </x:c>
      <x:c r="E54" s="230" t="n">
        <x:v>46261</x:v>
      </x:c>
      <x:c r="F54" s="57"/>
      <x:c r="G54" s="57"/>
      <x:c r="H54" s="57"/>
      <x:c r="I54" s="57"/>
      <x:c r="J54" s="57"/>
      <x:c r="K54" s="57"/>
      <x:c r="L54" s="57"/>
      <x:c r="M54" s="57"/>
      <x:c r="N54" s="57"/>
    </x:row>
    <x:row r="55">
      <x:c r="A55" s="222" t="str">
        <x:v>28-Aug</x:v>
      </x:c>
      <x:c r="B55" s="223" t="n">
        <x:f>SUMIFS('Optimized Plan'!$E$2:$E$466,'Optimized Plan'!$B$2:$B$466,$E55)</x:f>
        <x:v>42354</x:v>
      </x:c>
      <x:c r="C55" s="223" t="n">
        <x:f>SUMIFS('Optimized Plan'!$J$2:$J$466,'Optimized Plan'!$B$2:$B$466,$E55)</x:f>
        <x:v>43363.2</x:v>
      </x:c>
      <x:c r="D55" s="225" t="n">
        <x:f>SUMIFS('Optimized Plan'!$O$2:$O$466,'Optimized Plan'!$B$2:$B$466,$E55)</x:f>
        <x:v>44128.90000000001</x:v>
      </x:c>
      <x:c r="E55" s="230" t="n">
        <x:v>46262</x:v>
      </x:c>
      <x:c r="F55" s="57"/>
      <x:c r="G55" s="57"/>
      <x:c r="H55" s="57"/>
      <x:c r="I55" s="57"/>
      <x:c r="J55" s="57"/>
      <x:c r="K55" s="57"/>
      <x:c r="L55" s="57"/>
      <x:c r="M55" s="57"/>
      <x:c r="N55" s="57"/>
    </x:row>
    <x:row r="56">
      <x:c r="A56" s="222" t="str">
        <x:v>29-Aug</x:v>
      </x:c>
      <x:c r="B56" s="223" t="n">
        <x:f>SUMIFS('Optimized Plan'!$E$2:$E$466,'Optimized Plan'!$B$2:$B$466,$E56)</x:f>
        <x:v>45885</x:v>
      </x:c>
      <x:c r="C56" s="223" t="n">
        <x:f>SUMIFS('Optimized Plan'!$J$2:$J$466,'Optimized Plan'!$B$2:$B$466,$E56)</x:f>
        <x:v>47230.799999999996</x:v>
      </x:c>
      <x:c r="D56" s="225" t="n">
        <x:f>SUMIFS('Optimized Plan'!$O$2:$O$466,'Optimized Plan'!$B$2:$B$466,$E56)</x:f>
        <x:v>47647.399999999994</x:v>
      </x:c>
      <x:c r="E56" s="230" t="n">
        <x:v>46263</x:v>
      </x:c>
      <x:c r="F56" s="57"/>
      <x:c r="G56" s="57"/>
      <x:c r="H56" s="57"/>
      <x:c r="I56" s="57"/>
      <x:c r="J56" s="57"/>
      <x:c r="K56" s="57"/>
      <x:c r="L56" s="57"/>
      <x:c r="M56" s="57"/>
      <x:c r="N56" s="57"/>
    </x:row>
    <x:row r="57">
      <x:c r="A57" s="222" t="str">
        <x:v>30-Aug</x:v>
      </x:c>
      <x:c r="B57" s="223" t="n">
        <x:f>SUMIFS('Optimized Plan'!$E$2:$E$466,'Optimized Plan'!$B$2:$B$466,$E57)</x:f>
        <x:v>41387</x:v>
      </x:c>
      <x:c r="C57" s="223" t="n">
        <x:f>SUMIFS('Optimized Plan'!$J$2:$J$466,'Optimized Plan'!$B$2:$B$466,$E57)</x:f>
        <x:v>42846.700000000004</x:v>
      </x:c>
      <x:c r="D57" s="225" t="n">
        <x:f>SUMIFS('Optimized Plan'!$O$2:$O$466,'Optimized Plan'!$B$2:$B$466,$E57)</x:f>
        <x:v>42926.40000000001</x:v>
      </x:c>
      <x:c r="E57" s="230" t="n">
        <x:v>46264</x:v>
      </x:c>
      <x:c r="F57" s="57"/>
      <x:c r="G57" s="57"/>
      <x:c r="H57" s="57"/>
      <x:c r="I57" s="57"/>
      <x:c r="J57" s="57"/>
      <x:c r="K57" s="57"/>
      <x:c r="L57" s="57"/>
      <x:c r="M57" s="57"/>
      <x:c r="N57" s="57"/>
    </x:row>
    <x:row r="58">
      <x:c r="A58" s="226" t="str">
        <x:v>31-Aug</x:v>
      </x:c>
      <x:c r="B58" s="227" t="n">
        <x:f>SUMIFS('Optimized Plan'!$E$2:$E$466,'Optimized Plan'!$B$2:$B$466,$E58)</x:f>
        <x:v>36250</x:v>
      </x:c>
      <x:c r="C58" s="227" t="n">
        <x:f>SUMIFS('Optimized Plan'!$J$2:$J$466,'Optimized Plan'!$B$2:$B$466,$E58)</x:f>
        <x:v>37606.09999999999</x:v>
      </x:c>
      <x:c r="D58" s="229" t="n">
        <x:f>SUMIFS('Optimized Plan'!$O$2:$O$466,'Optimized Plan'!$B$2:$B$466,$E58)</x:f>
        <x:v>37754.4</x:v>
      </x:c>
      <x:c r="E58" s="230" t="n">
        <x:v>46265</x:v>
      </x:c>
      <x:c r="F58" s="57"/>
      <x:c r="G58" s="57"/>
      <x:c r="H58" s="57"/>
      <x:c r="I58" s="57"/>
      <x:c r="J58" s="57"/>
      <x:c r="K58" s="57"/>
      <x:c r="L58" s="57"/>
      <x:c r="M58" s="57"/>
      <x:c r="N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</x:row>
  </x:sheetData>
  <x:mergeCells>
    <x:mergeCell ref="A1:N1"/>
    <x:mergeCell ref="A2:N2"/>
    <x:mergeCell ref="A4:B4"/>
    <x:mergeCell ref="A5:B7"/>
    <x:mergeCell ref="D4:E4"/>
    <x:mergeCell ref="D5:E7"/>
    <x:mergeCell ref="G4:H4"/>
    <x:mergeCell ref="G5:H7"/>
    <x:mergeCell ref="J4:K4"/>
    <x:mergeCell ref="J5:K7"/>
    <x:mergeCell ref="M4:N4"/>
    <x:mergeCell ref="M5:N7"/>
    <x:mergeCell ref="A9:B9"/>
    <x:mergeCell ref="A10:B12"/>
    <x:mergeCell ref="D9:E9"/>
    <x:mergeCell ref="D10:E12"/>
    <x:mergeCell ref="G9:H9"/>
    <x:mergeCell ref="G10:H12"/>
    <x:mergeCell ref="J9:K9"/>
    <x:mergeCell ref="J10:K12"/>
    <x:mergeCell ref="M9:N9"/>
    <x:mergeCell ref="M10:N12"/>
    <x:mergeCell ref="A15:N15"/>
    <x:mergeCell ref="A25:N25"/>
  </x:mergeCells>
  <x:pageMargins left="0.7" right="0.7" top="0.75" bottom="0.75" header="0.3" footer="0.3"/>
  <x:drawing xmlns:r="http://schemas.openxmlformats.org/officeDocument/2006/relationships" r:id="R9df593bcc5354e8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55" t="str">
        <x:v>Daily Facility-Shift Plan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</x:row>
    <x:row r="2" ht="20" customHeight="1">
      <x:c r="A2" s="56" t="str">
        <x:v>Change the blue date input to review another August planning day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4">
      <x:c r="A4" s="57" t="str">
        <x:v>Planning Date</x:v>
      </x:c>
      <x:c r="B4" s="265" t="n">
        <x:v>46249</x:v>
      </x:c>
      <x:c r="C4" s="57"/>
      <x:c r="D4" s="266" t="str">
        <x:v>Blue = editable input | Green = recommended result | Red status = capacity action required</x:v>
      </x:c>
      <x:c r="E4" s="266"/>
      <x:c r="F4" s="266"/>
      <x:c r="G4" s="266"/>
      <x:c r="H4" s="266"/>
      <x:c r="I4" s="266"/>
      <x:c r="J4" s="266"/>
      <x:c r="K4" s="266"/>
      <x:c r="L4" s="266"/>
      <x:c r="M4" s="266"/>
      <x:c r="N4" s="266"/>
      <x:c r="O4" s="266"/>
      <x:c r="P4" s="266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</x:row>
    <x:row r="7" ht="36" customHeight="1">
      <x:c r="A7" s="59" t="str">
        <x:v>Facility ID</x:v>
      </x:c>
      <x:c r="B7" s="60" t="str">
        <x:v>Facility</x:v>
      </x:c>
      <x:c r="C7" s="60" t="str">
        <x:v>Shift ID</x:v>
      </x:c>
      <x:c r="D7" s="60" t="str">
        <x:v>Shift</x:v>
      </x:c>
      <x:c r="E7" s="60" t="str">
        <x:v>Forecast</x:v>
      </x:c>
      <x:c r="F7" s="60" t="str">
        <x:v>Target Capacity</x:v>
      </x:c>
      <x:c r="G7" s="60" t="str">
        <x:v>Baseline FTE</x:v>
      </x:c>
      <x:c r="H7" s="60" t="str">
        <x:v>Baseline Contract</x:v>
      </x:c>
      <x:c r="I7" s="60" t="str">
        <x:v>Baseline OT</x:v>
      </x:c>
      <x:c r="J7" s="60" t="str">
        <x:v>Recommended FTE</x:v>
      </x:c>
      <x:c r="K7" s="60" t="str">
        <x:v>Recommended Contract</x:v>
      </x:c>
      <x:c r="L7" s="60" t="str">
        <x:v>Recommended OT</x:v>
      </x:c>
      <x:c r="M7" s="60" t="str">
        <x:v>Baseline Cost</x:v>
      </x:c>
      <x:c r="N7" s="60" t="str">
        <x:v>Optimized Cost</x:v>
      </x:c>
      <x:c r="O7" s="60" t="str">
        <x:v>Savings</x:v>
      </x:c>
      <x:c r="P7" s="61" t="str">
        <x:v>Status</x:v>
      </x:c>
    </x:row>
    <x:row r="8">
      <x:c r="A8" s="222" t="str">
        <x:v>FC_BLR</x:v>
      </x:c>
      <x:c r="B8" s="63" t="str">
        <x:v>Bengaluru South FC</x:v>
      </x:c>
      <x:c r="C8" s="63" t="str">
        <x:v>S1</x:v>
      </x:c>
      <x:c r="D8" s="63" t="str">
        <x:v>Morning</x:v>
      </x:c>
      <x:c r="E8" s="223" t="n">
        <x:f>SUMIFS('Optimized Plan'!$E$2:$E$466,'Optimized Plan'!$B$2:$B$466,$B$4,'Optimized Plan'!$C$2:$C$466,$A8,'Optimized Plan'!$D$2:$D$466,$C8)</x:f>
        <x:v>4157</x:v>
      </x:c>
      <x:c r="F8" s="223" t="n">
        <x:f>SUMIFS('Optimized Plan'!$F$2:$F$466,'Optimized Plan'!$B$2:$B$466,$B$4,'Optimized Plan'!$C$2:$C$466,$A8,'Optimized Plan'!$D$2:$D$466,$C8)</x:f>
        <x:v>4281.7</x:v>
      </x:c>
      <x:c r="G8" s="223" t="n">
        <x:f>SUMIFS('Optimized Plan'!$G$2:$G$466,'Optimized Plan'!$B$2:$B$466,$B$4,'Optimized Plan'!$C$2:$C$466,$A8,'Optimized Plan'!$D$2:$D$466,$C8)</x:f>
        <x:v>34</x:v>
      </x:c>
      <x:c r="H8" s="223" t="n">
        <x:f>SUMIFS('Optimized Plan'!$H$2:$H$466,'Optimized Plan'!$B$2:$B$466,$B$4,'Optimized Plan'!$C$2:$C$466,$A8,'Optimized Plan'!$D$2:$D$466,$C8)</x:f>
        <x:v>12</x:v>
      </x:c>
      <x:c r="I8" s="223" t="n">
        <x:f>SUMIFS('Optimized Plan'!$I$2:$I$466,'Optimized Plan'!$B$2:$B$466,$B$4,'Optimized Plan'!$C$2:$C$466,$A8,'Optimized Plan'!$D$2:$D$466,$C8)</x:f>
        <x:v>2</x:v>
      </x:c>
      <x:c r="J8" s="267" t="n">
        <x:f>SUMIFS('Optimized Plan'!$L$2:$L$466,'Optimized Plan'!$B$2:$B$466,$B$4,'Optimized Plan'!$C$2:$C$466,$A8,'Optimized Plan'!$D$2:$D$466,$C8)</x:f>
        <x:v>39</x:v>
      </x:c>
      <x:c r="K8" s="267" t="n">
        <x:f>SUMIFS('Optimized Plan'!$M$2:$M$466,'Optimized Plan'!$B$2:$B$466,$B$4,'Optimized Plan'!$C$2:$C$466,$A8,'Optimized Plan'!$D$2:$D$466,$C8)</x:f>
        <x:v>8</x:v>
      </x:c>
      <x:c r="L8" s="267" t="n">
        <x:f>SUMIFS('Optimized Plan'!$N$2:$N$466,'Optimized Plan'!$B$2:$B$466,$B$4,'Optimized Plan'!$C$2:$C$466,$A8,'Optimized Plan'!$D$2:$D$466,$C8)</x:f>
        <x:v>0</x:v>
      </x:c>
      <x:c r="M8" s="223" t="n">
        <x:f>SUMIFS('Optimized Plan'!$K$2:$K$466,'Optimized Plan'!$B$2:$B$466,$B$4,'Optimized Plan'!$C$2:$C$466,$A8,'Optimized Plan'!$D$2:$D$466,$C8)</x:f>
        <x:v>64084</x:v>
      </x:c>
      <x:c r="N8" s="267" t="n">
        <x:f>SUMIFS('Optimized Plan'!$P$2:$P$466,'Optimized Plan'!$B$2:$B$466,$B$4,'Optimized Plan'!$C$2:$C$466,$A8,'Optimized Plan'!$D$2:$D$466,$C8)</x:f>
        <x:v>64080</x:v>
      </x:c>
      <x:c r="O8" s="267" t="n">
        <x:f>SUMIFS('Optimized Plan'!$U$2:$U$466,'Optimized Plan'!$B$2:$B$466,$B$4,'Optimized Plan'!$C$2:$C$466,$A8,'Optimized Plan'!$D$2:$D$466,$C8)</x:f>
        <x:v>4</x:v>
      </x:c>
      <x:c r="P8" s="64" t="str">
        <x:f>IF(F8=0,"No data",IF(SUMIFS('Optimized Plan'!$R$2:$R$466,'Optimized Plan'!$B$2:$B$466,$B$4,'Optimized Plan'!$C$2:$C$466,$A8,'Optimized Plan'!$D$2:$D$466,$C8)&gt;=0,"Covered","Action Required"))</x:f>
        <x:v>Covered</x:v>
      </x:c>
    </x:row>
    <x:row r="9">
      <x:c r="A9" s="222" t="str">
        <x:v>FC_BLR</x:v>
      </x:c>
      <x:c r="B9" s="63" t="str">
        <x:v>Bengaluru South FC</x:v>
      </x:c>
      <x:c r="C9" s="63" t="str">
        <x:v>S2</x:v>
      </x:c>
      <x:c r="D9" s="63" t="str">
        <x:v>Evening</x:v>
      </x:c>
      <x:c r="E9" s="223" t="n">
        <x:f>SUMIFS('Optimized Plan'!$E$2:$E$466,'Optimized Plan'!$B$2:$B$466,$B$4,'Optimized Plan'!$C$2:$C$466,$A9,'Optimized Plan'!$D$2:$D$466,$C9)</x:f>
        <x:v>4946</x:v>
      </x:c>
      <x:c r="F9" s="223" t="n">
        <x:f>SUMIFS('Optimized Plan'!$F$2:$F$466,'Optimized Plan'!$B$2:$B$466,$B$4,'Optimized Plan'!$C$2:$C$466,$A9,'Optimized Plan'!$D$2:$D$466,$C9)</x:f>
        <x:v>5094.4</x:v>
      </x:c>
      <x:c r="G9" s="223" t="n">
        <x:f>SUMIFS('Optimized Plan'!$G$2:$G$466,'Optimized Plan'!$B$2:$B$466,$B$4,'Optimized Plan'!$C$2:$C$466,$A9,'Optimized Plan'!$D$2:$D$466,$C9)</x:f>
        <x:v>39</x:v>
      </x:c>
      <x:c r="H9" s="223" t="n">
        <x:f>SUMIFS('Optimized Plan'!$H$2:$H$466,'Optimized Plan'!$B$2:$B$466,$B$4,'Optimized Plan'!$C$2:$C$466,$A9,'Optimized Plan'!$D$2:$D$466,$C9)</x:f>
        <x:v>19</x:v>
      </x:c>
      <x:c r="I9" s="223" t="n">
        <x:f>SUMIFS('Optimized Plan'!$I$2:$I$466,'Optimized Plan'!$B$2:$B$466,$B$4,'Optimized Plan'!$C$2:$C$466,$A9,'Optimized Plan'!$D$2:$D$466,$C9)</x:f>
        <x:v>0</x:v>
      </x:c>
      <x:c r="J9" s="267" t="n">
        <x:f>SUMIFS('Optimized Plan'!$L$2:$L$466,'Optimized Plan'!$B$2:$B$466,$B$4,'Optimized Plan'!$C$2:$C$466,$A9,'Optimized Plan'!$D$2:$D$466,$C9)</x:f>
        <x:v>39</x:v>
      </x:c>
      <x:c r="K9" s="267" t="n">
        <x:f>SUMIFS('Optimized Plan'!$M$2:$M$466,'Optimized Plan'!$B$2:$B$466,$B$4,'Optimized Plan'!$C$2:$C$466,$A9,'Optimized Plan'!$D$2:$D$466,$C9)</x:f>
        <x:v>20</x:v>
      </x:c>
      <x:c r="L9" s="267" t="n">
        <x:f>SUMIFS('Optimized Plan'!$N$2:$N$466,'Optimized Plan'!$B$2:$B$466,$B$4,'Optimized Plan'!$C$2:$C$466,$A9,'Optimized Plan'!$D$2:$D$466,$C9)</x:f>
        <x:v>6</x:v>
      </x:c>
      <x:c r="M9" s="223" t="n">
        <x:f>SUMIFS('Optimized Plan'!$K$2:$K$466,'Optimized Plan'!$B$2:$B$466,$B$4,'Optimized Plan'!$C$2:$C$466,$A9,'Optimized Plan'!$D$2:$D$466,$C9)</x:f>
        <x:v>83405.28</x:v>
      </x:c>
      <x:c r="N9" s="267" t="n">
        <x:f>SUMIFS('Optimized Plan'!$P$2:$P$466,'Optimized Plan'!$B$2:$B$466,$B$4,'Optimized Plan'!$C$2:$C$466,$A9,'Optimized Plan'!$D$2:$D$466,$C9)</x:f>
        <x:v>86532.36</x:v>
      </x:c>
      <x:c r="O9" s="267" t="n">
        <x:f>SUMIFS('Optimized Plan'!$U$2:$U$466,'Optimized Plan'!$B$2:$B$466,$B$4,'Optimized Plan'!$C$2:$C$466,$A9,'Optimized Plan'!$D$2:$D$466,$C9)</x:f>
        <x:v>-3127.08</x:v>
      </x:c>
      <x:c r="P9" s="64" t="str">
        <x:f>IF(F9=0,"No data",IF(SUMIFS('Optimized Plan'!$R$2:$R$466,'Optimized Plan'!$B$2:$B$466,$B$4,'Optimized Plan'!$C$2:$C$466,$A9,'Optimized Plan'!$D$2:$D$466,$C9)&gt;=0,"Covered","Action Required"))</x:f>
        <x:v>Covered</x:v>
      </x:c>
    </x:row>
    <x:row r="10">
      <x:c r="A10" s="222" t="str">
        <x:v>FC_BLR</x:v>
      </x:c>
      <x:c r="B10" s="63" t="str">
        <x:v>Bengaluru South FC</x:v>
      </x:c>
      <x:c r="C10" s="63" t="str">
        <x:v>S3</x:v>
      </x:c>
      <x:c r="D10" s="63" t="str">
        <x:v>Night</x:v>
      </x:c>
      <x:c r="E10" s="223" t="n">
        <x:f>SUMIFS('Optimized Plan'!$E$2:$E$466,'Optimized Plan'!$B$2:$B$466,$B$4,'Optimized Plan'!$C$2:$C$466,$A10,'Optimized Plan'!$D$2:$D$466,$C10)</x:f>
        <x:v>2935</x:v>
      </x:c>
      <x:c r="F10" s="223" t="n">
        <x:f>SUMIFS('Optimized Plan'!$F$2:$F$466,'Optimized Plan'!$B$2:$B$466,$B$4,'Optimized Plan'!$C$2:$C$466,$A10,'Optimized Plan'!$D$2:$D$466,$C10)</x:f>
        <x:v>3023.1</x:v>
      </x:c>
      <x:c r="G10" s="223" t="n">
        <x:f>SUMIFS('Optimized Plan'!$G$2:$G$466,'Optimized Plan'!$B$2:$B$466,$B$4,'Optimized Plan'!$C$2:$C$466,$A10,'Optimized Plan'!$D$2:$D$466,$C10)</x:f>
        <x:v>27</x:v>
      </x:c>
      <x:c r="H10" s="223" t="n">
        <x:f>SUMIFS('Optimized Plan'!$H$2:$H$466,'Optimized Plan'!$B$2:$B$466,$B$4,'Optimized Plan'!$C$2:$C$466,$A10,'Optimized Plan'!$D$2:$D$466,$C10)</x:f>
        <x:v>9</x:v>
      </x:c>
      <x:c r="I10" s="223" t="n">
        <x:f>SUMIFS('Optimized Plan'!$I$2:$I$466,'Optimized Plan'!$B$2:$B$466,$B$4,'Optimized Plan'!$C$2:$C$466,$A10,'Optimized Plan'!$D$2:$D$466,$C10)</x:f>
        <x:v>7</x:v>
      </x:c>
      <x:c r="J10" s="267" t="n">
        <x:f>SUMIFS('Optimized Plan'!$L$2:$L$466,'Optimized Plan'!$B$2:$B$466,$B$4,'Optimized Plan'!$C$2:$C$466,$A10,'Optimized Plan'!$D$2:$D$466,$C10)</x:f>
        <x:v>37</x:v>
      </x:c>
      <x:c r="K10" s="267" t="n">
        <x:f>SUMIFS('Optimized Plan'!$M$2:$M$466,'Optimized Plan'!$B$2:$B$466,$B$4,'Optimized Plan'!$C$2:$C$466,$A10,'Optimized Plan'!$D$2:$D$466,$C10)</x:f>
        <x:v>0</x:v>
      </x:c>
      <x:c r="L10" s="267" t="n">
        <x:f>SUMIFS('Optimized Plan'!$N$2:$N$466,'Optimized Plan'!$B$2:$B$466,$B$4,'Optimized Plan'!$C$2:$C$466,$A10,'Optimized Plan'!$D$2:$D$466,$C10)</x:f>
        <x:v>0</x:v>
      </x:c>
      <x:c r="M10" s="223" t="n">
        <x:f>SUMIFS('Optimized Plan'!$K$2:$K$466,'Optimized Plan'!$B$2:$B$466,$B$4,'Optimized Plan'!$C$2:$C$466,$A10,'Optimized Plan'!$D$2:$D$466,$C10)</x:f>
        <x:v>56573</x:v>
      </x:c>
      <x:c r="N10" s="267" t="n">
        <x:f>SUMIFS('Optimized Plan'!$P$2:$P$466,'Optimized Plan'!$B$2:$B$466,$B$4,'Optimized Plan'!$C$2:$C$466,$A10,'Optimized Plan'!$D$2:$D$466,$C10)</x:f>
        <x:v>54049.6</x:v>
      </x:c>
      <x:c r="O10" s="267" t="n">
        <x:f>SUMIFS('Optimized Plan'!$U$2:$U$466,'Optimized Plan'!$B$2:$B$466,$B$4,'Optimized Plan'!$C$2:$C$466,$A10,'Optimized Plan'!$D$2:$D$466,$C10)</x:f>
        <x:v>2523.4</x:v>
      </x:c>
      <x:c r="P10" s="64" t="str">
        <x:f>IF(F10=0,"No data",IF(SUMIFS('Optimized Plan'!$R$2:$R$466,'Optimized Plan'!$B$2:$B$466,$B$4,'Optimized Plan'!$C$2:$C$466,$A10,'Optimized Plan'!$D$2:$D$466,$C10)&gt;=0,"Covered","Action Required"))</x:f>
        <x:v>Covered</x:v>
      </x:c>
    </x:row>
    <x:row r="11">
      <x:c r="A11" s="222" t="str">
        <x:v>FC_DEL</x:v>
      </x:c>
      <x:c r="B11" s="63" t="str">
        <x:v>Delhi NCR FC</x:v>
      </x:c>
      <x:c r="C11" s="63" t="str">
        <x:v>S1</x:v>
      </x:c>
      <x:c r="D11" s="63" t="str">
        <x:v>Morning</x:v>
      </x:c>
      <x:c r="E11" s="223" t="n">
        <x:f>SUMIFS('Optimized Plan'!$E$2:$E$466,'Optimized Plan'!$B$2:$B$466,$B$4,'Optimized Plan'!$C$2:$C$466,$A11,'Optimized Plan'!$D$2:$D$466,$C11)</x:f>
        <x:v>4558</x:v>
      </x:c>
      <x:c r="F11" s="223" t="n">
        <x:f>SUMIFS('Optimized Plan'!$F$2:$F$466,'Optimized Plan'!$B$2:$B$466,$B$4,'Optimized Plan'!$C$2:$C$466,$A11,'Optimized Plan'!$D$2:$D$466,$C11)</x:f>
        <x:v>4694.7</x:v>
      </x:c>
      <x:c r="G11" s="223" t="n">
        <x:f>SUMIFS('Optimized Plan'!$G$2:$G$466,'Optimized Plan'!$B$2:$B$466,$B$4,'Optimized Plan'!$C$2:$C$466,$A11,'Optimized Plan'!$D$2:$D$466,$C11)</x:f>
        <x:v>41</x:v>
      </x:c>
      <x:c r="H11" s="223" t="n">
        <x:f>SUMIFS('Optimized Plan'!$H$2:$H$466,'Optimized Plan'!$B$2:$B$466,$B$4,'Optimized Plan'!$C$2:$C$466,$A11,'Optimized Plan'!$D$2:$D$466,$C11)</x:f>
        <x:v>14</x:v>
      </x:c>
      <x:c r="I11" s="223" t="n">
        <x:f>SUMIFS('Optimized Plan'!$I$2:$I$466,'Optimized Plan'!$B$2:$B$466,$B$4,'Optimized Plan'!$C$2:$C$466,$A11,'Optimized Plan'!$D$2:$D$466,$C11)</x:f>
        <x:v>0</x:v>
      </x:c>
      <x:c r="J11" s="267" t="n">
        <x:f>SUMIFS('Optimized Plan'!$L$2:$L$466,'Optimized Plan'!$B$2:$B$466,$B$4,'Optimized Plan'!$C$2:$C$466,$A11,'Optimized Plan'!$D$2:$D$466,$C11)</x:f>
        <x:v>43</x:v>
      </x:c>
      <x:c r="K11" s="267" t="n">
        <x:f>SUMIFS('Optimized Plan'!$M$2:$M$466,'Optimized Plan'!$B$2:$B$466,$B$4,'Optimized Plan'!$C$2:$C$466,$A11,'Optimized Plan'!$D$2:$D$466,$C11)</x:f>
        <x:v>10</x:v>
      </x:c>
      <x:c r="L11" s="267" t="n">
        <x:f>SUMIFS('Optimized Plan'!$N$2:$N$466,'Optimized Plan'!$B$2:$B$466,$B$4,'Optimized Plan'!$C$2:$C$466,$A11,'Optimized Plan'!$D$2:$D$466,$C11)</x:f>
        <x:v>1</x:v>
      </x:c>
      <x:c r="M11" s="223" t="n">
        <x:f>SUMIFS('Optimized Plan'!$K$2:$K$466,'Optimized Plan'!$B$2:$B$466,$B$4,'Optimized Plan'!$C$2:$C$466,$A11,'Optimized Plan'!$D$2:$D$466,$C11)</x:f>
        <x:v>77936</x:v>
      </x:c>
      <x:c r="N11" s="267" t="n">
        <x:f>SUMIFS('Optimized Plan'!$P$2:$P$466,'Optimized Plan'!$B$2:$B$466,$B$4,'Optimized Plan'!$C$2:$C$466,$A11,'Optimized Plan'!$D$2:$D$466,$C11)</x:f>
        <x:v>74578</x:v>
      </x:c>
      <x:c r="O11" s="267" t="n">
        <x:f>SUMIFS('Optimized Plan'!$U$2:$U$466,'Optimized Plan'!$B$2:$B$466,$B$4,'Optimized Plan'!$C$2:$C$466,$A11,'Optimized Plan'!$D$2:$D$466,$C11)</x:f>
        <x:v>3358</x:v>
      </x:c>
      <x:c r="P11" s="64" t="str">
        <x:f>IF(F11=0,"No data",IF(SUMIFS('Optimized Plan'!$R$2:$R$466,'Optimized Plan'!$B$2:$B$466,$B$4,'Optimized Plan'!$C$2:$C$466,$A11,'Optimized Plan'!$D$2:$D$466,$C11)&gt;=0,"Covered","Action Required"))</x:f>
        <x:v>Covered</x:v>
      </x:c>
    </x:row>
    <x:row r="12">
      <x:c r="A12" s="222" t="str">
        <x:v>FC_DEL</x:v>
      </x:c>
      <x:c r="B12" s="63" t="str">
        <x:v>Delhi NCR FC</x:v>
      </x:c>
      <x:c r="C12" s="63" t="str">
        <x:v>S2</x:v>
      </x:c>
      <x:c r="D12" s="63" t="str">
        <x:v>Evening</x:v>
      </x:c>
      <x:c r="E12" s="223" t="n">
        <x:f>SUMIFS('Optimized Plan'!$E$2:$E$466,'Optimized Plan'!$B$2:$B$466,$B$4,'Optimized Plan'!$C$2:$C$466,$A12,'Optimized Plan'!$D$2:$D$466,$C12)</x:f>
        <x:v>5136</x:v>
      </x:c>
      <x:c r="F12" s="223" t="n">
        <x:f>SUMIFS('Optimized Plan'!$F$2:$F$466,'Optimized Plan'!$B$2:$B$466,$B$4,'Optimized Plan'!$C$2:$C$466,$A12,'Optimized Plan'!$D$2:$D$466,$C12)</x:f>
        <x:v>5290.1</x:v>
      </x:c>
      <x:c r="G12" s="223" t="n">
        <x:f>SUMIFS('Optimized Plan'!$G$2:$G$466,'Optimized Plan'!$B$2:$B$466,$B$4,'Optimized Plan'!$C$2:$C$466,$A12,'Optimized Plan'!$D$2:$D$466,$C12)</x:f>
        <x:v>43</x:v>
      </x:c>
      <x:c r="H12" s="223" t="n">
        <x:f>SUMIFS('Optimized Plan'!$H$2:$H$466,'Optimized Plan'!$B$2:$B$466,$B$4,'Optimized Plan'!$C$2:$C$466,$A12,'Optimized Plan'!$D$2:$D$466,$C12)</x:f>
        <x:v>20</x:v>
      </x:c>
      <x:c r="I12" s="223" t="n">
        <x:f>SUMIFS('Optimized Plan'!$I$2:$I$466,'Optimized Plan'!$B$2:$B$466,$B$4,'Optimized Plan'!$C$2:$C$466,$A12,'Optimized Plan'!$D$2:$D$466,$C12)</x:f>
        <x:v>0</x:v>
      </x:c>
      <x:c r="J12" s="267" t="n">
        <x:f>SUMIFS('Optimized Plan'!$L$2:$L$466,'Optimized Plan'!$B$2:$B$466,$B$4,'Optimized Plan'!$C$2:$C$466,$A12,'Optimized Plan'!$D$2:$D$466,$C12)</x:f>
        <x:v>43</x:v>
      </x:c>
      <x:c r="K12" s="267" t="n">
        <x:f>SUMIFS('Optimized Plan'!$M$2:$M$466,'Optimized Plan'!$B$2:$B$466,$B$4,'Optimized Plan'!$C$2:$C$466,$A12,'Optimized Plan'!$D$2:$D$466,$C12)</x:f>
        <x:v>21</x:v>
      </x:c>
      <x:c r="L12" s="267" t="n">
        <x:f>SUMIFS('Optimized Plan'!$N$2:$N$466,'Optimized Plan'!$B$2:$B$466,$B$4,'Optimized Plan'!$C$2:$C$466,$A12,'Optimized Plan'!$D$2:$D$466,$C12)</x:f>
        <x:v>0</x:v>
      </x:c>
      <x:c r="M12" s="223" t="n">
        <x:f>SUMIFS('Optimized Plan'!$K$2:$K$466,'Optimized Plan'!$B$2:$B$466,$B$4,'Optimized Plan'!$C$2:$C$466,$A12,'Optimized Plan'!$D$2:$D$466,$C12)</x:f>
        <x:v>92864.8</x:v>
      </x:c>
      <x:c r="N12" s="267" t="n">
        <x:f>SUMIFS('Optimized Plan'!$P$2:$P$466,'Optimized Plan'!$B$2:$B$466,$B$4,'Optimized Plan'!$C$2:$C$466,$A12,'Optimized Plan'!$D$2:$D$466,$C12)</x:f>
        <x:v>94496.32</x:v>
      </x:c>
      <x:c r="O12" s="267" t="n">
        <x:f>SUMIFS('Optimized Plan'!$U$2:$U$466,'Optimized Plan'!$B$2:$B$466,$B$4,'Optimized Plan'!$C$2:$C$466,$A12,'Optimized Plan'!$D$2:$D$466,$C12)</x:f>
        <x:v>-1631.52</x:v>
      </x:c>
      <x:c r="P12" s="64" t="str">
        <x:f>IF(F12=0,"No data",IF(SUMIFS('Optimized Plan'!$R$2:$R$466,'Optimized Plan'!$B$2:$B$466,$B$4,'Optimized Plan'!$C$2:$C$466,$A12,'Optimized Plan'!$D$2:$D$466,$C12)&gt;=0,"Covered","Action Required"))</x:f>
        <x:v>Covered</x:v>
      </x:c>
    </x:row>
    <x:row r="13">
      <x:c r="A13" s="222" t="str">
        <x:v>FC_DEL</x:v>
      </x:c>
      <x:c r="B13" s="63" t="str">
        <x:v>Delhi NCR FC</x:v>
      </x:c>
      <x:c r="C13" s="63" t="str">
        <x:v>S3</x:v>
      </x:c>
      <x:c r="D13" s="63" t="str">
        <x:v>Night</x:v>
      </x:c>
      <x:c r="E13" s="223" t="n">
        <x:f>SUMIFS('Optimized Plan'!$E$2:$E$466,'Optimized Plan'!$B$2:$B$466,$B$4,'Optimized Plan'!$C$2:$C$466,$A13,'Optimized Plan'!$D$2:$D$466,$C13)</x:f>
        <x:v>3301</x:v>
      </x:c>
      <x:c r="F13" s="223" t="n">
        <x:f>SUMIFS('Optimized Plan'!$F$2:$F$466,'Optimized Plan'!$B$2:$B$466,$B$4,'Optimized Plan'!$C$2:$C$466,$A13,'Optimized Plan'!$D$2:$D$466,$C13)</x:f>
        <x:v>3400</x:v>
      </x:c>
      <x:c r="G13" s="223" t="n">
        <x:f>SUMIFS('Optimized Plan'!$G$2:$G$466,'Optimized Plan'!$B$2:$B$466,$B$4,'Optimized Plan'!$C$2:$C$466,$A13,'Optimized Plan'!$D$2:$D$466,$C13)</x:f>
        <x:v>33</x:v>
      </x:c>
      <x:c r="H13" s="223" t="n">
        <x:f>SUMIFS('Optimized Plan'!$H$2:$H$466,'Optimized Plan'!$B$2:$B$466,$B$4,'Optimized Plan'!$C$2:$C$466,$A13,'Optimized Plan'!$D$2:$D$466,$C13)</x:f>
        <x:v>11</x:v>
      </x:c>
      <x:c r="I13" s="223" t="n">
        <x:f>SUMIFS('Optimized Plan'!$I$2:$I$466,'Optimized Plan'!$B$2:$B$466,$B$4,'Optimized Plan'!$C$2:$C$466,$A13,'Optimized Plan'!$D$2:$D$466,$C13)</x:f>
        <x:v>0</x:v>
      </x:c>
      <x:c r="J13" s="267" t="n">
        <x:f>SUMIFS('Optimized Plan'!$L$2:$L$466,'Optimized Plan'!$B$2:$B$466,$B$4,'Optimized Plan'!$C$2:$C$466,$A13,'Optimized Plan'!$D$2:$D$466,$C13)</x:f>
        <x:v>42</x:v>
      </x:c>
      <x:c r="K13" s="267" t="n">
        <x:f>SUMIFS('Optimized Plan'!$M$2:$M$466,'Optimized Plan'!$B$2:$B$466,$B$4,'Optimized Plan'!$C$2:$C$466,$A13,'Optimized Plan'!$D$2:$D$466,$C13)</x:f>
        <x:v>0</x:v>
      </x:c>
      <x:c r="L13" s="267" t="n">
        <x:f>SUMIFS('Optimized Plan'!$N$2:$N$466,'Optimized Plan'!$B$2:$B$466,$B$4,'Optimized Plan'!$C$2:$C$466,$A13,'Optimized Plan'!$D$2:$D$466,$C13)</x:f>
        <x:v>2</x:v>
      </x:c>
      <x:c r="M13" s="223" t="n">
        <x:f>SUMIFS('Optimized Plan'!$K$2:$K$466,'Optimized Plan'!$B$2:$B$466,$B$4,'Optimized Plan'!$C$2:$C$466,$A13,'Optimized Plan'!$D$2:$D$466,$C13)</x:f>
        <x:v>68534.4</x:v>
      </x:c>
      <x:c r="N13" s="267" t="n">
        <x:f>SUMIFS('Optimized Plan'!$P$2:$P$466,'Optimized Plan'!$B$2:$B$466,$B$4,'Optimized Plan'!$C$2:$C$466,$A13,'Optimized Plan'!$D$2:$D$466,$C13)</x:f>
        <x:v>63399.6</x:v>
      </x:c>
      <x:c r="O13" s="267" t="n">
        <x:f>SUMIFS('Optimized Plan'!$U$2:$U$466,'Optimized Plan'!$B$2:$B$466,$B$4,'Optimized Plan'!$C$2:$C$466,$A13,'Optimized Plan'!$D$2:$D$466,$C13)</x:f>
        <x:v>5134.8</x:v>
      </x:c>
      <x:c r="P13" s="64" t="str">
        <x:f>IF(F13=0,"No data",IF(SUMIFS('Optimized Plan'!$R$2:$R$466,'Optimized Plan'!$B$2:$B$466,$B$4,'Optimized Plan'!$C$2:$C$466,$A13,'Optimized Plan'!$D$2:$D$466,$C13)&gt;=0,"Covered","Action Required"))</x:f>
        <x:v>Covered</x:v>
      </x:c>
    </x:row>
    <x:row r="14">
      <x:c r="A14" s="222" t="str">
        <x:v>FC_KOL</x:v>
      </x:c>
      <x:c r="B14" s="63" t="str">
        <x:v>Kolkata East FC</x:v>
      </x:c>
      <x:c r="C14" s="63" t="str">
        <x:v>S1</x:v>
      </x:c>
      <x:c r="D14" s="63" t="str">
        <x:v>Morning</x:v>
      </x:c>
      <x:c r="E14" s="223" t="n">
        <x:f>SUMIFS('Optimized Plan'!$E$2:$E$466,'Optimized Plan'!$B$2:$B$466,$B$4,'Optimized Plan'!$C$2:$C$466,$A14,'Optimized Plan'!$D$2:$D$466,$C14)</x:f>
        <x:v>3110</x:v>
      </x:c>
      <x:c r="F14" s="223" t="n">
        <x:f>SUMIFS('Optimized Plan'!$F$2:$F$466,'Optimized Plan'!$B$2:$B$466,$B$4,'Optimized Plan'!$C$2:$C$466,$A14,'Optimized Plan'!$D$2:$D$466,$C14)</x:f>
        <x:v>3203.3</x:v>
      </x:c>
      <x:c r="G14" s="223" t="n">
        <x:f>SUMIFS('Optimized Plan'!$G$2:$G$466,'Optimized Plan'!$B$2:$B$466,$B$4,'Optimized Plan'!$C$2:$C$466,$A14,'Optimized Plan'!$D$2:$D$466,$C14)</x:f>
        <x:v>27</x:v>
      </x:c>
      <x:c r="H14" s="223" t="n">
        <x:f>SUMIFS('Optimized Plan'!$H$2:$H$466,'Optimized Plan'!$B$2:$B$466,$B$4,'Optimized Plan'!$C$2:$C$466,$A14,'Optimized Plan'!$D$2:$D$466,$C14)</x:f>
        <x:v>10</x:v>
      </x:c>
      <x:c r="I14" s="223" t="n">
        <x:f>SUMIFS('Optimized Plan'!$I$2:$I$466,'Optimized Plan'!$B$2:$B$466,$B$4,'Optimized Plan'!$C$2:$C$466,$A14,'Optimized Plan'!$D$2:$D$466,$C14)</x:f>
        <x:v>1</x:v>
      </x:c>
      <x:c r="J14" s="267" t="n">
        <x:f>SUMIFS('Optimized Plan'!$L$2:$L$466,'Optimized Plan'!$B$2:$B$466,$B$4,'Optimized Plan'!$C$2:$C$466,$A14,'Optimized Plan'!$D$2:$D$466,$C14)</x:f>
        <x:v>33</x:v>
      </x:c>
      <x:c r="K14" s="267" t="n">
        <x:f>SUMIFS('Optimized Plan'!$M$2:$M$466,'Optimized Plan'!$B$2:$B$466,$B$4,'Optimized Plan'!$C$2:$C$466,$A14,'Optimized Plan'!$D$2:$D$466,$C14)</x:f>
        <x:v>4</x:v>
      </x:c>
      <x:c r="L14" s="267" t="n">
        <x:f>SUMIFS('Optimized Plan'!$N$2:$N$466,'Optimized Plan'!$B$2:$B$466,$B$4,'Optimized Plan'!$C$2:$C$466,$A14,'Optimized Plan'!$D$2:$D$466,$C14)</x:f>
        <x:v>2</x:v>
      </x:c>
      <x:c r="M14" s="223" t="n">
        <x:f>SUMIFS('Optimized Plan'!$K$2:$K$466,'Optimized Plan'!$B$2:$B$466,$B$4,'Optimized Plan'!$C$2:$C$466,$A14,'Optimized Plan'!$D$2:$D$466,$C14)</x:f>
        <x:v>48412</x:v>
      </x:c>
      <x:c r="N14" s="267" t="n">
        <x:f>SUMIFS('Optimized Plan'!$P$2:$P$466,'Optimized Plan'!$B$2:$B$466,$B$4,'Optimized Plan'!$C$2:$C$466,$A14,'Optimized Plan'!$D$2:$D$466,$C14)</x:f>
        <x:v>47448</x:v>
      </x:c>
      <x:c r="O14" s="267" t="n">
        <x:f>SUMIFS('Optimized Plan'!$U$2:$U$466,'Optimized Plan'!$B$2:$B$466,$B$4,'Optimized Plan'!$C$2:$C$466,$A14,'Optimized Plan'!$D$2:$D$466,$C14)</x:f>
        <x:v>964</x:v>
      </x:c>
      <x:c r="P14" s="64" t="str">
        <x:f>IF(F14=0,"No data",IF(SUMIFS('Optimized Plan'!$R$2:$R$466,'Optimized Plan'!$B$2:$B$466,$B$4,'Optimized Plan'!$C$2:$C$466,$A14,'Optimized Plan'!$D$2:$D$466,$C14)&gt;=0,"Covered","Action Required"))</x:f>
        <x:v>Covered</x:v>
      </x:c>
    </x:row>
    <x:row r="15">
      <x:c r="A15" s="222" t="str">
        <x:v>FC_KOL</x:v>
      </x:c>
      <x:c r="B15" s="63" t="str">
        <x:v>Kolkata East FC</x:v>
      </x:c>
      <x:c r="C15" s="63" t="str">
        <x:v>S2</x:v>
      </x:c>
      <x:c r="D15" s="63" t="str">
        <x:v>Evening</x:v>
      </x:c>
      <x:c r="E15" s="223" t="n">
        <x:f>SUMIFS('Optimized Plan'!$E$2:$E$466,'Optimized Plan'!$B$2:$B$466,$B$4,'Optimized Plan'!$C$2:$C$466,$A15,'Optimized Plan'!$D$2:$D$466,$C15)</x:f>
        <x:v>3682</x:v>
      </x:c>
      <x:c r="F15" s="223" t="n">
        <x:f>SUMIFS('Optimized Plan'!$F$2:$F$466,'Optimized Plan'!$B$2:$B$466,$B$4,'Optimized Plan'!$C$2:$C$466,$A15,'Optimized Plan'!$D$2:$D$466,$C15)</x:f>
        <x:v>3792.5</x:v>
      </x:c>
      <x:c r="G15" s="223" t="n">
        <x:f>SUMIFS('Optimized Plan'!$G$2:$G$466,'Optimized Plan'!$B$2:$B$466,$B$4,'Optimized Plan'!$C$2:$C$466,$A15,'Optimized Plan'!$D$2:$D$466,$C15)</x:f>
        <x:v>33</x:v>
      </x:c>
      <x:c r="H15" s="223" t="n">
        <x:f>SUMIFS('Optimized Plan'!$H$2:$H$466,'Optimized Plan'!$B$2:$B$466,$B$4,'Optimized Plan'!$C$2:$C$466,$A15,'Optimized Plan'!$D$2:$D$466,$C15)</x:f>
        <x:v>15</x:v>
      </x:c>
      <x:c r="I15" s="223" t="n">
        <x:f>SUMIFS('Optimized Plan'!$I$2:$I$466,'Optimized Plan'!$B$2:$B$466,$B$4,'Optimized Plan'!$C$2:$C$466,$A15,'Optimized Plan'!$D$2:$D$466,$C15)</x:f>
        <x:v>0</x:v>
      </x:c>
      <x:c r="J15" s="267" t="n">
        <x:f>SUMIFS('Optimized Plan'!$L$2:$L$466,'Optimized Plan'!$B$2:$B$466,$B$4,'Optimized Plan'!$C$2:$C$466,$A15,'Optimized Plan'!$D$2:$D$466,$C15)</x:f>
        <x:v>33</x:v>
      </x:c>
      <x:c r="K15" s="267" t="n">
        <x:f>SUMIFS('Optimized Plan'!$M$2:$M$466,'Optimized Plan'!$B$2:$B$466,$B$4,'Optimized Plan'!$C$2:$C$466,$A15,'Optimized Plan'!$D$2:$D$466,$C15)</x:f>
        <x:v>14</x:v>
      </x:c>
      <x:c r="L15" s="267" t="n">
        <x:f>SUMIFS('Optimized Plan'!$N$2:$N$466,'Optimized Plan'!$B$2:$B$466,$B$4,'Optimized Plan'!$C$2:$C$466,$A15,'Optimized Plan'!$D$2:$D$466,$C15)</x:f>
        <x:v>2</x:v>
      </x:c>
      <x:c r="M15" s="223" t="n">
        <x:f>SUMIFS('Optimized Plan'!$K$2:$K$466,'Optimized Plan'!$B$2:$B$466,$B$4,'Optimized Plan'!$C$2:$C$466,$A15,'Optimized Plan'!$D$2:$D$466,$C15)</x:f>
        <x:v>64791.12</x:v>
      </x:c>
      <x:c r="N15" s="267" t="n">
        <x:f>SUMIFS('Optimized Plan'!$P$2:$P$466,'Optimized Plan'!$B$2:$B$466,$B$4,'Optimized Plan'!$C$2:$C$466,$A15,'Optimized Plan'!$D$2:$D$466,$C15)</x:f>
        <x:v>63785.84</x:v>
      </x:c>
      <x:c r="O15" s="267" t="n">
        <x:f>SUMIFS('Optimized Plan'!$U$2:$U$466,'Optimized Plan'!$B$2:$B$466,$B$4,'Optimized Plan'!$C$2:$C$466,$A15,'Optimized Plan'!$D$2:$D$466,$C15)</x:f>
        <x:v>1005.28</x:v>
      </x:c>
      <x:c r="P15" s="64" t="str">
        <x:f>IF(F15=0,"No data",IF(SUMIFS('Optimized Plan'!$R$2:$R$466,'Optimized Plan'!$B$2:$B$466,$B$4,'Optimized Plan'!$C$2:$C$466,$A15,'Optimized Plan'!$D$2:$D$466,$C15)&gt;=0,"Covered","Action Required"))</x:f>
        <x:v>Covered</x:v>
      </x:c>
    </x:row>
    <x:row r="16">
      <x:c r="A16" s="222" t="str">
        <x:v>FC_KOL</x:v>
      </x:c>
      <x:c r="B16" s="63" t="str">
        <x:v>Kolkata East FC</x:v>
      </x:c>
      <x:c r="C16" s="63" t="str">
        <x:v>S3</x:v>
      </x:c>
      <x:c r="D16" s="63" t="str">
        <x:v>Night</x:v>
      </x:c>
      <x:c r="E16" s="223" t="n">
        <x:f>SUMIFS('Optimized Plan'!$E$2:$E$466,'Optimized Plan'!$B$2:$B$466,$B$4,'Optimized Plan'!$C$2:$C$466,$A16,'Optimized Plan'!$D$2:$D$466,$C16)</x:f>
        <x:v>2216</x:v>
      </x:c>
      <x:c r="F16" s="223" t="n">
        <x:f>SUMIFS('Optimized Plan'!$F$2:$F$466,'Optimized Plan'!$B$2:$B$466,$B$4,'Optimized Plan'!$C$2:$C$466,$A16,'Optimized Plan'!$D$2:$D$466,$C16)</x:f>
        <x:v>2282.5</x:v>
      </x:c>
      <x:c r="G16" s="223" t="n">
        <x:f>SUMIFS('Optimized Plan'!$G$2:$G$466,'Optimized Plan'!$B$2:$B$466,$B$4,'Optimized Plan'!$C$2:$C$466,$A16,'Optimized Plan'!$D$2:$D$466,$C16)</x:f>
        <x:v>23</x:v>
      </x:c>
      <x:c r="H16" s="223" t="n">
        <x:f>SUMIFS('Optimized Plan'!$H$2:$H$466,'Optimized Plan'!$B$2:$B$466,$B$4,'Optimized Plan'!$C$2:$C$466,$A16,'Optimized Plan'!$D$2:$D$466,$C16)</x:f>
        <x:v>8</x:v>
      </x:c>
      <x:c r="I16" s="223" t="n">
        <x:f>SUMIFS('Optimized Plan'!$I$2:$I$466,'Optimized Plan'!$B$2:$B$466,$B$4,'Optimized Plan'!$C$2:$C$466,$A16,'Optimized Plan'!$D$2:$D$466,$C16)</x:f>
        <x:v>0</x:v>
      </x:c>
      <x:c r="J16" s="267" t="n">
        <x:f>SUMIFS('Optimized Plan'!$L$2:$L$466,'Optimized Plan'!$B$2:$B$466,$B$4,'Optimized Plan'!$C$2:$C$466,$A16,'Optimized Plan'!$D$2:$D$466,$C16)</x:f>
        <x:v>30</x:v>
      </x:c>
      <x:c r="K16" s="267" t="n">
        <x:f>SUMIFS('Optimized Plan'!$M$2:$M$466,'Optimized Plan'!$B$2:$B$466,$B$4,'Optimized Plan'!$C$2:$C$466,$A16,'Optimized Plan'!$D$2:$D$466,$C16)</x:f>
        <x:v>0</x:v>
      </x:c>
      <x:c r="L16" s="267" t="n">
        <x:f>SUMIFS('Optimized Plan'!$N$2:$N$466,'Optimized Plan'!$B$2:$B$466,$B$4,'Optimized Plan'!$C$2:$C$466,$A16,'Optimized Plan'!$D$2:$D$466,$C16)</x:f>
        <x:v>0</x:v>
      </x:c>
      <x:c r="M16" s="223" t="n">
        <x:f>SUMIFS('Optimized Plan'!$K$2:$K$466,'Optimized Plan'!$B$2:$B$466,$B$4,'Optimized Plan'!$C$2:$C$466,$A16,'Optimized Plan'!$D$2:$D$466,$C16)</x:f>
        <x:v>44316.8</x:v>
      </x:c>
      <x:c r="N16" s="267" t="n">
        <x:f>SUMIFS('Optimized Plan'!$P$2:$P$466,'Optimized Plan'!$B$2:$B$466,$B$4,'Optimized Plan'!$C$2:$C$466,$A16,'Optimized Plan'!$D$2:$D$466,$C16)</x:f>
        <x:v>41184</x:v>
      </x:c>
      <x:c r="O16" s="267" t="n">
        <x:f>SUMIFS('Optimized Plan'!$U$2:$U$466,'Optimized Plan'!$B$2:$B$466,$B$4,'Optimized Plan'!$C$2:$C$466,$A16,'Optimized Plan'!$D$2:$D$466,$C16)</x:f>
        <x:v>3132.8</x:v>
      </x:c>
      <x:c r="P16" s="64" t="str">
        <x:f>IF(F16=0,"No data",IF(SUMIFS('Optimized Plan'!$R$2:$R$466,'Optimized Plan'!$B$2:$B$466,$B$4,'Optimized Plan'!$C$2:$C$466,$A16,'Optimized Plan'!$D$2:$D$466,$C16)&gt;=0,"Covered","Action Required"))</x:f>
        <x:v>Covered</x:v>
      </x:c>
    </x:row>
    <x:row r="17">
      <x:c r="A17" s="222" t="str">
        <x:v>FC_MUM</x:v>
      </x:c>
      <x:c r="B17" s="63" t="str">
        <x:v>Mumbai West FC</x:v>
      </x:c>
      <x:c r="C17" s="63" t="str">
        <x:v>S1</x:v>
      </x:c>
      <x:c r="D17" s="63" t="str">
        <x:v>Morning</x:v>
      </x:c>
      <x:c r="E17" s="223" t="n">
        <x:f>SUMIFS('Optimized Plan'!$E$2:$E$466,'Optimized Plan'!$B$2:$B$466,$B$4,'Optimized Plan'!$C$2:$C$466,$A17,'Optimized Plan'!$D$2:$D$466,$C17)</x:f>
        <x:v>3909</x:v>
      </x:c>
      <x:c r="F17" s="223" t="n">
        <x:f>SUMIFS('Optimized Plan'!$F$2:$F$466,'Optimized Plan'!$B$2:$B$466,$B$4,'Optimized Plan'!$C$2:$C$466,$A17,'Optimized Plan'!$D$2:$D$466,$C17)</x:f>
        <x:v>4026.3</x:v>
      </x:c>
      <x:c r="G17" s="223" t="n">
        <x:f>SUMIFS('Optimized Plan'!$G$2:$G$466,'Optimized Plan'!$B$2:$B$466,$B$4,'Optimized Plan'!$C$2:$C$466,$A17,'Optimized Plan'!$D$2:$D$466,$C17)</x:f>
        <x:v>35</x:v>
      </x:c>
      <x:c r="H17" s="223" t="n">
        <x:f>SUMIFS('Optimized Plan'!$H$2:$H$466,'Optimized Plan'!$B$2:$B$466,$B$4,'Optimized Plan'!$C$2:$C$466,$A17,'Optimized Plan'!$D$2:$D$466,$C17)</x:f>
        <x:v>12</x:v>
      </x:c>
      <x:c r="I17" s="223" t="n">
        <x:f>SUMIFS('Optimized Plan'!$I$2:$I$466,'Optimized Plan'!$B$2:$B$466,$B$4,'Optimized Plan'!$C$2:$C$466,$A17,'Optimized Plan'!$D$2:$D$466,$C17)</x:f>
        <x:v>0</x:v>
      </x:c>
      <x:c r="J17" s="267" t="n">
        <x:f>SUMIFS('Optimized Plan'!$L$2:$L$466,'Optimized Plan'!$B$2:$B$466,$B$4,'Optimized Plan'!$C$2:$C$466,$A17,'Optimized Plan'!$D$2:$D$466,$C17)</x:f>
        <x:v>39</x:v>
      </x:c>
      <x:c r="K17" s="267" t="n">
        <x:f>SUMIFS('Optimized Plan'!$M$2:$M$466,'Optimized Plan'!$B$2:$B$466,$B$4,'Optimized Plan'!$C$2:$C$466,$A17,'Optimized Plan'!$D$2:$D$466,$C17)</x:f>
        <x:v>7</x:v>
      </x:c>
      <x:c r="L17" s="267" t="n">
        <x:f>SUMIFS('Optimized Plan'!$N$2:$N$466,'Optimized Plan'!$B$2:$B$466,$B$4,'Optimized Plan'!$C$2:$C$466,$A17,'Optimized Plan'!$D$2:$D$466,$C17)</x:f>
        <x:v>0</x:v>
      </x:c>
      <x:c r="M17" s="223" t="n">
        <x:f>SUMIFS('Optimized Plan'!$K$2:$K$466,'Optimized Plan'!$B$2:$B$466,$B$4,'Optimized Plan'!$C$2:$C$466,$A17,'Optimized Plan'!$D$2:$D$466,$C17)</x:f>
        <x:v>67736</x:v>
      </x:c>
      <x:c r="N17" s="267" t="n">
        <x:f>SUMIFS('Optimized Plan'!$P$2:$P$466,'Optimized Plan'!$B$2:$B$466,$B$4,'Optimized Plan'!$C$2:$C$466,$A17,'Optimized Plan'!$D$2:$D$466,$C17)</x:f>
        <x:v>65232</x:v>
      </x:c>
      <x:c r="O17" s="267" t="n">
        <x:f>SUMIFS('Optimized Plan'!$U$2:$U$466,'Optimized Plan'!$B$2:$B$466,$B$4,'Optimized Plan'!$C$2:$C$466,$A17,'Optimized Plan'!$D$2:$D$466,$C17)</x:f>
        <x:v>2504</x:v>
      </x:c>
      <x:c r="P17" s="64" t="str">
        <x:f>IF(F17=0,"No data",IF(SUMIFS('Optimized Plan'!$R$2:$R$466,'Optimized Plan'!$B$2:$B$466,$B$4,'Optimized Plan'!$C$2:$C$466,$A17,'Optimized Plan'!$D$2:$D$466,$C17)&gt;=0,"Covered","Action Required"))</x:f>
        <x:v>Covered</x:v>
      </x:c>
    </x:row>
    <x:row r="18">
      <x:c r="A18" s="222" t="str">
        <x:v>FC_MUM</x:v>
      </x:c>
      <x:c r="B18" s="63" t="str">
        <x:v>Mumbai West FC</x:v>
      </x:c>
      <x:c r="C18" s="63" t="str">
        <x:v>S2</x:v>
      </x:c>
      <x:c r="D18" s="63" t="str">
        <x:v>Evening</x:v>
      </x:c>
      <x:c r="E18" s="223" t="n">
        <x:f>SUMIFS('Optimized Plan'!$E$2:$E$466,'Optimized Plan'!$B$2:$B$466,$B$4,'Optimized Plan'!$C$2:$C$466,$A18,'Optimized Plan'!$D$2:$D$466,$C18)</x:f>
        <x:v>4693</x:v>
      </x:c>
      <x:c r="F18" s="223" t="n">
        <x:f>SUMIFS('Optimized Plan'!$F$2:$F$466,'Optimized Plan'!$B$2:$B$466,$B$4,'Optimized Plan'!$C$2:$C$466,$A18,'Optimized Plan'!$D$2:$D$466,$C18)</x:f>
        <x:v>4833.8</x:v>
      </x:c>
      <x:c r="G18" s="223" t="n">
        <x:f>SUMIFS('Optimized Plan'!$G$2:$G$466,'Optimized Plan'!$B$2:$B$466,$B$4,'Optimized Plan'!$C$2:$C$466,$A18,'Optimized Plan'!$D$2:$D$466,$C18)</x:f>
        <x:v>39</x:v>
      </x:c>
      <x:c r="H18" s="223" t="n">
        <x:f>SUMIFS('Optimized Plan'!$H$2:$H$466,'Optimized Plan'!$B$2:$B$466,$B$4,'Optimized Plan'!$C$2:$C$466,$A18,'Optimized Plan'!$D$2:$D$466,$C18)</x:f>
        <x:v>18</x:v>
      </x:c>
      <x:c r="I18" s="223" t="n">
        <x:f>SUMIFS('Optimized Plan'!$I$2:$I$466,'Optimized Plan'!$B$2:$B$466,$B$4,'Optimized Plan'!$C$2:$C$466,$A18,'Optimized Plan'!$D$2:$D$466,$C18)</x:f>
        <x:v>0</x:v>
      </x:c>
      <x:c r="J18" s="267" t="n">
        <x:f>SUMIFS('Optimized Plan'!$L$2:$L$466,'Optimized Plan'!$B$2:$B$466,$B$4,'Optimized Plan'!$C$2:$C$466,$A18,'Optimized Plan'!$D$2:$D$466,$C18)</x:f>
        <x:v>39</x:v>
      </x:c>
      <x:c r="K18" s="267" t="n">
        <x:f>SUMIFS('Optimized Plan'!$M$2:$M$466,'Optimized Plan'!$B$2:$B$466,$B$4,'Optimized Plan'!$C$2:$C$466,$A18,'Optimized Plan'!$D$2:$D$466,$C18)</x:f>
        <x:v>20</x:v>
      </x:c>
      <x:c r="L18" s="267" t="n">
        <x:f>SUMIFS('Optimized Plan'!$N$2:$N$466,'Optimized Plan'!$B$2:$B$466,$B$4,'Optimized Plan'!$C$2:$C$466,$A18,'Optimized Plan'!$D$2:$D$466,$C18)</x:f>
        <x:v>0</x:v>
      </x:c>
      <x:c r="M18" s="223" t="n">
        <x:f>SUMIFS('Optimized Plan'!$K$2:$K$466,'Optimized Plan'!$B$2:$B$466,$B$4,'Optimized Plan'!$C$2:$C$466,$A18,'Optimized Plan'!$D$2:$D$466,$C18)</x:f>
        <x:v>85407.6</x:v>
      </x:c>
      <x:c r="N18" s="267" t="n">
        <x:f>SUMIFS('Optimized Plan'!$P$2:$P$466,'Optimized Plan'!$B$2:$B$466,$B$4,'Optimized Plan'!$C$2:$C$466,$A18,'Optimized Plan'!$D$2:$D$466,$C18)</x:f>
        <x:v>88720.08</x:v>
      </x:c>
      <x:c r="O18" s="267" t="n">
        <x:f>SUMIFS('Optimized Plan'!$U$2:$U$466,'Optimized Plan'!$B$2:$B$466,$B$4,'Optimized Plan'!$C$2:$C$466,$A18,'Optimized Plan'!$D$2:$D$466,$C18)</x:f>
        <x:v>-3312.48</x:v>
      </x:c>
      <x:c r="P18" s="64" t="str">
        <x:f>IF(F18=0,"No data",IF(SUMIFS('Optimized Plan'!$R$2:$R$466,'Optimized Plan'!$B$2:$B$466,$B$4,'Optimized Plan'!$C$2:$C$466,$A18,'Optimized Plan'!$D$2:$D$466,$C18)&gt;=0,"Covered","Action Required"))</x:f>
        <x:v>Covered</x:v>
      </x:c>
    </x:row>
    <x:row r="19">
      <x:c r="A19" s="222" t="str">
        <x:v>FC_MUM</x:v>
      </x:c>
      <x:c r="B19" s="63" t="str">
        <x:v>Mumbai West FC</x:v>
      </x:c>
      <x:c r="C19" s="63" t="str">
        <x:v>S3</x:v>
      </x:c>
      <x:c r="D19" s="63" t="str">
        <x:v>Night</x:v>
      </x:c>
      <x:c r="E19" s="223" t="n">
        <x:f>SUMIFS('Optimized Plan'!$E$2:$E$466,'Optimized Plan'!$B$2:$B$466,$B$4,'Optimized Plan'!$C$2:$C$466,$A19,'Optimized Plan'!$D$2:$D$466,$C19)</x:f>
        <x:v>2923</x:v>
      </x:c>
      <x:c r="F19" s="223" t="n">
        <x:f>SUMIFS('Optimized Plan'!$F$2:$F$466,'Optimized Plan'!$B$2:$B$466,$B$4,'Optimized Plan'!$C$2:$C$466,$A19,'Optimized Plan'!$D$2:$D$466,$C19)</x:f>
        <x:v>3010.7</x:v>
      </x:c>
      <x:c r="G19" s="223" t="n">
        <x:f>SUMIFS('Optimized Plan'!$G$2:$G$466,'Optimized Plan'!$B$2:$B$466,$B$4,'Optimized Plan'!$C$2:$C$466,$A19,'Optimized Plan'!$D$2:$D$466,$C19)</x:f>
        <x:v>29</x:v>
      </x:c>
      <x:c r="H19" s="223" t="n">
        <x:f>SUMIFS('Optimized Plan'!$H$2:$H$466,'Optimized Plan'!$B$2:$B$466,$B$4,'Optimized Plan'!$C$2:$C$466,$A19,'Optimized Plan'!$D$2:$D$466,$C19)</x:f>
        <x:v>10</x:v>
      </x:c>
      <x:c r="I19" s="223" t="n">
        <x:f>SUMIFS('Optimized Plan'!$I$2:$I$466,'Optimized Plan'!$B$2:$B$466,$B$4,'Optimized Plan'!$C$2:$C$466,$A19,'Optimized Plan'!$D$2:$D$466,$C19)</x:f>
        <x:v>0</x:v>
      </x:c>
      <x:c r="J19" s="267" t="n">
        <x:f>SUMIFS('Optimized Plan'!$L$2:$L$466,'Optimized Plan'!$B$2:$B$466,$B$4,'Optimized Plan'!$C$2:$C$466,$A19,'Optimized Plan'!$D$2:$D$466,$C19)</x:f>
        <x:v>38</x:v>
      </x:c>
      <x:c r="K19" s="267" t="n">
        <x:f>SUMIFS('Optimized Plan'!$M$2:$M$466,'Optimized Plan'!$B$2:$B$466,$B$4,'Optimized Plan'!$C$2:$C$466,$A19,'Optimized Plan'!$D$2:$D$466,$C19)</x:f>
        <x:v>0</x:v>
      </x:c>
      <x:c r="L19" s="267" t="n">
        <x:f>SUMIFS('Optimized Plan'!$N$2:$N$466,'Optimized Plan'!$B$2:$B$466,$B$4,'Optimized Plan'!$C$2:$C$466,$A19,'Optimized Plan'!$D$2:$D$466,$C19)</x:f>
        <x:v>0</x:v>
      </x:c>
      <x:c r="M19" s="223" t="n">
        <x:f>SUMIFS('Optimized Plan'!$K$2:$K$466,'Optimized Plan'!$B$2:$B$466,$B$4,'Optimized Plan'!$C$2:$C$466,$A19,'Optimized Plan'!$D$2:$D$466,$C19)</x:f>
        <x:v>61837.6</x:v>
      </x:c>
      <x:c r="N19" s="267" t="n">
        <x:f>SUMIFS('Optimized Plan'!$P$2:$P$466,'Optimized Plan'!$B$2:$B$466,$B$4,'Optimized Plan'!$C$2:$C$466,$A19,'Optimized Plan'!$D$2:$D$466,$C19)</x:f>
        <x:v>57851.2</x:v>
      </x:c>
      <x:c r="O19" s="267" t="n">
        <x:f>SUMIFS('Optimized Plan'!$U$2:$U$466,'Optimized Plan'!$B$2:$B$466,$B$4,'Optimized Plan'!$C$2:$C$466,$A19,'Optimized Plan'!$D$2:$D$466,$C19)</x:f>
        <x:v>3986.4</x:v>
      </x:c>
      <x:c r="P19" s="64" t="str">
        <x:f>IF(F19=0,"No data",IF(SUMIFS('Optimized Plan'!$R$2:$R$466,'Optimized Plan'!$B$2:$B$466,$B$4,'Optimized Plan'!$C$2:$C$466,$A19,'Optimized Plan'!$D$2:$D$466,$C19)&gt;=0,"Covered","Action Required"))</x:f>
        <x:v>Covered</x:v>
      </x:c>
    </x:row>
    <x:row r="20">
      <x:c r="A20" s="222" t="str">
        <x:v>FC_HYD</x:v>
      </x:c>
      <x:c r="B20" s="63" t="str">
        <x:v>Hyderabad Central FC</x:v>
      </x:c>
      <x:c r="C20" s="63" t="str">
        <x:v>S1</x:v>
      </x:c>
      <x:c r="D20" s="63" t="str">
        <x:v>Morning</x:v>
      </x:c>
      <x:c r="E20" s="223" t="n">
        <x:f>SUMIFS('Optimized Plan'!$E$2:$E$466,'Optimized Plan'!$B$2:$B$466,$B$4,'Optimized Plan'!$C$2:$C$466,$A20,'Optimized Plan'!$D$2:$D$466,$C20)</x:f>
        <x:v>3540</x:v>
      </x:c>
      <x:c r="F20" s="223" t="n">
        <x:f>SUMIFS('Optimized Plan'!$F$2:$F$466,'Optimized Plan'!$B$2:$B$466,$B$4,'Optimized Plan'!$C$2:$C$466,$A20,'Optimized Plan'!$D$2:$D$466,$C20)</x:f>
        <x:v>3646.2</x:v>
      </x:c>
      <x:c r="G20" s="223" t="n">
        <x:f>SUMIFS('Optimized Plan'!$G$2:$G$466,'Optimized Plan'!$B$2:$B$466,$B$4,'Optimized Plan'!$C$2:$C$466,$A20,'Optimized Plan'!$D$2:$D$466,$C20)</x:f>
        <x:v>30</x:v>
      </x:c>
      <x:c r="H20" s="223" t="n">
        <x:f>SUMIFS('Optimized Plan'!$H$2:$H$466,'Optimized Plan'!$B$2:$B$466,$B$4,'Optimized Plan'!$C$2:$C$466,$A20,'Optimized Plan'!$D$2:$D$466,$C20)</x:f>
        <x:v>10</x:v>
      </x:c>
      <x:c r="I20" s="223" t="n">
        <x:f>SUMIFS('Optimized Plan'!$I$2:$I$466,'Optimized Plan'!$B$2:$B$466,$B$4,'Optimized Plan'!$C$2:$C$466,$A20,'Optimized Plan'!$D$2:$D$466,$C20)</x:f>
        <x:v>0</x:v>
      </x:c>
      <x:c r="J20" s="267" t="n">
        <x:f>SUMIFS('Optimized Plan'!$L$2:$L$466,'Optimized Plan'!$B$2:$B$466,$B$4,'Optimized Plan'!$C$2:$C$466,$A20,'Optimized Plan'!$D$2:$D$466,$C20)</x:f>
        <x:v>36</x:v>
      </x:c>
      <x:c r="K20" s="267" t="n">
        <x:f>SUMIFS('Optimized Plan'!$M$2:$M$466,'Optimized Plan'!$B$2:$B$466,$B$4,'Optimized Plan'!$C$2:$C$466,$A20,'Optimized Plan'!$D$2:$D$466,$C20)</x:f>
        <x:v>4</x:v>
      </x:c>
      <x:c r="L20" s="267" t="n">
        <x:f>SUMIFS('Optimized Plan'!$N$2:$N$466,'Optimized Plan'!$B$2:$B$466,$B$4,'Optimized Plan'!$C$2:$C$466,$A20,'Optimized Plan'!$D$2:$D$466,$C20)</x:f>
        <x:v>1</x:v>
      </x:c>
      <x:c r="M20" s="223" t="n">
        <x:f>SUMIFS('Optimized Plan'!$K$2:$K$466,'Optimized Plan'!$B$2:$B$466,$B$4,'Optimized Plan'!$C$2:$C$466,$A20,'Optimized Plan'!$D$2:$D$466,$C20)</x:f>
        <x:v>53280</x:v>
      </x:c>
      <x:c r="N20" s="267" t="n">
        <x:f>SUMIFS('Optimized Plan'!$P$2:$P$466,'Optimized Plan'!$B$2:$B$466,$B$4,'Optimized Plan'!$C$2:$C$466,$A20,'Optimized Plan'!$D$2:$D$466,$C20)</x:f>
        <x:v>52275</x:v>
      </x:c>
      <x:c r="O20" s="267" t="n">
        <x:f>SUMIFS('Optimized Plan'!$U$2:$U$466,'Optimized Plan'!$B$2:$B$466,$B$4,'Optimized Plan'!$C$2:$C$466,$A20,'Optimized Plan'!$D$2:$D$466,$C20)</x:f>
        <x:v>1005</x:v>
      </x:c>
      <x:c r="P20" s="64" t="str">
        <x:f>IF(F20=0,"No data",IF(SUMIFS('Optimized Plan'!$R$2:$R$466,'Optimized Plan'!$B$2:$B$466,$B$4,'Optimized Plan'!$C$2:$C$466,$A20,'Optimized Plan'!$D$2:$D$466,$C20)&gt;=0,"Covered","Action Required"))</x:f>
        <x:v>Covered</x:v>
      </x:c>
    </x:row>
    <x:row r="21">
      <x:c r="A21" s="222" t="str">
        <x:v>FC_HYD</x:v>
      </x:c>
      <x:c r="B21" s="63" t="str">
        <x:v>Hyderabad Central FC</x:v>
      </x:c>
      <x:c r="C21" s="63" t="str">
        <x:v>S2</x:v>
      </x:c>
      <x:c r="D21" s="63" t="str">
        <x:v>Evening</x:v>
      </x:c>
      <x:c r="E21" s="223" t="n">
        <x:f>SUMIFS('Optimized Plan'!$E$2:$E$466,'Optimized Plan'!$B$2:$B$466,$B$4,'Optimized Plan'!$C$2:$C$466,$A21,'Optimized Plan'!$D$2:$D$466,$C21)</x:f>
        <x:v>3981</x:v>
      </x:c>
      <x:c r="F21" s="223" t="n">
        <x:f>SUMIFS('Optimized Plan'!$F$2:$F$466,'Optimized Plan'!$B$2:$B$466,$B$4,'Optimized Plan'!$C$2:$C$466,$A21,'Optimized Plan'!$D$2:$D$466,$C21)</x:f>
        <x:v>4100.4</x:v>
      </x:c>
      <x:c r="G21" s="223" t="n">
        <x:f>SUMIFS('Optimized Plan'!$G$2:$G$466,'Optimized Plan'!$B$2:$B$466,$B$4,'Optimized Plan'!$C$2:$C$466,$A21,'Optimized Plan'!$D$2:$D$466,$C21)</x:f>
        <x:v>35</x:v>
      </x:c>
      <x:c r="H21" s="223" t="n">
        <x:f>SUMIFS('Optimized Plan'!$H$2:$H$466,'Optimized Plan'!$B$2:$B$466,$B$4,'Optimized Plan'!$C$2:$C$466,$A21,'Optimized Plan'!$D$2:$D$466,$C21)</x:f>
        <x:v>12</x:v>
      </x:c>
      <x:c r="I21" s="223" t="n">
        <x:f>SUMIFS('Optimized Plan'!$I$2:$I$466,'Optimized Plan'!$B$2:$B$466,$B$4,'Optimized Plan'!$C$2:$C$466,$A21,'Optimized Plan'!$D$2:$D$466,$C21)</x:f>
        <x:v>0</x:v>
      </x:c>
      <x:c r="J21" s="267" t="n">
        <x:f>SUMIFS('Optimized Plan'!$L$2:$L$466,'Optimized Plan'!$B$2:$B$466,$B$4,'Optimized Plan'!$C$2:$C$466,$A21,'Optimized Plan'!$D$2:$D$466,$C21)</x:f>
        <x:v>36</x:v>
      </x:c>
      <x:c r="K21" s="267" t="n">
        <x:f>SUMIFS('Optimized Plan'!$M$2:$M$466,'Optimized Plan'!$B$2:$B$466,$B$4,'Optimized Plan'!$C$2:$C$466,$A21,'Optimized Plan'!$D$2:$D$466,$C21)</x:f>
        <x:v>12</x:v>
      </x:c>
      <x:c r="L21" s="267" t="n">
        <x:f>SUMIFS('Optimized Plan'!$N$2:$N$466,'Optimized Plan'!$B$2:$B$466,$B$4,'Optimized Plan'!$C$2:$C$466,$A21,'Optimized Plan'!$D$2:$D$466,$C21)</x:f>
        <x:v>1</x:v>
      </x:c>
      <x:c r="M21" s="223" t="n">
        <x:f>SUMIFS('Optimized Plan'!$K$2:$K$466,'Optimized Plan'!$B$2:$B$466,$B$4,'Optimized Plan'!$C$2:$C$466,$A21,'Optimized Plan'!$D$2:$D$466,$C21)</x:f>
        <x:v>64535.68</x:v>
      </x:c>
      <x:c r="N21" s="267" t="n">
        <x:f>SUMIFS('Optimized Plan'!$P$2:$P$466,'Optimized Plan'!$B$2:$B$466,$B$4,'Optimized Plan'!$C$2:$C$466,$A21,'Optimized Plan'!$D$2:$D$466,$C21)</x:f>
        <x:v>66104.37</x:v>
      </x:c>
      <x:c r="O21" s="267" t="n">
        <x:f>SUMIFS('Optimized Plan'!$U$2:$U$466,'Optimized Plan'!$B$2:$B$466,$B$4,'Optimized Plan'!$C$2:$C$466,$A21,'Optimized Plan'!$D$2:$D$466,$C21)</x:f>
        <x:v>-1568.69</x:v>
      </x:c>
      <x:c r="P21" s="64" t="str">
        <x:f>IF(F21=0,"No data",IF(SUMIFS('Optimized Plan'!$R$2:$R$466,'Optimized Plan'!$B$2:$B$466,$B$4,'Optimized Plan'!$C$2:$C$466,$A21,'Optimized Plan'!$D$2:$D$466,$C21)&gt;=0,"Covered","Action Required"))</x:f>
        <x:v>Covered</x:v>
      </x:c>
    </x:row>
    <x:row r="22">
      <x:c r="A22" s="226" t="str">
        <x:v>FC_HYD</x:v>
      </x:c>
      <x:c r="B22" s="66" t="str">
        <x:v>Hyderabad Central FC</x:v>
      </x:c>
      <x:c r="C22" s="66" t="str">
        <x:v>S3</x:v>
      </x:c>
      <x:c r="D22" s="66" t="str">
        <x:v>Night</x:v>
      </x:c>
      <x:c r="E22" s="227" t="n">
        <x:f>SUMIFS('Optimized Plan'!$E$2:$E$466,'Optimized Plan'!$B$2:$B$466,$B$4,'Optimized Plan'!$C$2:$C$466,$A22,'Optimized Plan'!$D$2:$D$466,$C22)</x:f>
        <x:v>2563</x:v>
      </x:c>
      <x:c r="F22" s="227" t="n">
        <x:f>SUMIFS('Optimized Plan'!$F$2:$F$466,'Optimized Plan'!$B$2:$B$466,$B$4,'Optimized Plan'!$C$2:$C$466,$A22,'Optimized Plan'!$D$2:$D$466,$C22)</x:f>
        <x:v>2639.9</x:v>
      </x:c>
      <x:c r="G22" s="227" t="n">
        <x:f>SUMIFS('Optimized Plan'!$G$2:$G$466,'Optimized Plan'!$B$2:$B$466,$B$4,'Optimized Plan'!$C$2:$C$466,$A22,'Optimized Plan'!$D$2:$D$466,$C22)</x:f>
        <x:v>24</x:v>
      </x:c>
      <x:c r="H22" s="227" t="n">
        <x:f>SUMIFS('Optimized Plan'!$H$2:$H$466,'Optimized Plan'!$B$2:$B$466,$B$4,'Optimized Plan'!$C$2:$C$466,$A22,'Optimized Plan'!$D$2:$D$466,$C22)</x:f>
        <x:v>8</x:v>
      </x:c>
      <x:c r="I22" s="227" t="n">
        <x:f>SUMIFS('Optimized Plan'!$I$2:$I$466,'Optimized Plan'!$B$2:$B$466,$B$4,'Optimized Plan'!$C$2:$C$466,$A22,'Optimized Plan'!$D$2:$D$466,$C22)</x:f>
        <x:v>6</x:v>
      </x:c>
      <x:c r="J22" s="268" t="n">
        <x:f>SUMIFS('Optimized Plan'!$L$2:$L$466,'Optimized Plan'!$B$2:$B$466,$B$4,'Optimized Plan'!$C$2:$C$466,$A22,'Optimized Plan'!$D$2:$D$466,$C22)</x:f>
        <x:v>33</x:v>
      </x:c>
      <x:c r="K22" s="268" t="n">
        <x:f>SUMIFS('Optimized Plan'!$M$2:$M$466,'Optimized Plan'!$B$2:$B$466,$B$4,'Optimized Plan'!$C$2:$C$466,$A22,'Optimized Plan'!$D$2:$D$466,$C22)</x:f>
        <x:v>0</x:v>
      </x:c>
      <x:c r="L22" s="268" t="n">
        <x:f>SUMIFS('Optimized Plan'!$N$2:$N$466,'Optimized Plan'!$B$2:$B$466,$B$4,'Optimized Plan'!$C$2:$C$466,$A22,'Optimized Plan'!$D$2:$D$466,$C22)</x:f>
        <x:v>0</x:v>
      </x:c>
      <x:c r="M22" s="227" t="n">
        <x:f>SUMIFS('Optimized Plan'!$K$2:$K$466,'Optimized Plan'!$B$2:$B$466,$B$4,'Optimized Plan'!$C$2:$C$466,$A22,'Optimized Plan'!$D$2:$D$466,$C22)</x:f>
        <x:v>48490.2</x:v>
      </x:c>
      <x:c r="N22" s="268" t="n">
        <x:f>SUMIFS('Optimized Plan'!$P$2:$P$466,'Optimized Plan'!$B$2:$B$466,$B$4,'Optimized Plan'!$C$2:$C$466,$A22,'Optimized Plan'!$D$2:$D$466,$C22)</x:f>
        <x:v>46464</x:v>
      </x:c>
      <x:c r="O22" s="268" t="n">
        <x:f>SUMIFS('Optimized Plan'!$U$2:$U$466,'Optimized Plan'!$B$2:$B$466,$B$4,'Optimized Plan'!$C$2:$C$466,$A22,'Optimized Plan'!$D$2:$D$466,$C22)</x:f>
        <x:v>2026.2</x:v>
      </x:c>
      <x:c r="P22" s="67" t="str">
        <x:f>IF(F22=0,"No data",IF(SUMIFS('Optimized Plan'!$R$2:$R$466,'Optimized Plan'!$B$2:$B$466,$B$4,'Optimized Plan'!$C$2:$C$466,$A22,'Optimized Plan'!$D$2:$D$466,$C22)&gt;=0,"Covered","Action Required"))</x:f>
        <x:v>Covered</x:v>
      </x:c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</x:row>
    <x:row r="25">
      <x:c r="A25" s="269" t="str">
        <x:v>Management use: confirm forecast with Planning, validate employee availability with HR, review overtime with Operations, and compare optimized cost with Finance before publishing the roster.</x:v>
      </x:c>
      <x:c r="B25" s="270"/>
      <x:c r="C25" s="270"/>
      <x:c r="D25" s="270"/>
      <x:c r="E25" s="270"/>
      <x:c r="F25" s="270"/>
      <x:c r="G25" s="270"/>
      <x:c r="H25" s="270"/>
      <x:c r="I25" s="270"/>
      <x:c r="J25" s="270"/>
      <x:c r="K25" s="270"/>
      <x:c r="L25" s="270"/>
      <x:c r="M25" s="270"/>
      <x:c r="N25" s="270"/>
      <x:c r="O25" s="270"/>
      <x:c r="P25" s="271"/>
    </x:row>
    <x:row r="26">
      <x:c r="A26" s="272"/>
      <x:c r="B26" s="273"/>
      <x:c r="C26" s="273"/>
      <x:c r="D26" s="273"/>
      <x:c r="E26" s="273"/>
      <x:c r="F26" s="273"/>
      <x:c r="G26" s="273"/>
      <x:c r="H26" s="273"/>
      <x:c r="I26" s="273"/>
      <x:c r="J26" s="273"/>
      <x:c r="K26" s="273"/>
      <x:c r="L26" s="273"/>
      <x:c r="M26" s="273"/>
      <x:c r="N26" s="273"/>
      <x:c r="O26" s="273"/>
      <x:c r="P26" s="274"/>
    </x:row>
    <x:row r="27">
      <x:c r="A27" s="275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</x:row>
  </x:sheetData>
  <x:mergeCells>
    <x:mergeCell ref="A1:P1"/>
    <x:mergeCell ref="A2:P2"/>
    <x:mergeCell ref="D4:P4"/>
    <x:mergeCell ref="A25:P27"/>
  </x:mergeCells>
  <x:conditionalFormatting sqref="P8:P22">
    <x:cfRule type="containsText" dxfId="0" priority="1" operator="containsText" text="Covered"/>
    <x:cfRule type="containsText" dxfId="1" priority="2" operator="containsText" text="Action"/>
  </x:conditionalFormatting>
  <x:conditionalFormatting sqref="O8:O22">
    <x:cfRule type="cellIs" dxfId="2" priority="3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24" hidden="0" customWidth="1"/>
    <x:col min="6" max="6" width="19" hidden="0" customWidth="1"/>
    <x:col min="7" max="7" width="19" hidden="0" customWidth="1"/>
    <x:col min="8" max="8" width="25" hidden="0" customWidth="1"/>
  </x:cols>
  <x:sheetData>
    <x:row r="1" ht="30" customHeight="1">
      <x:c r="A1" s="55" t="str">
        <x:v>Solver-Ready Optimization Model</x:v>
      </x:c>
      <x:c r="B1" s="55"/>
      <x:c r="C1" s="55"/>
      <x:c r="D1" s="55"/>
      <x:c r="E1" s="55"/>
      <x:c r="F1" s="55"/>
      <x:c r="G1" s="55"/>
      <x:c r="H1" s="55"/>
    </x:row>
    <x:row r="2" ht="20" customHeight="1">
      <x:c r="A2" s="56" t="str">
        <x:v>Example scenario: Delhi NCR FC | Evening shift | 15 Aug 2026</x:v>
      </x:c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8" t="str">
        <x:v>Inputs and assumptions</x:v>
      </x:c>
      <x:c r="B4" s="58"/>
      <x:c r="C4" s="58"/>
      <x:c r="D4" s="57"/>
      <x:c r="E4" s="58" t="str">
        <x:v>Decision variables and calculated results</x:v>
      </x:c>
      <x:c r="F4" s="58"/>
      <x:c r="G4" s="58"/>
      <x:c r="H4" s="58"/>
    </x:row>
    <x:row r="5">
      <x:c r="A5" s="57"/>
      <x:c r="B5" s="57"/>
      <x:c r="C5" s="57"/>
      <x:c r="D5" s="57"/>
      <x:c r="E5" s="57"/>
      <x:c r="F5" s="57"/>
      <x:c r="G5" s="57"/>
      <x:c r="H5" s="57"/>
    </x:row>
    <x:row r="6">
      <x:c r="A6" s="103" t="str">
        <x:v>Input</x:v>
      </x:c>
      <x:c r="B6" s="103" t="str">
        <x:v>Value</x:v>
      </x:c>
      <x:c r="C6" s="103" t="str">
        <x:v>Unit</x:v>
      </x:c>
      <x:c r="D6" s="57"/>
      <x:c r="E6" s="103" t="str">
        <x:v>Decision variable</x:v>
      </x:c>
      <x:c r="F6" s="103" t="str">
        <x:v>Value</x:v>
      </x:c>
      <x:c r="G6" s="57"/>
      <x:c r="H6" s="57"/>
    </x:row>
    <x:row r="7">
      <x:c r="A7" s="57" t="str">
        <x:v>Forecast orders</x:v>
      </x:c>
      <x:c r="B7" s="291" t="n">
        <x:v>5136</x:v>
      </x:c>
      <x:c r="C7" s="57" t="str">
        <x:v>orders</x:v>
      </x:c>
      <x:c r="D7" s="57"/>
      <x:c r="E7" s="57" t="str">
        <x:v>Recommended FTE</x:v>
      </x:c>
      <x:c r="F7" s="292" t="n">
        <x:v>43</x:v>
      </x:c>
      <x:c r="G7" s="57"/>
      <x:c r="H7" s="57"/>
    </x:row>
    <x:row r="8">
      <x:c r="A8" s="57" t="str">
        <x:v>Safety factor</x:v>
      </x:c>
      <x:c r="B8" s="293" t="n">
        <x:v>1.03</x:v>
      </x:c>
      <x:c r="C8" s="57" t="str">
        <x:v>x forecast</x:v>
      </x:c>
      <x:c r="D8" s="57"/>
      <x:c r="E8" s="57" t="str">
        <x:v>Recommended contract</x:v>
      </x:c>
      <x:c r="F8" s="294" t="n">
        <x:v>21</x:v>
      </x:c>
      <x:c r="G8" s="57"/>
      <x:c r="H8" s="57"/>
    </x:row>
    <x:row r="9">
      <x:c r="A9" s="57" t="str">
        <x:v>Shift hours</x:v>
      </x:c>
      <x:c r="B9" s="291" t="n">
        <x:v>8</x:v>
      </x:c>
      <x:c r="C9" s="57" t="str">
        <x:v>hours</x:v>
      </x:c>
      <x:c r="D9" s="57"/>
      <x:c r="E9" s="57" t="str">
        <x:v>Recommended OT hours</x:v>
      </x:c>
      <x:c r="F9" s="295" t="n">
        <x:v>0</x:v>
      </x:c>
      <x:c r="G9" s="57"/>
      <x:c r="H9" s="57"/>
    </x:row>
    <x:row r="10">
      <x:c r="A10" s="57" t="str">
        <x:v>Productive hours</x:v>
      </x:c>
      <x:c r="B10" s="291" t="n">
        <x:v>7.2</x:v>
      </x:c>
      <x:c r="C10" s="57" t="str">
        <x:v>hours/worker</x:v>
      </x:c>
      <x:c r="D10" s="57"/>
      <x:c r="E10" s="57"/>
      <x:c r="F10" s="57"/>
      <x:c r="G10" s="57"/>
      <x:c r="H10" s="57"/>
    </x:row>
    <x:row r="11">
      <x:c r="A11" s="57" t="str">
        <x:v>FTE productivity</x:v>
      </x:c>
      <x:c r="B11" s="291" t="n">
        <x:v>12.8</x:v>
      </x:c>
      <x:c r="C11" s="57" t="str">
        <x:v>orders/productive hour</x:v>
      </x:c>
      <x:c r="D11" s="57"/>
      <x:c r="E11" s="103" t="str">
        <x:v>Calculated output</x:v>
      </x:c>
      <x:c r="F11" s="103" t="str">
        <x:v>Value</x:v>
      </x:c>
      <x:c r="G11" s="57"/>
      <x:c r="H11" s="57"/>
    </x:row>
    <x:row r="12">
      <x:c r="A12" s="57" t="str">
        <x:v>Contract productivity</x:v>
      </x:c>
      <x:c r="B12" s="291" t="n">
        <x:v>11.2</x:v>
      </x:c>
      <x:c r="C12" s="57" t="str">
        <x:v>orders/productive hour</x:v>
      </x:c>
      <x:c r="D12" s="57"/>
      <x:c r="E12" s="57" t="str">
        <x:v>Target capacity</x:v>
      </x:c>
      <x:c r="F12" s="296" t="n">
        <x:f>B7*B8</x:f>
        <x:v>5290.08</x:v>
      </x:c>
      <x:c r="G12" s="57"/>
      <x:c r="H12" s="57"/>
    </x:row>
    <x:row r="13">
      <x:c r="A13" s="57" t="str">
        <x:v>Expected FTE attendance</x:v>
      </x:c>
      <x:c r="B13" s="297" t="n">
        <x:v>0.95</x:v>
      </x:c>
      <x:c r="C13" s="57" t="str">
        <x:v>%</x:v>
      </x:c>
      <x:c r="D13" s="57"/>
      <x:c r="E13" s="57" t="str">
        <x:v>FTE capacity</x:v>
      </x:c>
      <x:c r="F13" s="296" t="n">
        <x:f>F7*B10*B11*B13</x:f>
        <x:v>3764.7360000000003</x:v>
      </x:c>
      <x:c r="G13" s="57"/>
      <x:c r="H13" s="57"/>
    </x:row>
    <x:row r="14">
      <x:c r="A14" s="57" t="str">
        <x:v>Expected contract attendance</x:v>
      </x:c>
      <x:c r="B14" s="297" t="n">
        <x:v>0.92</x:v>
      </x:c>
      <x:c r="C14" s="57" t="str">
        <x:v>%</x:v>
      </x:c>
      <x:c r="D14" s="57"/>
      <x:c r="E14" s="57" t="str">
        <x:v>Contract capacity</x:v>
      </x:c>
      <x:c r="F14" s="296" t="n">
        <x:f>F8*B10*B12*B14</x:f>
        <x:v>1557.9648000000002</x:v>
      </x:c>
      <x:c r="G14" s="57"/>
      <x:c r="H14" s="57"/>
    </x:row>
    <x:row r="15">
      <x:c r="A15" s="57" t="str">
        <x:v>FTE hourly cost</x:v>
      </x:c>
      <x:c r="B15" s="298" t="n">
        <x:v>175.1</x:v>
      </x:c>
      <x:c r="C15" s="57" t="str">
        <x:v>INR/hour incl. shift factor</x:v>
      </x:c>
      <x:c r="D15" s="57"/>
      <x:c r="E15" s="57" t="str">
        <x:v>Overtime capacity</x:v>
      </x:c>
      <x:c r="F15" s="296" t="n">
        <x:f>F9*AVERAGE(B11:B12)*B21</x:f>
        <x:v>0</x:v>
      </x:c>
      <x:c r="G15" s="57"/>
      <x:c r="H15" s="57"/>
    </x:row>
    <x:row r="16">
      <x:c r="A16" s="57" t="str">
        <x:v>Contract hourly cost</x:v>
      </x:c>
      <x:c r="B16" s="298" t="n">
        <x:v>203.94</x:v>
      </x:c>
      <x:c r="C16" s="57" t="str">
        <x:v>INR/hour incl. shift factor</x:v>
      </x:c>
      <x:c r="D16" s="57"/>
      <x:c r="E16" s="57" t="str">
        <x:v>Total capacity</x:v>
      </x:c>
      <x:c r="F16" s="296" t="n">
        <x:f>SUM(F13:F15)</x:f>
        <x:v>5322.7008000000005</x:v>
      </x:c>
      <x:c r="G16" s="57"/>
      <x:c r="H16" s="57"/>
    </x:row>
    <x:row r="17">
      <x:c r="A17" s="57" t="str">
        <x:v>OT hourly cost</x:v>
      </x:c>
      <x:c r="B17" s="298" t="n">
        <x:v>265.74</x:v>
      </x:c>
      <x:c r="C17" s="57" t="str">
        <x:v>INR/hour incl. shift factor</x:v>
      </x:c>
      <x:c r="D17" s="57"/>
      <x:c r="E17" s="57" t="str">
        <x:v>Capacity gap</x:v>
      </x:c>
      <x:c r="F17" s="296" t="n">
        <x:f>F16-F12</x:f>
        <x:v>32.6208000000006</x:v>
      </x:c>
      <x:c r="G17" s="57"/>
      <x:c r="H17" s="57"/>
    </x:row>
    <x:row r="18">
      <x:c r="A18" s="57" t="str">
        <x:v>Maximum FTE</x:v>
      </x:c>
      <x:c r="B18" s="291" t="n">
        <x:v>43</x:v>
      </x:c>
      <x:c r="C18" s="57" t="str">
        <x:v>workers</x:v>
      </x:c>
      <x:c r="D18" s="57"/>
      <x:c r="E18" s="57" t="str">
        <x:v>Direct labour cost</x:v>
      </x:c>
      <x:c r="F18" s="299" t="n">
        <x:f>F7*B9*B15+F8*B9*B16+F9*B17</x:f>
        <x:v>94496.32</x:v>
      </x:c>
      <x:c r="G18" s="57"/>
      <x:c r="H18" s="57"/>
    </x:row>
    <x:row r="19">
      <x:c r="A19" s="57" t="str">
        <x:v>Maximum contract</x:v>
      </x:c>
      <x:c r="B19" s="291" t="n">
        <x:v>22</x:v>
      </x:c>
      <x:c r="C19" s="57" t="str">
        <x:v>workers</x:v>
      </x:c>
      <x:c r="D19" s="57"/>
      <x:c r="E19" s="57" t="str">
        <x:v>Risk-adjusted objective</x:v>
      </x:c>
      <x:c r="F19" s="299" t="n">
        <x:f>F18+F9*420</x:f>
        <x:v>94496.32</x:v>
      </x:c>
      <x:c r="G19" s="57"/>
      <x:c r="H19" s="57"/>
    </x:row>
    <x:row r="20">
      <x:c r="A20" s="57" t="str">
        <x:v>Maximum overtime</x:v>
      </x:c>
      <x:c r="B20" s="291" t="n">
        <x:v>40</x:v>
      </x:c>
      <x:c r="C20" s="57" t="str">
        <x:v>hours</x:v>
      </x:c>
      <x:c r="D20" s="57"/>
      <x:c r="E20" s="57" t="str">
        <x:v>Planned utilization</x:v>
      </x:c>
      <x:c r="F20" s="300" t="n">
        <x:f>B7/F16</x:f>
        <x:v>0.9649236718321645</x:v>
      </x:c>
      <x:c r="G20" s="57"/>
      <x:c r="H20" s="57"/>
    </x:row>
    <x:row r="21">
      <x:c r="A21" s="57" t="str">
        <x:v>OT efficiency</x:v>
      </x:c>
      <x:c r="B21" s="297" t="n">
        <x:v>0.8</x:v>
      </x:c>
      <x:c r="C21" s="57" t="str">
        <x:v>% of blended productivity</x:v>
      </x:c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8" t="str">
        <x:v>Excel Solver setup</x:v>
      </x:c>
      <x:c r="B24" s="58"/>
      <x:c r="C24" s="58"/>
      <x:c r="D24" s="58"/>
      <x:c r="E24" s="58"/>
      <x:c r="F24" s="58"/>
      <x:c r="G24" s="58"/>
      <x:c r="H24" s="58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9" t="str">
        <x:v>Setting</x:v>
      </x:c>
      <x:c r="B26" s="60" t="str">
        <x:v>Value</x:v>
      </x:c>
      <x:c r="C26" s="60" t="str"/>
      <x:c r="D26" s="60" t="str">
        <x:v>Constraint</x:v>
      </x:c>
      <x:c r="E26" s="60" t="str">
        <x:v>Left side</x:v>
      </x:c>
      <x:c r="F26" s="60" t="str">
        <x:v>Operator</x:v>
      </x:c>
      <x:c r="G26" s="60" t="str">
        <x:v>Right side</x:v>
      </x:c>
      <x:c r="H26" s="61" t="str">
        <x:v>Reason</x:v>
      </x:c>
    </x:row>
    <x:row r="27">
      <x:c r="A27" s="222" t="str">
        <x:v>Set Objective</x:v>
      </x:c>
      <x:c r="B27" s="63" t="str">
        <x:v>$F$19</x:v>
      </x:c>
      <x:c r="C27" s="63" t="str"/>
      <x:c r="D27" s="63" t="str">
        <x:v>Capacity</x:v>
      </x:c>
      <x:c r="E27" s="63" t="str">
        <x:v>$F$16</x:v>
      </x:c>
      <x:c r="F27" s="63" t="str">
        <x:v>&gt;=</x:v>
      </x:c>
      <x:c r="G27" s="63" t="str">
        <x:v>$F$12</x:v>
      </x:c>
      <x:c r="H27" s="64" t="str">
        <x:v>Cover target</x:v>
      </x:c>
    </x:row>
    <x:row r="28">
      <x:c r="A28" s="222" t="str">
        <x:v>To</x:v>
      </x:c>
      <x:c r="B28" s="63" t="str">
        <x:v>Min</x:v>
      </x:c>
      <x:c r="C28" s="63" t="str"/>
      <x:c r="D28" s="63" t="str">
        <x:v>FTE limit</x:v>
      </x:c>
      <x:c r="E28" s="63" t="str">
        <x:v>$F$7</x:v>
      </x:c>
      <x:c r="F28" s="63" t="str">
        <x:v>&lt;=</x:v>
      </x:c>
      <x:c r="G28" s="63" t="str">
        <x:v>$B$18</x:v>
      </x:c>
      <x:c r="H28" s="64" t="str">
        <x:v>Available FTE</x:v>
      </x:c>
    </x:row>
    <x:row r="29">
      <x:c r="A29" s="222" t="str">
        <x:v>By Changing</x:v>
      </x:c>
      <x:c r="B29" s="63" t="str">
        <x:v>$F$7:$F$9</x:v>
      </x:c>
      <x:c r="C29" s="63" t="str"/>
      <x:c r="D29" s="63" t="str">
        <x:v>Contract limit</x:v>
      </x:c>
      <x:c r="E29" s="63" t="str">
        <x:v>$F$8</x:v>
      </x:c>
      <x:c r="F29" s="63" t="str">
        <x:v>&lt;=</x:v>
      </x:c>
      <x:c r="G29" s="63" t="str">
        <x:v>$B$19</x:v>
      </x:c>
      <x:c r="H29" s="64" t="str">
        <x:v>Available contract</x:v>
      </x:c>
    </x:row>
    <x:row r="30">
      <x:c r="A30" s="222" t="str">
        <x:v>Method</x:v>
      </x:c>
      <x:c r="B30" s="63" t="str">
        <x:v>Evolutionary or Simplex LP</x:v>
      </x:c>
      <x:c r="C30" s="63" t="str"/>
      <x:c r="D30" s="63" t="str">
        <x:v>OT limit</x:v>
      </x:c>
      <x:c r="E30" s="63" t="str">
        <x:v>$F$9</x:v>
      </x:c>
      <x:c r="F30" s="63" t="str">
        <x:v>&lt;=</x:v>
      </x:c>
      <x:c r="G30" s="63" t="str">
        <x:v>$B$20</x:v>
      </x:c>
      <x:c r="H30" s="64" t="str">
        <x:v>Overtime policy</x:v>
      </x:c>
    </x:row>
    <x:row r="31">
      <x:c r="A31" s="222" t="str">
        <x:v>Integer</x:v>
      </x:c>
      <x:c r="B31" s="63" t="str">
        <x:v>$F$7:$F$9</x:v>
      </x:c>
      <x:c r="C31" s="63" t="str"/>
      <x:c r="D31" s="63" t="str">
        <x:v>Non-negative</x:v>
      </x:c>
      <x:c r="E31" s="63" t="str">
        <x:v>$F$7:$F$9</x:v>
      </x:c>
      <x:c r="F31" s="63" t="str">
        <x:v>&gt;=</x:v>
      </x:c>
      <x:c r="G31" s="63" t="str">
        <x:v>0</x:v>
      </x:c>
      <x:c r="H31" s="64" t="str">
        <x:v>Actionable decisions</x:v>
      </x:c>
    </x:row>
    <x:row r="32">
      <x:c r="A32" s="222" t="str">
        <x:v>Risk penalty</x:v>
      </x:c>
      <x:c r="B32" s="63" t="str">
        <x:v>INR 420 per OT hour</x:v>
      </x:c>
      <x:c r="C32" s="63" t="str"/>
      <x:c r="D32" s="63" t="str">
        <x:v>Integer</x:v>
      </x:c>
      <x:c r="E32" s="63" t="str">
        <x:v>$F$7:$F$9</x:v>
      </x:c>
      <x:c r="F32" s="63" t="str">
        <x:v>int</x:v>
      </x:c>
      <x:c r="G32" s="63" t="str"/>
      <x:c r="H32" s="64" t="str">
        <x:v>Whole people/hours</x:v>
      </x:c>
    </x:row>
    <x:row r="33">
      <x:c r="A33" s="226" t="str">
        <x:v>Reported savings</x:v>
      </x:c>
      <x:c r="B33" s="66" t="str">
        <x:v>Use direct labour cost</x:v>
      </x:c>
      <x:c r="C33" s="66" t="str"/>
      <x:c r="D33" s="66" t="str"/>
      <x:c r="E33" s="66" t="str"/>
      <x:c r="F33" s="66" t="str"/>
      <x:c r="G33" s="66" t="str"/>
      <x:c r="H33" s="67" t="str">
        <x:v>Penalty is not cash</x:v>
      </x:c>
    </x:row>
    <x:row r="34">
      <x:c r="A34" s="57"/>
      <x:c r="B34" s="57"/>
      <x:c r="C34" s="57"/>
      <x:c r="D34" s="57"/>
      <x:c r="E34" s="57"/>
      <x:c r="F34" s="57"/>
      <x:c r="G34" s="57"/>
      <x:c r="H34" s="57"/>
    </x:row>
  </x:sheetData>
  <x:mergeCells>
    <x:mergeCell ref="A1:H1"/>
    <x:mergeCell ref="A2:H2"/>
    <x:mergeCell ref="A4:C4"/>
    <x:mergeCell ref="E4:H4"/>
    <x:mergeCell ref="A24:H24"/>
  </x:mergeCells>
  <x:conditionalFormatting sqref="F17:F17">
    <x:cfRule type="cellIs" dxfId="3" priority="1" operator="lessThan">
      <x:formula>0</x:formula>
    </x:cfRule>
  </x:conditionalFormatting>
  <x:dataValidations count="1">
    <x:dataValidation type="whole" operator="between" sqref="F7:F9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55" t="str">
        <x:v>KPI Calculation Audit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 ht="20" customHeight="1">
      <x:c r="A2" s="56" t="str">
        <x:v>Formula-driven historical scorecards by facility and shift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</x:row>
    <x:row r="4">
      <x:c r="A4" s="58" t="str">
        <x:v>Historical performance by facility</x:v>
      </x:c>
      <x:c r="B4" s="58"/>
      <x:c r="C4" s="58"/>
      <x:c r="D4" s="58"/>
      <x:c r="E4" s="58"/>
      <x:c r="F4" s="58"/>
      <x:c r="G4" s="58"/>
      <x:c r="H4" s="58"/>
      <x:c r="I4" s="58"/>
      <x:c r="J4" s="58"/>
      <x:c r="K4" s="58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</x:row>
    <x:row r="6">
      <x:c r="A6" s="59" t="str">
        <x:v>Facility ID</x:v>
      </x:c>
      <x:c r="B6" s="60" t="str">
        <x:v>Facility</x:v>
      </x:c>
      <x:c r="C6" s="60" t="str">
        <x:v>Actual Orders</x:v>
      </x:c>
      <x:c r="D6" s="60" t="str">
        <x:v>Processed Orders</x:v>
      </x:c>
      <x:c r="E6" s="60" t="str">
        <x:v>Processing Rate</x:v>
      </x:c>
      <x:c r="F6" s="60" t="str">
        <x:v>Capacity Orders</x:v>
      </x:c>
      <x:c r="G6" s="60" t="str">
        <x:v>Utilization</x:v>
      </x:c>
      <x:c r="H6" s="60" t="str">
        <x:v>Weighted Absence</x:v>
      </x:c>
      <x:c r="I6" s="60" t="str">
        <x:v>Overtime Hours</x:v>
      </x:c>
      <x:c r="J6" s="60" t="str">
        <x:v>Labour Cost</x:v>
      </x:c>
      <x:c r="K6" s="61" t="str">
        <x:v>Cost / Order</x:v>
      </x:c>
    </x:row>
    <x:row r="7">
      <x:c r="A7" s="222" t="str">
        <x:v>FC_BLR</x:v>
      </x:c>
      <x:c r="B7" s="63" t="str">
        <x:v>Bengaluru South FC</x:v>
      </x:c>
      <x:c r="C7" s="63" t="n">
        <x:f>SUMIFS('Raw Operations'!$F$2:$F$1381,'Raw Operations'!$C$2:$C$1381,$A7)</x:f>
        <x:v>772498</x:v>
      </x:c>
      <x:c r="D7" s="63" t="n">
        <x:f>SUMIFS('Raw Operations'!$O$2:$O$1381,'Raw Operations'!$C$2:$C$1381,$A7)</x:f>
        <x:v>769429</x:v>
      </x:c>
      <x:c r="E7" s="224" t="n">
        <x:f>D7/C7</x:f>
        <x:v>0.9960271741803862</x:v>
      </x:c>
      <x:c r="F7" s="63" t="n">
        <x:f>SUMIFS('Raw Operations'!$N$2:$N$1381,'Raw Operations'!$C$2:$C$1381,$A7)</x:f>
        <x:v>811602.7000000004</x:v>
      </x:c>
      <x:c r="G7" s="224" t="n">
        <x:f>D7/F7</x:f>
        <x:v>0.9480365208247824</x:v>
      </x:c>
      <x:c r="H7" s="224" t="n">
        <x:f>(SUMIFS('Raw Operations'!$I$2:$I$1381,'Raw Operations'!$C$2:$C$1381,$A7)+SUMIFS('Raw Operations'!$J$2:$J$1381,'Raw Operations'!$C$2:$C$1381,$A7))/(SUMIFS('Raw Operations'!$G$2:$G$1381,'Raw Operations'!$C$2:$C$1381,$A7)+SUMIFS('Raw Operations'!$H$2:$H$1381,'Raw Operations'!$C$2:$C$1381,$A7))</x:f>
        <x:v>0.05535135135135135</x:v>
      </x:c>
      <x:c r="I7" s="63" t="n">
        <x:f>SUMIFS('Raw Operations'!$M$2:$M$1381,'Raw Operations'!$C$2:$C$1381,$A7)</x:f>
        <x:v>1781</x:v>
      </x:c>
      <x:c r="J7" s="308" t="n">
        <x:f>SUMIFS('Raw Operations'!$V$2:$V$1381,'Raw Operations'!$C$2:$C$1381,$A7)</x:f>
        <x:v>13749653.24</x:v>
      </x:c>
      <x:c r="K7" s="309" t="n">
        <x:f>J7/D7</x:f>
        <x:v>17.86994412739837</x:v>
      </x:c>
    </x:row>
    <x:row r="8">
      <x:c r="A8" s="222" t="str">
        <x:v>FC_DEL</x:v>
      </x:c>
      <x:c r="B8" s="63" t="str">
        <x:v>Delhi NCR FC</x:v>
      </x:c>
      <x:c r="C8" s="63" t="n">
        <x:f>SUMIFS('Raw Operations'!$F$2:$F$1381,'Raw Operations'!$C$2:$C$1381,$A8)</x:f>
        <x:v>839162</x:v>
      </x:c>
      <x:c r="D8" s="63" t="n">
        <x:f>SUMIFS('Raw Operations'!$O$2:$O$1381,'Raw Operations'!$C$2:$C$1381,$A8)</x:f>
        <x:v>836573</x:v>
      </x:c>
      <x:c r="E8" s="224" t="n">
        <x:f>D8/C8</x:f>
        <x:v>0.9969147792678886</x:v>
      </x:c>
      <x:c r="F8" s="63" t="n">
        <x:f>SUMIFS('Raw Operations'!$N$2:$N$1381,'Raw Operations'!$C$2:$C$1381,$A8)</x:f>
        <x:v>880591.6999999997</x:v>
      </x:c>
      <x:c r="G8" s="224" t="n">
        <x:f>D8/F8</x:f>
        <x:v>0.9500123610068097</x:v>
      </x:c>
      <x:c r="H8" s="224" t="n">
        <x:f>(SUMIFS('Raw Operations'!$I$2:$I$1381,'Raw Operations'!$C$2:$C$1381,$A8)+SUMIFS('Raw Operations'!$J$2:$J$1381,'Raw Operations'!$C$2:$C$1381,$A8))/(SUMIFS('Raw Operations'!$G$2:$G$1381,'Raw Operations'!$C$2:$C$1381,$A8)+SUMIFS('Raw Operations'!$H$2:$H$1381,'Raw Operations'!$C$2:$C$1381,$A8))</x:f>
        <x:v>0.055743733668828024</x:v>
      </x:c>
      <x:c r="I8" s="63" t="n">
        <x:f>SUMIFS('Raw Operations'!$M$2:$M$1381,'Raw Operations'!$C$2:$C$1381,$A8)</x:f>
        <x:v>1859</x:v>
      </x:c>
      <x:c r="J8" s="308" t="n">
        <x:f>SUMIFS('Raw Operations'!$V$2:$V$1381,'Raw Operations'!$C$2:$C$1381,$A8)</x:f>
        <x:v>15727211.960000003</x:v>
      </x:c>
      <x:c r="K8" s="309" t="n">
        <x:f>J8/D8</x:f>
        <x:v>18.799569146984187</x:v>
      </x:c>
    </x:row>
    <x:row r="9">
      <x:c r="A9" s="222" t="str">
        <x:v>FC_KOL</x:v>
      </x:c>
      <x:c r="B9" s="63" t="str">
        <x:v>Kolkata East FC</x:v>
      </x:c>
      <x:c r="C9" s="63" t="n">
        <x:f>SUMIFS('Raw Operations'!$F$2:$F$1381,'Raw Operations'!$C$2:$C$1381,$A9)</x:f>
        <x:v>584486</x:v>
      </x:c>
      <x:c r="D9" s="63" t="n">
        <x:f>SUMIFS('Raw Operations'!$O$2:$O$1381,'Raw Operations'!$C$2:$C$1381,$A9)</x:f>
        <x:v>584032</x:v>
      </x:c>
      <x:c r="E9" s="224" t="n">
        <x:f>D9/C9</x:f>
        <x:v>0.999223249145403</x:v>
      </x:c>
      <x:c r="F9" s="63" t="n">
        <x:f>SUMIFS('Raw Operations'!$N$2:$N$1381,'Raw Operations'!$C$2:$C$1381,$A9)</x:f>
        <x:v>617827.0000000001</x:v>
      </x:c>
      <x:c r="G9" s="224" t="n">
        <x:f>D9/F9</x:f>
        <x:v>0.9453002215830644</x:v>
      </x:c>
      <x:c r="H9" s="224" t="n">
        <x:f>(SUMIFS('Raw Operations'!$I$2:$I$1381,'Raw Operations'!$C$2:$C$1381,$A9)+SUMIFS('Raw Operations'!$J$2:$J$1381,'Raw Operations'!$C$2:$C$1381,$A9))/(SUMIFS('Raw Operations'!$G$2:$G$1381,'Raw Operations'!$C$2:$C$1381,$A9)+SUMIFS('Raw Operations'!$H$2:$H$1381,'Raw Operations'!$C$2:$C$1381,$A9))</x:f>
        <x:v>0.054891015417331206</x:v>
      </x:c>
      <x:c r="I9" s="63" t="n">
        <x:f>SUMIFS('Raw Operations'!$M$2:$M$1381,'Raw Operations'!$C$2:$C$1381,$A9)</x:f>
        <x:v>1536</x:v>
      </x:c>
      <x:c r="J9" s="308" t="n">
        <x:f>SUMIFS('Raw Operations'!$V$2:$V$1381,'Raw Operations'!$C$2:$C$1381,$A9)</x:f>
        <x:v>10541547.6</x:v>
      </x:c>
      <x:c r="K9" s="309" t="n">
        <x:f>J9/D9</x:f>
        <x:v>18.04960618596241</x:v>
      </x:c>
    </x:row>
    <x:row r="10">
      <x:c r="A10" s="222" t="str">
        <x:v>FC_MUM</x:v>
      </x:c>
      <x:c r="B10" s="63" t="str">
        <x:v>Mumbai West FC</x:v>
      </x:c>
      <x:c r="C10" s="63" t="n">
        <x:f>SUMIFS('Raw Operations'!$F$2:$F$1381,'Raw Operations'!$C$2:$C$1381,$A10)</x:f>
        <x:v>748113</x:v>
      </x:c>
      <x:c r="D10" s="63" t="n">
        <x:f>SUMIFS('Raw Operations'!$O$2:$O$1381,'Raw Operations'!$C$2:$C$1381,$A10)</x:f>
        <x:v>746194</x:v>
      </x:c>
      <x:c r="E10" s="224" t="n">
        <x:f>D10/C10</x:f>
        <x:v>0.9974348794901305</x:v>
      </x:c>
      <x:c r="F10" s="63" t="n">
        <x:f>SUMIFS('Raw Operations'!$N$2:$N$1381,'Raw Operations'!$C$2:$C$1381,$A10)</x:f>
        <x:v>786399.3999999997</x:v>
      </x:c>
      <x:c r="G10" s="224" t="n">
        <x:f>D10/F10</x:f>
        <x:v>0.9488740708601765</x:v>
      </x:c>
      <x:c r="H10" s="224" t="n">
        <x:f>(SUMIFS('Raw Operations'!$I$2:$I$1381,'Raw Operations'!$C$2:$C$1381,$A10)+SUMIFS('Raw Operations'!$J$2:$J$1381,'Raw Operations'!$C$2:$C$1381,$A10))/(SUMIFS('Raw Operations'!$G$2:$G$1381,'Raw Operations'!$C$2:$C$1381,$A10)+SUMIFS('Raw Operations'!$H$2:$H$1381,'Raw Operations'!$C$2:$C$1381,$A10))</x:f>
        <x:v>0.05217109526895658</x:v>
      </x:c>
      <x:c r="I10" s="63" t="n">
        <x:f>SUMIFS('Raw Operations'!$M$2:$M$1381,'Raw Operations'!$C$2:$C$1381,$A10)</x:f>
        <x:v>1985</x:v>
      </x:c>
      <x:c r="J10" s="308" t="n">
        <x:f>SUMIFS('Raw Operations'!$V$2:$V$1381,'Raw Operations'!$C$2:$C$1381,$A10)</x:f>
        <x:v>14422943.889999999</x:v>
      </x:c>
      <x:c r="K10" s="309" t="n">
        <x:f>J10/D10</x:f>
        <x:v>19.328678453592495</x:v>
      </x:c>
    </x:row>
    <x:row r="11">
      <x:c r="A11" s="226" t="str">
        <x:v>FC_HYD</x:v>
      </x:c>
      <x:c r="B11" s="66" t="str">
        <x:v>Hyderabad Central FC</x:v>
      </x:c>
      <x:c r="C11" s="66" t="n">
        <x:f>SUMIFS('Raw Operations'!$F$2:$F$1381,'Raw Operations'!$C$2:$C$1381,$A11)</x:f>
        <x:v>647415</x:v>
      </x:c>
      <x:c r="D11" s="66" t="n">
        <x:f>SUMIFS('Raw Operations'!$O$2:$O$1381,'Raw Operations'!$C$2:$C$1381,$A11)</x:f>
        <x:v>644954</x:v>
      </x:c>
      <x:c r="E11" s="228" t="n">
        <x:f>D11/C11</x:f>
        <x:v>0.9961987287906521</x:v>
      </x:c>
      <x:c r="F11" s="66" t="n">
        <x:f>SUMIFS('Raw Operations'!$N$2:$N$1381,'Raw Operations'!$C$2:$C$1381,$A11)</x:f>
        <x:v>683543.2000000002</x:v>
      </x:c>
      <x:c r="G11" s="228" t="n">
        <x:f>D11/F11</x:f>
        <x:v>0.9435453384658056</x:v>
      </x:c>
      <x:c r="H11" s="228" t="n">
        <x:f>(SUMIFS('Raw Operations'!$I$2:$I$1381,'Raw Operations'!$C$2:$C$1381,$A11)+SUMIFS('Raw Operations'!$J$2:$J$1381,'Raw Operations'!$C$2:$C$1381,$A11))/(SUMIFS('Raw Operations'!$G$2:$G$1381,'Raw Operations'!$C$2:$C$1381,$A11)+SUMIFS('Raw Operations'!$H$2:$H$1381,'Raw Operations'!$C$2:$C$1381,$A11))</x:f>
        <x:v>0.06374652865438021</x:v>
      </x:c>
      <x:c r="I11" s="66" t="n">
        <x:f>SUMIFS('Raw Operations'!$M$2:$M$1381,'Raw Operations'!$C$2:$C$1381,$A11)</x:f>
        <x:v>1820</x:v>
      </x:c>
      <x:c r="J11" s="310" t="n">
        <x:f>SUMIFS('Raw Operations'!$V$2:$V$1381,'Raw Operations'!$C$2:$C$1381,$A11)</x:f>
        <x:v>11447003.319999993</x:v>
      </x:c>
      <x:c r="K11" s="311" t="n">
        <x:f>J11/D11</x:f>
        <x:v>17.748557757607507</x:v>
      </x:c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</x:row>
    <x:row r="14">
      <x:c r="A14" s="58" t="str">
        <x:v>Historical performance by shift</x:v>
      </x:c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</x:row>
    <x:row r="16">
      <x:c r="A16" s="59" t="str">
        <x:v>Shift ID</x:v>
      </x:c>
      <x:c r="B16" s="60" t="str">
        <x:v>Shift</x:v>
      </x:c>
      <x:c r="C16" s="60" t="str">
        <x:v>Actual Orders</x:v>
      </x:c>
      <x:c r="D16" s="60" t="str">
        <x:v>Processed Orders</x:v>
      </x:c>
      <x:c r="E16" s="60" t="str">
        <x:v>Capacity</x:v>
      </x:c>
      <x:c r="F16" s="60" t="str">
        <x:v>Utilization</x:v>
      </x:c>
      <x:c r="G16" s="60" t="str">
        <x:v>Productivity / Hour</x:v>
      </x:c>
      <x:c r="H16" s="60" t="str">
        <x:v>Overtime Hours</x:v>
      </x:c>
      <x:c r="I16" s="61" t="str">
        <x:v>Cost / Order</x:v>
      </x:c>
      <x:c r="J16" s="57"/>
      <x:c r="K16" s="57"/>
    </x:row>
    <x:row r="17">
      <x:c r="A17" s="222" t="str">
        <x:v>S1</x:v>
      </x:c>
      <x:c r="B17" s="63" t="str">
        <x:v>Morning</x:v>
      </x:c>
      <x:c r="C17" s="63" t="n">
        <x:f>SUMIFS('Raw Operations'!$F$2:$F$1381,'Raw Operations'!$D$2:$D$1381,$A17)</x:f>
        <x:v>1250217</x:v>
      </x:c>
      <x:c r="D17" s="63" t="n">
        <x:f>SUMIFS('Raw Operations'!$O$2:$O$1381,'Raw Operations'!$D$2:$D$1381,$A17)</x:f>
        <x:v>1246396</x:v>
      </x:c>
      <x:c r="E17" s="63" t="n">
        <x:f>SUMIFS('Raw Operations'!$N$2:$N$1381,'Raw Operations'!$D$2:$D$1381,$A17)</x:f>
        <x:v>1313334.0000000005</x:v>
      </x:c>
      <x:c r="F17" s="224" t="n">
        <x:f>D17/E17</x:f>
        <x:v>0.9490320055675096</x:v>
      </x:c>
      <x:c r="G17" s="312" t="n">
        <x:f>D17/SUMIFS('Raw Operations'!$R$2:$R$1381,'Raw Operations'!$D$2:$D$1381,$A17)</x:f>
        <x:v>12.118556891479072</x:v>
      </x:c>
      <x:c r="H17" s="63" t="n">
        <x:f>SUMIFS('Raw Operations'!$M$2:$M$1381,'Raw Operations'!$D$2:$D$1381,$A17)</x:f>
        <x:v>2835</x:v>
      </x:c>
      <x:c r="I17" s="309" t="n">
        <x:f>SUMIFS('Raw Operations'!$V$2:$V$1381,'Raw Operations'!$D$2:$D$1381,$A17)/D17</x:f>
        <x:v>16.876828070693424</x:v>
      </x:c>
      <x:c r="J17" s="57"/>
      <x:c r="K17" s="57"/>
    </x:row>
    <x:row r="18">
      <x:c r="A18" s="222" t="str">
        <x:v>S2</x:v>
      </x:c>
      <x:c r="B18" s="63" t="str">
        <x:v>Evening</x:v>
      </x:c>
      <x:c r="C18" s="63" t="n">
        <x:f>SUMIFS('Raw Operations'!$F$2:$F$1381,'Raw Operations'!$D$2:$D$1381,$A18)</x:f>
        <x:v>1438153</x:v>
      </x:c>
      <x:c r="D18" s="63" t="n">
        <x:f>SUMIFS('Raw Operations'!$O$2:$O$1381,'Raw Operations'!$D$2:$D$1381,$A18)</x:f>
        <x:v>1432954</x:v>
      </x:c>
      <x:c r="E18" s="63" t="n">
        <x:f>SUMIFS('Raw Operations'!$N$2:$N$1381,'Raw Operations'!$D$2:$D$1381,$A18)</x:f>
        <x:v>1508786.6000000008</x:v>
      </x:c>
      <x:c r="F18" s="224" t="n">
        <x:f>D18/E18</x:f>
        <x:v>0.9497393468367225</x:v>
      </x:c>
      <x:c r="G18" s="312" t="n">
        <x:f>D18/SUMIFS('Raw Operations'!$R$2:$R$1381,'Raw Operations'!$D$2:$D$1381,$A18)</x:f>
        <x:v>11.70069749174066</x:v>
      </x:c>
      <x:c r="H18" s="63" t="n">
        <x:f>SUMIFS('Raw Operations'!$M$2:$M$1381,'Raw Operations'!$D$2:$D$1381,$A18)</x:f>
        <x:v>3689</x:v>
      </x:c>
      <x:c r="I18" s="309" t="n">
        <x:f>SUMIFS('Raw Operations'!$V$2:$V$1381,'Raw Operations'!$D$2:$D$1381,$A18)/D18</x:f>
        <x:v>18.005349585541467</x:v>
      </x:c>
      <x:c r="J18" s="57"/>
      <x:c r="K18" s="57"/>
    </x:row>
    <x:row r="19">
      <x:c r="A19" s="226" t="str">
        <x:v>S3</x:v>
      </x:c>
      <x:c r="B19" s="66" t="str">
        <x:v>Night</x:v>
      </x:c>
      <x:c r="C19" s="66" t="n">
        <x:f>SUMIFS('Raw Operations'!$F$2:$F$1381,'Raw Operations'!$D$2:$D$1381,$A19)</x:f>
        <x:v>903304</x:v>
      </x:c>
      <x:c r="D19" s="66" t="n">
        <x:f>SUMIFS('Raw Operations'!$O$2:$O$1381,'Raw Operations'!$D$2:$D$1381,$A19)</x:f>
        <x:v>901832</x:v>
      </x:c>
      <x:c r="E19" s="66" t="n">
        <x:f>SUMIFS('Raw Operations'!$N$2:$N$1381,'Raw Operations'!$D$2:$D$1381,$A19)</x:f>
        <x:v>957843.3999999999</x:v>
      </x:c>
      <x:c r="F19" s="228" t="n">
        <x:f>D19/E19</x:f>
        <x:v>0.9415234264807797</x:v>
      </x:c>
      <x:c r="G19" s="313" t="n">
        <x:f>D19/SUMIFS('Raw Operations'!$R$2:$R$1381,'Raw Operations'!$D$2:$D$1381,$A19)</x:f>
        <x:v>10.65881880178233</x:v>
      </x:c>
      <x:c r="H19" s="66" t="n">
        <x:f>SUMIFS('Raw Operations'!$M$2:$M$1381,'Raw Operations'!$D$2:$D$1381,$A19)</x:f>
        <x:v>2457</x:v>
      </x:c>
      <x:c r="I19" s="311" t="n">
        <x:f>SUMIFS('Raw Operations'!$V$2:$V$1381,'Raw Operations'!$D$2:$D$1381,$A19)/D19</x:f>
        <x:v>21.12623116057094</x:v>
      </x:c>
      <x:c r="J19" s="57"/>
      <x:c r="K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</x:row>
  </x:sheetData>
  <x:mergeCells>
    <x:mergeCell ref="A1:K1"/>
    <x:mergeCell ref="A2:K2"/>
    <x:mergeCell ref="A4:K4"/>
    <x:mergeCell ref="A14:K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55" t="str">
        <x:v>Assumptions &amp; Reference Data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</x:row>
    <x:row r="2" ht="20" customHeight="1">
      <x:c r="A2" s="56" t="str">
        <x:v>Blue values are modelling inputs; validate before using in a real operation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</x:row>
    <x:row r="4">
      <x:c r="A4" s="58" t="str">
        <x:v>Facility assumptions</x:v>
      </x:c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</x:row>
    <x:row r="6">
      <x:c r="A6" s="103" t="str">
        <x:v>facility_id</x:v>
      </x:c>
      <x:c r="B6" s="103" t="str">
        <x:v>facility_name</x:v>
      </x:c>
      <x:c r="C6" s="103" t="str">
        <x:v>city</x:v>
      </x:c>
      <x:c r="D6" s="103" t="str">
        <x:v>region</x:v>
      </x:c>
      <x:c r="E6" s="103" t="str">
        <x:v>demand_scale</x:v>
      </x:c>
      <x:c r="F6" s="103" t="str">
        <x:v>max_fte_per_shift</x:v>
      </x:c>
      <x:c r="G6" s="103" t="str">
        <x:v>max_contract_per_shift</x:v>
      </x:c>
      <x:c r="H6" s="103" t="str">
        <x:v>fte_productivity</x:v>
      </x:c>
      <x:c r="I6" s="103" t="str">
        <x:v>contract_productivity</x:v>
      </x:c>
      <x:c r="J6" s="103" t="str">
        <x:v>fte_hourly_cost</x:v>
      </x:c>
      <x:c r="K6" s="103" t="str">
        <x:v>contract_hourly_cost</x:v>
      </x:c>
      <x:c r="L6" s="103" t="str">
        <x:v>overtime_hourly_cost</x:v>
      </x:c>
      <x:c r="M6" s="57"/>
    </x:row>
    <x:row r="7">
      <x:c r="A7" s="104" t="str">
        <x:v>FC_BLR</x:v>
      </x:c>
      <x:c r="B7" s="105" t="str">
        <x:v>Bengaluru South FC</x:v>
      </x:c>
      <x:c r="C7" s="105" t="str">
        <x:v>Bengaluru</x:v>
      </x:c>
      <x:c r="D7" s="105" t="str">
        <x:v>South</x:v>
      </x:c>
      <x:c r="E7" s="105" t="n">
        <x:v>1.14</x:v>
      </x:c>
      <x:c r="F7" s="105" t="n">
        <x:v>39</x:v>
      </x:c>
      <x:c r="G7" s="105" t="n">
        <x:v>20</x:v>
      </x:c>
      <x:c r="H7" s="106" t="n">
        <x:v>13.2</x:v>
      </x:c>
      <x:c r="I7" s="106" t="n">
        <x:v>11.5</x:v>
      </x:c>
      <x:c r="J7" s="106" t="n">
        <x:v>166</x:v>
      </x:c>
      <x:c r="K7" s="106" t="n">
        <x:v>192</x:v>
      </x:c>
      <x:c r="L7" s="107" t="n">
        <x:v>250</x:v>
      </x:c>
      <x:c r="M7" s="57"/>
    </x:row>
    <x:row r="8">
      <x:c r="A8" s="108" t="str">
        <x:v>FC_DEL</x:v>
      </x:c>
      <x:c r="B8" s="109" t="str">
        <x:v>Delhi NCR FC</x:v>
      </x:c>
      <x:c r="C8" s="109" t="str">
        <x:v>Delhi NCR</x:v>
      </x:c>
      <x:c r="D8" s="109" t="str">
        <x:v>North</x:v>
      </x:c>
      <x:c r="E8" s="109" t="n">
        <x:v>1.24</x:v>
      </x:c>
      <x:c r="F8" s="109" t="n">
        <x:v>43</x:v>
      </x:c>
      <x:c r="G8" s="109" t="n">
        <x:v>22</x:v>
      </x:c>
      <x:c r="H8" s="110" t="n">
        <x:v>12.8</x:v>
      </x:c>
      <x:c r="I8" s="110" t="n">
        <x:v>11.2</x:v>
      </x:c>
      <x:c r="J8" s="110" t="n">
        <x:v>170</x:v>
      </x:c>
      <x:c r="K8" s="110" t="n">
        <x:v>198</x:v>
      </x:c>
      <x:c r="L8" s="111" t="n">
        <x:v>258</x:v>
      </x:c>
      <x:c r="M8" s="57"/>
    </x:row>
    <x:row r="9">
      <x:c r="A9" s="108" t="str">
        <x:v>FC_KOL</x:v>
      </x:c>
      <x:c r="B9" s="109" t="str">
        <x:v>Kolkata East FC</x:v>
      </x:c>
      <x:c r="C9" s="109" t="str">
        <x:v>Kolkata</x:v>
      </x:c>
      <x:c r="D9" s="109" t="str">
        <x:v>East</x:v>
      </x:c>
      <x:c r="E9" s="109" t="n">
        <x:v>0.86</x:v>
      </x:c>
      <x:c r="F9" s="109" t="n">
        <x:v>33</x:v>
      </x:c>
      <x:c r="G9" s="109" t="n">
        <x:v>17</x:v>
      </x:c>
      <x:c r="H9" s="110" t="n">
        <x:v>12.3</x:v>
      </x:c>
      <x:c r="I9" s="110" t="n">
        <x:v>10.8</x:v>
      </x:c>
      <x:c r="J9" s="110" t="n">
        <x:v>156</x:v>
      </x:c>
      <x:c r="K9" s="110" t="n">
        <x:v>181</x:v>
      </x:c>
      <x:c r="L9" s="111" t="n">
        <x:v>236</x:v>
      </x:c>
      <x:c r="M9" s="57"/>
    </x:row>
    <x:row r="10">
      <x:c r="A10" s="108" t="str">
        <x:v>FC_MUM</x:v>
      </x:c>
      <x:c r="B10" s="109" t="str">
        <x:v>Mumbai West FC</x:v>
      </x:c>
      <x:c r="C10" s="109" t="str">
        <x:v>Mumbai</x:v>
      </x:c>
      <x:c r="D10" s="109" t="str">
        <x:v>West</x:v>
      </x:c>
      <x:c r="E10" s="109" t="n">
        <x:v>1.1</x:v>
      </x:c>
      <x:c r="F10" s="109" t="n">
        <x:v>39</x:v>
      </x:c>
      <x:c r="G10" s="109" t="n">
        <x:v>20</x:v>
      </x:c>
      <x:c r="H10" s="110" t="n">
        <x:v>12.7</x:v>
      </x:c>
      <x:c r="I10" s="110" t="n">
        <x:v>11</x:v>
      </x:c>
      <x:c r="J10" s="110" t="n">
        <x:v>173</x:v>
      </x:c>
      <x:c r="K10" s="110" t="n">
        <x:v>201</x:v>
      </x:c>
      <x:c r="L10" s="111" t="n">
        <x:v>263</x:v>
      </x:c>
      <x:c r="M10" s="57"/>
    </x:row>
    <x:row r="11">
      <x:c r="A11" s="112" t="str">
        <x:v>FC_HYD</x:v>
      </x:c>
      <x:c r="B11" s="113" t="str">
        <x:v>Hyderabad Central FC</x:v>
      </x:c>
      <x:c r="C11" s="113" t="str">
        <x:v>Hyderabad</x:v>
      </x:c>
      <x:c r="D11" s="113" t="str">
        <x:v>South</x:v>
      </x:c>
      <x:c r="E11" s="113" t="n">
        <x:v>0.96</x:v>
      </x:c>
      <x:c r="F11" s="113" t="n">
        <x:v>36</x:v>
      </x:c>
      <x:c r="G11" s="113" t="n">
        <x:v>18</x:v>
      </x:c>
      <x:c r="H11" s="114" t="n">
        <x:v>13</x:v>
      </x:c>
      <x:c r="I11" s="114" t="n">
        <x:v>11.3</x:v>
      </x:c>
      <x:c r="J11" s="114" t="n">
        <x:v>160</x:v>
      </x:c>
      <x:c r="K11" s="114" t="n">
        <x:v>186</x:v>
      </x:c>
      <x:c r="L11" s="115" t="n">
        <x:v>243</x:v>
      </x:c>
      <x:c r="M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</x:row>
    <x:row r="14">
      <x:c r="A14" s="58" t="str">
        <x:v>Shift assumptions</x:v>
      </x:c>
      <x:c r="B14" s="58"/>
      <x:c r="C14" s="58"/>
      <x:c r="D14" s="58"/>
      <x:c r="E14" s="58"/>
      <x:c r="F14" s="58"/>
      <x:c r="G14" s="58"/>
      <x:c r="H14" s="58"/>
      <x:c r="I14" s="58"/>
      <x:c r="J14" s="57"/>
      <x:c r="K14" s="57"/>
      <x:c r="L14" s="57"/>
      <x:c r="M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</x:row>
    <x:row r="16">
      <x:c r="A16" s="103" t="str">
        <x:v>shift_id</x:v>
      </x:c>
      <x:c r="B16" s="103" t="str">
        <x:v>shift_name</x:v>
      </x:c>
      <x:c r="C16" s="103" t="str">
        <x:v>start_time</x:v>
      </x:c>
      <x:c r="D16" s="103" t="str">
        <x:v>end_time</x:v>
      </x:c>
      <x:c r="E16" s="103" t="str">
        <x:v>shift_hours</x:v>
      </x:c>
      <x:c r="F16" s="103" t="str">
        <x:v>productive_hours</x:v>
      </x:c>
      <x:c r="G16" s="103" t="str">
        <x:v>demand_multiplier</x:v>
      </x:c>
      <x:c r="H16" s="103" t="str">
        <x:v>productivity_multiplier</x:v>
      </x:c>
      <x:c r="I16" s="103" t="str">
        <x:v>cost_multiplier</x:v>
      </x:c>
      <x:c r="J16" s="57"/>
      <x:c r="K16" s="57"/>
      <x:c r="L16" s="57"/>
      <x:c r="M16" s="57"/>
    </x:row>
    <x:row r="17">
      <x:c r="A17" s="104" t="str">
        <x:v>S1</x:v>
      </x:c>
      <x:c r="B17" s="105" t="str">
        <x:v>Morning</x:v>
      </x:c>
      <x:c r="C17" s="105" t="str">
        <x:v>06:00</x:v>
      </x:c>
      <x:c r="D17" s="105" t="str">
        <x:v>14:00</x:v>
      </x:c>
      <x:c r="E17" s="105" t="n">
        <x:v>8</x:v>
      </x:c>
      <x:c r="F17" s="105" t="n">
        <x:v>7.2</x:v>
      </x:c>
      <x:c r="G17" s="105" t="n">
        <x:v>1</x:v>
      </x:c>
      <x:c r="H17" s="105" t="n">
        <x:v>1.04</x:v>
      </x:c>
      <x:c r="I17" s="116" t="n">
        <x:v>1</x:v>
      </x:c>
      <x:c r="J17" s="57"/>
      <x:c r="K17" s="57"/>
      <x:c r="L17" s="57"/>
      <x:c r="M17" s="57"/>
    </x:row>
    <x:row r="18">
      <x:c r="A18" s="108" t="str">
        <x:v>S2</x:v>
      </x:c>
      <x:c r="B18" s="109" t="str">
        <x:v>Evening</x:v>
      </x:c>
      <x:c r="C18" s="109" t="str">
        <x:v>14:00</x:v>
      </x:c>
      <x:c r="D18" s="109" t="str">
        <x:v>22:00</x:v>
      </x:c>
      <x:c r="E18" s="109" t="n">
        <x:v>8</x:v>
      </x:c>
      <x:c r="F18" s="109" t="n">
        <x:v>7.2</x:v>
      </x:c>
      <x:c r="G18" s="109" t="n">
        <x:v>1.15</x:v>
      </x:c>
      <x:c r="H18" s="109" t="n">
        <x:v>1</x:v>
      </x:c>
      <x:c r="I18" s="117" t="n">
        <x:v>1.03</x:v>
      </x:c>
      <x:c r="J18" s="57"/>
      <x:c r="K18" s="57"/>
      <x:c r="L18" s="57"/>
      <x:c r="M18" s="57"/>
    </x:row>
    <x:row r="19">
      <x:c r="A19" s="112" t="str">
        <x:v>S3</x:v>
      </x:c>
      <x:c r="B19" s="113" t="str">
        <x:v>Night</x:v>
      </x:c>
      <x:c r="C19" s="113" t="str">
        <x:v>22:00</x:v>
      </x:c>
      <x:c r="D19" s="113" t="str">
        <x:v>06:00</x:v>
      </x:c>
      <x:c r="E19" s="113" t="n">
        <x:v>8</x:v>
      </x:c>
      <x:c r="F19" s="113" t="n">
        <x:v>7.2</x:v>
      </x:c>
      <x:c r="G19" s="113" t="n">
        <x:v>0.72</x:v>
      </x:c>
      <x:c r="H19" s="113" t="n">
        <x:v>0.92</x:v>
      </x:c>
      <x:c r="I19" s="118" t="n">
        <x:v>1.1</x:v>
      </x:c>
      <x:c r="J19" s="57"/>
      <x:c r="K19" s="57"/>
      <x:c r="L19" s="57"/>
      <x:c r="M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</x:row>
    <x:row r="22">
      <x:c r="A22" s="58" t="str">
        <x:v>Global planning rules</x:v>
      </x:c>
      <x:c r="B22" s="58"/>
      <x:c r="C22" s="58"/>
      <x:c r="D22" s="58"/>
      <x:c r="E22" s="58"/>
      <x:c r="F22" s="58"/>
      <x:c r="G22" s="57"/>
      <x:c r="H22" s="57"/>
      <x:c r="I22" s="57"/>
      <x:c r="J22" s="57"/>
      <x:c r="K22" s="57"/>
      <x:c r="L22" s="57"/>
      <x:c r="M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</x:row>
    <x:row r="24">
      <x:c r="A24" s="103" t="str">
        <x:v>Parameter</x:v>
      </x:c>
      <x:c r="B24" s="103" t="str">
        <x:v>Value</x:v>
      </x:c>
      <x:c r="C24" s="103" t="str">
        <x:v>Unit</x:v>
      </x:c>
      <x:c r="D24" s="103" t="str">
        <x:v>Purpose</x:v>
      </x:c>
      <x:c r="E24" s="103" t="str">
        <x:v>Editable</x:v>
      </x:c>
      <x:c r="F24" s="103" t="str">
        <x:v>Source</x:v>
      </x:c>
      <x:c r="G24" s="57"/>
      <x:c r="H24" s="57"/>
      <x:c r="I24" s="57"/>
      <x:c r="J24" s="57"/>
      <x:c r="K24" s="57"/>
      <x:c r="L24" s="57"/>
      <x:c r="M24" s="57"/>
    </x:row>
    <x:row r="25">
      <x:c r="A25" s="57" t="str">
        <x:v>FTE expected attendance</x:v>
      </x:c>
      <x:c r="B25" s="119" t="n">
        <x:v>0.95</x:v>
      </x:c>
      <x:c r="C25" s="57" t="str">
        <x:v>%</x:v>
      </x:c>
      <x:c r="D25" s="57" t="str">
        <x:v>Expected capacity</x:v>
      </x:c>
      <x:c r="E25" s="57" t="str">
        <x:v>Yes</x:v>
      </x:c>
      <x:c r="F25" s="57" t="str">
        <x:v>Synthetic assumption</x:v>
      </x:c>
      <x:c r="G25" s="57"/>
      <x:c r="H25" s="57"/>
      <x:c r="I25" s="57"/>
      <x:c r="J25" s="57"/>
      <x:c r="K25" s="57"/>
      <x:c r="L25" s="57"/>
      <x:c r="M25" s="57"/>
    </x:row>
    <x:row r="26">
      <x:c r="A26" s="57" t="str">
        <x:v>Contract expected attendance</x:v>
      </x:c>
      <x:c r="B26" s="119" t="n">
        <x:v>0.92</x:v>
      </x:c>
      <x:c r="C26" s="57" t="str">
        <x:v>%</x:v>
      </x:c>
      <x:c r="D26" s="57" t="str">
        <x:v>Expected capacity</x:v>
      </x:c>
      <x:c r="E26" s="57" t="str">
        <x:v>Yes</x:v>
      </x:c>
      <x:c r="F26" s="57" t="str">
        <x:v>Synthetic assumption</x:v>
      </x:c>
      <x:c r="G26" s="57"/>
      <x:c r="H26" s="57"/>
      <x:c r="I26" s="57"/>
      <x:c r="J26" s="57"/>
      <x:c r="K26" s="57"/>
      <x:c r="L26" s="57"/>
      <x:c r="M26" s="57"/>
    </x:row>
    <x:row r="27">
      <x:c r="A27" s="57" t="str">
        <x:v>Safety factor</x:v>
      </x:c>
      <x:c r="B27" s="120" t="n">
        <x:v>1.03</x:v>
      </x:c>
      <x:c r="C27" s="57" t="str">
        <x:v>x forecast</x:v>
      </x:c>
      <x:c r="D27" s="57" t="str">
        <x:v>Capacity protection</x:v>
      </x:c>
      <x:c r="E27" s="57" t="str">
        <x:v>Yes</x:v>
      </x:c>
      <x:c r="F27" s="57" t="str">
        <x:v>Synthetic assumption</x:v>
      </x:c>
      <x:c r="G27" s="57"/>
      <x:c r="H27" s="57"/>
      <x:c r="I27" s="57"/>
      <x:c r="J27" s="57"/>
      <x:c r="K27" s="57"/>
      <x:c r="L27" s="57"/>
      <x:c r="M27" s="57"/>
    </x:row>
    <x:row r="28">
      <x:c r="A28" s="57" t="str">
        <x:v>Overtime efficiency</x:v>
      </x:c>
      <x:c r="B28" s="119" t="n">
        <x:v>0.8</x:v>
      </x:c>
      <x:c r="C28" s="57" t="str">
        <x:v>% of blended rate</x:v>
      </x:c>
      <x:c r="D28" s="57" t="str">
        <x:v>OT capacity</x:v>
      </x:c>
      <x:c r="E28" s="57" t="str">
        <x:v>Yes</x:v>
      </x:c>
      <x:c r="F28" s="57" t="str">
        <x:v>Synthetic assumption</x:v>
      </x:c>
      <x:c r="G28" s="57"/>
      <x:c r="H28" s="57"/>
      <x:c r="I28" s="57"/>
      <x:c r="J28" s="57"/>
      <x:c r="K28" s="57"/>
      <x:c r="L28" s="57"/>
      <x:c r="M28" s="57"/>
    </x:row>
    <x:row r="29">
      <x:c r="A29" s="57" t="str">
        <x:v>Overtime risk penalty</x:v>
      </x:c>
      <x:c r="B29" s="121" t="n">
        <x:v>420</x:v>
      </x:c>
      <x:c r="C29" s="57" t="str">
        <x:v>INR/hour</x:v>
      </x:c>
      <x:c r="D29" s="57" t="str">
        <x:v>Fatigue and quality preference</x:v>
      </x:c>
      <x:c r="E29" s="57" t="str">
        <x:v>Yes</x:v>
      </x:c>
      <x:c r="F29" s="57" t="str">
        <x:v>Synthetic assumption</x:v>
      </x:c>
      <x:c r="G29" s="57"/>
      <x:c r="H29" s="57"/>
      <x:c r="I29" s="57"/>
      <x:c r="J29" s="57"/>
      <x:c r="K29" s="57"/>
      <x:c r="L29" s="57"/>
      <x:c r="M29" s="57"/>
    </x:row>
    <x:row r="30">
      <x:c r="A30" s="57" t="str">
        <x:v>Maximum overtime</x:v>
      </x:c>
      <x:c r="B30" s="57" t="n">
        <x:v>40</x:v>
      </x:c>
      <x:c r="C30" s="57" t="str">
        <x:v>hours per facility-shift-day</x:v>
      </x:c>
      <x:c r="D30" s="57" t="str">
        <x:v>Feasibility limit</x:v>
      </x:c>
      <x:c r="E30" s="57" t="str">
        <x:v>Yes</x:v>
      </x:c>
      <x:c r="F30" s="57" t="str">
        <x:v>Synthetic assumption</x:v>
      </x:c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</x:sheetData>
  <x:mergeCells>
    <x:mergeCell ref="A1:M1"/>
    <x:mergeCell ref="A2:M2"/>
    <x:mergeCell ref="A4:M4"/>
    <x:mergeCell ref="A14:I14"/>
    <x:mergeCell ref="A22:F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85" t="str">
        <x:v>operation_id</x:v>
      </x:c>
      <x:c r="B1" s="85" t="str">
        <x:v>work_date</x:v>
      </x:c>
      <x:c r="C1" s="85" t="str">
        <x:v>facility_id</x:v>
      </x:c>
      <x:c r="D1" s="85" t="str">
        <x:v>shift_id</x:v>
      </x:c>
      <x:c r="E1" s="85" t="str">
        <x:v>forecast_orders</x:v>
      </x:c>
      <x:c r="F1" s="85" t="str">
        <x:v>actual_orders</x:v>
      </x:c>
      <x:c r="G1" s="85" t="str">
        <x:v>planned_fte</x:v>
      </x:c>
      <x:c r="H1" s="85" t="str">
        <x:v>planned_contract</x:v>
      </x:c>
      <x:c r="I1" s="85" t="str">
        <x:v>absent_fte</x:v>
      </x:c>
      <x:c r="J1" s="85" t="str">
        <x:v>absent_contract</x:v>
      </x:c>
      <x:c r="K1" s="85" t="str">
        <x:v>present_fte</x:v>
      </x:c>
      <x:c r="L1" s="85" t="str">
        <x:v>present_contract</x:v>
      </x:c>
      <x:c r="M1" s="85" t="str">
        <x:v>overtime_hours</x:v>
      </x:c>
      <x:c r="N1" s="85" t="str">
        <x:v>capacity_orders</x:v>
      </x:c>
      <x:c r="O1" s="85" t="str">
        <x:v>processed_orders</x:v>
      </x:c>
      <x:c r="P1" s="85" t="str">
        <x:v>backlog_orders</x:v>
      </x:c>
      <x:c r="Q1" s="85" t="str">
        <x:v>paid_hours</x:v>
      </x:c>
      <x:c r="R1" s="85" t="str">
        <x:v>productive_hours</x:v>
      </x:c>
      <x:c r="S1" s="85" t="str">
        <x:v>actual_productivity_per_hour</x:v>
      </x:c>
      <x:c r="T1" s="85" t="str">
        <x:v>capacity_utilization</x:v>
      </x:c>
      <x:c r="U1" s="85" t="str">
        <x:v>absence_rate</x:v>
      </x:c>
      <x:c r="V1" s="85" t="str">
        <x:v>labour_cost_inr</x:v>
      </x:c>
      <x:c r="W1" s="85" t="str">
        <x:v>cost_per_processed_order</x:v>
      </x:c>
    </x:row>
    <x:row r="2">
      <x:c r="A2" s="81" t="n">
        <x:v>1</x:v>
      </x:c>
      <x:c r="B2" s="82" t="n">
        <x:v>46143</x:v>
      </x:c>
      <x:c r="C2" s="81" t="str">
        <x:v>FC_BLR</x:v>
      </x:c>
      <x:c r="D2" s="81" t="str">
        <x:v>S1</x:v>
      </x:c>
      <x:c r="E2" s="81" t="n">
        <x:v>2900</x:v>
      </x:c>
      <x:c r="F2" s="81" t="n">
        <x:v>2937</x:v>
      </x:c>
      <x:c r="G2" s="81" t="n">
        <x:v>24</x:v>
      </x:c>
      <x:c r="H2" s="81" t="n">
        <x:v>9</x:v>
      </x:c>
      <x:c r="I2" s="81" t="n">
        <x:v>0</x:v>
      </x:c>
      <x:c r="J2" s="81" t="n">
        <x:v>2</x:v>
      </x:c>
      <x:c r="K2" s="81" t="n">
        <x:v>24</x:v>
      </x:c>
      <x:c r="L2" s="81" t="n">
        <x:v>7</x:v>
      </x:c>
      <x:c r="M2" s="81" t="n">
        <x:v>6</x:v>
      </x:c>
      <x:c r="N2" s="81" t="n">
        <x:v>3116.8</x:v>
      </x:c>
      <x:c r="O2" s="81" t="n">
        <x:v>2937</x:v>
      </x:c>
      <x:c r="P2" s="81" t="n">
        <x:v>0</x:v>
      </x:c>
      <x:c r="Q2" s="81" t="n">
        <x:v>270</x:v>
      </x:c>
      <x:c r="R2" s="81" t="n">
        <x:v>229.2</x:v>
      </x:c>
      <x:c r="S2" s="81" t="n">
        <x:v>12.81</x:v>
      </x:c>
      <x:c r="T2" s="83" t="n">
        <x:v>0.9423</x:v>
      </x:c>
      <x:c r="U2" s="83" t="n">
        <x:v>0.0606</x:v>
      </x:c>
      <x:c r="V2" s="84" t="n">
        <x:v>47196</x:v>
      </x:c>
      <x:c r="W2" s="84" t="n">
        <x:v>16.07</x:v>
      </x:c>
    </x:row>
    <x:row r="3">
      <x:c r="A3" s="81" t="n">
        <x:v>2</x:v>
      </x:c>
      <x:c r="B3" s="82" t="n">
        <x:v>46143</x:v>
      </x:c>
      <x:c r="C3" s="81" t="str">
        <x:v>FC_BLR</x:v>
      </x:c>
      <x:c r="D3" s="81" t="str">
        <x:v>S2</x:v>
      </x:c>
      <x:c r="E3" s="81" t="n">
        <x:v>4245</x:v>
      </x:c>
      <x:c r="F3" s="81" t="n">
        <x:v>3821</x:v>
      </x:c>
      <x:c r="G3" s="81" t="n">
        <x:v>36</x:v>
      </x:c>
      <x:c r="H3" s="81" t="n">
        <x:v>12</x:v>
      </x:c>
      <x:c r="I3" s="81" t="n">
        <x:v>2</x:v>
      </x:c>
      <x:c r="J3" s="81" t="n">
        <x:v>0</x:v>
      </x:c>
      <x:c r="K3" s="81" t="n">
        <x:v>34</x:v>
      </x:c>
      <x:c r="L3" s="81" t="n">
        <x:v>12</x:v>
      </x:c>
      <x:c r="M3" s="81" t="n">
        <x:v>0</x:v>
      </x:c>
      <x:c r="N3" s="81" t="n">
        <x:v>4286.6</x:v>
      </x:c>
      <x:c r="O3" s="81" t="n">
        <x:v>3821</x:v>
      </x:c>
      <x:c r="P3" s="81" t="n">
        <x:v>0</x:v>
      </x:c>
      <x:c r="Q3" s="81" t="n">
        <x:v>384</x:v>
      </x:c>
      <x:c r="R3" s="81" t="n">
        <x:v>331.2</x:v>
      </x:c>
      <x:c r="S3" s="81" t="n">
        <x:v>11.54</x:v>
      </x:c>
      <x:c r="T3" s="83" t="n">
        <x:v>0.8914</x:v>
      </x:c>
      <x:c r="U3" s="83" t="n">
        <x:v>0.0417</x:v>
      </x:c>
      <x:c r="V3" s="84" t="n">
        <x:v>68227.2</x:v>
      </x:c>
      <x:c r="W3" s="84" t="n">
        <x:v>17.86</x:v>
      </x:c>
    </x:row>
    <x:row r="4">
      <x:c r="A4" s="81" t="n">
        <x:v>3</x:v>
      </x:c>
      <x:c r="B4" s="82" t="n">
        <x:v>46143</x:v>
      </x:c>
      <x:c r="C4" s="81" t="str">
        <x:v>FC_BLR</x:v>
      </x:c>
      <x:c r="D4" s="81" t="str">
        <x:v>S3</x:v>
      </x:c>
      <x:c r="E4" s="81" t="n">
        <x:v>1975</x:v>
      </x:c>
      <x:c r="F4" s="81" t="n">
        <x:v>2151</x:v>
      </x:c>
      <x:c r="G4" s="81" t="n">
        <x:v>18</x:v>
      </x:c>
      <x:c r="H4" s="81" t="n">
        <x:v>7</x:v>
      </x:c>
      <x:c r="I4" s="81" t="n">
        <x:v>1</x:v>
      </x:c>
      <x:c r="J4" s="81" t="n">
        <x:v>1</x:v>
      </x:c>
      <x:c r="K4" s="81" t="n">
        <x:v>17</x:v>
      </x:c>
      <x:c r="L4" s="81" t="n">
        <x:v>6</x:v>
      </x:c>
      <x:c r="M4" s="81" t="n">
        <x:v>36</x:v>
      </x:c>
      <x:c r="N4" s="81" t="n">
        <x:v>2118.6</x:v>
      </x:c>
      <x:c r="O4" s="81" t="n">
        <x:v>2118</x:v>
      </x:c>
      <x:c r="P4" s="81" t="n">
        <x:v>33</x:v>
      </x:c>
      <x:c r="Q4" s="81" t="n">
        <x:v>236</x:v>
      </x:c>
      <x:c r="R4" s="81" t="n">
        <x:v>201.6</x:v>
      </x:c>
      <x:c r="S4" s="81" t="n">
        <x:v>10.51</x:v>
      </x:c>
      <x:c r="T4" s="83" t="n">
        <x:v>0.9997</x:v>
      </x:c>
      <x:c r="U4" s="83" t="n">
        <x:v>0.08</x:v>
      </x:c>
      <x:c r="V4" s="84" t="n">
        <x:v>48021.6</x:v>
      </x:c>
      <x:c r="W4" s="84" t="n">
        <x:v>22.67</x:v>
      </x:c>
    </x:row>
    <x:row r="5">
      <x:c r="A5" s="81" t="n">
        <x:v>4</x:v>
      </x:c>
      <x:c r="B5" s="82" t="n">
        <x:v>46143</x:v>
      </x:c>
      <x:c r="C5" s="81" t="str">
        <x:v>FC_DEL</x:v>
      </x:c>
      <x:c r="D5" s="81" t="str">
        <x:v>S1</x:v>
      </x:c>
      <x:c r="E5" s="81" t="n">
        <x:v>3426</x:v>
      </x:c>
      <x:c r="F5" s="81" t="n">
        <x:v>3422</x:v>
      </x:c>
      <x:c r="G5" s="81" t="n">
        <x:v>30</x:v>
      </x:c>
      <x:c r="H5" s="81" t="n">
        <x:v>10</x:v>
      </x:c>
      <x:c r="I5" s="81" t="n">
        <x:v>2</x:v>
      </x:c>
      <x:c r="J5" s="81" t="n">
        <x:v>0</x:v>
      </x:c>
      <x:c r="K5" s="81" t="n">
        <x:v>28</x:v>
      </x:c>
      <x:c r="L5" s="81" t="n">
        <x:v>10</x:v>
      </x:c>
      <x:c r="M5" s="81" t="n">
        <x:v>0</x:v>
      </x:c>
      <x:c r="N5" s="81" t="n">
        <x:v>3430</x:v>
      </x:c>
      <x:c r="O5" s="81" t="n">
        <x:v>3422</x:v>
      </x:c>
      <x:c r="P5" s="81" t="n">
        <x:v>0</x:v>
      </x:c>
      <x:c r="Q5" s="81" t="n">
        <x:v>320</x:v>
      </x:c>
      <x:c r="R5" s="81" t="n">
        <x:v>273.6</x:v>
      </x:c>
      <x:c r="S5" s="81" t="n">
        <x:v>12.51</x:v>
      </x:c>
      <x:c r="T5" s="83" t="n">
        <x:v>0.9977</x:v>
      </x:c>
      <x:c r="U5" s="83" t="n">
        <x:v>0.05</x:v>
      </x:c>
      <x:c r="V5" s="84" t="n">
        <x:v>56640</x:v>
      </x:c>
      <x:c r="W5" s="84" t="n">
        <x:v>16.55</x:v>
      </x:c>
    </x:row>
    <x:row r="6">
      <x:c r="A6" s="81" t="n">
        <x:v>5</x:v>
      </x:c>
      <x:c r="B6" s="82" t="n">
        <x:v>46143</x:v>
      </x:c>
      <x:c r="C6" s="81" t="str">
        <x:v>FC_DEL</x:v>
      </x:c>
      <x:c r="D6" s="81" t="str">
        <x:v>S2</x:v>
      </x:c>
      <x:c r="E6" s="81" t="n">
        <x:v>4521</x:v>
      </x:c>
      <x:c r="F6" s="81" t="n">
        <x:v>4252</x:v>
      </x:c>
      <x:c r="G6" s="81" t="n">
        <x:v>40</x:v>
      </x:c>
      <x:c r="H6" s="81" t="n">
        <x:v>14</x:v>
      </x:c>
      <x:c r="I6" s="81" t="n">
        <x:v>2</x:v>
      </x:c>
      <x:c r="J6" s="81" t="n">
        <x:v>1</x:v>
      </x:c>
      <x:c r="K6" s="81" t="n">
        <x:v>38</x:v>
      </x:c>
      <x:c r="L6" s="81" t="n">
        <x:v>13</x:v>
      </x:c>
      <x:c r="M6" s="81" t="n">
        <x:v>6</x:v>
      </x:c>
      <x:c r="N6" s="81" t="n">
        <x:v>4455.1</x:v>
      </x:c>
      <x:c r="O6" s="81" t="n">
        <x:v>4252</x:v>
      </x:c>
      <x:c r="P6" s="81" t="n">
        <x:v>0</x:v>
      </x:c>
      <x:c r="Q6" s="81" t="n">
        <x:v>438</x:v>
      </x:c>
      <x:c r="R6" s="81" t="n">
        <x:v>373.2</x:v>
      </x:c>
      <x:c r="S6" s="81" t="n">
        <x:v>11.39</x:v>
      </x:c>
      <x:c r="T6" s="83" t="n">
        <x:v>0.9544</x:v>
      </x:c>
      <x:c r="U6" s="83" t="n">
        <x:v>0.0556</x:v>
      </x:c>
      <x:c r="V6" s="84" t="n">
        <x:v>80467.72</x:v>
      </x:c>
      <x:c r="W6" s="84" t="n">
        <x:v>18.92</x:v>
      </x:c>
    </x:row>
    <x:row r="7">
      <x:c r="A7" s="81" t="n">
        <x:v>6</x:v>
      </x:c>
      <x:c r="B7" s="82" t="n">
        <x:v>46143</x:v>
      </x:c>
      <x:c r="C7" s="81" t="str">
        <x:v>FC_DEL</x:v>
      </x:c>
      <x:c r="D7" s="81" t="str">
        <x:v>S3</x:v>
      </x:c>
      <x:c r="E7" s="81" t="n">
        <x:v>2742</x:v>
      </x:c>
      <x:c r="F7" s="81" t="n">
        <x:v>2749</x:v>
      </x:c>
      <x:c r="G7" s="81" t="n">
        <x:v>28</x:v>
      </x:c>
      <x:c r="H7" s="81" t="n">
        <x:v>10</x:v>
      </x:c>
      <x:c r="I7" s="81" t="n">
        <x:v>1</x:v>
      </x:c>
      <x:c r="J7" s="81" t="n">
        <x:v>1</x:v>
      </x:c>
      <x:c r="K7" s="81" t="n">
        <x:v>27</x:v>
      </x:c>
      <x:c r="L7" s="81" t="n">
        <x:v>9</x:v>
      </x:c>
      <x:c r="M7" s="81" t="n">
        <x:v>0</x:v>
      </x:c>
      <x:c r="N7" s="81" t="n">
        <x:v>3034.3</x:v>
      </x:c>
      <x:c r="O7" s="81" t="n">
        <x:v>2749</x:v>
      </x:c>
      <x:c r="P7" s="81" t="n">
        <x:v>0</x:v>
      </x:c>
      <x:c r="Q7" s="81" t="n">
        <x:v>304</x:v>
      </x:c>
      <x:c r="R7" s="81" t="n">
        <x:v>259.2</x:v>
      </x:c>
      <x:c r="S7" s="81" t="n">
        <x:v>10.61</x:v>
      </x:c>
      <x:c r="T7" s="83" t="n">
        <x:v>0.906</x:v>
      </x:c>
      <x:c r="U7" s="83" t="n">
        <x:v>0.0526</x:v>
      </x:c>
      <x:c r="V7" s="84" t="n">
        <x:v>59312</x:v>
      </x:c>
      <x:c r="W7" s="84" t="n">
        <x:v>21.58</x:v>
      </x:c>
    </x:row>
    <x:row r="8">
      <x:c r="A8" s="81" t="n">
        <x:v>7</x:v>
      </x:c>
      <x:c r="B8" s="82" t="n">
        <x:v>46143</x:v>
      </x:c>
      <x:c r="C8" s="81" t="str">
        <x:v>FC_KOL</x:v>
      </x:c>
      <x:c r="D8" s="81" t="str">
        <x:v>S1</x:v>
      </x:c>
      <x:c r="E8" s="81" t="n">
        <x:v>2465</x:v>
      </x:c>
      <x:c r="F8" s="81" t="n">
        <x:v>2526</x:v>
      </x:c>
      <x:c r="G8" s="81" t="n">
        <x:v>23</x:v>
      </x:c>
      <x:c r="H8" s="81" t="n">
        <x:v>8</x:v>
      </x:c>
      <x:c r="I8" s="81" t="n">
        <x:v>2</x:v>
      </x:c>
      <x:c r="J8" s="81" t="n">
        <x:v>1</x:v>
      </x:c>
      <x:c r="K8" s="81" t="n">
        <x:v>21</x:v>
      </x:c>
      <x:c r="L8" s="81" t="n">
        <x:v>7</x:v>
      </x:c>
      <x:c r="M8" s="81" t="n">
        <x:v>21</x:v>
      </x:c>
      <x:c r="N8" s="81" t="n">
        <x:v>2528.1</x:v>
      </x:c>
      <x:c r="O8" s="81" t="n">
        <x:v>2526</x:v>
      </x:c>
      <x:c r="P8" s="81" t="n">
        <x:v>0</x:v>
      </x:c>
      <x:c r="Q8" s="81" t="n">
        <x:v>269</x:v>
      </x:c>
      <x:c r="R8" s="81" t="n">
        <x:v>222.6</x:v>
      </x:c>
      <x:c r="S8" s="81" t="n">
        <x:v>11.35</x:v>
      </x:c>
      <x:c r="T8" s="83" t="n">
        <x:v>0.9992</x:v>
      </x:c>
      <x:c r="U8" s="83" t="n">
        <x:v>0.0968</x:v>
      </x:c>
      <x:c r="V8" s="84" t="n">
        <x:v>45244</x:v>
      </x:c>
      <x:c r="W8" s="84" t="n">
        <x:v>17.91</x:v>
      </x:c>
    </x:row>
    <x:row r="9">
      <x:c r="A9" s="81" t="n">
        <x:v>8</x:v>
      </x:c>
      <x:c r="B9" s="82" t="n">
        <x:v>46143</x:v>
      </x:c>
      <x:c r="C9" s="81" t="str">
        <x:v>FC_KOL</x:v>
      </x:c>
      <x:c r="D9" s="81" t="str">
        <x:v>S2</x:v>
      </x:c>
      <x:c r="E9" s="81" t="n">
        <x:v>2948</x:v>
      </x:c>
      <x:c r="F9" s="81" t="n">
        <x:v>2853</x:v>
      </x:c>
      <x:c r="G9" s="81" t="n">
        <x:v>27</x:v>
      </x:c>
      <x:c r="H9" s="81" t="n">
        <x:v>10</x:v>
      </x:c>
      <x:c r="I9" s="81" t="n">
        <x:v>2</x:v>
      </x:c>
      <x:c r="J9" s="81" t="n">
        <x:v>0</x:v>
      </x:c>
      <x:c r="K9" s="81" t="n">
        <x:v>25</x:v>
      </x:c>
      <x:c r="L9" s="81" t="n">
        <x:v>10</x:v>
      </x:c>
      <x:c r="M9" s="81" t="n">
        <x:v>0</x:v>
      </x:c>
      <x:c r="N9" s="81" t="n">
        <x:v>2966</x:v>
      </x:c>
      <x:c r="O9" s="81" t="n">
        <x:v>2853</x:v>
      </x:c>
      <x:c r="P9" s="81" t="n">
        <x:v>0</x:v>
      </x:c>
      <x:c r="Q9" s="81" t="n">
        <x:v>296</x:v>
      </x:c>
      <x:c r="R9" s="81" t="n">
        <x:v>252</x:v>
      </x:c>
      <x:c r="S9" s="81" t="n">
        <x:v>11.32</x:v>
      </x:c>
      <x:c r="T9" s="83" t="n">
        <x:v>0.9619</x:v>
      </x:c>
      <x:c r="U9" s="83" t="n">
        <x:v>0.0541</x:v>
      </x:c>
      <x:c r="V9" s="84" t="n">
        <x:v>49621.28</x:v>
      </x:c>
      <x:c r="W9" s="84" t="n">
        <x:v>17.39</x:v>
      </x:c>
    </x:row>
    <x:row r="10">
      <x:c r="A10" s="81" t="n">
        <x:v>9</x:v>
      </x:c>
      <x:c r="B10" s="82" t="n">
        <x:v>46143</x:v>
      </x:c>
      <x:c r="C10" s="81" t="str">
        <x:v>FC_KOL</x:v>
      </x:c>
      <x:c r="D10" s="81" t="str">
        <x:v>S3</x:v>
      </x:c>
      <x:c r="E10" s="81" t="n">
        <x:v>1898</x:v>
      </x:c>
      <x:c r="F10" s="81" t="n">
        <x:v>1786</x:v>
      </x:c>
      <x:c r="G10" s="81" t="n">
        <x:v>18</x:v>
      </x:c>
      <x:c r="H10" s="81" t="n">
        <x:v>7</x:v>
      </x:c>
      <x:c r="I10" s="81" t="n">
        <x:v>0</x:v>
      </x:c>
      <x:c r="J10" s="81" t="n">
        <x:v>1</x:v>
      </x:c>
      <x:c r="K10" s="81" t="n">
        <x:v>18</x:v>
      </x:c>
      <x:c r="L10" s="81" t="n">
        <x:v>6</x:v>
      </x:c>
      <x:c r="M10" s="81" t="n">
        <x:v>0</x:v>
      </x:c>
      <x:c r="N10" s="81" t="n">
        <x:v>1926</x:v>
      </x:c>
      <x:c r="O10" s="81" t="n">
        <x:v>1786</x:v>
      </x:c>
      <x:c r="P10" s="81" t="n">
        <x:v>0</x:v>
      </x:c>
      <x:c r="Q10" s="81" t="n">
        <x:v>200</x:v>
      </x:c>
      <x:c r="R10" s="81" t="n">
        <x:v>172.8</x:v>
      </x:c>
      <x:c r="S10" s="81" t="n">
        <x:v>10.34</x:v>
      </x:c>
      <x:c r="T10" s="83" t="n">
        <x:v>0.9273</x:v>
      </x:c>
      <x:c r="U10" s="83" t="n">
        <x:v>0.04</x:v>
      </x:c>
      <x:c r="V10" s="84" t="n">
        <x:v>35860</x:v>
      </x:c>
      <x:c r="W10" s="84" t="n">
        <x:v>20.08</x:v>
      </x:c>
    </x:row>
    <x:row r="11">
      <x:c r="A11" s="81" t="n">
        <x:v>10</x:v>
      </x:c>
      <x:c r="B11" s="82" t="n">
        <x:v>46143</x:v>
      </x:c>
      <x:c r="C11" s="81" t="str">
        <x:v>FC_MUM</x:v>
      </x:c>
      <x:c r="D11" s="81" t="str">
        <x:v>S1</x:v>
      </x:c>
      <x:c r="E11" s="81" t="n">
        <x:v>3462</x:v>
      </x:c>
      <x:c r="F11" s="81" t="n">
        <x:v>3234</x:v>
      </x:c>
      <x:c r="G11" s="81" t="n">
        <x:v>29</x:v>
      </x:c>
      <x:c r="H11" s="81" t="n">
        <x:v>10</x:v>
      </x:c>
      <x:c r="I11" s="81" t="n">
        <x:v>2</x:v>
      </x:c>
      <x:c r="J11" s="81" t="n">
        <x:v>1</x:v>
      </x:c>
      <x:c r="K11" s="81" t="n">
        <x:v>27</x:v>
      </x:c>
      <x:c r="L11" s="81" t="n">
        <x:v>9</x:v>
      </x:c>
      <x:c r="M11" s="81" t="n">
        <x:v>11</x:v>
      </x:c>
      <x:c r="N11" s="81" t="n">
        <x:v>3242.8</x:v>
      </x:c>
      <x:c r="O11" s="81" t="n">
        <x:v>3234</x:v>
      </x:c>
      <x:c r="P11" s="81" t="n">
        <x:v>0</x:v>
      </x:c>
      <x:c r="Q11" s="81" t="n">
        <x:v>323</x:v>
      </x:c>
      <x:c r="R11" s="81" t="n">
        <x:v>270.2</x:v>
      </x:c>
      <x:c r="S11" s="81" t="n">
        <x:v>11.97</x:v>
      </x:c>
      <x:c r="T11" s="83" t="n">
        <x:v>0.9973</x:v>
      </x:c>
      <x:c r="U11" s="83" t="n">
        <x:v>0.0769</x:v>
      </x:c>
      <x:c r="V11" s="84" t="n">
        <x:v>59109</x:v>
      </x:c>
      <x:c r="W11" s="84" t="n">
        <x:v>18.28</x:v>
      </x:c>
    </x:row>
    <x:row r="12">
      <x:c r="A12" s="81" t="n">
        <x:v>11</x:v>
      </x:c>
      <x:c r="B12" s="82" t="n">
        <x:v>46143</x:v>
      </x:c>
      <x:c r="C12" s="81" t="str">
        <x:v>FC_MUM</x:v>
      </x:c>
      <x:c r="D12" s="81" t="str">
        <x:v>S2</x:v>
      </x:c>
      <x:c r="E12" s="81" t="n">
        <x:v>4058</x:v>
      </x:c>
      <x:c r="F12" s="81" t="n">
        <x:v>3558</x:v>
      </x:c>
      <x:c r="G12" s="81" t="n">
        <x:v>37</x:v>
      </x:c>
      <x:c r="H12" s="81" t="n">
        <x:v>13</x:v>
      </x:c>
      <x:c r="I12" s="81" t="n">
        <x:v>0</x:v>
      </x:c>
      <x:c r="J12" s="81" t="n">
        <x:v>1</x:v>
      </x:c>
      <x:c r="K12" s="81" t="n">
        <x:v>37</x:v>
      </x:c>
      <x:c r="L12" s="81" t="n">
        <x:v>12</x:v>
      </x:c>
      <x:c r="M12" s="81" t="n">
        <x:v>0</x:v>
      </x:c>
      <x:c r="N12" s="81" t="n">
        <x:v>4457.4</x:v>
      </x:c>
      <x:c r="O12" s="81" t="n">
        <x:v>3558</x:v>
      </x:c>
      <x:c r="P12" s="81" t="n">
        <x:v>0</x:v>
      </x:c>
      <x:c r="Q12" s="81" t="n">
        <x:v>400</x:v>
      </x:c>
      <x:c r="R12" s="81" t="n">
        <x:v>352.8</x:v>
      </x:c>
      <x:c r="S12" s="81" t="n">
        <x:v>10.09</x:v>
      </x:c>
      <x:c r="T12" s="83" t="n">
        <x:v>0.7982</x:v>
      </x:c>
      <x:c r="U12" s="83" t="n">
        <x:v>0.02</x:v>
      </x:c>
      <x:c r="V12" s="84" t="n">
        <x:v>74275.36</x:v>
      </x:c>
      <x:c r="W12" s="84" t="n">
        <x:v>20.88</x:v>
      </x:c>
    </x:row>
    <x:row r="13">
      <x:c r="A13" s="81" t="n">
        <x:v>12</x:v>
      </x:c>
      <x:c r="B13" s="82" t="n">
        <x:v>46143</x:v>
      </x:c>
      <x:c r="C13" s="81" t="str">
        <x:v>FC_MUM</x:v>
      </x:c>
      <x:c r="D13" s="81" t="str">
        <x:v>S3</x:v>
      </x:c>
      <x:c r="E13" s="81" t="n">
        <x:v>2097</x:v>
      </x:c>
      <x:c r="F13" s="81" t="n">
        <x:v>2135</x:v>
      </x:c>
      <x:c r="G13" s="81" t="n">
        <x:v>21</x:v>
      </x:c>
      <x:c r="H13" s="81" t="n">
        <x:v>7</x:v>
      </x:c>
      <x:c r="I13" s="81" t="n">
        <x:v>1</x:v>
      </x:c>
      <x:c r="J13" s="81" t="n">
        <x:v>0</x:v>
      </x:c>
      <x:c r="K13" s="81" t="n">
        <x:v>20</x:v>
      </x:c>
      <x:c r="L13" s="81" t="n">
        <x:v>7</x:v>
      </x:c>
      <x:c r="M13" s="81" t="n">
        <x:v>0</x:v>
      </x:c>
      <x:c r="N13" s="81" t="n">
        <x:v>2179.1</x:v>
      </x:c>
      <x:c r="O13" s="81" t="n">
        <x:v>2135</x:v>
      </x:c>
      <x:c r="P13" s="81" t="n">
        <x:v>0</x:v>
      </x:c>
      <x:c r="Q13" s="81" t="n">
        <x:v>224</x:v>
      </x:c>
      <x:c r="R13" s="81" t="n">
        <x:v>194.4</x:v>
      </x:c>
      <x:c r="S13" s="81" t="n">
        <x:v>10.98</x:v>
      </x:c>
      <x:c r="T13" s="83" t="n">
        <x:v>0.9797</x:v>
      </x:c>
      <x:c r="U13" s="83" t="n">
        <x:v>0.0357</x:v>
      </x:c>
      <x:c r="V13" s="84" t="n">
        <x:v>44352</x:v>
      </x:c>
      <x:c r="W13" s="84" t="n">
        <x:v>20.77</x:v>
      </x:c>
    </x:row>
    <x:row r="14">
      <x:c r="A14" s="81" t="n">
        <x:v>13</x:v>
      </x:c>
      <x:c r="B14" s="82" t="n">
        <x:v>46143</x:v>
      </x:c>
      <x:c r="C14" s="81" t="str">
        <x:v>FC_HYD</x:v>
      </x:c>
      <x:c r="D14" s="81" t="str">
        <x:v>S1</x:v>
      </x:c>
      <x:c r="E14" s="81" t="n">
        <x:v>2308</x:v>
      </x:c>
      <x:c r="F14" s="81" t="n">
        <x:v>2665</x:v>
      </x:c>
      <x:c r="G14" s="81" t="n">
        <x:v>19</x:v>
      </x:c>
      <x:c r="H14" s="81" t="n">
        <x:v>7</x:v>
      </x:c>
      <x:c r="I14" s="81" t="n">
        <x:v>0</x:v>
      </x:c>
      <x:c r="J14" s="81" t="n">
        <x:v>1</x:v>
      </x:c>
      <x:c r="K14" s="81" t="n">
        <x:v>19</x:v>
      </x:c>
      <x:c r="L14" s="81" t="n">
        <x:v>6</x:v>
      </x:c>
      <x:c r="M14" s="81" t="n">
        <x:v>36</x:v>
      </x:c>
      <x:c r="N14" s="81" t="n">
        <x:v>2568.8</x:v>
      </x:c>
      <x:c r="O14" s="81" t="n">
        <x:v>2568</x:v>
      </x:c>
      <x:c r="P14" s="81" t="n">
        <x:v>97</x:v>
      </x:c>
      <x:c r="Q14" s="81" t="n">
        <x:v>244</x:v>
      </x:c>
      <x:c r="R14" s="81" t="n">
        <x:v>216</x:v>
      </x:c>
      <x:c r="S14" s="81" t="n">
        <x:v>11.89</x:v>
      </x:c>
      <x:c r="T14" s="83" t="n">
        <x:v>0.9997</x:v>
      </x:c>
      <x:c r="U14" s="83" t="n">
        <x:v>0.0385</x:v>
      </x:c>
      <x:c r="V14" s="84" t="n">
        <x:v>43484</x:v>
      </x:c>
      <x:c r="W14" s="84" t="n">
        <x:v>16.93</x:v>
      </x:c>
    </x:row>
    <x:row r="15">
      <x:c r="A15" s="81" t="n">
        <x:v>14</x:v>
      </x:c>
      <x:c r="B15" s="82" t="n">
        <x:v>46143</x:v>
      </x:c>
      <x:c r="C15" s="81" t="str">
        <x:v>FC_HYD</x:v>
      </x:c>
      <x:c r="D15" s="81" t="str">
        <x:v>S2</x:v>
      </x:c>
      <x:c r="E15" s="81" t="n">
        <x:v>3308</x:v>
      </x:c>
      <x:c r="F15" s="81" t="n">
        <x:v>3183</x:v>
      </x:c>
      <x:c r="G15" s="81" t="n">
        <x:v>30</x:v>
      </x:c>
      <x:c r="H15" s="81" t="n">
        <x:v>11</x:v>
      </x:c>
      <x:c r="I15" s="81" t="n">
        <x:v>1</x:v>
      </x:c>
      <x:c r="J15" s="81" t="n">
        <x:v>1</x:v>
      </x:c>
      <x:c r="K15" s="81" t="n">
        <x:v>29</x:v>
      </x:c>
      <x:c r="L15" s="81" t="n">
        <x:v>10</x:v>
      </x:c>
      <x:c r="M15" s="81" t="n">
        <x:v>0</x:v>
      </x:c>
      <x:c r="N15" s="81" t="n">
        <x:v>3800.1</x:v>
      </x:c>
      <x:c r="O15" s="81" t="n">
        <x:v>3183</x:v>
      </x:c>
      <x:c r="P15" s="81" t="n">
        <x:v>0</x:v>
      </x:c>
      <x:c r="Q15" s="81" t="n">
        <x:v>328</x:v>
      </x:c>
      <x:c r="R15" s="81" t="n">
        <x:v>280.8</x:v>
      </x:c>
      <x:c r="S15" s="81" t="n">
        <x:v>11.34</x:v>
      </x:c>
      <x:c r="T15" s="83" t="n">
        <x:v>0.8376</x:v>
      </x:c>
      <x:c r="U15" s="83" t="n">
        <x:v>0.0488</x:v>
      </x:c>
      <x:c r="V15" s="84" t="n">
        <x:v>56411.04</x:v>
      </x:c>
      <x:c r="W15" s="84" t="n">
        <x:v>17.72</x:v>
      </x:c>
    </x:row>
    <x:row r="16">
      <x:c r="A16" s="81" t="n">
        <x:v>15</x:v>
      </x:c>
      <x:c r="B16" s="82" t="n">
        <x:v>46143</x:v>
      </x:c>
      <x:c r="C16" s="81" t="str">
        <x:v>FC_HYD</x:v>
      </x:c>
      <x:c r="D16" s="81" t="str">
        <x:v>S3</x:v>
      </x:c>
      <x:c r="E16" s="81" t="n">
        <x:v>2102</x:v>
      </x:c>
      <x:c r="F16" s="81" t="n">
        <x:v>2154</x:v>
      </x:c>
      <x:c r="G16" s="81" t="n">
        <x:v>19</x:v>
      </x:c>
      <x:c r="H16" s="81" t="n">
        <x:v>7</x:v>
      </x:c>
      <x:c r="I16" s="81" t="n">
        <x:v>1</x:v>
      </x:c>
      <x:c r="J16" s="81" t="n">
        <x:v>1</x:v>
      </x:c>
      <x:c r="K16" s="81" t="n">
        <x:v>18</x:v>
      </x:c>
      <x:c r="L16" s="81" t="n">
        <x:v>6</x:v>
      </x:c>
      <x:c r="M16" s="81" t="n">
        <x:v>29</x:v>
      </x:c>
      <x:c r="N16" s="81" t="n">
        <x:v>2160</x:v>
      </x:c>
      <x:c r="O16" s="81" t="n">
        <x:v>2154</x:v>
      </x:c>
      <x:c r="P16" s="81" t="n">
        <x:v>0</x:v>
      </x:c>
      <x:c r="Q16" s="81" t="n">
        <x:v>237</x:v>
      </x:c>
      <x:c r="R16" s="81" t="n">
        <x:v>201.8</x:v>
      </x:c>
      <x:c r="S16" s="81" t="n">
        <x:v>10.67</x:v>
      </x:c>
      <x:c r="T16" s="83" t="n">
        <x:v>0.9972</x:v>
      </x:c>
      <x:c r="U16" s="83" t="n">
        <x:v>0.0769</x:v>
      </x:c>
      <x:c r="V16" s="84" t="n">
        <x:v>45961.3</x:v>
      </x:c>
      <x:c r="W16" s="84" t="n">
        <x:v>21.34</x:v>
      </x:c>
    </x:row>
    <x:row r="17">
      <x:c r="A17" s="81" t="n">
        <x:v>16</x:v>
      </x:c>
      <x:c r="B17" s="82" t="n">
        <x:v>46144</x:v>
      </x:c>
      <x:c r="C17" s="81" t="str">
        <x:v>FC_BLR</x:v>
      </x:c>
      <x:c r="D17" s="81" t="str">
        <x:v>S1</x:v>
      </x:c>
      <x:c r="E17" s="81" t="n">
        <x:v>3287</x:v>
      </x:c>
      <x:c r="F17" s="81" t="n">
        <x:v>3558</x:v>
      </x:c>
      <x:c r="G17" s="81" t="n">
        <x:v>28</x:v>
      </x:c>
      <x:c r="H17" s="81" t="n">
        <x:v>10</x:v>
      </x:c>
      <x:c r="I17" s="81" t="n">
        <x:v>0</x:v>
      </x:c>
      <x:c r="J17" s="81" t="n">
        <x:v>0</x:v>
      </x:c>
      <x:c r="K17" s="81" t="n">
        <x:v>28</x:v>
      </x:c>
      <x:c r="L17" s="81" t="n">
        <x:v>10</x:v>
      </x:c>
      <x:c r="M17" s="81" t="n">
        <x:v>0</x:v>
      </x:c>
      <x:c r="N17" s="81" t="n">
        <x:v>3694.1</x:v>
      </x:c>
      <x:c r="O17" s="81" t="n">
        <x:v>3558</x:v>
      </x:c>
      <x:c r="P17" s="81" t="n">
        <x:v>0</x:v>
      </x:c>
      <x:c r="Q17" s="81" t="n">
        <x:v>304</x:v>
      </x:c>
      <x:c r="R17" s="81" t="n">
        <x:v>273.6</x:v>
      </x:c>
      <x:c r="S17" s="81" t="n">
        <x:v>13</x:v>
      </x:c>
      <x:c r="T17" s="83" t="n">
        <x:v>0.9632</x:v>
      </x:c>
      <x:c r="U17" s="83" t="n">
        <x:v>0</x:v>
      </x:c>
      <x:c r="V17" s="84" t="n">
        <x:v>52544</x:v>
      </x:c>
      <x:c r="W17" s="84" t="n">
        <x:v>14.77</x:v>
      </x:c>
    </x:row>
    <x:row r="18">
      <x:c r="A18" s="81" t="n">
        <x:v>17</x:v>
      </x:c>
      <x:c r="B18" s="82" t="n">
        <x:v>46144</x:v>
      </x:c>
      <x:c r="C18" s="81" t="str">
        <x:v>FC_BLR</x:v>
      </x:c>
      <x:c r="D18" s="81" t="str">
        <x:v>S2</x:v>
      </x:c>
      <x:c r="E18" s="81" t="n">
        <x:v>4011</x:v>
      </x:c>
      <x:c r="F18" s="81" t="n">
        <x:v>4033</x:v>
      </x:c>
      <x:c r="G18" s="81" t="n">
        <x:v>35</x:v>
      </x:c>
      <x:c r="H18" s="81" t="n">
        <x:v>12</x:v>
      </x:c>
      <x:c r="I18" s="81" t="n">
        <x:v>4</x:v>
      </x:c>
      <x:c r="J18" s="81" t="n">
        <x:v>1</x:v>
      </x:c>
      <x:c r="K18" s="81" t="n">
        <x:v>31</x:v>
      </x:c>
      <x:c r="L18" s="81" t="n">
        <x:v>11</x:v>
      </x:c>
      <x:c r="M18" s="81" t="n">
        <x:v>0</x:v>
      </x:c>
      <x:c r="N18" s="81" t="n">
        <x:v>4063.5</x:v>
      </x:c>
      <x:c r="O18" s="81" t="n">
        <x:v>4033</x:v>
      </x:c>
      <x:c r="P18" s="81" t="n">
        <x:v>0</x:v>
      </x:c>
      <x:c r="Q18" s="81" t="n">
        <x:v>376</x:v>
      </x:c>
      <x:c r="R18" s="81" t="n">
        <x:v>302.4</x:v>
      </x:c>
      <x:c r="S18" s="81" t="n">
        <x:v>13.34</x:v>
      </x:c>
      <x:c r="T18" s="83" t="n">
        <x:v>0.9925</x:v>
      </x:c>
      <x:c r="U18" s="83" t="n">
        <x:v>0.1064</x:v>
      </x:c>
      <x:c r="V18" s="84" t="n">
        <x:v>66859.36</x:v>
      </x:c>
      <x:c r="W18" s="84" t="n">
        <x:v>16.58</x:v>
      </x:c>
    </x:row>
    <x:row r="19">
      <x:c r="A19" s="81" t="n">
        <x:v>18</x:v>
      </x:c>
      <x:c r="B19" s="82" t="n">
        <x:v>46144</x:v>
      </x:c>
      <x:c r="C19" s="81" t="str">
        <x:v>FC_BLR</x:v>
      </x:c>
      <x:c r="D19" s="81" t="str">
        <x:v>S3</x:v>
      </x:c>
      <x:c r="E19" s="81" t="n">
        <x:v>2182</x:v>
      </x:c>
      <x:c r="F19" s="81" t="n">
        <x:v>2502</x:v>
      </x:c>
      <x:c r="G19" s="81" t="n">
        <x:v>21</x:v>
      </x:c>
      <x:c r="H19" s="81" t="n">
        <x:v>7</x:v>
      </x:c>
      <x:c r="I19" s="81" t="n">
        <x:v>3</x:v>
      </x:c>
      <x:c r="J19" s="81" t="n">
        <x:v>0</x:v>
      </x:c>
      <x:c r="K19" s="81" t="n">
        <x:v>18</x:v>
      </x:c>
      <x:c r="L19" s="81" t="n">
        <x:v>7</x:v>
      </x:c>
      <x:c r="M19" s="81" t="n">
        <x:v>36</x:v>
      </x:c>
      <x:c r="N19" s="81" t="n">
        <x:v>2403.6</x:v>
      </x:c>
      <x:c r="O19" s="81" t="n">
        <x:v>2403</x:v>
      </x:c>
      <x:c r="P19" s="81" t="n">
        <x:v>99</x:v>
      </x:c>
      <x:c r="Q19" s="81" t="n">
        <x:v>260</x:v>
      </x:c>
      <x:c r="R19" s="81" t="n">
        <x:v>216</x:v>
      </x:c>
      <x:c r="S19" s="81" t="n">
        <x:v>11.12</x:v>
      </x:c>
      <x:c r="T19" s="83" t="n">
        <x:v>0.9997</x:v>
      </x:c>
      <x:c r="U19" s="83" t="n">
        <x:v>0.1071</x:v>
      </x:c>
      <x:c r="V19" s="84" t="n">
        <x:v>52404</x:v>
      </x:c>
      <x:c r="W19" s="84" t="n">
        <x:v>21.81</x:v>
      </x:c>
    </x:row>
    <x:row r="20">
      <x:c r="A20" s="81" t="n">
        <x:v>19</x:v>
      </x:c>
      <x:c r="B20" s="82" t="n">
        <x:v>46144</x:v>
      </x:c>
      <x:c r="C20" s="81" t="str">
        <x:v>FC_DEL</x:v>
      </x:c>
      <x:c r="D20" s="81" t="str">
        <x:v>S1</x:v>
      </x:c>
      <x:c r="E20" s="81" t="n">
        <x:v>4304</x:v>
      </x:c>
      <x:c r="F20" s="81" t="n">
        <x:v>3812</x:v>
      </x:c>
      <x:c r="G20" s="81" t="n">
        <x:v>38</x:v>
      </x:c>
      <x:c r="H20" s="81" t="n">
        <x:v>14</x:v>
      </x:c>
      <x:c r="I20" s="81" t="n">
        <x:v>4</x:v>
      </x:c>
      <x:c r="J20" s="81" t="n">
        <x:v>1</x:v>
      </x:c>
      <x:c r="K20" s="81" t="n">
        <x:v>34</x:v>
      </x:c>
      <x:c r="L20" s="81" t="n">
        <x:v>13</x:v>
      </x:c>
      <x:c r="M20" s="81" t="n">
        <x:v>0</x:v>
      </x:c>
      <x:c r="N20" s="81" t="n">
        <x:v>4502</x:v>
      </x:c>
      <x:c r="O20" s="81" t="n">
        <x:v>3812</x:v>
      </x:c>
      <x:c r="P20" s="81" t="n">
        <x:v>0</x:v>
      </x:c>
      <x:c r="Q20" s="81" t="n">
        <x:v>416</x:v>
      </x:c>
      <x:c r="R20" s="81" t="n">
        <x:v>338.4</x:v>
      </x:c>
      <x:c r="S20" s="81" t="n">
        <x:v>11.26</x:v>
      </x:c>
      <x:c r="T20" s="83" t="n">
        <x:v>0.8467</x:v>
      </x:c>
      <x:c r="U20" s="83" t="n">
        <x:v>0.0962</x:v>
      </x:c>
      <x:c r="V20" s="84" t="n">
        <x:v>73856</x:v>
      </x:c>
      <x:c r="W20" s="84" t="n">
        <x:v>19.37</x:v>
      </x:c>
    </x:row>
    <x:row r="21">
      <x:c r="A21" s="81" t="n">
        <x:v>20</x:v>
      </x:c>
      <x:c r="B21" s="82" t="n">
        <x:v>46144</x:v>
      </x:c>
      <x:c r="C21" s="81" t="str">
        <x:v>FC_DEL</x:v>
      </x:c>
      <x:c r="D21" s="81" t="str">
        <x:v>S2</x:v>
      </x:c>
      <x:c r="E21" s="81" t="n">
        <x:v>4535</x:v>
      </x:c>
      <x:c r="F21" s="81" t="n">
        <x:v>4521</x:v>
      </x:c>
      <x:c r="G21" s="81" t="n">
        <x:v>41</x:v>
      </x:c>
      <x:c r="H21" s="81" t="n">
        <x:v>14</x:v>
      </x:c>
      <x:c r="I21" s="81" t="n">
        <x:v>4</x:v>
      </x:c>
      <x:c r="J21" s="81" t="n">
        <x:v>1</x:v>
      </x:c>
      <x:c r="K21" s="81" t="n">
        <x:v>37</x:v>
      </x:c>
      <x:c r="L21" s="81" t="n">
        <x:v>13</x:v>
      </x:c>
      <x:c r="M21" s="81" t="n">
        <x:v>0</x:v>
      </x:c>
      <x:c r="N21" s="81" t="n">
        <x:v>4822.2</x:v>
      </x:c>
      <x:c r="O21" s="81" t="n">
        <x:v>4521</x:v>
      </x:c>
      <x:c r="P21" s="81" t="n">
        <x:v>0</x:v>
      </x:c>
      <x:c r="Q21" s="81" t="n">
        <x:v>440</x:v>
      </x:c>
      <x:c r="R21" s="81" t="n">
        <x:v>360</x:v>
      </x:c>
      <x:c r="S21" s="81" t="n">
        <x:v>12.56</x:v>
      </x:c>
      <x:c r="T21" s="83" t="n">
        <x:v>0.9375</x:v>
      </x:c>
      <x:c r="U21" s="83" t="n">
        <x:v>0.0909</x:v>
      </x:c>
      <x:c r="V21" s="84" t="n">
        <x:v>80274.08</x:v>
      </x:c>
      <x:c r="W21" s="84" t="n">
        <x:v>17.76</x:v>
      </x:c>
    </x:row>
    <x:row r="22">
      <x:c r="A22" s="81" t="n">
        <x:v>21</x:v>
      </x:c>
      <x:c r="B22" s="82" t="n">
        <x:v>46144</x:v>
      </x:c>
      <x:c r="C22" s="81" t="str">
        <x:v>FC_DEL</x:v>
      </x:c>
      <x:c r="D22" s="81" t="str">
        <x:v>S3</x:v>
      </x:c>
      <x:c r="E22" s="81" t="n">
        <x:v>2602</x:v>
      </x:c>
      <x:c r="F22" s="81" t="n">
        <x:v>2953</x:v>
      </x:c>
      <x:c r="G22" s="81" t="n">
        <x:v>25</x:v>
      </x:c>
      <x:c r="H22" s="81" t="n">
        <x:v>9</x:v>
      </x:c>
      <x:c r="I22" s="81" t="n">
        <x:v>2</x:v>
      </x:c>
      <x:c r="J22" s="81" t="n">
        <x:v>1</x:v>
      </x:c>
      <x:c r="K22" s="81" t="n">
        <x:v>23</x:v>
      </x:c>
      <x:c r="L22" s="81" t="n">
        <x:v>8</x:v>
      </x:c>
      <x:c r="M22" s="81" t="n">
        <x:v>36</x:v>
      </x:c>
      <x:c r="N22" s="81" t="n">
        <x:v>2865.5</x:v>
      </x:c>
      <x:c r="O22" s="81" t="n">
        <x:v>2865</x:v>
      </x:c>
      <x:c r="P22" s="81" t="n">
        <x:v>88</x:v>
      </x:c>
      <x:c r="Q22" s="81" t="n">
        <x:v>308</x:v>
      </x:c>
      <x:c r="R22" s="81" t="n">
        <x:v>259.2</x:v>
      </x:c>
      <x:c r="S22" s="81" t="n">
        <x:v>11.05</x:v>
      </x:c>
      <x:c r="T22" s="83" t="n">
        <x:v>0.9998</x:v>
      </x:c>
      <x:c r="U22" s="83" t="n">
        <x:v>0.0882</x:v>
      </x:c>
      <x:c r="V22" s="84" t="n">
        <x:v>63298.4</x:v>
      </x:c>
      <x:c r="W22" s="84" t="n">
        <x:v>22.09</x:v>
      </x:c>
    </x:row>
    <x:row r="23">
      <x:c r="A23" s="81" t="n">
        <x:v>22</x:v>
      </x:c>
      <x:c r="B23" s="82" t="n">
        <x:v>46144</x:v>
      </x:c>
      <x:c r="C23" s="81" t="str">
        <x:v>FC_KOL</x:v>
      </x:c>
      <x:c r="D23" s="81" t="str">
        <x:v>S1</x:v>
      </x:c>
      <x:c r="E23" s="81" t="n">
        <x:v>2913</x:v>
      </x:c>
      <x:c r="F23" s="81" t="n">
        <x:v>2675</x:v>
      </x:c>
      <x:c r="G23" s="81" t="n">
        <x:v>26</x:v>
      </x:c>
      <x:c r="H23" s="81" t="n">
        <x:v>9</x:v>
      </x:c>
      <x:c r="I23" s="81" t="n">
        <x:v>4</x:v>
      </x:c>
      <x:c r="J23" s="81" t="n">
        <x:v>0</x:v>
      </x:c>
      <x:c r="K23" s="81" t="n">
        <x:v>22</x:v>
      </x:c>
      <x:c r="L23" s="81" t="n">
        <x:v>9</x:v>
      </x:c>
      <x:c r="M23" s="81" t="n">
        <x:v>5</x:v>
      </x:c>
      <x:c r="N23" s="81" t="n">
        <x:v>2777.7</x:v>
      </x:c>
      <x:c r="O23" s="81" t="n">
        <x:v>2675</x:v>
      </x:c>
      <x:c r="P23" s="81" t="n">
        <x:v>0</x:v>
      </x:c>
      <x:c r="Q23" s="81" t="n">
        <x:v>285</x:v>
      </x:c>
      <x:c r="R23" s="81" t="n">
        <x:v>228.2</x:v>
      </x:c>
      <x:c r="S23" s="81" t="n">
        <x:v>11.72</x:v>
      </x:c>
      <x:c r="T23" s="83" t="n">
        <x:v>0.963</x:v>
      </x:c>
      <x:c r="U23" s="83" t="n">
        <x:v>0.1143</x:v>
      </x:c>
      <x:c r="V23" s="84" t="n">
        <x:v>46660</x:v>
      </x:c>
      <x:c r="W23" s="84" t="n">
        <x:v>17.44</x:v>
      </x:c>
    </x:row>
    <x:row r="24">
      <x:c r="A24" s="81" t="n">
        <x:v>23</x:v>
      </x:c>
      <x:c r="B24" s="82" t="n">
        <x:v>46144</x:v>
      </x:c>
      <x:c r="C24" s="81" t="str">
        <x:v>FC_KOL</x:v>
      </x:c>
      <x:c r="D24" s="81" t="str">
        <x:v>S2</x:v>
      </x:c>
      <x:c r="E24" s="81" t="n">
        <x:v>3363</x:v>
      </x:c>
      <x:c r="F24" s="81" t="n">
        <x:v>3338</x:v>
      </x:c>
      <x:c r="G24" s="81" t="n">
        <x:v>32</x:v>
      </x:c>
      <x:c r="H24" s="81" t="n">
        <x:v>11</x:v>
      </x:c>
      <x:c r="I24" s="81" t="n">
        <x:v>2</x:v>
      </x:c>
      <x:c r="J24" s="81" t="n">
        <x:v>0</x:v>
      </x:c>
      <x:c r="K24" s="81" t="n">
        <x:v>30</x:v>
      </x:c>
      <x:c r="L24" s="81" t="n">
        <x:v>11</x:v>
      </x:c>
      <x:c r="M24" s="81" t="n">
        <x:v>0</x:v>
      </x:c>
      <x:c r="N24" s="81" t="n">
        <x:v>3445.8</x:v>
      </x:c>
      <x:c r="O24" s="81" t="n">
        <x:v>3338</x:v>
      </x:c>
      <x:c r="P24" s="81" t="n">
        <x:v>0</x:v>
      </x:c>
      <x:c r="Q24" s="81" t="n">
        <x:v>344</x:v>
      </x:c>
      <x:c r="R24" s="81" t="n">
        <x:v>295.2</x:v>
      </x:c>
      <x:c r="S24" s="81" t="n">
        <x:v>11.31</x:v>
      </x:c>
      <x:c r="T24" s="83" t="n">
        <x:v>0.9687</x:v>
      </x:c>
      <x:c r="U24" s="83" t="n">
        <x:v>0.0465</x:v>
      </x:c>
      <x:c r="V24" s="84" t="n">
        <x:v>57539.92</x:v>
      </x:c>
      <x:c r="W24" s="84" t="n">
        <x:v>17.24</x:v>
      </x:c>
    </x:row>
    <x:row r="25">
      <x:c r="A25" s="81" t="n">
        <x:v>24</x:v>
      </x:c>
      <x:c r="B25" s="82" t="n">
        <x:v>46144</x:v>
      </x:c>
      <x:c r="C25" s="81" t="str">
        <x:v>FC_KOL</x:v>
      </x:c>
      <x:c r="D25" s="81" t="str">
        <x:v>S3</x:v>
      </x:c>
      <x:c r="E25" s="81" t="n">
        <x:v>1894</x:v>
      </x:c>
      <x:c r="F25" s="81" t="n">
        <x:v>1765</x:v>
      </x:c>
      <x:c r="G25" s="81" t="n">
        <x:v>18</x:v>
      </x:c>
      <x:c r="H25" s="81" t="n">
        <x:v>7</x:v>
      </x:c>
      <x:c r="I25" s="81" t="n">
        <x:v>1</x:v>
      </x:c>
      <x:c r="J25" s="81" t="n">
        <x:v>0</x:v>
      </x:c>
      <x:c r="K25" s="81" t="n">
        <x:v>17</x:v>
      </x:c>
      <x:c r="L25" s="81" t="n">
        <x:v>7</x:v>
      </x:c>
      <x:c r="M25" s="81" t="n">
        <x:v>0</x:v>
      </x:c>
      <x:c r="N25" s="81" t="n">
        <x:v>1853</x:v>
      </x:c>
      <x:c r="O25" s="81" t="n">
        <x:v>1765</x:v>
      </x:c>
      <x:c r="P25" s="81" t="n">
        <x:v>0</x:v>
      </x:c>
      <x:c r="Q25" s="81" t="n">
        <x:v>200</x:v>
      </x:c>
      <x:c r="R25" s="81" t="n">
        <x:v>172.8</x:v>
      </x:c>
      <x:c r="S25" s="81" t="n">
        <x:v>10.21</x:v>
      </x:c>
      <x:c r="T25" s="83" t="n">
        <x:v>0.9525</x:v>
      </x:c>
      <x:c r="U25" s="83" t="n">
        <x:v>0.04</x:v>
      </x:c>
      <x:c r="V25" s="84" t="n">
        <x:v>35860</x:v>
      </x:c>
      <x:c r="W25" s="84" t="n">
        <x:v>20.32</x:v>
      </x:c>
    </x:row>
    <x:row r="26">
      <x:c r="A26" s="81" t="n">
        <x:v>25</x:v>
      </x:c>
      <x:c r="B26" s="82" t="n">
        <x:v>46144</x:v>
      </x:c>
      <x:c r="C26" s="81" t="str">
        <x:v>FC_MUM</x:v>
      </x:c>
      <x:c r="D26" s="81" t="str">
        <x:v>S1</x:v>
      </x:c>
      <x:c r="E26" s="81" t="n">
        <x:v>3389</x:v>
      </x:c>
      <x:c r="F26" s="81" t="n">
        <x:v>3593</x:v>
      </x:c>
      <x:c r="G26" s="81" t="n">
        <x:v>30</x:v>
      </x:c>
      <x:c r="H26" s="81" t="n">
        <x:v>10</x:v>
      </x:c>
      <x:c r="I26" s="81" t="n">
        <x:v>0</x:v>
      </x:c>
      <x:c r="J26" s="81" t="n">
        <x:v>1</x:v>
      </x:c>
      <x:c r="K26" s="81" t="n">
        <x:v>30</x:v>
      </x:c>
      <x:c r="L26" s="81" t="n">
        <x:v>9</x:v>
      </x:c>
      <x:c r="M26" s="81" t="n">
        <x:v>0</x:v>
      </x:c>
      <x:c r="N26" s="81" t="n">
        <x:v>3877.9</x:v>
      </x:c>
      <x:c r="O26" s="81" t="n">
        <x:v>3593</x:v>
      </x:c>
      <x:c r="P26" s="81" t="n">
        <x:v>0</x:v>
      </x:c>
      <x:c r="Q26" s="81" t="n">
        <x:v>320</x:v>
      </x:c>
      <x:c r="R26" s="81" t="n">
        <x:v>280.8</x:v>
      </x:c>
      <x:c r="S26" s="81" t="n">
        <x:v>12.8</x:v>
      </x:c>
      <x:c r="T26" s="83" t="n">
        <x:v>0.9265</x:v>
      </x:c>
      <x:c r="U26" s="83" t="n">
        <x:v>0.025</x:v>
      </x:c>
      <x:c r="V26" s="84" t="n">
        <x:v>57600</x:v>
      </x:c>
      <x:c r="W26" s="84" t="n">
        <x:v>16.03</x:v>
      </x:c>
    </x:row>
    <x:row r="27">
      <x:c r="A27" s="81" t="n">
        <x:v>26</x:v>
      </x:c>
      <x:c r="B27" s="82" t="n">
        <x:v>46144</x:v>
      </x:c>
      <x:c r="C27" s="81" t="str">
        <x:v>FC_MUM</x:v>
      </x:c>
      <x:c r="D27" s="81" t="str">
        <x:v>S2</x:v>
      </x:c>
      <x:c r="E27" s="81" t="n">
        <x:v>4266</x:v>
      </x:c>
      <x:c r="F27" s="81" t="n">
        <x:v>4063</x:v>
      </x:c>
      <x:c r="G27" s="81" t="n">
        <x:v>39</x:v>
      </x:c>
      <x:c r="H27" s="81" t="n">
        <x:v>14</x:v>
      </x:c>
      <x:c r="I27" s="81" t="n">
        <x:v>2</x:v>
      </x:c>
      <x:c r="J27" s="81" t="n">
        <x:v>3</x:v>
      </x:c>
      <x:c r="K27" s="81" t="n">
        <x:v>37</x:v>
      </x:c>
      <x:c r="L27" s="81" t="n">
        <x:v>11</x:v>
      </x:c>
      <x:c r="M27" s="81" t="n">
        <x:v>0</x:v>
      </x:c>
      <x:c r="N27" s="81" t="n">
        <x:v>4077.7</x:v>
      </x:c>
      <x:c r="O27" s="81" t="n">
        <x:v>4063</x:v>
      </x:c>
      <x:c r="P27" s="81" t="n">
        <x:v>0</x:v>
      </x:c>
      <x:c r="Q27" s="81" t="n">
        <x:v>424</x:v>
      </x:c>
      <x:c r="R27" s="81" t="n">
        <x:v>345.6</x:v>
      </x:c>
      <x:c r="S27" s="81" t="n">
        <x:v>11.76</x:v>
      </x:c>
      <x:c r="T27" s="83" t="n">
        <x:v>0.9964</x:v>
      </x:c>
      <x:c r="U27" s="83" t="n">
        <x:v>0.0943</x:v>
      </x:c>
      <x:c r="V27" s="84" t="n">
        <x:v>78782.64</x:v>
      </x:c>
      <x:c r="W27" s="84" t="n">
        <x:v>19.39</x:v>
      </x:c>
    </x:row>
    <x:row r="28">
      <x:c r="A28" s="81" t="n">
        <x:v>27</x:v>
      </x:c>
      <x:c r="B28" s="82" t="n">
        <x:v>46144</x:v>
      </x:c>
      <x:c r="C28" s="81" t="str">
        <x:v>FC_MUM</x:v>
      </x:c>
      <x:c r="D28" s="81" t="str">
        <x:v>S3</x:v>
      </x:c>
      <x:c r="E28" s="81" t="n">
        <x:v>2713</x:v>
      </x:c>
      <x:c r="F28" s="81" t="n">
        <x:v>2438</x:v>
      </x:c>
      <x:c r="G28" s="81" t="n">
        <x:v>27</x:v>
      </x:c>
      <x:c r="H28" s="81" t="n">
        <x:v>10</x:v>
      </x:c>
      <x:c r="I28" s="81" t="n">
        <x:v>0</x:v>
      </x:c>
      <x:c r="J28" s="81" t="n">
        <x:v>0</x:v>
      </x:c>
      <x:c r="K28" s="81" t="n">
        <x:v>27</x:v>
      </x:c>
      <x:c r="L28" s="81" t="n">
        <x:v>10</x:v>
      </x:c>
      <x:c r="M28" s="81" t="n">
        <x:v>0</x:v>
      </x:c>
      <x:c r="N28" s="81" t="n">
        <x:v>2921.4</x:v>
      </x:c>
      <x:c r="O28" s="81" t="n">
        <x:v>2438</x:v>
      </x:c>
      <x:c r="P28" s="81" t="n">
        <x:v>0</x:v>
      </x:c>
      <x:c r="Q28" s="81" t="n">
        <x:v>296</x:v>
      </x:c>
      <x:c r="R28" s="81" t="n">
        <x:v>266.4</x:v>
      </x:c>
      <x:c r="S28" s="81" t="n">
        <x:v>9.15</x:v>
      </x:c>
      <x:c r="T28" s="83" t="n">
        <x:v>0.8345</x:v>
      </x:c>
      <x:c r="U28" s="83" t="n">
        <x:v>0</x:v>
      </x:c>
      <x:c r="V28" s="84" t="n">
        <x:v>58792.8</x:v>
      </x:c>
      <x:c r="W28" s="84" t="n">
        <x:v>24.12</x:v>
      </x:c>
    </x:row>
    <x:row r="29">
      <x:c r="A29" s="81" t="n">
        <x:v>28</x:v>
      </x:c>
      <x:c r="B29" s="82" t="n">
        <x:v>46144</x:v>
      </x:c>
      <x:c r="C29" s="81" t="str">
        <x:v>FC_HYD</x:v>
      </x:c>
      <x:c r="D29" s="81" t="str">
        <x:v>S1</x:v>
      </x:c>
      <x:c r="E29" s="81" t="n">
        <x:v>3315</x:v>
      </x:c>
      <x:c r="F29" s="81" t="n">
        <x:v>3062</x:v>
      </x:c>
      <x:c r="G29" s="81" t="n">
        <x:v>29</x:v>
      </x:c>
      <x:c r="H29" s="81" t="n">
        <x:v>10</x:v>
      </x:c>
      <x:c r="I29" s="81" t="n">
        <x:v>2</x:v>
      </x:c>
      <x:c r="J29" s="81" t="n">
        <x:v>0</x:v>
      </x:c>
      <x:c r="K29" s="81" t="n">
        <x:v>27</x:v>
      </x:c>
      <x:c r="L29" s="81" t="n">
        <x:v>10</x:v>
      </x:c>
      <x:c r="M29" s="81" t="n">
        <x:v>0</x:v>
      </x:c>
      <x:c r="N29" s="81" t="n">
        <x:v>3687.6</x:v>
      </x:c>
      <x:c r="O29" s="81" t="n">
        <x:v>3062</x:v>
      </x:c>
      <x:c r="P29" s="81" t="n">
        <x:v>0</x:v>
      </x:c>
      <x:c r="Q29" s="81" t="n">
        <x:v>312</x:v>
      </x:c>
      <x:c r="R29" s="81" t="n">
        <x:v>266.4</x:v>
      </x:c>
      <x:c r="S29" s="81" t="n">
        <x:v>11.49</x:v>
      </x:c>
      <x:c r="T29" s="83" t="n">
        <x:v>0.8304</x:v>
      </x:c>
      <x:c r="U29" s="83" t="n">
        <x:v>0.0513</x:v>
      </x:c>
      <x:c r="V29" s="84" t="n">
        <x:v>52000</x:v>
      </x:c>
      <x:c r="W29" s="84" t="n">
        <x:v>16.98</x:v>
      </x:c>
    </x:row>
    <x:row r="30">
      <x:c r="A30" s="81" t="n">
        <x:v>29</x:v>
      </x:c>
      <x:c r="B30" s="82" t="n">
        <x:v>46144</x:v>
      </x:c>
      <x:c r="C30" s="81" t="str">
        <x:v>FC_HYD</x:v>
      </x:c>
      <x:c r="D30" s="81" t="str">
        <x:v>S2</x:v>
      </x:c>
      <x:c r="E30" s="81" t="n">
        <x:v>3489</x:v>
      </x:c>
      <x:c r="F30" s="81" t="n">
        <x:v>3472</x:v>
      </x:c>
      <x:c r="G30" s="81" t="n">
        <x:v>31</x:v>
      </x:c>
      <x:c r="H30" s="81" t="n">
        <x:v>11</x:v>
      </x:c>
      <x:c r="I30" s="81" t="n">
        <x:v>3</x:v>
      </x:c>
      <x:c r="J30" s="81" t="n">
        <x:v>1</x:v>
      </x:c>
      <x:c r="K30" s="81" t="n">
        <x:v>28</x:v>
      </x:c>
      <x:c r="L30" s="81" t="n">
        <x:v>10</x:v>
      </x:c>
      <x:c r="M30" s="81" t="n">
        <x:v>10</x:v>
      </x:c>
      <x:c r="N30" s="81" t="n">
        <x:v>3477.2</x:v>
      </x:c>
      <x:c r="O30" s="81" t="n">
        <x:v>3472</x:v>
      </x:c>
      <x:c r="P30" s="81" t="n">
        <x:v>0</x:v>
      </x:c>
      <x:c r="Q30" s="81" t="n">
        <x:v>346</x:v>
      </x:c>
      <x:c r="R30" s="81" t="n">
        <x:v>283.6</x:v>
      </x:c>
      <x:c r="S30" s="81" t="n">
        <x:v>12.24</x:v>
      </x:c>
      <x:c r="T30" s="83" t="n">
        <x:v>0.9985</x:v>
      </x:c>
      <x:c r="U30" s="83" t="n">
        <x:v>0.0952</x:v>
      </x:c>
      <x:c r="V30" s="84" t="n">
        <x:v>60232.34</x:v>
      </x:c>
      <x:c r="W30" s="84" t="n">
        <x:v>17.35</x:v>
      </x:c>
    </x:row>
    <x:row r="31">
      <x:c r="A31" t="n">
        <x:v>30</x:v>
      </x:c>
      <x:c r="B31" s="78" t="n">
        <x:v>46144</x:v>
      </x:c>
      <x:c r="C31" t="str">
        <x:v>FC_HYD</x:v>
      </x:c>
      <x:c r="D31" t="str">
        <x:v>S3</x:v>
      </x:c>
      <x:c r="E31" t="n">
        <x:v>2009</x:v>
      </x:c>
      <x:c r="F31" t="n">
        <x:v>2021</x:v>
      </x:c>
      <x:c r="G31" t="n">
        <x:v>18</x:v>
      </x:c>
      <x:c r="H31" t="n">
        <x:v>7</x:v>
      </x:c>
      <x:c r="I31" t="n">
        <x:v>1</x:v>
      </x:c>
      <x:c r="J31" t="n">
        <x:v>0</x:v>
      </x:c>
      <x:c r="K31" t="n">
        <x:v>17</x:v>
      </x:c>
      <x:c r="L31" t="n">
        <x:v>7</x:v>
      </x:c>
      <x:c r="M31" t="n">
        <x:v>0</x:v>
      </x:c>
      <x:c r="N31" t="n">
        <x:v>2061.7</x:v>
      </x:c>
      <x:c r="O31" t="n">
        <x:v>2021</x:v>
      </x:c>
      <x:c r="P31" t="n">
        <x:v>0</x:v>
      </x:c>
      <x:c r="Q31" t="n">
        <x:v>200</x:v>
      </x:c>
      <x:c r="R31" t="n">
        <x:v>172.8</x:v>
      </x:c>
      <x:c r="S31" t="n">
        <x:v>11.7</x:v>
      </x:c>
      <x:c r="T31" s="79" t="n">
        <x:v>0.9803</x:v>
      </x:c>
      <x:c r="U31" s="79" t="n">
        <x:v>0.04</x:v>
      </x:c>
      <x:c r="V31" s="80" t="n">
        <x:v>36801.6</x:v>
      </x:c>
      <x:c r="W31" s="80" t="n">
        <x:v>18.21</x:v>
      </x:c>
    </x:row>
    <x:row r="32">
      <x:c r="A32" t="n">
        <x:v>31</x:v>
      </x:c>
      <x:c r="B32" s="78" t="n">
        <x:v>46145</x:v>
      </x:c>
      <x:c r="C32" t="str">
        <x:v>FC_BLR</x:v>
      </x:c>
      <x:c r="D32" t="str">
        <x:v>S1</x:v>
      </x:c>
      <x:c r="E32" t="n">
        <x:v>2950</x:v>
      </x:c>
      <x:c r="F32" t="n">
        <x:v>2911</x:v>
      </x:c>
      <x:c r="G32" t="n">
        <x:v>24</x:v>
      </x:c>
      <x:c r="H32" t="n">
        <x:v>8</x:v>
      </x:c>
      <x:c r="I32" t="n">
        <x:v>0</x:v>
      </x:c>
      <x:c r="J32" t="n">
        <x:v>0</x:v>
      </x:c>
      <x:c r="K32" t="n">
        <x:v>24</x:v>
      </x:c>
      <x:c r="L32" t="n">
        <x:v>8</x:v>
      </x:c>
      <x:c r="M32" t="n">
        <x:v>0</x:v>
      </x:c>
      <x:c r="N32" t="n">
        <x:v>3122.8</x:v>
      </x:c>
      <x:c r="O32" t="n">
        <x:v>2911</x:v>
      </x:c>
      <x:c r="P32" t="n">
        <x:v>0</x:v>
      </x:c>
      <x:c r="Q32" t="n">
        <x:v>256</x:v>
      </x:c>
      <x:c r="R32" t="n">
        <x:v>230.4</x:v>
      </x:c>
      <x:c r="S32" t="n">
        <x:v>12.63</x:v>
      </x:c>
      <x:c r="T32" s="79" t="n">
        <x:v>0.9322</x:v>
      </x:c>
      <x:c r="U32" s="79" t="n">
        <x:v>0</x:v>
      </x:c>
      <x:c r="V32" s="80" t="n">
        <x:v>44160</x:v>
      </x:c>
      <x:c r="W32" s="80" t="n">
        <x:v>15.17</x:v>
      </x:c>
    </x:row>
    <x:row r="33">
      <x:c r="A33" t="n">
        <x:v>32</x:v>
      </x:c>
      <x:c r="B33" s="78" t="n">
        <x:v>46145</x:v>
      </x:c>
      <x:c r="C33" t="str">
        <x:v>FC_BLR</x:v>
      </x:c>
      <x:c r="D33" t="str">
        <x:v>S2</x:v>
      </x:c>
      <x:c r="E33" t="n">
        <x:v>3273</x:v>
      </x:c>
      <x:c r="F33" t="n">
        <x:v>3457</x:v>
      </x:c>
      <x:c r="G33" t="n">
        <x:v>28</x:v>
      </x:c>
      <x:c r="H33" t="n">
        <x:v>10</x:v>
      </x:c>
      <x:c r="I33" t="n">
        <x:v>1</x:v>
      </x:c>
      <x:c r="J33" t="n">
        <x:v>0</x:v>
      </x:c>
      <x:c r="K33" t="n">
        <x:v>27</x:v>
      </x:c>
      <x:c r="L33" t="n">
        <x:v>10</x:v>
      </x:c>
      <x:c r="M33" t="n">
        <x:v>3</x:v>
      </x:c>
      <x:c r="N33" t="n">
        <x:v>3459.3</x:v>
      </x:c>
      <x:c r="O33" t="n">
        <x:v>3457</x:v>
      </x:c>
      <x:c r="P33" t="n">
        <x:v>0</x:v>
      </x:c>
      <x:c r="Q33" t="n">
        <x:v>307</x:v>
      </x:c>
      <x:c r="R33" t="n">
        <x:v>269.4</x:v>
      </x:c>
      <x:c r="S33" t="n">
        <x:v>12.83</x:v>
      </x:c>
      <x:c r="T33" s="79" t="n">
        <x:v>0.9993</x:v>
      </x:c>
      <x:c r="U33" s="79" t="n">
        <x:v>0.0263</x:v>
      </x:c>
      <x:c r="V33" s="80" t="n">
        <x:v>54892.82</x:v>
      </x:c>
      <x:c r="W33" s="80" t="n">
        <x:v>15.88</x:v>
      </x:c>
    </x:row>
    <x:row r="34">
      <x:c r="A34" t="n">
        <x:v>33</x:v>
      </x:c>
      <x:c r="B34" s="78" t="n">
        <x:v>46145</x:v>
      </x:c>
      <x:c r="C34" t="str">
        <x:v>FC_BLR</x:v>
      </x:c>
      <x:c r="D34" t="str">
        <x:v>S3</x:v>
      </x:c>
      <x:c r="E34" t="n">
        <x:v>2107</x:v>
      </x:c>
      <x:c r="F34" t="n">
        <x:v>2162</x:v>
      </x:c>
      <x:c r="G34" t="n">
        <x:v>20</x:v>
      </x:c>
      <x:c r="H34" t="n">
        <x:v>7</x:v>
      </x:c>
      <x:c r="I34" t="n">
        <x:v>1</x:v>
      </x:c>
      <x:c r="J34" t="n">
        <x:v>0</x:v>
      </x:c>
      <x:c r="K34" t="n">
        <x:v>19</x:v>
      </x:c>
      <x:c r="L34" t="n">
        <x:v>7</x:v>
      </x:c>
      <x:c r="M34" t="n">
        <x:v>0</x:v>
      </x:c>
      <x:c r="N34" t="n">
        <x:v>2230</x:v>
      </x:c>
      <x:c r="O34" t="n">
        <x:v>2162</x:v>
      </x:c>
      <x:c r="P34" t="n">
        <x:v>0</x:v>
      </x:c>
      <x:c r="Q34" t="n">
        <x:v>216</x:v>
      </x:c>
      <x:c r="R34" t="n">
        <x:v>187.2</x:v>
      </x:c>
      <x:c r="S34" t="n">
        <x:v>11.55</x:v>
      </x:c>
      <x:c r="T34" s="79" t="n">
        <x:v>0.9695</x:v>
      </x:c>
      <x:c r="U34" s="79" t="n">
        <x:v>0.037</x:v>
      </x:c>
      <x:c r="V34" s="80" t="n">
        <x:v>41043.2</x:v>
      </x:c>
      <x:c r="W34" s="80" t="n">
        <x:v>18.98</x:v>
      </x:c>
    </x:row>
    <x:row r="35">
      <x:c r="A35" t="n">
        <x:v>34</x:v>
      </x:c>
      <x:c r="B35" s="78" t="n">
        <x:v>46145</x:v>
      </x:c>
      <x:c r="C35" t="str">
        <x:v>FC_DEL</x:v>
      </x:c>
      <x:c r="D35" t="str">
        <x:v>S1</x:v>
      </x:c>
      <x:c r="E35" t="n">
        <x:v>3591</x:v>
      </x:c>
      <x:c r="F35" t="n">
        <x:v>3481</x:v>
      </x:c>
      <x:c r="G35" t="n">
        <x:v>30</x:v>
      </x:c>
      <x:c r="H35" t="n">
        <x:v>10</x:v>
      </x:c>
      <x:c r="I35" t="n">
        <x:v>2</x:v>
      </x:c>
      <x:c r="J35" t="n">
        <x:v>0</x:v>
      </x:c>
      <x:c r="K35" t="n">
        <x:v>28</x:v>
      </x:c>
      <x:c r="L35" t="n">
        <x:v>10</x:v>
      </x:c>
      <x:c r="M35" t="n">
        <x:v>14</x:v>
      </x:c>
      <x:c r="N35" t="n">
        <x:v>3481.9</x:v>
      </x:c>
      <x:c r="O35" t="n">
        <x:v>3481</x:v>
      </x:c>
      <x:c r="P35" t="n">
        <x:v>0</x:v>
      </x:c>
      <x:c r="Q35" t="n">
        <x:v>334</x:v>
      </x:c>
      <x:c r="R35" t="n">
        <x:v>287.6</x:v>
      </x:c>
      <x:c r="S35" t="n">
        <x:v>12.1</x:v>
      </x:c>
      <x:c r="T35" s="79" t="n">
        <x:v>0.9998</x:v>
      </x:c>
      <x:c r="U35" s="79" t="n">
        <x:v>0.05</x:v>
      </x:c>
      <x:c r="V35" s="80" t="n">
        <x:v>60252</x:v>
      </x:c>
      <x:c r="W35" s="80" t="n">
        <x:v>17.31</x:v>
      </x:c>
    </x:row>
    <x:row r="36">
      <x:c r="A36" t="n">
        <x:v>35</x:v>
      </x:c>
      <x:c r="B36" s="78" t="n">
        <x:v>46145</x:v>
      </x:c>
      <x:c r="C36" t="str">
        <x:v>FC_DEL</x:v>
      </x:c>
      <x:c r="D36" t="str">
        <x:v>S2</x:v>
      </x:c>
      <x:c r="E36" t="n">
        <x:v>3612</x:v>
      </x:c>
      <x:c r="F36" t="n">
        <x:v>3408</x:v>
      </x:c>
      <x:c r="G36" t="n">
        <x:v>33</x:v>
      </x:c>
      <x:c r="H36" t="n">
        <x:v>12</x:v>
      </x:c>
      <x:c r="I36" t="n">
        <x:v>0</x:v>
      </x:c>
      <x:c r="J36" t="n">
        <x:v>0</x:v>
      </x:c>
      <x:c r="K36" t="n">
        <x:v>33</x:v>
      </x:c>
      <x:c r="L36" t="n">
        <x:v>12</x:v>
      </x:c>
      <x:c r="M36" t="n">
        <x:v>0</x:v>
      </x:c>
      <x:c r="N36" t="n">
        <x:v>3950</x:v>
      </x:c>
      <x:c r="O36" t="n">
        <x:v>3408</x:v>
      </x:c>
      <x:c r="P36" t="n">
        <x:v>0</x:v>
      </x:c>
      <x:c r="Q36" t="n">
        <x:v>360</x:v>
      </x:c>
      <x:c r="R36" t="n">
        <x:v>324</x:v>
      </x:c>
      <x:c r="S36" t="n">
        <x:v>10.52</x:v>
      </x:c>
      <x:c r="T36" s="79" t="n">
        <x:v>0.8628</x:v>
      </x:c>
      <x:c r="U36" s="79" t="n">
        <x:v>0</x:v>
      </x:c>
      <x:c r="V36" s="80" t="n">
        <x:v>65804.64</x:v>
      </x:c>
      <x:c r="W36" s="80" t="n">
        <x:v>19.31</x:v>
      </x:c>
    </x:row>
    <x:row r="37">
      <x:c r="A37" t="n">
        <x:v>36</x:v>
      </x:c>
      <x:c r="B37" s="78" t="n">
        <x:v>46145</x:v>
      </x:c>
      <x:c r="C37" t="str">
        <x:v>FC_DEL</x:v>
      </x:c>
      <x:c r="D37" t="str">
        <x:v>S3</x:v>
      </x:c>
      <x:c r="E37" t="n">
        <x:v>2182</x:v>
      </x:c>
      <x:c r="F37" t="n">
        <x:v>2352</x:v>
      </x:c>
      <x:c r="G37" t="n">
        <x:v>21</x:v>
      </x:c>
      <x:c r="H37" t="n">
        <x:v>8</x:v>
      </x:c>
      <x:c r="I37" t="n">
        <x:v>1</x:v>
      </x:c>
      <x:c r="J37" t="n">
        <x:v>0</x:v>
      </x:c>
      <x:c r="K37" t="n">
        <x:v>20</x:v>
      </x:c>
      <x:c r="L37" t="n">
        <x:v>8</x:v>
      </x:c>
      <x:c r="M37" t="n">
        <x:v>10</x:v>
      </x:c>
      <x:c r="N37" t="n">
        <x:v>2356.5</x:v>
      </x:c>
      <x:c r="O37" t="n">
        <x:v>2352</x:v>
      </x:c>
      <x:c r="P37" t="n">
        <x:v>0</x:v>
      </x:c>
      <x:c r="Q37" t="n">
        <x:v>242</x:v>
      </x:c>
      <x:c r="R37" t="n">
        <x:v>211.6</x:v>
      </x:c>
      <x:c r="S37" t="n">
        <x:v>11.12</x:v>
      </x:c>
      <x:c r="T37" s="79" t="n">
        <x:v>0.9981</x:v>
      </x:c>
      <x:c r="U37" s="79" t="n">
        <x:v>0.0345</x:v>
      </x:c>
      <x:c r="V37" s="80" t="n">
        <x:v>48193.2</x:v>
      </x:c>
      <x:c r="W37" s="80" t="n">
        <x:v>20.49</x:v>
      </x:c>
    </x:row>
    <x:row r="38">
      <x:c r="A38" t="n">
        <x:v>37</x:v>
      </x:c>
      <x:c r="B38" s="78" t="n">
        <x:v>46145</x:v>
      </x:c>
      <x:c r="C38" t="str">
        <x:v>FC_KOL</x:v>
      </x:c>
      <x:c r="D38" t="str">
        <x:v>S1</x:v>
      </x:c>
      <x:c r="E38" t="n">
        <x:v>1795</x:v>
      </x:c>
      <x:c r="F38" t="n">
        <x:v>2056</x:v>
      </x:c>
      <x:c r="G38" t="n">
        <x:v>16</x:v>
      </x:c>
      <x:c r="H38" t="n">
        <x:v>6</x:v>
      </x:c>
      <x:c r="I38" t="n">
        <x:v>0</x:v>
      </x:c>
      <x:c r="J38" t="n">
        <x:v>1</x:v>
      </x:c>
      <x:c r="K38" t="n">
        <x:v>16</x:v>
      </x:c>
      <x:c r="L38" t="n">
        <x:v>5</x:v>
      </x:c>
      <x:c r="M38" t="n">
        <x:v>10</x:v>
      </x:c>
      <x:c r="N38" t="n">
        <x:v>2060</x:v>
      </x:c>
      <x:c r="O38" t="n">
        <x:v>2056</x:v>
      </x:c>
      <x:c r="P38" t="n">
        <x:v>0</x:v>
      </x:c>
      <x:c r="Q38" t="n">
        <x:v>186</x:v>
      </x:c>
      <x:c r="R38" t="n">
        <x:v>161.2</x:v>
      </x:c>
      <x:c r="S38" t="n">
        <x:v>12.75</x:v>
      </x:c>
      <x:c r="T38" s="79" t="n">
        <x:v>0.9981</x:v>
      </x:c>
      <x:c r="U38" s="79" t="n">
        <x:v>0.0455</x:v>
      </x:c>
      <x:c r="V38" s="80" t="n">
        <x:v>31016</x:v>
      </x:c>
      <x:c r="W38" s="80" t="n">
        <x:v>15.09</x:v>
      </x:c>
    </x:row>
    <x:row r="39">
      <x:c r="A39" t="n">
        <x:v>38</x:v>
      </x:c>
      <x:c r="B39" s="78" t="n">
        <x:v>46145</x:v>
      </x:c>
      <x:c r="C39" t="str">
        <x:v>FC_KOL</x:v>
      </x:c>
      <x:c r="D39" t="str">
        <x:v>S2</x:v>
      </x:c>
      <x:c r="E39" t="n">
        <x:v>2195</x:v>
      </x:c>
      <x:c r="F39" t="n">
        <x:v>2425</x:v>
      </x:c>
      <x:c r="G39" t="n">
        <x:v>21</x:v>
      </x:c>
      <x:c r="H39" t="n">
        <x:v>7</x:v>
      </x:c>
      <x:c r="I39" t="n">
        <x:v>0</x:v>
      </x:c>
      <x:c r="J39" t="n">
        <x:v>0</x:v>
      </x:c>
      <x:c r="K39" t="n">
        <x:v>21</x:v>
      </x:c>
      <x:c r="L39" t="n">
        <x:v>7</x:v>
      </x:c>
      <x:c r="M39" t="n">
        <x:v>4</x:v>
      </x:c>
      <x:c r="N39" t="n">
        <x:v>2425.1</x:v>
      </x:c>
      <x:c r="O39" t="n">
        <x:v>2425</x:v>
      </x:c>
      <x:c r="P39" t="n">
        <x:v>0</x:v>
      </x:c>
      <x:c r="Q39" t="n">
        <x:v>228</x:v>
      </x:c>
      <x:c r="R39" t="n">
        <x:v>205.6</x:v>
      </x:c>
      <x:c r="S39" t="n">
        <x:v>11.79</x:v>
      </x:c>
      <x:c r="T39" s="79" t="n">
        <x:v>0.9999</x:v>
      </x:c>
      <x:c r="U39" s="79" t="n">
        <x:v>0</x:v>
      </x:c>
      <x:c r="V39" s="80" t="n">
        <x:v>38406.64</x:v>
      </x:c>
      <x:c r="W39" s="80" t="n">
        <x:v>15.84</x:v>
      </x:c>
    </x:row>
    <x:row r="40">
      <x:c r="A40" t="n">
        <x:v>39</x:v>
      </x:c>
      <x:c r="B40" s="78" t="n">
        <x:v>46145</x:v>
      </x:c>
      <x:c r="C40" t="str">
        <x:v>FC_KOL</x:v>
      </x:c>
      <x:c r="D40" t="str">
        <x:v>S3</x:v>
      </x:c>
      <x:c r="E40" t="n">
        <x:v>1613</x:v>
      </x:c>
      <x:c r="F40" t="n">
        <x:v>1614</x:v>
      </x:c>
      <x:c r="G40" t="n">
        <x:v>16</x:v>
      </x:c>
      <x:c r="H40" t="n">
        <x:v>5</x:v>
      </x:c>
      <x:c r="I40" t="n">
        <x:v>1</x:v>
      </x:c>
      <x:c r="J40" t="n">
        <x:v>0</x:v>
      </x:c>
      <x:c r="K40" t="n">
        <x:v>15</x:v>
      </x:c>
      <x:c r="L40" t="n">
        <x:v>5</x:v>
      </x:c>
      <x:c r="M40" t="n">
        <x:v>2</x:v>
      </x:c>
      <x:c r="N40" t="n">
        <x:v>1621.3</x:v>
      </x:c>
      <x:c r="O40" t="n">
        <x:v>1614</x:v>
      </x:c>
      <x:c r="P40" t="n">
        <x:v>0</x:v>
      </x:c>
      <x:c r="Q40" t="n">
        <x:v>170</x:v>
      </x:c>
      <x:c r="R40" t="n">
        <x:v>146</x:v>
      </x:c>
      <x:c r="S40" t="n">
        <x:v>11.05</x:v>
      </x:c>
      <x:c r="T40" s="79" t="n">
        <x:v>0.9955</x:v>
      </x:c>
      <x:c r="U40" s="79" t="n">
        <x:v>0.0476</x:v>
      </x:c>
      <x:c r="V40" s="80" t="n">
        <x:v>30448</x:v>
      </x:c>
      <x:c r="W40" s="80" t="n">
        <x:v>18.86</x:v>
      </x:c>
    </x:row>
    <x:row r="41">
      <x:c r="A41" t="n">
        <x:v>40</x:v>
      </x:c>
      <x:c r="B41" s="78" t="n">
        <x:v>46145</x:v>
      </x:c>
      <x:c r="C41" t="str">
        <x:v>FC_MUM</x:v>
      </x:c>
      <x:c r="D41" t="str">
        <x:v>S1</x:v>
      </x:c>
      <x:c r="E41" t="n">
        <x:v>2698</x:v>
      </x:c>
      <x:c r="F41" t="n">
        <x:v>2728</x:v>
      </x:c>
      <x:c r="G41" t="n">
        <x:v>24</x:v>
      </x:c>
      <x:c r="H41" t="n">
        <x:v>8</x:v>
      </x:c>
      <x:c r="I41" t="n">
        <x:v>0</x:v>
      </x:c>
      <x:c r="J41" t="n">
        <x:v>0</x:v>
      </x:c>
      <x:c r="K41" t="n">
        <x:v>24</x:v>
      </x:c>
      <x:c r="L41" t="n">
        <x:v>8</x:v>
      </x:c>
      <x:c r="M41" t="n">
        <x:v>0</x:v>
      </x:c>
      <x:c r="N41" t="n">
        <x:v>3028.8</x:v>
      </x:c>
      <x:c r="O41" t="n">
        <x:v>2728</x:v>
      </x:c>
      <x:c r="P41" t="n">
        <x:v>0</x:v>
      </x:c>
      <x:c r="Q41" t="n">
        <x:v>256</x:v>
      </x:c>
      <x:c r="R41" t="n">
        <x:v>230.4</x:v>
      </x:c>
      <x:c r="S41" t="n">
        <x:v>11.84</x:v>
      </x:c>
      <x:c r="T41" s="79" t="n">
        <x:v>0.9007</x:v>
      </x:c>
      <x:c r="U41" s="79" t="n">
        <x:v>0</x:v>
      </x:c>
      <x:c r="V41" s="80" t="n">
        <x:v>46080</x:v>
      </x:c>
      <x:c r="W41" s="80" t="n">
        <x:v>16.89</x:v>
      </x:c>
    </x:row>
    <x:row r="42">
      <x:c r="A42" t="n">
        <x:v>41</x:v>
      </x:c>
      <x:c r="B42" s="78" t="n">
        <x:v>46145</x:v>
      </x:c>
      <x:c r="C42" t="str">
        <x:v>FC_MUM</x:v>
      </x:c>
      <x:c r="D42" t="str">
        <x:v>S2</x:v>
      </x:c>
      <x:c r="E42" t="n">
        <x:v>3840</x:v>
      </x:c>
      <x:c r="F42" t="n">
        <x:v>3511</x:v>
      </x:c>
      <x:c r="G42" t="n">
        <x:v>35</x:v>
      </x:c>
      <x:c r="H42" t="n">
        <x:v>12</x:v>
      </x:c>
      <x:c r="I42" t="n">
        <x:v>1</x:v>
      </x:c>
      <x:c r="J42" t="n">
        <x:v>1</x:v>
      </x:c>
      <x:c r="K42" t="n">
        <x:v>34</x:v>
      </x:c>
      <x:c r="L42" t="n">
        <x:v>11</x:v>
      </x:c>
      <x:c r="M42" t="n">
        <x:v>0</x:v>
      </x:c>
      <x:c r="N42" t="n">
        <x:v>3976.8</x:v>
      </x:c>
      <x:c r="O42" t="n">
        <x:v>3511</x:v>
      </x:c>
      <x:c r="P42" t="n">
        <x:v>0</x:v>
      </x:c>
      <x:c r="Q42" t="n">
        <x:v>376</x:v>
      </x:c>
      <x:c r="R42" t="n">
        <x:v>324</x:v>
      </x:c>
      <x:c r="S42" t="n">
        <x:v>10.84</x:v>
      </x:c>
      <x:c r="T42" s="79" t="n">
        <x:v>0.8829</x:v>
      </x:c>
      <x:c r="U42" s="79" t="n">
        <x:v>0.0426</x:v>
      </x:c>
      <x:c r="V42" s="80" t="n">
        <x:v>69768.08</x:v>
      </x:c>
      <x:c r="W42" s="80" t="n">
        <x:v>19.87</x:v>
      </x:c>
    </x:row>
    <x:row r="43">
      <x:c r="A43" t="n">
        <x:v>42</x:v>
      </x:c>
      <x:c r="B43" s="78" t="n">
        <x:v>46145</x:v>
      </x:c>
      <x:c r="C43" t="str">
        <x:v>FC_MUM</x:v>
      </x:c>
      <x:c r="D43" t="str">
        <x:v>S3</x:v>
      </x:c>
      <x:c r="E43" t="n">
        <x:v>1816</x:v>
      </x:c>
      <x:c r="F43" t="n">
        <x:v>1863</x:v>
      </x:c>
      <x:c r="G43" t="n">
        <x:v>18</x:v>
      </x:c>
      <x:c r="H43" t="n">
        <x:v>6</x:v>
      </x:c>
      <x:c r="I43" t="n">
        <x:v>2</x:v>
      </x:c>
      <x:c r="J43" t="n">
        <x:v>0</x:v>
      </x:c>
      <x:c r="K43" t="n">
        <x:v>16</x:v>
      </x:c>
      <x:c r="L43" t="n">
        <x:v>6</x:v>
      </x:c>
      <x:c r="M43" t="n">
        <x:v>14</x:v>
      </x:c>
      <x:c r="N43" t="n">
        <x:v>1871.1</x:v>
      </x:c>
      <x:c r="O43" t="n">
        <x:v>1863</x:v>
      </x:c>
      <x:c r="P43" t="n">
        <x:v>0</x:v>
      </x:c>
      <x:c r="Q43" t="n">
        <x:v>206</x:v>
      </x:c>
      <x:c r="R43" t="n">
        <x:v>172.4</x:v>
      </x:c>
      <x:c r="S43" t="n">
        <x:v>10.81</x:v>
      </x:c>
      <x:c r="T43" s="79" t="n">
        <x:v>0.9957</x:v>
      </x:c>
      <x:c r="U43" s="79" t="n">
        <x:v>0.0833</x:v>
      </x:c>
      <x:c r="V43" s="80" t="n">
        <x:v>42066.2</x:v>
      </x:c>
      <x:c r="W43" s="80" t="n">
        <x:v>22.58</x:v>
      </x:c>
    </x:row>
    <x:row r="44">
      <x:c r="A44" t="n">
        <x:v>43</x:v>
      </x:c>
      <x:c r="B44" s="78" t="n">
        <x:v>46145</x:v>
      </x:c>
      <x:c r="C44" t="str">
        <x:v>FC_HYD</x:v>
      </x:c>
      <x:c r="D44" t="str">
        <x:v>S1</x:v>
      </x:c>
      <x:c r="E44" t="n">
        <x:v>2599</x:v>
      </x:c>
      <x:c r="F44" t="n">
        <x:v>2450</x:v>
      </x:c>
      <x:c r="G44" t="n">
        <x:v>23</x:v>
      </x:c>
      <x:c r="H44" t="n">
        <x:v>8</x:v>
      </x:c>
      <x:c r="I44" t="n">
        <x:v>1</x:v>
      </x:c>
      <x:c r="J44" t="n">
        <x:v>0</x:v>
      </x:c>
      <x:c r="K44" t="n">
        <x:v>22</x:v>
      </x:c>
      <x:c r="L44" t="n">
        <x:v>8</x:v>
      </x:c>
      <x:c r="M44" t="n">
        <x:v>0</x:v>
      </x:c>
      <x:c r="N44" t="n">
        <x:v>2839.9</x:v>
      </x:c>
      <x:c r="O44" t="n">
        <x:v>2450</x:v>
      </x:c>
      <x:c r="P44" t="n">
        <x:v>0</x:v>
      </x:c>
      <x:c r="Q44" t="n">
        <x:v>248</x:v>
      </x:c>
      <x:c r="R44" t="n">
        <x:v>216</x:v>
      </x:c>
      <x:c r="S44" t="n">
        <x:v>11.34</x:v>
      </x:c>
      <x:c r="T44" s="79" t="n">
        <x:v>0.8627</x:v>
      </x:c>
      <x:c r="U44" s="79" t="n">
        <x:v>0.0323</x:v>
      </x:c>
      <x:c r="V44" s="80" t="n">
        <x:v>41344</x:v>
      </x:c>
      <x:c r="W44" s="80" t="n">
        <x:v>16.88</x:v>
      </x:c>
    </x:row>
    <x:row r="45">
      <x:c r="A45" t="n">
        <x:v>44</x:v>
      </x:c>
      <x:c r="B45" s="78" t="n">
        <x:v>46145</x:v>
      </x:c>
      <x:c r="C45" t="str">
        <x:v>FC_HYD</x:v>
      </x:c>
      <x:c r="D45" t="str">
        <x:v>S2</x:v>
      </x:c>
      <x:c r="E45" t="n">
        <x:v>2915</x:v>
      </x:c>
      <x:c r="F45" t="n">
        <x:v>3087</x:v>
      </x:c>
      <x:c r="G45" t="n">
        <x:v>27</x:v>
      </x:c>
      <x:c r="H45" t="n">
        <x:v>9</x:v>
      </x:c>
      <x:c r="I45" t="n">
        <x:v>1</x:v>
      </x:c>
      <x:c r="J45" t="n">
        <x:v>1</x:v>
      </x:c>
      <x:c r="K45" t="n">
        <x:v>26</x:v>
      </x:c>
      <x:c r="L45" t="n">
        <x:v>8</x:v>
      </x:c>
      <x:c r="M45" t="n">
        <x:v>0</x:v>
      </x:c>
      <x:c r="N45" t="n">
        <x:v>3148.2</x:v>
      </x:c>
      <x:c r="O45" t="n">
        <x:v>3087</x:v>
      </x:c>
      <x:c r="P45" t="n">
        <x:v>0</x:v>
      </x:c>
      <x:c r="Q45" t="n">
        <x:v>288</x:v>
      </x:c>
      <x:c r="R45" t="n">
        <x:v>244.8</x:v>
      </x:c>
      <x:c r="S45" t="n">
        <x:v>12.61</x:v>
      </x:c>
      <x:c r="T45" s="79" t="n">
        <x:v>0.9806</x:v>
      </x:c>
      <x:c r="U45" s="79" t="n">
        <x:v>0.0556</x:v>
      </x:c>
      <x:c r="V45" s="80" t="n">
        <x:v>49390.56</x:v>
      </x:c>
      <x:c r="W45" s="80" t="n">
        <x:v>16</x:v>
      </x:c>
    </x:row>
    <x:row r="46">
      <x:c r="A46" t="n">
        <x:v>45</x:v>
      </x:c>
      <x:c r="B46" s="78" t="n">
        <x:v>46145</x:v>
      </x:c>
      <x:c r="C46" t="str">
        <x:v>FC_HYD</x:v>
      </x:c>
      <x:c r="D46" t="str">
        <x:v>S3</x:v>
      </x:c>
      <x:c r="E46" t="n">
        <x:v>2195</x:v>
      </x:c>
      <x:c r="F46" t="n">
        <x:v>1915</x:v>
      </x:c>
      <x:c r="G46" t="n">
        <x:v>22</x:v>
      </x:c>
      <x:c r="H46" t="n">
        <x:v>8</x:v>
      </x:c>
      <x:c r="I46" t="n">
        <x:v>3</x:v>
      </x:c>
      <x:c r="J46" t="n">
        <x:v>0</x:v>
      </x:c>
      <x:c r="K46" t="n">
        <x:v>19</x:v>
      </x:c>
      <x:c r="L46" t="n">
        <x:v>8</x:v>
      </x:c>
      <x:c r="M46" t="n">
        <x:v>0</x:v>
      </x:c>
      <x:c r="N46" t="n">
        <x:v>2359.7</x:v>
      </x:c>
      <x:c r="O46" t="n">
        <x:v>1915</x:v>
      </x:c>
      <x:c r="P46" t="n">
        <x:v>0</x:v>
      </x:c>
      <x:c r="Q46" t="n">
        <x:v>240</x:v>
      </x:c>
      <x:c r="R46" t="n">
        <x:v>194.4</x:v>
      </x:c>
      <x:c r="S46" t="n">
        <x:v>9.85</x:v>
      </x:c>
      <x:c r="T46" s="79" t="n">
        <x:v>0.8115</x:v>
      </x:c>
      <x:c r="U46" s="79" t="n">
        <x:v>0.1</x:v>
      </x:c>
      <x:c r="V46" s="80" t="n">
        <x:v>44070.4</x:v>
      </x:c>
      <x:c r="W46" s="80" t="n">
        <x:v>23.01</x:v>
      </x:c>
    </x:row>
    <x:row r="47">
      <x:c r="A47" t="n">
        <x:v>46</x:v>
      </x:c>
      <x:c r="B47" s="78" t="n">
        <x:v>46146</x:v>
      </x:c>
      <x:c r="C47" t="str">
        <x:v>FC_BLR</x:v>
      </x:c>
      <x:c r="D47" t="str">
        <x:v>S1</x:v>
      </x:c>
      <x:c r="E47" t="n">
        <x:v>2474</x:v>
      </x:c>
      <x:c r="F47" t="n">
        <x:v>2405</x:v>
      </x:c>
      <x:c r="G47" t="n">
        <x:v>21</x:v>
      </x:c>
      <x:c r="H47" t="n">
        <x:v>7</x:v>
      </x:c>
      <x:c r="I47" t="n">
        <x:v>0</x:v>
      </x:c>
      <x:c r="J47" t="n">
        <x:v>1</x:v>
      </x:c>
      <x:c r="K47" t="n">
        <x:v>21</x:v>
      </x:c>
      <x:c r="L47" t="n">
        <x:v>6</x:v>
      </x:c>
      <x:c r="M47" t="n">
        <x:v>0</x:v>
      </x:c>
      <x:c r="N47" t="n">
        <x:v>2505.5</x:v>
      </x:c>
      <x:c r="O47" t="n">
        <x:v>2405</x:v>
      </x:c>
      <x:c r="P47" t="n">
        <x:v>0</x:v>
      </x:c>
      <x:c r="Q47" t="n">
        <x:v>224</x:v>
      </x:c>
      <x:c r="R47" t="n">
        <x:v>194.4</x:v>
      </x:c>
      <x:c r="S47" t="n">
        <x:v>12.37</x:v>
      </x:c>
      <x:c r="T47" s="79" t="n">
        <x:v>0.9599</x:v>
      </x:c>
      <x:c r="U47" s="79" t="n">
        <x:v>0.0357</x:v>
      </x:c>
      <x:c r="V47" s="80" t="n">
        <x:v>38640</x:v>
      </x:c>
      <x:c r="W47" s="80" t="n">
        <x:v>16.07</x:v>
      </x:c>
    </x:row>
    <x:row r="48">
      <x:c r="A48" t="n">
        <x:v>47</x:v>
      </x:c>
      <x:c r="B48" s="78" t="n">
        <x:v>46146</x:v>
      </x:c>
      <x:c r="C48" t="str">
        <x:v>FC_BLR</x:v>
      </x:c>
      <x:c r="D48" t="str">
        <x:v>S2</x:v>
      </x:c>
      <x:c r="E48" t="n">
        <x:v>2948</x:v>
      </x:c>
      <x:c r="F48" t="n">
        <x:v>2758</x:v>
      </x:c>
      <x:c r="G48" t="n">
        <x:v>24</x:v>
      </x:c>
      <x:c r="H48" t="n">
        <x:v>9</x:v>
      </x:c>
      <x:c r="I48" t="n">
        <x:v>0</x:v>
      </x:c>
      <x:c r="J48" t="n">
        <x:v>1</x:v>
      </x:c>
      <x:c r="K48" t="n">
        <x:v>24</x:v>
      </x:c>
      <x:c r="L48" t="n">
        <x:v>8</x:v>
      </x:c>
      <x:c r="M48" t="n">
        <x:v>0</x:v>
      </x:c>
      <x:c r="N48" t="n">
        <x:v>3057.1</x:v>
      </x:c>
      <x:c r="O48" t="n">
        <x:v>2758</x:v>
      </x:c>
      <x:c r="P48" t="n">
        <x:v>0</x:v>
      </x:c>
      <x:c r="Q48" t="n">
        <x:v>264</x:v>
      </x:c>
      <x:c r="R48" t="n">
        <x:v>230.4</x:v>
      </x:c>
      <x:c r="S48" t="n">
        <x:v>11.97</x:v>
      </x:c>
      <x:c r="T48" s="79" t="n">
        <x:v>0.9022</x:v>
      </x:c>
      <x:c r="U48" s="79" t="n">
        <x:v>0.0303</x:v>
      </x:c>
      <x:c r="V48" s="80" t="n">
        <x:v>47066.88</x:v>
      </x:c>
      <x:c r="W48" s="80" t="n">
        <x:v>17.07</x:v>
      </x:c>
    </x:row>
    <x:row r="49">
      <x:c r="A49" t="n">
        <x:v>48</x:v>
      </x:c>
      <x:c r="B49" s="78" t="n">
        <x:v>46146</x:v>
      </x:c>
      <x:c r="C49" t="str">
        <x:v>FC_BLR</x:v>
      </x:c>
      <x:c r="D49" t="str">
        <x:v>S3</x:v>
      </x:c>
      <x:c r="E49" t="n">
        <x:v>1674</x:v>
      </x:c>
      <x:c r="F49" t="n">
        <x:v>1871</x:v>
      </x:c>
      <x:c r="G49" t="n">
        <x:v>15</x:v>
      </x:c>
      <x:c r="H49" t="n">
        <x:v>5</x:v>
      </x:c>
      <x:c r="I49" t="n">
        <x:v>1</x:v>
      </x:c>
      <x:c r="J49" t="n">
        <x:v>1</x:v>
      </x:c>
      <x:c r="K49" t="n">
        <x:v>14</x:v>
      </x:c>
      <x:c r="L49" t="n">
        <x:v>4</x:v>
      </x:c>
      <x:c r="M49" t="n">
        <x:v>35</x:v>
      </x:c>
      <x:c r="N49" t="n">
        <x:v>1872.7</x:v>
      </x:c>
      <x:c r="O49" t="n">
        <x:v>1871</x:v>
      </x:c>
      <x:c r="P49" t="n">
        <x:v>0</x:v>
      </x:c>
      <x:c r="Q49" t="n">
        <x:v>195</x:v>
      </x:c>
      <x:c r="R49" t="n">
        <x:v>164.6</x:v>
      </x:c>
      <x:c r="S49" t="n">
        <x:v>11.37</x:v>
      </x:c>
      <x:c r="T49" s="79" t="n">
        <x:v>0.9991</x:v>
      </x:c>
      <x:c r="U49" s="79" t="n">
        <x:v>0.1</x:v>
      </x:c>
      <x:c r="V49" s="80" t="n">
        <x:v>39985</x:v>
      </x:c>
      <x:c r="W49" s="80" t="n">
        <x:v>21.37</x:v>
      </x:c>
    </x:row>
    <x:row r="50">
      <x:c r="A50" t="n">
        <x:v>49</x:v>
      </x:c>
      <x:c r="B50" s="78" t="n">
        <x:v>46146</x:v>
      </x:c>
      <x:c r="C50" t="str">
        <x:v>FC_DEL</x:v>
      </x:c>
      <x:c r="D50" t="str">
        <x:v>S1</x:v>
      </x:c>
      <x:c r="E50" t="n">
        <x:v>2485</x:v>
      </x:c>
      <x:c r="F50" t="n">
        <x:v>2779</x:v>
      </x:c>
      <x:c r="G50" t="n">
        <x:v>21</x:v>
      </x:c>
      <x:c r="H50" t="n">
        <x:v>8</x:v>
      </x:c>
      <x:c r="I50" t="n">
        <x:v>1</x:v>
      </x:c>
      <x:c r="J50" t="n">
        <x:v>1</x:v>
      </x:c>
      <x:c r="K50" t="n">
        <x:v>20</x:v>
      </x:c>
      <x:c r="L50" t="n">
        <x:v>7</x:v>
      </x:c>
      <x:c r="M50" t="n">
        <x:v>36</x:v>
      </x:c>
      <x:c r="N50" t="n">
        <x:v>2740.5</x:v>
      </x:c>
      <x:c r="O50" t="n">
        <x:v>2740</x:v>
      </x:c>
      <x:c r="P50" t="n">
        <x:v>39</x:v>
      </x:c>
      <x:c r="Q50" t="n">
        <x:v>268</x:v>
      </x:c>
      <x:c r="R50" t="n">
        <x:v>230.4</x:v>
      </x:c>
      <x:c r="S50" t="n">
        <x:v>11.89</x:v>
      </x:c>
      <x:c r="T50" s="79" t="n">
        <x:v>0.9998</x:v>
      </x:c>
      <x:c r="U50" s="79" t="n">
        <x:v>0.069</x:v>
      </x:c>
      <x:c r="V50" s="80" t="n">
        <x:v>50520</x:v>
      </x:c>
      <x:c r="W50" s="80" t="n">
        <x:v>18.44</x:v>
      </x:c>
    </x:row>
    <x:row r="51">
      <x:c r="A51" t="n">
        <x:v>50</x:v>
      </x:c>
      <x:c r="B51" s="78" t="n">
        <x:v>46146</x:v>
      </x:c>
      <x:c r="C51" t="str">
        <x:v>FC_DEL</x:v>
      </x:c>
      <x:c r="D51" t="str">
        <x:v>S2</x:v>
      </x:c>
      <x:c r="E51" t="n">
        <x:v>2715</x:v>
      </x:c>
      <x:c r="F51" t="n">
        <x:v>2836</x:v>
      </x:c>
      <x:c r="G51" t="n">
        <x:v>24</x:v>
      </x:c>
      <x:c r="H51" t="n">
        <x:v>9</x:v>
      </x:c>
      <x:c r="I51" t="n">
        <x:v>5</x:v>
      </x:c>
      <x:c r="J51" t="n">
        <x:v>1</x:v>
      </x:c>
      <x:c r="K51" t="n">
        <x:v>19</x:v>
      </x:c>
      <x:c r="L51" t="n">
        <x:v>8</x:v>
      </x:c>
      <x:c r="M51" t="n">
        <x:v>36</x:v>
      </x:c>
      <x:c r="N51" t="n">
        <x:v>2831.8</x:v>
      </x:c>
      <x:c r="O51" t="n">
        <x:v>2831</x:v>
      </x:c>
      <x:c r="P51" t="n">
        <x:v>5</x:v>
      </x:c>
      <x:c r="Q51" t="n">
        <x:v>300</x:v>
      </x:c>
      <x:c r="R51" t="n">
        <x:v>230.4</x:v>
      </x:c>
      <x:c r="S51" t="n">
        <x:v>12.29</x:v>
      </x:c>
      <x:c r="T51" s="79" t="n">
        <x:v>0.9997</x:v>
      </x:c>
      <x:c r="U51" s="79" t="n">
        <x:v>0.1818</x:v>
      </x:c>
      <x:c r="V51" s="80" t="n">
        <x:v>57869.52</x:v>
      </x:c>
      <x:c r="W51" s="80" t="n">
        <x:v>20.44</x:v>
      </x:c>
    </x:row>
    <x:row r="52">
      <x:c r="A52" t="n">
        <x:v>51</x:v>
      </x:c>
      <x:c r="B52" s="78" t="n">
        <x:v>46146</x:v>
      </x:c>
      <x:c r="C52" t="str">
        <x:v>FC_DEL</x:v>
      </x:c>
      <x:c r="D52" t="str">
        <x:v>S3</x:v>
      </x:c>
      <x:c r="E52" t="n">
        <x:v>1781</x:v>
      </x:c>
      <x:c r="F52" t="n">
        <x:v>1953</x:v>
      </x:c>
      <x:c r="G52" t="n">
        <x:v>16</x:v>
      </x:c>
      <x:c r="H52" t="n">
        <x:v>6</x:v>
      </x:c>
      <x:c r="I52" t="n">
        <x:v>0</x:v>
      </x:c>
      <x:c r="J52" t="n">
        <x:v>1</x:v>
      </x:c>
      <x:c r="K52" t="n">
        <x:v>16</x:v>
      </x:c>
      <x:c r="L52" t="n">
        <x:v>5</x:v>
      </x:c>
      <x:c r="M52" t="n">
        <x:v>29</x:v>
      </x:c>
      <x:c r="N52" t="n">
        <x:v>1956.1</x:v>
      </x:c>
      <x:c r="O52" t="n">
        <x:v>1953</x:v>
      </x:c>
      <x:c r="P52" t="n">
        <x:v>0</x:v>
      </x:c>
      <x:c r="Q52" t="n">
        <x:v>205</x:v>
      </x:c>
      <x:c r="R52" t="n">
        <x:v>180.2</x:v>
      </x:c>
      <x:c r="S52" t="n">
        <x:v>10.84</x:v>
      </x:c>
      <x:c r="T52" s="79" t="n">
        <x:v>0.9984</x:v>
      </x:c>
      <x:c r="U52" s="79" t="n">
        <x:v>0.0455</x:v>
      </x:c>
      <x:c r="V52" s="80" t="n">
        <x:v>42620.6</x:v>
      </x:c>
      <x:c r="W52" s="80" t="n">
        <x:v>21.82</x:v>
      </x:c>
    </x:row>
    <x:row r="53">
      <x:c r="A53" t="n">
        <x:v>52</x:v>
      </x:c>
      <x:c r="B53" s="78" t="n">
        <x:v>46146</x:v>
      </x:c>
      <x:c r="C53" t="str">
        <x:v>FC_KOL</x:v>
      </x:c>
      <x:c r="D53" t="str">
        <x:v>S1</x:v>
      </x:c>
      <x:c r="E53" t="n">
        <x:v>1915</x:v>
      </x:c>
      <x:c r="F53" t="n">
        <x:v>1861</x:v>
      </x:c>
      <x:c r="G53" t="n">
        <x:v>17</x:v>
      </x:c>
      <x:c r="H53" t="n">
        <x:v>6</x:v>
      </x:c>
      <x:c r="I53" t="n">
        <x:v>0</x:v>
      </x:c>
      <x:c r="J53" t="n">
        <x:v>0</x:v>
      </x:c>
      <x:c r="K53" t="n">
        <x:v>17</x:v>
      </x:c>
      <x:c r="L53" t="n">
        <x:v>6</x:v>
      </x:c>
      <x:c r="M53" t="n">
        <x:v>0</x:v>
      </x:c>
      <x:c r="N53" t="n">
        <x:v>2079</x:v>
      </x:c>
      <x:c r="O53" t="n">
        <x:v>1861</x:v>
      </x:c>
      <x:c r="P53" t="n">
        <x:v>0</x:v>
      </x:c>
      <x:c r="Q53" t="n">
        <x:v>184</x:v>
      </x:c>
      <x:c r="R53" t="n">
        <x:v>165.6</x:v>
      </x:c>
      <x:c r="S53" t="n">
        <x:v>11.24</x:v>
      </x:c>
      <x:c r="T53" s="79" t="n">
        <x:v>0.8952</x:v>
      </x:c>
      <x:c r="U53" s="79" t="n">
        <x:v>0</x:v>
      </x:c>
      <x:c r="V53" s="80" t="n">
        <x:v>29904</x:v>
      </x:c>
      <x:c r="W53" s="80" t="n">
        <x:v>16.07</x:v>
      </x:c>
    </x:row>
    <x:row r="54">
      <x:c r="A54" t="n">
        <x:v>53</x:v>
      </x:c>
      <x:c r="B54" s="78" t="n">
        <x:v>46146</x:v>
      </x:c>
      <x:c r="C54" t="str">
        <x:v>FC_KOL</x:v>
      </x:c>
      <x:c r="D54" t="str">
        <x:v>S2</x:v>
      </x:c>
      <x:c r="E54" t="n">
        <x:v>2288</x:v>
      </x:c>
      <x:c r="F54" t="n">
        <x:v>2222</x:v>
      </x:c>
      <x:c r="G54" t="n">
        <x:v>21</x:v>
      </x:c>
      <x:c r="H54" t="n">
        <x:v>7</x:v>
      </x:c>
      <x:c r="I54" t="n">
        <x:v>0</x:v>
      </x:c>
      <x:c r="J54" t="n">
        <x:v>1</x:v>
      </x:c>
      <x:c r="K54" t="n">
        <x:v>21</x:v>
      </x:c>
      <x:c r="L54" t="n">
        <x:v>6</x:v>
      </x:c>
      <x:c r="M54" t="n">
        <x:v>0</x:v>
      </x:c>
      <x:c r="N54" t="n">
        <x:v>2317.1</x:v>
      </x:c>
      <x:c r="O54" t="n">
        <x:v>2222</x:v>
      </x:c>
      <x:c r="P54" t="n">
        <x:v>0</x:v>
      </x:c>
      <x:c r="Q54" t="n">
        <x:v>224</x:v>
      </x:c>
      <x:c r="R54" t="n">
        <x:v>194.4</x:v>
      </x:c>
      <x:c r="S54" t="n">
        <x:v>11.43</x:v>
      </x:c>
      <x:c r="T54" s="79" t="n">
        <x:v>0.959</x:v>
      </x:c>
      <x:c r="U54" s="79" t="n">
        <x:v>0.0357</x:v>
      </x:c>
      <x:c r="V54" s="80" t="n">
        <x:v>37434.32</x:v>
      </x:c>
      <x:c r="W54" s="80" t="n">
        <x:v>16.85</x:v>
      </x:c>
    </x:row>
    <x:row r="55">
      <x:c r="A55" t="n">
        <x:v>54</x:v>
      </x:c>
      <x:c r="B55" s="78" t="n">
        <x:v>46146</x:v>
      </x:c>
      <x:c r="C55" t="str">
        <x:v>FC_KOL</x:v>
      </x:c>
      <x:c r="D55" t="str">
        <x:v>S3</x:v>
      </x:c>
      <x:c r="E55" t="n">
        <x:v>1158</x:v>
      </x:c>
      <x:c r="F55" t="n">
        <x:v>1278</x:v>
      </x:c>
      <x:c r="G55" t="n">
        <x:v>13</x:v>
      </x:c>
      <x:c r="H55" t="n">
        <x:v>5</x:v>
      </x:c>
      <x:c r="I55" t="n">
        <x:v>1</x:v>
      </x:c>
      <x:c r="J55" t="n">
        <x:v>1</x:v>
      </x:c>
      <x:c r="K55" t="n">
        <x:v>12</x:v>
      </x:c>
      <x:c r="L55" t="n">
        <x:v>4</x:v>
      </x:c>
      <x:c r="M55" t="n">
        <x:v>4</x:v>
      </x:c>
      <x:c r="N55" t="n">
        <x:v>1284.7</x:v>
      </x:c>
      <x:c r="O55" t="n">
        <x:v>1278</x:v>
      </x:c>
      <x:c r="P55" t="n">
        <x:v>0</x:v>
      </x:c>
      <x:c r="Q55" t="n">
        <x:v>148</x:v>
      </x:c>
      <x:c r="R55" t="n">
        <x:v>119.2</x:v>
      </x:c>
      <x:c r="S55" t="n">
        <x:v>10.72</x:v>
      </x:c>
      <x:c r="T55" s="79" t="n">
        <x:v>0.9948</x:v>
      </x:c>
      <x:c r="U55" s="79" t="n">
        <x:v>0.1111</x:v>
      </x:c>
      <x:c r="V55" s="80" t="n">
        <x:v>26848.8</x:v>
      </x:c>
      <x:c r="W55" s="80" t="n">
        <x:v>21.01</x:v>
      </x:c>
    </x:row>
    <x:row r="56">
      <x:c r="A56" t="n">
        <x:v>55</x:v>
      </x:c>
      <x:c r="B56" s="78" t="n">
        <x:v>46146</x:v>
      </x:c>
      <x:c r="C56" t="str">
        <x:v>FC_MUM</x:v>
      </x:c>
      <x:c r="D56" t="str">
        <x:v>S1</x:v>
      </x:c>
      <x:c r="E56" t="n">
        <x:v>2540</x:v>
      </x:c>
      <x:c r="F56" t="n">
        <x:v>2266</x:v>
      </x:c>
      <x:c r="G56" t="n">
        <x:v>23</x:v>
      </x:c>
      <x:c r="H56" t="n">
        <x:v>8</x:v>
      </x:c>
      <x:c r="I56" t="n">
        <x:v>0</x:v>
      </x:c>
      <x:c r="J56" t="n">
        <x:v>1</x:v>
      </x:c>
      <x:c r="K56" t="n">
        <x:v>23</x:v>
      </x:c>
      <x:c r="L56" t="n">
        <x:v>7</x:v>
      </x:c>
      <x:c r="M56" t="n">
        <x:v>0</x:v>
      </x:c>
      <x:c r="N56" t="n">
        <x:v>2722.4</x:v>
      </x:c>
      <x:c r="O56" t="n">
        <x:v>2266</x:v>
      </x:c>
      <x:c r="P56" t="n">
        <x:v>0</x:v>
      </x:c>
      <x:c r="Q56" t="n">
        <x:v>248</x:v>
      </x:c>
      <x:c r="R56" t="n">
        <x:v>216</x:v>
      </x:c>
      <x:c r="S56" t="n">
        <x:v>10.49</x:v>
      </x:c>
      <x:c r="T56" s="79" t="n">
        <x:v>0.8323</x:v>
      </x:c>
      <x:c r="U56" s="79" t="n">
        <x:v>0.0323</x:v>
      </x:c>
      <x:c r="V56" s="80" t="n">
        <x:v>44696</x:v>
      </x:c>
      <x:c r="W56" s="80" t="n">
        <x:v>19.72</x:v>
      </x:c>
    </x:row>
    <x:row r="57">
      <x:c r="A57" t="n">
        <x:v>56</x:v>
      </x:c>
      <x:c r="B57" s="78" t="n">
        <x:v>46146</x:v>
      </x:c>
      <x:c r="C57" t="str">
        <x:v>FC_MUM</x:v>
      </x:c>
      <x:c r="D57" t="str">
        <x:v>S2</x:v>
      </x:c>
      <x:c r="E57" t="n">
        <x:v>2733</x:v>
      </x:c>
      <x:c r="F57" t="n">
        <x:v>2756</x:v>
      </x:c>
      <x:c r="G57" t="n">
        <x:v>24</x:v>
      </x:c>
      <x:c r="H57" t="n">
        <x:v>9</x:v>
      </x:c>
      <x:c r="I57" t="n">
        <x:v>0</x:v>
      </x:c>
      <x:c r="J57" t="n">
        <x:v>2</x:v>
      </x:c>
      <x:c r="K57" t="n">
        <x:v>24</x:v>
      </x:c>
      <x:c r="L57" t="n">
        <x:v>7</x:v>
      </x:c>
      <x:c r="M57" t="n">
        <x:v>2</x:v>
      </x:c>
      <x:c r="N57" t="n">
        <x:v>2901.4</x:v>
      </x:c>
      <x:c r="O57" t="n">
        <x:v>2756</x:v>
      </x:c>
      <x:c r="P57" t="n">
        <x:v>0</x:v>
      </x:c>
      <x:c r="Q57" t="n">
        <x:v>266</x:v>
      </x:c>
      <x:c r="R57" t="n">
        <x:v>225.2</x:v>
      </x:c>
      <x:c r="S57" t="n">
        <x:v>12.24</x:v>
      </x:c>
      <x:c r="T57" s="79" t="n">
        <x:v>0.9499</x:v>
      </x:c>
      <x:c r="U57" s="79" t="n">
        <x:v>0.0606</x:v>
      </x:c>
      <x:c r="V57" s="80" t="n">
        <x:v>49660.42</x:v>
      </x:c>
      <x:c r="W57" s="80" t="n">
        <x:v>18.02</x:v>
      </x:c>
    </x:row>
    <x:row r="58">
      <x:c r="A58" t="n">
        <x:v>57</x:v>
      </x:c>
      <x:c r="B58" s="78" t="n">
        <x:v>46146</x:v>
      </x:c>
      <x:c r="C58" t="str">
        <x:v>FC_MUM</x:v>
      </x:c>
      <x:c r="D58" t="str">
        <x:v>S3</x:v>
      </x:c>
      <x:c r="E58" t="n">
        <x:v>1787</x:v>
      </x:c>
      <x:c r="F58" t="n">
        <x:v>1734</x:v>
      </x:c>
      <x:c r="G58" t="n">
        <x:v>18</x:v>
      </x:c>
      <x:c r="H58" t="n">
        <x:v>7</x:v>
      </x:c>
      <x:c r="I58" t="n">
        <x:v>0</x:v>
      </x:c>
      <x:c r="J58" t="n">
        <x:v>0</x:v>
      </x:c>
      <x:c r="K58" t="n">
        <x:v>18</x:v>
      </x:c>
      <x:c r="L58" t="n">
        <x:v>7</x:v>
      </x:c>
      <x:c r="M58" t="n">
        <x:v>0</x:v>
      </x:c>
      <x:c r="N58" t="n">
        <x:v>2064.4</x:v>
      </x:c>
      <x:c r="O58" t="n">
        <x:v>1734</x:v>
      </x:c>
      <x:c r="P58" t="n">
        <x:v>0</x:v>
      </x:c>
      <x:c r="Q58" t="n">
        <x:v>200</x:v>
      </x:c>
      <x:c r="R58" t="n">
        <x:v>180</x:v>
      </x:c>
      <x:c r="S58" t="n">
        <x:v>9.63</x:v>
      </x:c>
      <x:c r="T58" s="79" t="n">
        <x:v>0.8399</x:v>
      </x:c>
      <x:c r="U58" s="79" t="n">
        <x:v>0</x:v>
      </x:c>
      <x:c r="V58" s="80" t="n">
        <x:v>39784.8</x:v>
      </x:c>
      <x:c r="W58" s="80" t="n">
        <x:v>22.94</x:v>
      </x:c>
    </x:row>
    <x:row r="59">
      <x:c r="A59" t="n">
        <x:v>58</x:v>
      </x:c>
      <x:c r="B59" s="78" t="n">
        <x:v>46146</x:v>
      </x:c>
      <x:c r="C59" t="str">
        <x:v>FC_HYD</x:v>
      </x:c>
      <x:c r="D59" t="str">
        <x:v>S1</x:v>
      </x:c>
      <x:c r="E59" t="n">
        <x:v>1968</x:v>
      </x:c>
      <x:c r="F59" t="n">
        <x:v>2167</x:v>
      </x:c>
      <x:c r="G59" t="n">
        <x:v>18</x:v>
      </x:c>
      <x:c r="H59" t="n">
        <x:v>6</x:v>
      </x:c>
      <x:c r="I59" t="n">
        <x:v>1</x:v>
      </x:c>
      <x:c r="J59" t="n">
        <x:v>1</x:v>
      </x:c>
      <x:c r="K59" t="n">
        <x:v>17</x:v>
      </x:c>
      <x:c r="L59" t="n">
        <x:v>5</x:v>
      </x:c>
      <x:c r="M59" t="n">
        <x:v>12</x:v>
      </x:c>
      <x:c r="N59" t="n">
        <x:v>2172.3</x:v>
      </x:c>
      <x:c r="O59" t="n">
        <x:v>2167</x:v>
      </x:c>
      <x:c r="P59" t="n">
        <x:v>0</x:v>
      </x:c>
      <x:c r="Q59" t="n">
        <x:v>204</x:v>
      </x:c>
      <x:c r="R59" t="n">
        <x:v>170.4</x:v>
      </x:c>
      <x:c r="S59" t="n">
        <x:v>12.72</x:v>
      </x:c>
      <x:c r="T59" s="79" t="n">
        <x:v>0.9975</x:v>
      </x:c>
      <x:c r="U59" s="79" t="n">
        <x:v>0.0833</x:v>
      </x:c>
      <x:c r="V59" s="80" t="n">
        <x:v>34884</x:v>
      </x:c>
      <x:c r="W59" s="80" t="n">
        <x:v>16.1</x:v>
      </x:c>
    </x:row>
    <x:row r="60">
      <x:c r="A60" t="n">
        <x:v>59</x:v>
      </x:c>
      <x:c r="B60" s="78" t="n">
        <x:v>46146</x:v>
      </x:c>
      <x:c r="C60" t="str">
        <x:v>FC_HYD</x:v>
      </x:c>
      <x:c r="D60" t="str">
        <x:v>S2</x:v>
      </x:c>
      <x:c r="E60" t="n">
        <x:v>2315</x:v>
      </x:c>
      <x:c r="F60" t="n">
        <x:v>2478</x:v>
      </x:c>
      <x:c r="G60" t="n">
        <x:v>22</x:v>
      </x:c>
      <x:c r="H60" t="n">
        <x:v>8</x:v>
      </x:c>
      <x:c r="I60" t="n">
        <x:v>1</x:v>
      </x:c>
      <x:c r="J60" t="n">
        <x:v>0</x:v>
      </x:c>
      <x:c r="K60" t="n">
        <x:v>21</x:v>
      </x:c>
      <x:c r="L60" t="n">
        <x:v>8</x:v>
      </x:c>
      <x:c r="M60" t="n">
        <x:v>0</x:v>
      </x:c>
      <x:c r="N60" t="n">
        <x:v>2649.6</x:v>
      </x:c>
      <x:c r="O60" t="n">
        <x:v>2478</x:v>
      </x:c>
      <x:c r="P60" t="n">
        <x:v>0</x:v>
      </x:c>
      <x:c r="Q60" t="n">
        <x:v>240</x:v>
      </x:c>
      <x:c r="R60" t="n">
        <x:v>208.8</x:v>
      </x:c>
      <x:c r="S60" t="n">
        <x:v>11.87</x:v>
      </x:c>
      <x:c r="T60" s="79" t="n">
        <x:v>0.9353</x:v>
      </x:c>
      <x:c r="U60" s="79" t="n">
        <x:v>0.0333</x:v>
      </x:c>
      <x:c r="V60" s="80" t="n">
        <x:v>41265.92</x:v>
      </x:c>
      <x:c r="W60" s="80" t="n">
        <x:v>16.65</x:v>
      </x:c>
    </x:row>
    <x:row r="61">
      <x:c r="A61" t="n">
        <x:v>60</x:v>
      </x:c>
      <x:c r="B61" s="78" t="n">
        <x:v>46146</x:v>
      </x:c>
      <x:c r="C61" t="str">
        <x:v>FC_HYD</x:v>
      </x:c>
      <x:c r="D61" t="str">
        <x:v>S3</x:v>
      </x:c>
      <x:c r="E61" t="n">
        <x:v>1558</x:v>
      </x:c>
      <x:c r="F61" t="n">
        <x:v>1459</x:v>
      </x:c>
      <x:c r="G61" t="n">
        <x:v>16</x:v>
      </x:c>
      <x:c r="H61" t="n">
        <x:v>5</x:v>
      </x:c>
      <x:c r="I61" t="n">
        <x:v>1</x:v>
      </x:c>
      <x:c r="J61" t="n">
        <x:v>0</x:v>
      </x:c>
      <x:c r="K61" t="n">
        <x:v>15</x:v>
      </x:c>
      <x:c r="L61" t="n">
        <x:v>5</x:v>
      </x:c>
      <x:c r="M61" t="n">
        <x:v>0</x:v>
      </x:c>
      <x:c r="N61" t="n">
        <x:v>1696.1</x:v>
      </x:c>
      <x:c r="O61" t="n">
        <x:v>1459</x:v>
      </x:c>
      <x:c r="P61" t="n">
        <x:v>0</x:v>
      </x:c>
      <x:c r="Q61" t="n">
        <x:v>168</x:v>
      </x:c>
      <x:c r="R61" t="n">
        <x:v>144</x:v>
      </x:c>
      <x:c r="S61" t="n">
        <x:v>10.13</x:v>
      </x:c>
      <x:c r="T61" s="79" t="n">
        <x:v>0.8602</x:v>
      </x:c>
      <x:c r="U61" s="79" t="n">
        <x:v>0.0476</x:v>
      </x:c>
      <x:c r="V61" s="80" t="n">
        <x:v>30712</x:v>
      </x:c>
      <x:c r="W61" s="80" t="n">
        <x:v>21.05</x:v>
      </x:c>
    </x:row>
    <x:row r="62">
      <x:c r="A62" t="n">
        <x:v>61</x:v>
      </x:c>
      <x:c r="B62" s="78" t="n">
        <x:v>46147</x:v>
      </x:c>
      <x:c r="C62" t="str">
        <x:v>FC_BLR</x:v>
      </x:c>
      <x:c r="D62" t="str">
        <x:v>S1</x:v>
      </x:c>
      <x:c r="E62" t="n">
        <x:v>2701</x:v>
      </x:c>
      <x:c r="F62" t="n">
        <x:v>2544</x:v>
      </x:c>
      <x:c r="G62" t="n">
        <x:v>22</x:v>
      </x:c>
      <x:c r="H62" t="n">
        <x:v>8</x:v>
      </x:c>
      <x:c r="I62" t="n">
        <x:v>0</x:v>
      </x:c>
      <x:c r="J62" t="n">
        <x:v>0</x:v>
      </x:c>
      <x:c r="K62" t="n">
        <x:v>22</x:v>
      </x:c>
      <x:c r="L62" t="n">
        <x:v>8</x:v>
      </x:c>
      <x:c r="M62" t="n">
        <x:v>4</x:v>
      </x:c>
      <x:c r="N62" t="n">
        <x:v>2891.1</x:v>
      </x:c>
      <x:c r="O62" t="n">
        <x:v>2544</x:v>
      </x:c>
      <x:c r="P62" t="n">
        <x:v>0</x:v>
      </x:c>
      <x:c r="Q62" t="n">
        <x:v>244</x:v>
      </x:c>
      <x:c r="R62" t="n">
        <x:v>220</x:v>
      </x:c>
      <x:c r="S62" t="n">
        <x:v>11.56</x:v>
      </x:c>
      <x:c r="T62" s="79" t="n">
        <x:v>0.8799</x:v>
      </x:c>
      <x:c r="U62" s="79" t="n">
        <x:v>0</x:v>
      </x:c>
      <x:c r="V62" s="80" t="n">
        <x:v>42504</x:v>
      </x:c>
      <x:c r="W62" s="80" t="n">
        <x:v>16.71</x:v>
      </x:c>
    </x:row>
    <x:row r="63">
      <x:c r="A63" t="n">
        <x:v>62</x:v>
      </x:c>
      <x:c r="B63" s="78" t="n">
        <x:v>46147</x:v>
      </x:c>
      <x:c r="C63" t="str">
        <x:v>FC_BLR</x:v>
      </x:c>
      <x:c r="D63" t="str">
        <x:v>S2</x:v>
      </x:c>
      <x:c r="E63" t="n">
        <x:v>2777</x:v>
      </x:c>
      <x:c r="F63" t="n">
        <x:v>2814</x:v>
      </x:c>
      <x:c r="G63" t="n">
        <x:v>24</x:v>
      </x:c>
      <x:c r="H63" t="n">
        <x:v>9</x:v>
      </x:c>
      <x:c r="I63" t="n">
        <x:v>2</x:v>
      </x:c>
      <x:c r="J63" t="n">
        <x:v>2</x:v>
      </x:c>
      <x:c r="K63" t="n">
        <x:v>22</x:v>
      </x:c>
      <x:c r="L63" t="n">
        <x:v>7</x:v>
      </x:c>
      <x:c r="M63" t="n">
        <x:v>11</x:v>
      </x:c>
      <x:c r="N63" t="n">
        <x:v>2823.9</x:v>
      </x:c>
      <x:c r="O63" t="n">
        <x:v>2814</x:v>
      </x:c>
      <x:c r="P63" t="n">
        <x:v>0</x:v>
      </x:c>
      <x:c r="Q63" t="n">
        <x:v>275</x:v>
      </x:c>
      <x:c r="R63" t="n">
        <x:v>219.8</x:v>
      </x:c>
      <x:c r="S63" t="n">
        <x:v>12.8</x:v>
      </x:c>
      <x:c r="T63" s="79" t="n">
        <x:v>0.9965</x:v>
      </x:c>
      <x:c r="U63" s="79" t="n">
        <x:v>0.1212</x:v>
      </x:c>
      <x:c r="V63" s="80" t="n">
        <x:v>49899.38</x:v>
      </x:c>
      <x:c r="W63" s="80" t="n">
        <x:v>17.73</x:v>
      </x:c>
    </x:row>
    <x:row r="64">
      <x:c r="A64" t="n">
        <x:v>63</x:v>
      </x:c>
      <x:c r="B64" s="78" t="n">
        <x:v>46147</x:v>
      </x:c>
      <x:c r="C64" t="str">
        <x:v>FC_BLR</x:v>
      </x:c>
      <x:c r="D64" t="str">
        <x:v>S3</x:v>
      </x:c>
      <x:c r="E64" t="n">
        <x:v>1849</x:v>
      </x:c>
      <x:c r="F64" t="n">
        <x:v>1852</x:v>
      </x:c>
      <x:c r="G64" t="n">
        <x:v>18</x:v>
      </x:c>
      <x:c r="H64" t="n">
        <x:v>7</x:v>
      </x:c>
      <x:c r="I64" t="n">
        <x:v>1</x:v>
      </x:c>
      <x:c r="J64" t="n">
        <x:v>1</x:v>
      </x:c>
      <x:c r="K64" t="n">
        <x:v>17</x:v>
      </x:c>
      <x:c r="L64" t="n">
        <x:v>6</x:v>
      </x:c>
      <x:c r="M64" t="n">
        <x:v>2</x:v>
      </x:c>
      <x:c r="N64" t="n">
        <x:v>1855.7</x:v>
      </x:c>
      <x:c r="O64" t="n">
        <x:v>1852</x:v>
      </x:c>
      <x:c r="P64" t="n">
        <x:v>0</x:v>
      </x:c>
      <x:c r="Q64" t="n">
        <x:v>202</x:v>
      </x:c>
      <x:c r="R64" t="n">
        <x:v>167.6</x:v>
      </x:c>
      <x:c r="S64" t="n">
        <x:v>11.05</x:v>
      </x:c>
      <x:c r="T64" s="79" t="n">
        <x:v>0.998</x:v>
      </x:c>
      <x:c r="U64" s="79" t="n">
        <x:v>0.08</x:v>
      </x:c>
      <x:c r="V64" s="80" t="n">
        <x:v>38671.6</x:v>
      </x:c>
      <x:c r="W64" s="80" t="n">
        <x:v>20.88</x:v>
      </x:c>
    </x:row>
    <x:row r="65">
      <x:c r="A65" t="n">
        <x:v>64</x:v>
      </x:c>
      <x:c r="B65" s="78" t="n">
        <x:v>46147</x:v>
      </x:c>
      <x:c r="C65" t="str">
        <x:v>FC_DEL</x:v>
      </x:c>
      <x:c r="D65" t="str">
        <x:v>S1</x:v>
      </x:c>
      <x:c r="E65" t="n">
        <x:v>2997</x:v>
      </x:c>
      <x:c r="F65" t="n">
        <x:v>2969</x:v>
      </x:c>
      <x:c r="G65" t="n">
        <x:v>27</x:v>
      </x:c>
      <x:c r="H65" t="n">
        <x:v>9</x:v>
      </x:c>
      <x:c r="I65" t="n">
        <x:v>2</x:v>
      </x:c>
      <x:c r="J65" t="n">
        <x:v>0</x:v>
      </x:c>
      <x:c r="K65" t="n">
        <x:v>25</x:v>
      </x:c>
      <x:c r="L65" t="n">
        <x:v>9</x:v>
      </x:c>
      <x:c r="M65" t="n">
        <x:v>0</x:v>
      </x:c>
      <x:c r="N65" t="n">
        <x:v>3165.5</x:v>
      </x:c>
      <x:c r="O65" t="n">
        <x:v>2969</x:v>
      </x:c>
      <x:c r="P65" t="n">
        <x:v>0</x:v>
      </x:c>
      <x:c r="Q65" t="n">
        <x:v>288</x:v>
      </x:c>
      <x:c r="R65" t="n">
        <x:v>244.8</x:v>
      </x:c>
      <x:c r="S65" t="n">
        <x:v>12.13</x:v>
      </x:c>
      <x:c r="T65" s="79" t="n">
        <x:v>0.9379</x:v>
      </x:c>
      <x:c r="U65" s="79" t="n">
        <x:v>0.0556</x:v>
      </x:c>
      <x:c r="V65" s="80" t="n">
        <x:v>50976</x:v>
      </x:c>
      <x:c r="W65" s="80" t="n">
        <x:v>17.17</x:v>
      </x:c>
    </x:row>
    <x:row r="66">
      <x:c r="A66" t="n">
        <x:v>65</x:v>
      </x:c>
      <x:c r="B66" s="78" t="n">
        <x:v>46147</x:v>
      </x:c>
      <x:c r="C66" t="str">
        <x:v>FC_DEL</x:v>
      </x:c>
      <x:c r="D66" t="str">
        <x:v>S2</x:v>
      </x:c>
      <x:c r="E66" t="n">
        <x:v>3159</x:v>
      </x:c>
      <x:c r="F66" t="n">
        <x:v>2992</x:v>
      </x:c>
      <x:c r="G66" t="n">
        <x:v>28</x:v>
      </x:c>
      <x:c r="H66" t="n">
        <x:v>10</x:v>
      </x:c>
      <x:c r="I66" t="n">
        <x:v>2</x:v>
      </x:c>
      <x:c r="J66" t="n">
        <x:v>1</x:v>
      </x:c>
      <x:c r="K66" t="n">
        <x:v>26</x:v>
      </x:c>
      <x:c r="L66" t="n">
        <x:v>9</x:v>
      </x:c>
      <x:c r="M66" t="n">
        <x:v>0</x:v>
      </x:c>
      <x:c r="N66" t="n">
        <x:v>3143.3</x:v>
      </x:c>
      <x:c r="O66" t="n">
        <x:v>2992</x:v>
      </x:c>
      <x:c r="P66" t="n">
        <x:v>0</x:v>
      </x:c>
      <x:c r="Q66" t="n">
        <x:v>304</x:v>
      </x:c>
      <x:c r="R66" t="n">
        <x:v>252</x:v>
      </x:c>
      <x:c r="S66" t="n">
        <x:v>11.87</x:v>
      </x:c>
      <x:c r="T66" s="79" t="n">
        <x:v>0.9519</x:v>
      </x:c>
      <x:c r="U66" s="79" t="n">
        <x:v>0.0789</x:v>
      </x:c>
      <x:c r="V66" s="80" t="n">
        <x:v>55537.6</x:v>
      </x:c>
      <x:c r="W66" s="80" t="n">
        <x:v>18.56</x:v>
      </x:c>
    </x:row>
    <x:row r="67">
      <x:c r="A67" t="n">
        <x:v>66</x:v>
      </x:c>
      <x:c r="B67" s="78" t="n">
        <x:v>46147</x:v>
      </x:c>
      <x:c r="C67" t="str">
        <x:v>FC_DEL</x:v>
      </x:c>
      <x:c r="D67" t="str">
        <x:v>S3</x:v>
      </x:c>
      <x:c r="E67" t="n">
        <x:v>1895</x:v>
      </x:c>
      <x:c r="F67" t="n">
        <x:v>1908</x:v>
      </x:c>
      <x:c r="G67" t="n">
        <x:v>18</x:v>
      </x:c>
      <x:c r="H67" t="n">
        <x:v>7</x:v>
      </x:c>
      <x:c r="I67" t="n">
        <x:v>2</x:v>
      </x:c>
      <x:c r="J67" t="n">
        <x:v>0</x:v>
      </x:c>
      <x:c r="K67" t="n">
        <x:v>16</x:v>
      </x:c>
      <x:c r="L67" t="n">
        <x:v>7</x:v>
      </x:c>
      <x:c r="M67" t="n">
        <x:v>0</x:v>
      </x:c>
      <x:c r="N67" t="n">
        <x:v>1934.7</x:v>
      </x:c>
      <x:c r="O67" t="n">
        <x:v>1908</x:v>
      </x:c>
      <x:c r="P67" t="n">
        <x:v>0</x:v>
      </x:c>
      <x:c r="Q67" t="n">
        <x:v>200</x:v>
      </x:c>
      <x:c r="R67" t="n">
        <x:v>165.6</x:v>
      </x:c>
      <x:c r="S67" t="n">
        <x:v>11.52</x:v>
      </x:c>
      <x:c r="T67" s="79" t="n">
        <x:v>0.9862</x:v>
      </x:c>
      <x:c r="U67" s="79" t="n">
        <x:v>0.08</x:v>
      </x:c>
      <x:c r="V67" s="80" t="n">
        <x:v>39124.8</x:v>
      </x:c>
      <x:c r="W67" s="80" t="n">
        <x:v>20.51</x:v>
      </x:c>
    </x:row>
    <x:row r="68">
      <x:c r="A68" t="n">
        <x:v>67</x:v>
      </x:c>
      <x:c r="B68" s="78" t="n">
        <x:v>46147</x:v>
      </x:c>
      <x:c r="C68" t="str">
        <x:v>FC_KOL</x:v>
      </x:c>
      <x:c r="D68" t="str">
        <x:v>S1</x:v>
      </x:c>
      <x:c r="E68" t="n">
        <x:v>1826</x:v>
      </x:c>
      <x:c r="F68" t="n">
        <x:v>1809</x:v>
      </x:c>
      <x:c r="G68" t="n">
        <x:v>16</x:v>
      </x:c>
      <x:c r="H68" t="n">
        <x:v>6</x:v>
      </x:c>
      <x:c r="I68" t="n">
        <x:v>1</x:v>
      </x:c>
      <x:c r="J68" t="n">
        <x:v>0</x:v>
      </x:c>
      <x:c r="K68" t="n">
        <x:v>15</x:v>
      </x:c>
      <x:c r="L68" t="n">
        <x:v>6</x:v>
      </x:c>
      <x:c r="M68" t="n">
        <x:v>0</x:v>
      </x:c>
      <x:c r="N68" t="n">
        <x:v>1881.9</x:v>
      </x:c>
      <x:c r="O68" t="n">
        <x:v>1809</x:v>
      </x:c>
      <x:c r="P68" t="n">
        <x:v>0</x:v>
      </x:c>
      <x:c r="Q68" t="n">
        <x:v>176</x:v>
      </x:c>
      <x:c r="R68" t="n">
        <x:v>151.2</x:v>
      </x:c>
      <x:c r="S68" t="n">
        <x:v>11.96</x:v>
      </x:c>
      <x:c r="T68" s="79" t="n">
        <x:v>0.9612</x:v>
      </x:c>
      <x:c r="U68" s="79" t="n">
        <x:v>0.0455</x:v>
      </x:c>
      <x:c r="V68" s="80" t="n">
        <x:v>28656</x:v>
      </x:c>
      <x:c r="W68" s="80" t="n">
        <x:v>15.84</x:v>
      </x:c>
    </x:row>
    <x:row r="69">
      <x:c r="A69" t="n">
        <x:v>68</x:v>
      </x:c>
      <x:c r="B69" s="78" t="n">
        <x:v>46147</x:v>
      </x:c>
      <x:c r="C69" t="str">
        <x:v>FC_KOL</x:v>
      </x:c>
      <x:c r="D69" t="str">
        <x:v>S2</x:v>
      </x:c>
      <x:c r="E69" t="n">
        <x:v>2184</x:v>
      </x:c>
      <x:c r="F69" t="n">
        <x:v>2158</x:v>
      </x:c>
      <x:c r="G69" t="n">
        <x:v>21</x:v>
      </x:c>
      <x:c r="H69" t="n">
        <x:v>7</x:v>
      </x:c>
      <x:c r="I69" t="n">
        <x:v>2</x:v>
      </x:c>
      <x:c r="J69" t="n">
        <x:v>0</x:v>
      </x:c>
      <x:c r="K69" t="n">
        <x:v>19</x:v>
      </x:c>
      <x:c r="L69" t="n">
        <x:v>7</x:v>
      </x:c>
      <x:c r="M69" t="n">
        <x:v>0</x:v>
      </x:c>
      <x:c r="N69" t="n">
        <x:v>2158.4</x:v>
      </x:c>
      <x:c r="O69" t="n">
        <x:v>2158</x:v>
      </x:c>
      <x:c r="P69" t="n">
        <x:v>0</x:v>
      </x:c>
      <x:c r="Q69" t="n">
        <x:v>224</x:v>
      </x:c>
      <x:c r="R69" t="n">
        <x:v>187.2</x:v>
      </x:c>
      <x:c r="S69" t="n">
        <x:v>11.53</x:v>
      </x:c>
      <x:c r="T69" s="79" t="n">
        <x:v>0.9998</x:v>
      </x:c>
      <x:c r="U69" s="79" t="n">
        <x:v>0.0714</x:v>
      </x:c>
      <x:c r="V69" s="80" t="n">
        <x:v>37434.32</x:v>
      </x:c>
      <x:c r="W69" s="80" t="n">
        <x:v>17.35</x:v>
      </x:c>
    </x:row>
    <x:row r="70">
      <x:c r="A70" t="n">
        <x:v>69</x:v>
      </x:c>
      <x:c r="B70" s="78" t="n">
        <x:v>46147</x:v>
      </x:c>
      <x:c r="C70" t="str">
        <x:v>FC_KOL</x:v>
      </x:c>
      <x:c r="D70" t="str">
        <x:v>S3</x:v>
      </x:c>
      <x:c r="E70" t="n">
        <x:v>1582</x:v>
      </x:c>
      <x:c r="F70" t="n">
        <x:v>1517</x:v>
      </x:c>
      <x:c r="G70" t="n">
        <x:v>16</x:v>
      </x:c>
      <x:c r="H70" t="n">
        <x:v>6</x:v>
      </x:c>
      <x:c r="I70" t="n">
        <x:v>0</x:v>
      </x:c>
      <x:c r="J70" t="n">
        <x:v>0</x:v>
      </x:c>
      <x:c r="K70" t="n">
        <x:v>16</x:v>
      </x:c>
      <x:c r="L70" t="n">
        <x:v>6</x:v>
      </x:c>
      <x:c r="M70" t="n">
        <x:v>0</x:v>
      </x:c>
      <x:c r="N70" t="n">
        <x:v>1756.1</x:v>
      </x:c>
      <x:c r="O70" t="n">
        <x:v>1517</x:v>
      </x:c>
      <x:c r="P70" t="n">
        <x:v>0</x:v>
      </x:c>
      <x:c r="Q70" t="n">
        <x:v>176</x:v>
      </x:c>
      <x:c r="R70" t="n">
        <x:v>158.4</x:v>
      </x:c>
      <x:c r="S70" t="n">
        <x:v>9.58</x:v>
      </x:c>
      <x:c r="T70" s="79" t="n">
        <x:v>0.8638</x:v>
      </x:c>
      <x:c r="U70" s="79" t="n">
        <x:v>0</x:v>
      </x:c>
      <x:c r="V70" s="80" t="n">
        <x:v>31521.6</x:v>
      </x:c>
      <x:c r="W70" s="80" t="n">
        <x:v>20.78</x:v>
      </x:c>
    </x:row>
    <x:row r="71">
      <x:c r="A71" t="n">
        <x:v>70</x:v>
      </x:c>
      <x:c r="B71" s="78" t="n">
        <x:v>46147</x:v>
      </x:c>
      <x:c r="C71" t="str">
        <x:v>FC_MUM</x:v>
      </x:c>
      <x:c r="D71" t="str">
        <x:v>S1</x:v>
      </x:c>
      <x:c r="E71" t="n">
        <x:v>2341</x:v>
      </x:c>
      <x:c r="F71" t="n">
        <x:v>2393</x:v>
      </x:c>
      <x:c r="G71" t="n">
        <x:v>21</x:v>
      </x:c>
      <x:c r="H71" t="n">
        <x:v>7</x:v>
      </x:c>
      <x:c r="I71" t="n">
        <x:v>3</x:v>
      </x:c>
      <x:c r="J71" t="n">
        <x:v>0</x:v>
      </x:c>
      <x:c r="K71" t="n">
        <x:v>18</x:v>
      </x:c>
      <x:c r="L71" t="n">
        <x:v>7</x:v>
      </x:c>
      <x:c r="M71" t="n">
        <x:v>17</x:v>
      </x:c>
      <x:c r="N71" t="n">
        <x:v>2399.4</x:v>
      </x:c>
      <x:c r="O71" t="n">
        <x:v>2393</x:v>
      </x:c>
      <x:c r="P71" t="n">
        <x:v>0</x:v>
      </x:c>
      <x:c r="Q71" t="n">
        <x:v>241</x:v>
      </x:c>
      <x:c r="R71" t="n">
        <x:v>197</x:v>
      </x:c>
      <x:c r="S71" t="n">
        <x:v>12.15</x:v>
      </x:c>
      <x:c r="T71" s="79" t="n">
        <x:v>0.9973</x:v>
      </x:c>
      <x:c r="U71" s="79" t="n">
        <x:v>0.1071</x:v>
      </x:c>
      <x:c r="V71" s="80" t="n">
        <x:v>44791</x:v>
      </x:c>
      <x:c r="W71" s="80" t="n">
        <x:v>18.72</x:v>
      </x:c>
    </x:row>
    <x:row r="72">
      <x:c r="A72" t="n">
        <x:v>71</x:v>
      </x:c>
      <x:c r="B72" s="78" t="n">
        <x:v>46147</x:v>
      </x:c>
      <x:c r="C72" t="str">
        <x:v>FC_MUM</x:v>
      </x:c>
      <x:c r="D72" t="str">
        <x:v>S2</x:v>
      </x:c>
      <x:c r="E72" t="n">
        <x:v>2760</x:v>
      </x:c>
      <x:c r="F72" t="n">
        <x:v>3041</x:v>
      </x:c>
      <x:c r="G72" t="n">
        <x:v>27</x:v>
      </x:c>
      <x:c r="H72" t="n">
        <x:v>9</x:v>
      </x:c>
      <x:c r="I72" t="n">
        <x:v>2</x:v>
      </x:c>
      <x:c r="J72" t="n">
        <x:v>0</x:v>
      </x:c>
      <x:c r="K72" t="n">
        <x:v>25</x:v>
      </x:c>
      <x:c r="L72" t="n">
        <x:v>9</x:v>
      </x:c>
      <x:c r="M72" t="n">
        <x:v>15</x:v>
      </x:c>
      <x:c r="N72" t="n">
        <x:v>3043.5</x:v>
      </x:c>
      <x:c r="O72" t="n">
        <x:v>3041</x:v>
      </x:c>
      <x:c r="P72" t="n">
        <x:v>0</x:v>
      </x:c>
      <x:c r="Q72" t="n">
        <x:v>303</x:v>
      </x:c>
      <x:c r="R72" t="n">
        <x:v>259.8</x:v>
      </x:c>
      <x:c r="S72" t="n">
        <x:v>11.71</x:v>
      </x:c>
      <x:c r="T72" s="79" t="n">
        <x:v>0.9992</x:v>
      </x:c>
      <x:c r="U72" s="79" t="n">
        <x:v>0.0556</x:v>
      </x:c>
      <x:c r="V72" s="80" t="n">
        <x:v>57458.55</x:v>
      </x:c>
      <x:c r="W72" s="80" t="n">
        <x:v>18.89</x:v>
      </x:c>
    </x:row>
    <x:row r="73">
      <x:c r="A73" t="n">
        <x:v>72</x:v>
      </x:c>
      <x:c r="B73" s="78" t="n">
        <x:v>46147</x:v>
      </x:c>
      <x:c r="C73" t="str">
        <x:v>FC_MUM</x:v>
      </x:c>
      <x:c r="D73" t="str">
        <x:v>S3</x:v>
      </x:c>
      <x:c r="E73" t="n">
        <x:v>1948</x:v>
      </x:c>
      <x:c r="F73" t="n">
        <x:v>1910</x:v>
      </x:c>
      <x:c r="G73" t="n">
        <x:v>20</x:v>
      </x:c>
      <x:c r="H73" t="n">
        <x:v>7</x:v>
      </x:c>
      <x:c r="I73" t="n">
        <x:v>1</x:v>
      </x:c>
      <x:c r="J73" t="n">
        <x:v>0</x:v>
      </x:c>
      <x:c r="K73" t="n">
        <x:v>19</x:v>
      </x:c>
      <x:c r="L73" t="n">
        <x:v>7</x:v>
      </x:c>
      <x:c r="M73" t="n">
        <x:v>0</x:v>
      </x:c>
      <x:c r="N73" t="n">
        <x:v>1993.7</x:v>
      </x:c>
      <x:c r="O73" t="n">
        <x:v>1910</x:v>
      </x:c>
      <x:c r="P73" t="n">
        <x:v>0</x:v>
      </x:c>
      <x:c r="Q73" t="n">
        <x:v>216</x:v>
      </x:c>
      <x:c r="R73" t="n">
        <x:v>187.2</x:v>
      </x:c>
      <x:c r="S73" t="n">
        <x:v>10.2</x:v>
      </x:c>
      <x:c r="T73" s="79" t="n">
        <x:v>0.958</x:v>
      </x:c>
      <x:c r="U73" s="79" t="n">
        <x:v>0.037</x:v>
      </x:c>
      <x:c r="V73" s="80" t="n">
        <x:v>42829.6</x:v>
      </x:c>
      <x:c r="W73" s="80" t="n">
        <x:v>22.42</x:v>
      </x:c>
    </x:row>
    <x:row r="74">
      <x:c r="A74" t="n">
        <x:v>73</x:v>
      </x:c>
      <x:c r="B74" s="78" t="n">
        <x:v>46147</x:v>
      </x:c>
      <x:c r="C74" t="str">
        <x:v>FC_HYD</x:v>
      </x:c>
      <x:c r="D74" t="str">
        <x:v>S1</x:v>
      </x:c>
      <x:c r="E74" t="n">
        <x:v>2112</x:v>
      </x:c>
      <x:c r="F74" t="n">
        <x:v>2137</x:v>
      </x:c>
      <x:c r="G74" t="n">
        <x:v>18</x:v>
      </x:c>
      <x:c r="H74" t="n">
        <x:v>6</x:v>
      </x:c>
      <x:c r="I74" t="n">
        <x:v>1</x:v>
      </x:c>
      <x:c r="J74" t="n">
        <x:v>2</x:v>
      </x:c>
      <x:c r="K74" t="n">
        <x:v>17</x:v>
      </x:c>
      <x:c r="L74" t="n">
        <x:v>4</x:v>
      </x:c>
      <x:c r="M74" t="n">
        <x:v>8</x:v>
      </x:c>
      <x:c r="N74" t="n">
        <x:v>2140.7</x:v>
      </x:c>
      <x:c r="O74" t="n">
        <x:v>2137</x:v>
      </x:c>
      <x:c r="P74" t="n">
        <x:v>0</x:v>
      </x:c>
      <x:c r="Q74" t="n">
        <x:v>200</x:v>
      </x:c>
      <x:c r="R74" t="n">
        <x:v>159.2</x:v>
      </x:c>
      <x:c r="S74" t="n">
        <x:v>13.42</x:v>
      </x:c>
      <x:c r="T74" s="79" t="n">
        <x:v>0.9983</x:v>
      </x:c>
      <x:c r="U74" s="79" t="n">
        <x:v>0.125</x:v>
      </x:c>
      <x:c r="V74" s="80" t="n">
        <x:v>33912</x:v>
      </x:c>
      <x:c r="W74" s="80" t="n">
        <x:v>15.87</x:v>
      </x:c>
    </x:row>
    <x:row r="75">
      <x:c r="A75" t="n">
        <x:v>74</x:v>
      </x:c>
      <x:c r="B75" s="78" t="n">
        <x:v>46147</x:v>
      </x:c>
      <x:c r="C75" t="str">
        <x:v>FC_HYD</x:v>
      </x:c>
      <x:c r="D75" t="str">
        <x:v>S2</x:v>
      </x:c>
      <x:c r="E75" t="n">
        <x:v>2297</x:v>
      </x:c>
      <x:c r="F75" t="n">
        <x:v>2468</x:v>
      </x:c>
      <x:c r="G75" t="n">
        <x:v>20</x:v>
      </x:c>
      <x:c r="H75" t="n">
        <x:v>7</x:v>
      </x:c>
      <x:c r="I75" t="n">
        <x:v>4</x:v>
      </x:c>
      <x:c r="J75" t="n">
        <x:v>0</x:v>
      </x:c>
      <x:c r="K75" t="n">
        <x:v>16</x:v>
      </x:c>
      <x:c r="L75" t="n">
        <x:v>7</x:v>
      </x:c>
      <x:c r="M75" t="n">
        <x:v>36</x:v>
      </x:c>
      <x:c r="N75" t="n">
        <x:v>2453.8</x:v>
      </x:c>
      <x:c r="O75" t="n">
        <x:v>2453</x:v>
      </x:c>
      <x:c r="P75" t="n">
        <x:v>15</x:v>
      </x:c>
      <x:c r="Q75" t="n">
        <x:v>252</x:v>
      </x:c>
      <x:c r="R75" t="n">
        <x:v>201.6</x:v>
      </x:c>
      <x:c r="S75" t="n">
        <x:v>12.17</x:v>
      </x:c>
      <x:c r="T75" s="79" t="n">
        <x:v>0.9997</x:v>
      </x:c>
      <x:c r="U75" s="79" t="n">
        <x:v>0.1481</x:v>
      </x:c>
      <x:c r="V75" s="80" t="n">
        <x:v>46106.92</x:v>
      </x:c>
      <x:c r="W75" s="80" t="n">
        <x:v>18.8</x:v>
      </x:c>
    </x:row>
    <x:row r="76">
      <x:c r="A76" t="n">
        <x:v>75</x:v>
      </x:c>
      <x:c r="B76" s="78" t="n">
        <x:v>46147</x:v>
      </x:c>
      <x:c r="C76" t="str">
        <x:v>FC_HYD</x:v>
      </x:c>
      <x:c r="D76" t="str">
        <x:v>S3</x:v>
      </x:c>
      <x:c r="E76" t="n">
        <x:v>1610</x:v>
      </x:c>
      <x:c r="F76" t="n">
        <x:v>1673</x:v>
      </x:c>
      <x:c r="G76" t="n">
        <x:v>16</x:v>
      </x:c>
      <x:c r="H76" t="n">
        <x:v>6</x:v>
      </x:c>
      <x:c r="I76" t="n">
        <x:v>1</x:v>
      </x:c>
      <x:c r="J76" t="n">
        <x:v>0</x:v>
      </x:c>
      <x:c r="K76" t="n">
        <x:v>15</x:v>
      </x:c>
      <x:c r="L76" t="n">
        <x:v>6</x:v>
      </x:c>
      <x:c r="M76" t="n">
        <x:v>0</x:v>
      </x:c>
      <x:c r="N76" t="n">
        <x:v>1756.7</x:v>
      </x:c>
      <x:c r="O76" t="n">
        <x:v>1673</x:v>
      </x:c>
      <x:c r="P76" t="n">
        <x:v>0</x:v>
      </x:c>
      <x:c r="Q76" t="n">
        <x:v>176</x:v>
      </x:c>
      <x:c r="R76" t="n">
        <x:v>151.2</x:v>
      </x:c>
      <x:c r="S76" t="n">
        <x:v>11.06</x:v>
      </x:c>
      <x:c r="T76" s="79" t="n">
        <x:v>0.9524</x:v>
      </x:c>
      <x:c r="U76" s="79" t="n">
        <x:v>0.0455</x:v>
      </x:c>
      <x:c r="V76" s="80" t="n">
        <x:v>32348.8</x:v>
      </x:c>
      <x:c r="W76" s="80" t="n">
        <x:v>19.34</x:v>
      </x:c>
    </x:row>
    <x:row r="77">
      <x:c r="A77" t="n">
        <x:v>76</x:v>
      </x:c>
      <x:c r="B77" s="78" t="n">
        <x:v>46148</x:v>
      </x:c>
      <x:c r="C77" t="str">
        <x:v>FC_BLR</x:v>
      </x:c>
      <x:c r="D77" t="str">
        <x:v>S1</x:v>
      </x:c>
      <x:c r="E77" t="n">
        <x:v>2652</x:v>
      </x:c>
      <x:c r="F77" t="n">
        <x:v>2706</x:v>
      </x:c>
      <x:c r="G77" t="n">
        <x:v>23</x:v>
      </x:c>
      <x:c r="H77" t="n">
        <x:v>8</x:v>
      </x:c>
      <x:c r="I77" t="n">
        <x:v>2</x:v>
      </x:c>
      <x:c r="J77" t="n">
        <x:v>0</x:v>
      </x:c>
      <x:c r="K77" t="n">
        <x:v>21</x:v>
      </x:c>
      <x:c r="L77" t="n">
        <x:v>8</x:v>
      </x:c>
      <x:c r="M77" t="n">
        <x:v>14</x:v>
      </x:c>
      <x:c r="N77" t="n">
        <x:v>2715.1</x:v>
      </x:c>
      <x:c r="O77" t="n">
        <x:v>2706</x:v>
      </x:c>
      <x:c r="P77" t="n">
        <x:v>0</x:v>
      </x:c>
      <x:c r="Q77" t="n">
        <x:v>262</x:v>
      </x:c>
      <x:c r="R77" t="n">
        <x:v>222.8</x:v>
      </x:c>
      <x:c r="S77" t="n">
        <x:v>12.15</x:v>
      </x:c>
      <x:c r="T77" s="79" t="n">
        <x:v>0.9967</x:v>
      </x:c>
      <x:c r="U77" s="79" t="n">
        <x:v>0.0645</x:v>
      </x:c>
      <x:c r="V77" s="80" t="n">
        <x:v>46332</x:v>
      </x:c>
      <x:c r="W77" s="80" t="n">
        <x:v>17.12</x:v>
      </x:c>
    </x:row>
    <x:row r="78">
      <x:c r="A78" t="n">
        <x:v>77</x:v>
      </x:c>
      <x:c r="B78" s="78" t="n">
        <x:v>46148</x:v>
      </x:c>
      <x:c r="C78" t="str">
        <x:v>FC_BLR</x:v>
      </x:c>
      <x:c r="D78" t="str">
        <x:v>S2</x:v>
      </x:c>
      <x:c r="E78" t="n">
        <x:v>3099</x:v>
      </x:c>
      <x:c r="F78" t="n">
        <x:v>3143</x:v>
      </x:c>
      <x:c r="G78" t="n">
        <x:v>28</x:v>
      </x:c>
      <x:c r="H78" t="n">
        <x:v>10</x:v>
      </x:c>
      <x:c r="I78" t="n">
        <x:v>1</x:v>
      </x:c>
      <x:c r="J78" t="n">
        <x:v>1</x:v>
      </x:c>
      <x:c r="K78" t="n">
        <x:v>27</x:v>
      </x:c>
      <x:c r="L78" t="n">
        <x:v>9</x:v>
      </x:c>
      <x:c r="M78" t="n">
        <x:v>0</x:v>
      </x:c>
      <x:c r="N78" t="n">
        <x:v>3444.7</x:v>
      </x:c>
      <x:c r="O78" t="n">
        <x:v>3143</x:v>
      </x:c>
      <x:c r="P78" t="n">
        <x:v>0</x:v>
      </x:c>
      <x:c r="Q78" t="n">
        <x:v>304</x:v>
      </x:c>
      <x:c r="R78" t="n">
        <x:v>259.2</x:v>
      </x:c>
      <x:c r="S78" t="n">
        <x:v>12.13</x:v>
      </x:c>
      <x:c r="T78" s="79" t="n">
        <x:v>0.9124</x:v>
      </x:c>
      <x:c r="U78" s="79" t="n">
        <x:v>0.0526</x:v>
      </x:c>
      <x:c r="V78" s="80" t="n">
        <x:v>54120.32</x:v>
      </x:c>
      <x:c r="W78" s="80" t="n">
        <x:v>17.22</x:v>
      </x:c>
    </x:row>
    <x:row r="79">
      <x:c r="A79" t="n">
        <x:v>78</x:v>
      </x:c>
      <x:c r="B79" s="78" t="n">
        <x:v>46148</x:v>
      </x:c>
      <x:c r="C79" t="str">
        <x:v>FC_BLR</x:v>
      </x:c>
      <x:c r="D79" t="str">
        <x:v>S3</x:v>
      </x:c>
      <x:c r="E79" t="n">
        <x:v>2147</x:v>
      </x:c>
      <x:c r="F79" t="n">
        <x:v>2013</x:v>
      </x:c>
      <x:c r="G79" t="n">
        <x:v>21</x:v>
      </x:c>
      <x:c r="H79" t="n">
        <x:v>8</x:v>
      </x:c>
      <x:c r="I79" t="n">
        <x:v>0</x:v>
      </x:c>
      <x:c r="J79" t="n">
        <x:v>1</x:v>
      </x:c>
      <x:c r="K79" t="n">
        <x:v>21</x:v>
      </x:c>
      <x:c r="L79" t="n">
        <x:v>7</x:v>
      </x:c>
      <x:c r="M79" t="n">
        <x:v>0</x:v>
      </x:c>
      <x:c r="N79" t="n">
        <x:v>2319.1</x:v>
      </x:c>
      <x:c r="O79" t="n">
        <x:v>2013</x:v>
      </x:c>
      <x:c r="P79" t="n">
        <x:v>0</x:v>
      </x:c>
      <x:c r="Q79" t="n">
        <x:v>232</x:v>
      </x:c>
      <x:c r="R79" t="n">
        <x:v>201.6</x:v>
      </x:c>
      <x:c r="S79" t="n">
        <x:v>9.99</x:v>
      </x:c>
      <x:c r="T79" s="79" t="n">
        <x:v>0.868</x:v>
      </x:c>
      <x:c r="U79" s="79" t="n">
        <x:v>0.0345</x:v>
      </x:c>
      <x:c r="V79" s="80" t="n">
        <x:v>44193.6</x:v>
      </x:c>
      <x:c r="W79" s="80" t="n">
        <x:v>21.95</x:v>
      </x:c>
    </x:row>
    <x:row r="80">
      <x:c r="A80" t="n">
        <x:v>79</x:v>
      </x:c>
      <x:c r="B80" s="78" t="n">
        <x:v>46148</x:v>
      </x:c>
      <x:c r="C80" t="str">
        <x:v>FC_DEL</x:v>
      </x:c>
      <x:c r="D80" t="str">
        <x:v>S1</x:v>
      </x:c>
      <x:c r="E80" t="n">
        <x:v>3225</x:v>
      </x:c>
      <x:c r="F80" t="n">
        <x:v>3230</x:v>
      </x:c>
      <x:c r="G80" t="n">
        <x:v>27</x:v>
      </x:c>
      <x:c r="H80" t="n">
        <x:v>9</x:v>
      </x:c>
      <x:c r="I80" t="n">
        <x:v>1</x:v>
      </x:c>
      <x:c r="J80" t="n">
        <x:v>1</x:v>
      </x:c>
      <x:c r="K80" t="n">
        <x:v>26</x:v>
      </x:c>
      <x:c r="L80" t="n">
        <x:v>8</x:v>
      </x:c>
      <x:c r="M80" t="n">
        <x:v>19</x:v>
      </x:c>
      <x:c r="N80" t="n">
        <x:v>3233.6</x:v>
      </x:c>
      <x:c r="O80" t="n">
        <x:v>3230</x:v>
      </x:c>
      <x:c r="P80" t="n">
        <x:v>0</x:v>
      </x:c>
      <x:c r="Q80" t="n">
        <x:v>307</x:v>
      </x:c>
      <x:c r="R80" t="n">
        <x:v>263.8</x:v>
      </x:c>
      <x:c r="S80" t="n">
        <x:v>12.24</x:v>
      </x:c>
      <x:c r="T80" s="79" t="n">
        <x:v>0.9989</x:v>
      </x:c>
      <x:c r="U80" s="79" t="n">
        <x:v>0.0556</x:v>
      </x:c>
      <x:c r="V80" s="80" t="n">
        <x:v>55878</x:v>
      </x:c>
      <x:c r="W80" s="80" t="n">
        <x:v>17.3</x:v>
      </x:c>
    </x:row>
    <x:row r="81">
      <x:c r="A81" t="n">
        <x:v>80</x:v>
      </x:c>
      <x:c r="B81" s="78" t="n">
        <x:v>46148</x:v>
      </x:c>
      <x:c r="C81" t="str">
        <x:v>FC_DEL</x:v>
      </x:c>
      <x:c r="D81" t="str">
        <x:v>S2</x:v>
      </x:c>
      <x:c r="E81" t="n">
        <x:v>3099</x:v>
      </x:c>
      <x:c r="F81" t="n">
        <x:v>3237</x:v>
      </x:c>
      <x:c r="G81" t="n">
        <x:v>27</x:v>
      </x:c>
      <x:c r="H81" t="n">
        <x:v>10</x:v>
      </x:c>
      <x:c r="I81" t="n">
        <x:v>2</x:v>
      </x:c>
      <x:c r="J81" t="n">
        <x:v>0</x:v>
      </x:c>
      <x:c r="K81" t="n">
        <x:v>25</x:v>
      </x:c>
      <x:c r="L81" t="n">
        <x:v>10</x:v>
      </x:c>
      <x:c r="M81" t="n">
        <x:v>0</x:v>
      </x:c>
      <x:c r="N81" t="n">
        <x:v>3237.9</x:v>
      </x:c>
      <x:c r="O81" t="n">
        <x:v>3237</x:v>
      </x:c>
      <x:c r="P81" t="n">
        <x:v>0</x:v>
      </x:c>
      <x:c r="Q81" t="n">
        <x:v>296</x:v>
      </x:c>
      <x:c r="R81" t="n">
        <x:v>252</x:v>
      </x:c>
      <x:c r="S81" t="n">
        <x:v>12.85</x:v>
      </x:c>
      <x:c r="T81" s="79" t="n">
        <x:v>0.9997</x:v>
      </x:c>
      <x:c r="U81" s="79" t="n">
        <x:v>0.0541</x:v>
      </x:c>
      <x:c r="V81" s="80" t="n">
        <x:v>54136.8</x:v>
      </x:c>
      <x:c r="W81" s="80" t="n">
        <x:v>16.72</x:v>
      </x:c>
    </x:row>
    <x:row r="82">
      <x:c r="A82" t="n">
        <x:v>81</x:v>
      </x:c>
      <x:c r="B82" s="78" t="n">
        <x:v>46148</x:v>
      </x:c>
      <x:c r="C82" t="str">
        <x:v>FC_DEL</x:v>
      </x:c>
      <x:c r="D82" t="str">
        <x:v>S3</x:v>
      </x:c>
      <x:c r="E82" t="n">
        <x:v>1850</x:v>
      </x:c>
      <x:c r="F82" t="n">
        <x:v>2097</x:v>
      </x:c>
      <x:c r="G82" t="n">
        <x:v>19</x:v>
      </x:c>
      <x:c r="H82" t="n">
        <x:v>7</x:v>
      </x:c>
      <x:c r="I82" t="n">
        <x:v>1</x:v>
      </x:c>
      <x:c r="J82" t="n">
        <x:v>1</x:v>
      </x:c>
      <x:c r="K82" t="n">
        <x:v>18</x:v>
      </x:c>
      <x:c r="L82" t="n">
        <x:v>6</x:v>
      </x:c>
      <x:c r="M82" t="n">
        <x:v>25</x:v>
      </x:c>
      <x:c r="N82" t="n">
        <x:v>2098</x:v>
      </x:c>
      <x:c r="O82" t="n">
        <x:v>2097</x:v>
      </x:c>
      <x:c r="P82" t="n">
        <x:v>0</x:v>
      </x:c>
      <x:c r="Q82" t="n">
        <x:v>233</x:v>
      </x:c>
      <x:c r="R82" t="n">
        <x:v>197.8</x:v>
      </x:c>
      <x:c r="S82" t="n">
        <x:v>10.6</x:v>
      </x:c>
      <x:c r="T82" s="79" t="n">
        <x:v>0.9995</x:v>
      </x:c>
      <x:c r="U82" s="79" t="n">
        <x:v>0.0769</x:v>
      </x:c>
      <x:c r="V82" s="80" t="n">
        <x:v>47715.8</x:v>
      </x:c>
      <x:c r="W82" s="80" t="n">
        <x:v>22.75</x:v>
      </x:c>
    </x:row>
    <x:row r="83">
      <x:c r="A83" t="n">
        <x:v>82</x:v>
      </x:c>
      <x:c r="B83" s="78" t="n">
        <x:v>46148</x:v>
      </x:c>
      <x:c r="C83" t="str">
        <x:v>FC_KOL</x:v>
      </x:c>
      <x:c r="D83" t="str">
        <x:v>S1</x:v>
      </x:c>
      <x:c r="E83" t="n">
        <x:v>1968</x:v>
      </x:c>
      <x:c r="F83" t="n">
        <x:v>2095</x:v>
      </x:c>
      <x:c r="G83" t="n">
        <x:v>18</x:v>
      </x:c>
      <x:c r="H83" t="n">
        <x:v>7</x:v>
      </x:c>
      <x:c r="I83" t="n">
        <x:v>0</x:v>
      </x:c>
      <x:c r="J83" t="n">
        <x:v>1</x:v>
      </x:c>
      <x:c r="K83" t="n">
        <x:v>18</x:v>
      </x:c>
      <x:c r="L83" t="n">
        <x:v>6</x:v>
      </x:c>
      <x:c r="M83" t="n">
        <x:v>2</x:v>
      </x:c>
      <x:c r="N83" t="n">
        <x:v>2165.3</x:v>
      </x:c>
      <x:c r="O83" t="n">
        <x:v>2095</x:v>
      </x:c>
      <x:c r="P83" t="n">
        <x:v>0</x:v>
      </x:c>
      <x:c r="Q83" t="n">
        <x:v>202</x:v>
      </x:c>
      <x:c r="R83" t="n">
        <x:v>174.8</x:v>
      </x:c>
      <x:c r="S83" t="n">
        <x:v>11.99</x:v>
      </x:c>
      <x:c r="T83" s="79" t="n">
        <x:v>0.9675</x:v>
      </x:c>
      <x:c r="U83" s="79" t="n">
        <x:v>0.04</x:v>
      </x:c>
      <x:c r="V83" s="80" t="n">
        <x:v>33072</x:v>
      </x:c>
      <x:c r="W83" s="80" t="n">
        <x:v>15.79</x:v>
      </x:c>
    </x:row>
    <x:row r="84">
      <x:c r="A84" t="n">
        <x:v>83</x:v>
      </x:c>
      <x:c r="B84" s="78" t="n">
        <x:v>46148</x:v>
      </x:c>
      <x:c r="C84" t="str">
        <x:v>FC_KOL</x:v>
      </x:c>
      <x:c r="D84" t="str">
        <x:v>S2</x:v>
      </x:c>
      <x:c r="E84" t="n">
        <x:v>2464</x:v>
      </x:c>
      <x:c r="F84" t="n">
        <x:v>2456</x:v>
      </x:c>
      <x:c r="G84" t="n">
        <x:v>24</x:v>
      </x:c>
      <x:c r="H84" t="n">
        <x:v>9</x:v>
      </x:c>
      <x:c r="I84" t="n">
        <x:v>2</x:v>
      </x:c>
      <x:c r="J84" t="n">
        <x:v>0</x:v>
      </x:c>
      <x:c r="K84" t="n">
        <x:v>22</x:v>
      </x:c>
      <x:c r="L84" t="n">
        <x:v>9</x:v>
      </x:c>
      <x:c r="M84" t="n">
        <x:v>2</x:v>
      </x:c>
      <x:c r="N84" t="n">
        <x:v>2597.2</x:v>
      </x:c>
      <x:c r="O84" t="n">
        <x:v>2456</x:v>
      </x:c>
      <x:c r="P84" t="n">
        <x:v>0</x:v>
      </x:c>
      <x:c r="Q84" t="n">
        <x:v>266</x:v>
      </x:c>
      <x:c r="R84" t="n">
        <x:v>225.2</x:v>
      </x:c>
      <x:c r="S84" t="n">
        <x:v>10.91</x:v>
      </x:c>
      <x:c r="T84" s="79" t="n">
        <x:v>0.9456</x:v>
      </x:c>
      <x:c r="U84" s="79" t="n">
        <x:v>0.0606</x:v>
      </x:c>
      <x:c r="V84" s="80" t="n">
        <x:v>44759.68</x:v>
      </x:c>
      <x:c r="W84" s="80" t="n">
        <x:v>18.22</x:v>
      </x:c>
    </x:row>
    <x:row r="85">
      <x:c r="A85" t="n">
        <x:v>84</x:v>
      </x:c>
      <x:c r="B85" s="78" t="n">
        <x:v>46148</x:v>
      </x:c>
      <x:c r="C85" t="str">
        <x:v>FC_KOL</x:v>
      </x:c>
      <x:c r="D85" t="str">
        <x:v>S3</x:v>
      </x:c>
      <x:c r="E85" t="n">
        <x:v>1473</x:v>
      </x:c>
      <x:c r="F85" t="n">
        <x:v>1420</x:v>
      </x:c>
      <x:c r="G85" t="n">
        <x:v>15</x:v>
      </x:c>
      <x:c r="H85" t="n">
        <x:v>5</x:v>
      </x:c>
      <x:c r="I85" t="n">
        <x:v>1</x:v>
      </x:c>
      <x:c r="J85" t="n">
        <x:v>1</x:v>
      </x:c>
      <x:c r="K85" t="n">
        <x:v>14</x:v>
      </x:c>
      <x:c r="L85" t="n">
        <x:v>4</x:v>
      </x:c>
      <x:c r="M85" t="n">
        <x:v>0</x:v>
      </x:c>
      <x:c r="N85" t="n">
        <x:v>1426.7</x:v>
      </x:c>
      <x:c r="O85" t="n">
        <x:v>1420</x:v>
      </x:c>
      <x:c r="P85" t="n">
        <x:v>0</x:v>
      </x:c>
      <x:c r="Q85" t="n">
        <x:v>160</x:v>
      </x:c>
      <x:c r="R85" t="n">
        <x:v>129.6</x:v>
      </x:c>
      <x:c r="S85" t="n">
        <x:v>10.96</x:v>
      </x:c>
      <x:c r="T85" s="79" t="n">
        <x:v>0.9953</x:v>
      </x:c>
      <x:c r="U85" s="79" t="n">
        <x:v>0.1</x:v>
      </x:c>
      <x:c r="V85" s="80" t="n">
        <x:v>28556</x:v>
      </x:c>
      <x:c r="W85" s="80" t="n">
        <x:v>20.11</x:v>
      </x:c>
    </x:row>
    <x:row r="86">
      <x:c r="A86" t="n">
        <x:v>85</x:v>
      </x:c>
      <x:c r="B86" s="78" t="n">
        <x:v>46148</x:v>
      </x:c>
      <x:c r="C86" t="str">
        <x:v>FC_MUM</x:v>
      </x:c>
      <x:c r="D86" t="str">
        <x:v>S1</x:v>
      </x:c>
      <x:c r="E86" t="n">
        <x:v>2673</x:v>
      </x:c>
      <x:c r="F86" t="n">
        <x:v>2747</x:v>
      </x:c>
      <x:c r="G86" t="n">
        <x:v>23</x:v>
      </x:c>
      <x:c r="H86" t="n">
        <x:v>8</x:v>
      </x:c>
      <x:c r="I86" t="n">
        <x:v>0</x:v>
      </x:c>
      <x:c r="J86" t="n">
        <x:v>0</x:v>
      </x:c>
      <x:c r="K86" t="n">
        <x:v>23</x:v>
      </x:c>
      <x:c r="L86" t="n">
        <x:v>8</x:v>
      </x:c>
      <x:c r="M86" t="n">
        <x:v>11</x:v>
      </x:c>
      <x:c r="N86" t="n">
        <x:v>2747.5</x:v>
      </x:c>
      <x:c r="O86" t="n">
        <x:v>2747</x:v>
      </x:c>
      <x:c r="P86" t="n">
        <x:v>0</x:v>
      </x:c>
      <x:c r="Q86" t="n">
        <x:v>259</x:v>
      </x:c>
      <x:c r="R86" t="n">
        <x:v>234.2</x:v>
      </x:c>
      <x:c r="S86" t="n">
        <x:v>11.73</x:v>
      </x:c>
      <x:c r="T86" s="79" t="n">
        <x:v>0.9998</x:v>
      </x:c>
      <x:c r="U86" s="79" t="n">
        <x:v>0</x:v>
      </x:c>
      <x:c r="V86" s="80" t="n">
        <x:v>47589</x:v>
      </x:c>
      <x:c r="W86" s="80" t="n">
        <x:v>17.32</x:v>
      </x:c>
    </x:row>
    <x:row r="87">
      <x:c r="A87" t="n">
        <x:v>86</x:v>
      </x:c>
      <x:c r="B87" s="78" t="n">
        <x:v>46148</x:v>
      </x:c>
      <x:c r="C87" t="str">
        <x:v>FC_MUM</x:v>
      </x:c>
      <x:c r="D87" t="str">
        <x:v>S2</x:v>
      </x:c>
      <x:c r="E87" t="n">
        <x:v>2846</x:v>
      </x:c>
      <x:c r="F87" t="n">
        <x:v>3018</x:v>
      </x:c>
      <x:c r="G87" t="n">
        <x:v>26</x:v>
      </x:c>
      <x:c r="H87" t="n">
        <x:v>9</x:v>
      </x:c>
      <x:c r="I87" t="n">
        <x:v>0</x:v>
      </x:c>
      <x:c r="J87" t="n">
        <x:v>1</x:v>
      </x:c>
      <x:c r="K87" t="n">
        <x:v>26</x:v>
      </x:c>
      <x:c r="L87" t="n">
        <x:v>8</x:v>
      </x:c>
      <x:c r="M87" t="n">
        <x:v>23</x:v>
      </x:c>
      <x:c r="N87" t="n">
        <x:v>3026.5</x:v>
      </x:c>
      <x:c r="O87" t="n">
        <x:v>3018</x:v>
      </x:c>
      <x:c r="P87" t="n">
        <x:v>0</x:v>
      </x:c>
      <x:c r="Q87" t="n">
        <x:v>303</x:v>
      </x:c>
      <x:c r="R87" t="n">
        <x:v>267.8</x:v>
      </x:c>
      <x:c r="S87" t="n">
        <x:v>11.27</x:v>
      </x:c>
      <x:c r="T87" s="79" t="n">
        <x:v>0.9972</x:v>
      </x:c>
      <x:c r="U87" s="79" t="n">
        <x:v>0.0286</x:v>
      </x:c>
      <x:c r="V87" s="80" t="n">
        <x:v>58200.15</x:v>
      </x:c>
      <x:c r="W87" s="80" t="n">
        <x:v>19.28</x:v>
      </x:c>
    </x:row>
    <x:row r="88">
      <x:c r="A88" t="n">
        <x:v>87</x:v>
      </x:c>
      <x:c r="B88" s="78" t="n">
        <x:v>46148</x:v>
      </x:c>
      <x:c r="C88" t="str">
        <x:v>FC_MUM</x:v>
      </x:c>
      <x:c r="D88" t="str">
        <x:v>S3</x:v>
      </x:c>
      <x:c r="E88" t="n">
        <x:v>1654</x:v>
      </x:c>
      <x:c r="F88" t="n">
        <x:v>1802</x:v>
      </x:c>
      <x:c r="G88" t="n">
        <x:v>16</x:v>
      </x:c>
      <x:c r="H88" t="n">
        <x:v>6</x:v>
      </x:c>
      <x:c r="I88" t="n">
        <x:v>0</x:v>
      </x:c>
      <x:c r="J88" t="n">
        <x:v>1</x:v>
      </x:c>
      <x:c r="K88" t="n">
        <x:v>16</x:v>
      </x:c>
      <x:c r="L88" t="n">
        <x:v>5</x:v>
      </x:c>
      <x:c r="M88" t="n">
        <x:v>13</x:v>
      </x:c>
      <x:c r="N88" t="n">
        <x:v>1809.6</x:v>
      </x:c>
      <x:c r="O88" t="n">
        <x:v>1802</x:v>
      </x:c>
      <x:c r="P88" t="n">
        <x:v>0</x:v>
      </x:c>
      <x:c r="Q88" t="n">
        <x:v>189</x:v>
      </x:c>
      <x:c r="R88" t="n">
        <x:v>164.2</x:v>
      </x:c>
      <x:c r="S88" t="n">
        <x:v>10.97</x:v>
      </x:c>
      <x:c r="T88" s="79" t="n">
        <x:v>0.9958</x:v>
      </x:c>
      <x:c r="U88" s="79" t="n">
        <x:v>0.0455</x:v>
      </x:c>
      <x:c r="V88" s="80" t="n">
        <x:v>38732.1</x:v>
      </x:c>
      <x:c r="W88" s="80" t="n">
        <x:v>21.49</x:v>
      </x:c>
    </x:row>
    <x:row r="89">
      <x:c r="A89" t="n">
        <x:v>88</x:v>
      </x:c>
      <x:c r="B89" s="78" t="n">
        <x:v>46148</x:v>
      </x:c>
      <x:c r="C89" t="str">
        <x:v>FC_HYD</x:v>
      </x:c>
      <x:c r="D89" t="str">
        <x:v>S1</x:v>
      </x:c>
      <x:c r="E89" t="n">
        <x:v>2403</x:v>
      </x:c>
      <x:c r="F89" t="n">
        <x:v>2338</x:v>
      </x:c>
      <x:c r="G89" t="n">
        <x:v>21</x:v>
      </x:c>
      <x:c r="H89" t="n">
        <x:v>7</x:v>
      </x:c>
      <x:c r="I89" t="n">
        <x:v>1</x:v>
      </x:c>
      <x:c r="J89" t="n">
        <x:v>1</x:v>
      </x:c>
      <x:c r="K89" t="n">
        <x:v>20</x:v>
      </x:c>
      <x:c r="L89" t="n">
        <x:v>6</x:v>
      </x:c>
      <x:c r="M89" t="n">
        <x:v>0</x:v>
      </x:c>
      <x:c r="N89" t="n">
        <x:v>2524.9</x:v>
      </x:c>
      <x:c r="O89" t="n">
        <x:v>2338</x:v>
      </x:c>
      <x:c r="P89" t="n">
        <x:v>0</x:v>
      </x:c>
      <x:c r="Q89" t="n">
        <x:v>224</x:v>
      </x:c>
      <x:c r="R89" t="n">
        <x:v>187.2</x:v>
      </x:c>
      <x:c r="S89" t="n">
        <x:v>12.49</x:v>
      </x:c>
      <x:c r="T89" s="79" t="n">
        <x:v>0.926</x:v>
      </x:c>
      <x:c r="U89" s="79" t="n">
        <x:v>0.0714</x:v>
      </x:c>
      <x:c r="V89" s="80" t="n">
        <x:v>37296</x:v>
      </x:c>
      <x:c r="W89" s="80" t="n">
        <x:v>15.95</x:v>
      </x:c>
    </x:row>
    <x:row r="90">
      <x:c r="A90" t="n">
        <x:v>89</x:v>
      </x:c>
      <x:c r="B90" s="78" t="n">
        <x:v>46148</x:v>
      </x:c>
      <x:c r="C90" t="str">
        <x:v>FC_HYD</x:v>
      </x:c>
      <x:c r="D90" t="str">
        <x:v>S2</x:v>
      </x:c>
      <x:c r="E90" t="n">
        <x:v>2617</x:v>
      </x:c>
      <x:c r="F90" t="n">
        <x:v>2445</x:v>
      </x:c>
      <x:c r="G90" t="n">
        <x:v>22</x:v>
      </x:c>
      <x:c r="H90" t="n">
        <x:v>8</x:v>
      </x:c>
      <x:c r="I90" t="n">
        <x:v>3</x:v>
      </x:c>
      <x:c r="J90" t="n">
        <x:v>1</x:v>
      </x:c>
      <x:c r="K90" t="n">
        <x:v>19</x:v>
      </x:c>
      <x:c r="L90" t="n">
        <x:v>7</x:v>
      </x:c>
      <x:c r="M90" t="n">
        <x:v>0</x:v>
      </x:c>
      <x:c r="N90" t="n">
        <x:v>2482.3</x:v>
      </x:c>
      <x:c r="O90" t="n">
        <x:v>2445</x:v>
      </x:c>
      <x:c r="P90" t="n">
        <x:v>0</x:v>
      </x:c>
      <x:c r="Q90" t="n">
        <x:v>240</x:v>
      </x:c>
      <x:c r="R90" t="n">
        <x:v>187.2</x:v>
      </x:c>
      <x:c r="S90" t="n">
        <x:v>13.06</x:v>
      </x:c>
      <x:c r="T90" s="79" t="n">
        <x:v>0.985</x:v>
      </x:c>
      <x:c r="U90" s="79" t="n">
        <x:v>0.1333</x:v>
      </x:c>
      <x:c r="V90" s="80" t="n">
        <x:v>41265.92</x:v>
      </x:c>
      <x:c r="W90" s="80" t="n">
        <x:v>16.88</x:v>
      </x:c>
    </x:row>
    <x:row r="91">
      <x:c r="A91" t="n">
        <x:v>90</x:v>
      </x:c>
      <x:c r="B91" s="78" t="n">
        <x:v>46148</x:v>
      </x:c>
      <x:c r="C91" t="str">
        <x:v>FC_HYD</x:v>
      </x:c>
      <x:c r="D91" t="str">
        <x:v>S3</x:v>
      </x:c>
      <x:c r="E91" t="n">
        <x:v>1524</x:v>
      </x:c>
      <x:c r="F91" t="n">
        <x:v>1562</x:v>
      </x:c>
      <x:c r="G91" t="n">
        <x:v>14</x:v>
      </x:c>
      <x:c r="H91" t="n">
        <x:v>5</x:v>
      </x:c>
      <x:c r="I91" t="n">
        <x:v>1</x:v>
      </x:c>
      <x:c r="J91" t="n">
        <x:v>0</x:v>
      </x:c>
      <x:c r="K91" t="n">
        <x:v>13</x:v>
      </x:c>
      <x:c r="L91" t="n">
        <x:v>5</x:v>
      </x:c>
      <x:c r="M91" t="n">
        <x:v>4</x:v>
      </x:c>
      <x:c r="N91" t="n">
        <x:v>1564.9</x:v>
      </x:c>
      <x:c r="O91" t="n">
        <x:v>1562</x:v>
      </x:c>
      <x:c r="P91" t="n">
        <x:v>0</x:v>
      </x:c>
      <x:c r="Q91" t="n">
        <x:v>156</x:v>
      </x:c>
      <x:c r="R91" t="n">
        <x:v>133.6</x:v>
      </x:c>
      <x:c r="S91" t="n">
        <x:v>11.69</x:v>
      </x:c>
      <x:c r="T91" s="79" t="n">
        <x:v>0.9982</x:v>
      </x:c>
      <x:c r="U91" s="79" t="n">
        <x:v>0.0526</x:v>
      </x:c>
      <x:c r="V91" s="80" t="n">
        <x:v>28965.2</x:v>
      </x:c>
      <x:c r="W91" s="80" t="n">
        <x:v>18.54</x:v>
      </x:c>
    </x:row>
    <x:row r="92">
      <x:c r="A92" t="n">
        <x:v>91</x:v>
      </x:c>
      <x:c r="B92" s="78" t="n">
        <x:v>46149</x:v>
      </x:c>
      <x:c r="C92" t="str">
        <x:v>FC_BLR</x:v>
      </x:c>
      <x:c r="D92" t="str">
        <x:v>S1</x:v>
      </x:c>
      <x:c r="E92" t="n">
        <x:v>2738</x:v>
      </x:c>
      <x:c r="F92" t="n">
        <x:v>2877</x:v>
      </x:c>
      <x:c r="G92" t="n">
        <x:v>24</x:v>
      </x:c>
      <x:c r="H92" t="n">
        <x:v>9</x:v>
      </x:c>
      <x:c r="I92" t="n">
        <x:v>2</x:v>
      </x:c>
      <x:c r="J92" t="n">
        <x:v>0</x:v>
      </x:c>
      <x:c r="K92" t="n">
        <x:v>22</x:v>
      </x:c>
      <x:c r="L92" t="n">
        <x:v>9</x:v>
      </x:c>
      <x:c r="M92" t="n">
        <x:v>6</x:v>
      </x:c>
      <x:c r="N92" t="n">
        <x:v>2881.9</x:v>
      </x:c>
      <x:c r="O92" t="n">
        <x:v>2877</x:v>
      </x:c>
      <x:c r="P92" t="n">
        <x:v>0</x:v>
      </x:c>
      <x:c r="Q92" t="n">
        <x:v>270</x:v>
      </x:c>
      <x:c r="R92" t="n">
        <x:v>229.2</x:v>
      </x:c>
      <x:c r="S92" t="n">
        <x:v>12.55</x:v>
      </x:c>
      <x:c r="T92" s="79" t="n">
        <x:v>0.9983</x:v>
      </x:c>
      <x:c r="U92" s="79" t="n">
        <x:v>0.0606</x:v>
      </x:c>
      <x:c r="V92" s="80" t="n">
        <x:v>47196</x:v>
      </x:c>
      <x:c r="W92" s="80" t="n">
        <x:v>16.4</x:v>
      </x:c>
    </x:row>
    <x:row r="93">
      <x:c r="A93" t="n">
        <x:v>92</x:v>
      </x:c>
      <x:c r="B93" s="78" t="n">
        <x:v>46149</x:v>
      </x:c>
      <x:c r="C93" t="str">
        <x:v>FC_BLR</x:v>
      </x:c>
      <x:c r="D93" t="str">
        <x:v>S2</x:v>
      </x:c>
      <x:c r="E93" t="n">
        <x:v>3465</x:v>
      </x:c>
      <x:c r="F93" t="n">
        <x:v>3318</x:v>
      </x:c>
      <x:c r="G93" t="n">
        <x:v>30</x:v>
      </x:c>
      <x:c r="H93" t="n">
        <x:v>10</x:v>
      </x:c>
      <x:c r="I93" t="n">
        <x:v>2</x:v>
      </x:c>
      <x:c r="J93" t="n">
        <x:v>1</x:v>
      </x:c>
      <x:c r="K93" t="n">
        <x:v>28</x:v>
      </x:c>
      <x:c r="L93" t="n">
        <x:v>9</x:v>
      </x:c>
      <x:c r="M93" t="n">
        <x:v>0</x:v>
      </x:c>
      <x:c r="N93" t="n">
        <x:v>3328.9</x:v>
      </x:c>
      <x:c r="O93" t="n">
        <x:v>3318</x:v>
      </x:c>
      <x:c r="P93" t="n">
        <x:v>0</x:v>
      </x:c>
      <x:c r="Q93" t="n">
        <x:v>320</x:v>
      </x:c>
      <x:c r="R93" t="n">
        <x:v>266.4</x:v>
      </x:c>
      <x:c r="S93" t="n">
        <x:v>12.45</x:v>
      </x:c>
      <x:c r="T93" s="79" t="n">
        <x:v>0.9967</x:v>
      </x:c>
      <x:c r="U93" s="79" t="n">
        <x:v>0.075</x:v>
      </x:c>
      <x:c r="V93" s="80" t="n">
        <x:v>56856</x:v>
      </x:c>
      <x:c r="W93" s="80" t="n">
        <x:v>17.14</x:v>
      </x:c>
    </x:row>
    <x:row r="94">
      <x:c r="A94" t="n">
        <x:v>93</x:v>
      </x:c>
      <x:c r="B94" s="78" t="n">
        <x:v>46149</x:v>
      </x:c>
      <x:c r="C94" t="str">
        <x:v>FC_BLR</x:v>
      </x:c>
      <x:c r="D94" t="str">
        <x:v>S3</x:v>
      </x:c>
      <x:c r="E94" t="n">
        <x:v>1654</x:v>
      </x:c>
      <x:c r="F94" t="n">
        <x:v>1747</x:v>
      </x:c>
      <x:c r="G94" t="n">
        <x:v>16</x:v>
      </x:c>
      <x:c r="H94" t="n">
        <x:v>6</x:v>
      </x:c>
      <x:c r="I94" t="n">
        <x:v>1</x:v>
      </x:c>
      <x:c r="J94" t="n">
        <x:v>0</x:v>
      </x:c>
      <x:c r="K94" t="n">
        <x:v>15</x:v>
      </x:c>
      <x:c r="L94" t="n">
        <x:v>6</x:v>
      </x:c>
      <x:c r="M94" t="n">
        <x:v>1</x:v>
      </x:c>
      <x:c r="N94" t="n">
        <x:v>1754.3</x:v>
      </x:c>
      <x:c r="O94" t="n">
        <x:v>1747</x:v>
      </x:c>
      <x:c r="P94" t="n">
        <x:v>0</x:v>
      </x:c>
      <x:c r="Q94" t="n">
        <x:v>177</x:v>
      </x:c>
      <x:c r="R94" t="n">
        <x:v>152.2</x:v>
      </x:c>
      <x:c r="S94" t="n">
        <x:v>11.48</x:v>
      </x:c>
      <x:c r="T94" s="79" t="n">
        <x:v>0.9958</x:v>
      </x:c>
      <x:c r="U94" s="79" t="n">
        <x:v>0.0455</x:v>
      </x:c>
      <x:c r="V94" s="80" t="n">
        <x:v>33785.4</x:v>
      </x:c>
      <x:c r="W94" s="80" t="n">
        <x:v>19.34</x:v>
      </x:c>
    </x:row>
    <x:row r="95">
      <x:c r="A95" t="n">
        <x:v>94</x:v>
      </x:c>
      <x:c r="B95" s="78" t="n">
        <x:v>46149</x:v>
      </x:c>
      <x:c r="C95" t="str">
        <x:v>FC_DEL</x:v>
      </x:c>
      <x:c r="D95" t="str">
        <x:v>S1</x:v>
      </x:c>
      <x:c r="E95" t="n">
        <x:v>3555</x:v>
      </x:c>
      <x:c r="F95" t="n">
        <x:v>3380</x:v>
      </x:c>
      <x:c r="G95" t="n">
        <x:v>30</x:v>
      </x:c>
      <x:c r="H95" t="n">
        <x:v>11</x:v>
      </x:c>
      <x:c r="I95" t="n">
        <x:v>2</x:v>
      </x:c>
      <x:c r="J95" t="n">
        <x:v>0</x:v>
      </x:c>
      <x:c r="K95" t="n">
        <x:v>28</x:v>
      </x:c>
      <x:c r="L95" t="n">
        <x:v>11</x:v>
      </x:c>
      <x:c r="M95" t="n">
        <x:v>0</x:v>
      </x:c>
      <x:c r="N95" t="n">
        <x:v>3636.3</x:v>
      </x:c>
      <x:c r="O95" t="n">
        <x:v>3380</x:v>
      </x:c>
      <x:c r="P95" t="n">
        <x:v>0</x:v>
      </x:c>
      <x:c r="Q95" t="n">
        <x:v>328</x:v>
      </x:c>
      <x:c r="R95" t="n">
        <x:v>280.8</x:v>
      </x:c>
      <x:c r="S95" t="n">
        <x:v>12.04</x:v>
      </x:c>
      <x:c r="T95" s="79" t="n">
        <x:v>0.9295</x:v>
      </x:c>
      <x:c r="U95" s="79" t="n">
        <x:v>0.0488</x:v>
      </x:c>
      <x:c r="V95" s="80" t="n">
        <x:v>58224</x:v>
      </x:c>
      <x:c r="W95" s="80" t="n">
        <x:v>17.23</x:v>
      </x:c>
    </x:row>
    <x:row r="96">
      <x:c r="A96" t="n">
        <x:v>95</x:v>
      </x:c>
      <x:c r="B96" s="78" t="n">
        <x:v>46149</x:v>
      </x:c>
      <x:c r="C96" t="str">
        <x:v>FC_DEL</x:v>
      </x:c>
      <x:c r="D96" t="str">
        <x:v>S2</x:v>
      </x:c>
      <x:c r="E96" t="n">
        <x:v>3693</x:v>
      </x:c>
      <x:c r="F96" t="n">
        <x:v>3683</x:v>
      </x:c>
      <x:c r="G96" t="n">
        <x:v>33</x:v>
      </x:c>
      <x:c r="H96" t="n">
        <x:v>12</x:v>
      </x:c>
      <x:c r="I96" t="n">
        <x:v>2</x:v>
      </x:c>
      <x:c r="J96" t="n">
        <x:v>1</x:v>
      </x:c>
      <x:c r="K96" t="n">
        <x:v>31</x:v>
      </x:c>
      <x:c r="L96" t="n">
        <x:v>11</x:v>
      </x:c>
      <x:c r="M96" t="n">
        <x:v>2</x:v>
      </x:c>
      <x:c r="N96" t="n">
        <x:v>3687.6</x:v>
      </x:c>
      <x:c r="O96" t="n">
        <x:v>3683</x:v>
      </x:c>
      <x:c r="P96" t="n">
        <x:v>0</x:v>
      </x:c>
      <x:c r="Q96" t="n">
        <x:v>362</x:v>
      </x:c>
      <x:c r="R96" t="n">
        <x:v>304.4</x:v>
      </x:c>
      <x:c r="S96" t="n">
        <x:v>12.1</x:v>
      </x:c>
      <x:c r="T96" s="79" t="n">
        <x:v>0.9987</x:v>
      </x:c>
      <x:c r="U96" s="79" t="n">
        <x:v>0.0667</x:v>
      </x:c>
      <x:c r="V96" s="80" t="n">
        <x:v>66336.12</x:v>
      </x:c>
      <x:c r="W96" s="80" t="n">
        <x:v>18.01</x:v>
      </x:c>
    </x:row>
    <x:row r="97">
      <x:c r="A97" t="n">
        <x:v>96</x:v>
      </x:c>
      <x:c r="B97" s="78" t="n">
        <x:v>46149</x:v>
      </x:c>
      <x:c r="C97" t="str">
        <x:v>FC_DEL</x:v>
      </x:c>
      <x:c r="D97" t="str">
        <x:v>S3</x:v>
      </x:c>
      <x:c r="E97" t="n">
        <x:v>2391</x:v>
      </x:c>
      <x:c r="F97" t="n">
        <x:v>2181</x:v>
      </x:c>
      <x:c r="G97" t="n">
        <x:v>23</x:v>
      </x:c>
      <x:c r="H97" t="n">
        <x:v>8</x:v>
      </x:c>
      <x:c r="I97" t="n">
        <x:v>0</x:v>
      </x:c>
      <x:c r="J97" t="n">
        <x:v>1</x:v>
      </x:c>
      <x:c r="K97" t="n">
        <x:v>23</x:v>
      </x:c>
      <x:c r="L97" t="n">
        <x:v>7</x:v>
      </x:c>
      <x:c r="M97" t="n">
        <x:v>0</x:v>
      </x:c>
      <x:c r="N97" t="n">
        <x:v>2468.2</x:v>
      </x:c>
      <x:c r="O97" t="n">
        <x:v>2181</x:v>
      </x:c>
      <x:c r="P97" t="n">
        <x:v>0</x:v>
      </x:c>
      <x:c r="Q97" t="n">
        <x:v>248</x:v>
      </x:c>
      <x:c r="R97" t="n">
        <x:v>216</x:v>
      </x:c>
      <x:c r="S97" t="n">
        <x:v>10.1</x:v>
      </x:c>
      <x:c r="T97" s="79" t="n">
        <x:v>0.8837</x:v>
      </x:c>
      <x:c r="U97" s="79" t="n">
        <x:v>0.0323</x:v>
      </x:c>
      <x:c r="V97" s="80" t="n">
        <x:v>48347.2</x:v>
      </x:c>
      <x:c r="W97" s="80" t="n">
        <x:v>22.17</x:v>
      </x:c>
    </x:row>
    <x:row r="98">
      <x:c r="A98" t="n">
        <x:v>97</x:v>
      </x:c>
      <x:c r="B98" s="78" t="n">
        <x:v>46149</x:v>
      </x:c>
      <x:c r="C98" t="str">
        <x:v>FC_KOL</x:v>
      </x:c>
      <x:c r="D98" t="str">
        <x:v>S1</x:v>
      </x:c>
      <x:c r="E98" t="n">
        <x:v>1870</x:v>
      </x:c>
      <x:c r="F98" t="n">
        <x:v>2044</x:v>
      </x:c>
      <x:c r="G98" t="n">
        <x:v>18</x:v>
      </x:c>
      <x:c r="H98" t="n">
        <x:v>6</x:v>
      </x:c>
      <x:c r="I98" t="n">
        <x:v>1</x:v>
      </x:c>
      <x:c r="J98" t="n">
        <x:v>1</x:v>
      </x:c>
      <x:c r="K98" t="n">
        <x:v>17</x:v>
      </x:c>
      <x:c r="L98" t="n">
        <x:v>5</x:v>
      </x:c>
      <x:c r="M98" t="n">
        <x:v>12</x:v>
      </x:c>
      <x:c r="N98" t="n">
        <x:v>2047.2</x:v>
      </x:c>
      <x:c r="O98" t="n">
        <x:v>2044</x:v>
      </x:c>
      <x:c r="P98" t="n">
        <x:v>0</x:v>
      </x:c>
      <x:c r="Q98" t="n">
        <x:v>204</x:v>
      </x:c>
      <x:c r="R98" t="n">
        <x:v>170.4</x:v>
      </x:c>
      <x:c r="S98" t="n">
        <x:v>12</x:v>
      </x:c>
      <x:c r="T98" s="79" t="n">
        <x:v>0.9984</x:v>
      </x:c>
      <x:c r="U98" s="79" t="n">
        <x:v>0.0833</x:v>
      </x:c>
      <x:c r="V98" s="80" t="n">
        <x:v>33984</x:v>
      </x:c>
      <x:c r="W98" s="80" t="n">
        <x:v>16.63</x:v>
      </x:c>
    </x:row>
    <x:row r="99">
      <x:c r="A99" t="n">
        <x:v>98</x:v>
      </x:c>
      <x:c r="B99" s="78" t="n">
        <x:v>46149</x:v>
      </x:c>
      <x:c r="C99" t="str">
        <x:v>FC_KOL</x:v>
      </x:c>
      <x:c r="D99" t="str">
        <x:v>S2</x:v>
      </x:c>
      <x:c r="E99" t="n">
        <x:v>2546</x:v>
      </x:c>
      <x:c r="F99" t="n">
        <x:v>2555</x:v>
      </x:c>
      <x:c r="G99" t="n">
        <x:v>25</x:v>
      </x:c>
      <x:c r="H99" t="n">
        <x:v>9</x:v>
      </x:c>
      <x:c r="I99" t="n">
        <x:v>1</x:v>
      </x:c>
      <x:c r="J99" t="n">
        <x:v>1</x:v>
      </x:c>
      <x:c r="K99" t="n">
        <x:v>24</x:v>
      </x:c>
      <x:c r="L99" t="n">
        <x:v>8</x:v>
      </x:c>
      <x:c r="M99" t="n">
        <x:v>0</x:v>
      </x:c>
      <x:c r="N99" t="n">
        <x:v>2821.7</x:v>
      </x:c>
      <x:c r="O99" t="n">
        <x:v>2555</x:v>
      </x:c>
      <x:c r="P99" t="n">
        <x:v>0</x:v>
      </x:c>
      <x:c r="Q99" t="n">
        <x:v>272</x:v>
      </x:c>
      <x:c r="R99" t="n">
        <x:v>230.4</x:v>
      </x:c>
      <x:c r="S99" t="n">
        <x:v>11.09</x:v>
      </x:c>
      <x:c r="T99" s="79" t="n">
        <x:v>0.9055</x:v>
      </x:c>
      <x:c r="U99" s="79" t="n">
        <x:v>0.0588</x:v>
      </x:c>
      <x:c r="V99" s="80" t="n">
        <x:v>45558.96</x:v>
      </x:c>
      <x:c r="W99" s="80" t="n">
        <x:v>17.83</x:v>
      </x:c>
    </x:row>
    <x:row r="100">
      <x:c r="A100" t="n">
        <x:v>99</x:v>
      </x:c>
      <x:c r="B100" s="78" t="n">
        <x:v>46149</x:v>
      </x:c>
      <x:c r="C100" t="str">
        <x:v>FC_KOL</x:v>
      </x:c>
      <x:c r="D100" t="str">
        <x:v>S3</x:v>
      </x:c>
      <x:c r="E100" t="n">
        <x:v>1441</x:v>
      </x:c>
      <x:c r="F100" t="n">
        <x:v>1563</x:v>
      </x:c>
      <x:c r="G100" t="n">
        <x:v>15</x:v>
      </x:c>
      <x:c r="H100" t="n">
        <x:v>5</x:v>
      </x:c>
      <x:c r="I100" t="n">
        <x:v>0</x:v>
      </x:c>
      <x:c r="J100" t="n">
        <x:v>0</x:v>
      </x:c>
      <x:c r="K100" t="n">
        <x:v>15</x:v>
      </x:c>
      <x:c r="L100" t="n">
        <x:v>5</x:v>
      </x:c>
      <x:c r="M100" t="n">
        <x:v>0</x:v>
      </x:c>
      <x:c r="N100" t="n">
        <x:v>1575.4</x:v>
      </x:c>
      <x:c r="O100" t="n">
        <x:v>1563</x:v>
      </x:c>
      <x:c r="P100" t="n">
        <x:v>0</x:v>
      </x:c>
      <x:c r="Q100" t="n">
        <x:v>160</x:v>
      </x:c>
      <x:c r="R100" t="n">
        <x:v>144</x:v>
      </x:c>
      <x:c r="S100" t="n">
        <x:v>10.85</x:v>
      </x:c>
      <x:c r="T100" s="79" t="n">
        <x:v>0.9921</x:v>
      </x:c>
      <x:c r="U100" s="79" t="n">
        <x:v>0</x:v>
      </x:c>
      <x:c r="V100" s="80" t="n">
        <x:v>28556</x:v>
      </x:c>
      <x:c r="W100" s="80" t="n">
        <x:v>18.27</x:v>
      </x:c>
    </x:row>
    <x:row r="101">
      <x:c r="A101" t="n">
        <x:v>100</x:v>
      </x:c>
      <x:c r="B101" s="78" t="n">
        <x:v>46149</x:v>
      </x:c>
      <x:c r="C101" t="str">
        <x:v>FC_MUM</x:v>
      </x:c>
      <x:c r="D101" t="str">
        <x:v>S1</x:v>
      </x:c>
      <x:c r="E101" t="n">
        <x:v>2767</x:v>
      </x:c>
      <x:c r="F101" t="n">
        <x:v>2690</x:v>
      </x:c>
      <x:c r="G101" t="n">
        <x:v>24</x:v>
      </x:c>
      <x:c r="H101" t="n">
        <x:v>8</x:v>
      </x:c>
      <x:c r="I101" t="n">
        <x:v>0</x:v>
      </x:c>
      <x:c r="J101" t="n">
        <x:v>0</x:v>
      </x:c>
      <x:c r="K101" t="n">
        <x:v>24</x:v>
      </x:c>
      <x:c r="L101" t="n">
        <x:v>8</x:v>
      </x:c>
      <x:c r="M101" t="n">
        <x:v>0</x:v>
      </x:c>
      <x:c r="N101" t="n">
        <x:v>2949.7</x:v>
      </x:c>
      <x:c r="O101" t="n">
        <x:v>2690</x:v>
      </x:c>
      <x:c r="P101" t="n">
        <x:v>0</x:v>
      </x:c>
      <x:c r="Q101" t="n">
        <x:v>256</x:v>
      </x:c>
      <x:c r="R101" t="n">
        <x:v>230.4</x:v>
      </x:c>
      <x:c r="S101" t="n">
        <x:v>11.68</x:v>
      </x:c>
      <x:c r="T101" s="79" t="n">
        <x:v>0.9119</x:v>
      </x:c>
      <x:c r="U101" s="79" t="n">
        <x:v>0</x:v>
      </x:c>
      <x:c r="V101" s="80" t="n">
        <x:v>46080</x:v>
      </x:c>
      <x:c r="W101" s="80" t="n">
        <x:v>17.13</x:v>
      </x:c>
    </x:row>
    <x:row r="102">
      <x:c r="A102" t="n">
        <x:v>101</x:v>
      </x:c>
      <x:c r="B102" s="78" t="n">
        <x:v>46149</x:v>
      </x:c>
      <x:c r="C102" t="str">
        <x:v>FC_MUM</x:v>
      </x:c>
      <x:c r="D102" t="str">
        <x:v>S2</x:v>
      </x:c>
      <x:c r="E102" t="n">
        <x:v>3248</x:v>
      </x:c>
      <x:c r="F102" t="n">
        <x:v>3300</x:v>
      </x:c>
      <x:c r="G102" t="n">
        <x:v>30</x:v>
      </x:c>
      <x:c r="H102" t="n">
        <x:v>11</x:v>
      </x:c>
      <x:c r="I102" t="n">
        <x:v>2</x:v>
      </x:c>
      <x:c r="J102" t="n">
        <x:v>1</x:v>
      </x:c>
      <x:c r="K102" t="n">
        <x:v>28</x:v>
      </x:c>
      <x:c r="L102" t="n">
        <x:v>10</x:v>
      </x:c>
      <x:c r="M102" t="n">
        <x:v>0</x:v>
      </x:c>
      <x:c r="N102" t="n">
        <x:v>3559.3</x:v>
      </x:c>
      <x:c r="O102" t="n">
        <x:v>3300</x:v>
      </x:c>
      <x:c r="P102" t="n">
        <x:v>0</x:v>
      </x:c>
      <x:c r="Q102" t="n">
        <x:v>328</x:v>
      </x:c>
      <x:c r="R102" t="n">
        <x:v>273.6</x:v>
      </x:c>
      <x:c r="S102" t="n">
        <x:v>12.06</x:v>
      </x:c>
      <x:c r="T102" s="79" t="n">
        <x:v>0.9271</x:v>
      </x:c>
      <x:c r="U102" s="79" t="n">
        <x:v>0.0732</x:v>
      </x:c>
      <x:c r="V102" s="80" t="n">
        <x:v>60984.24</x:v>
      </x:c>
      <x:c r="W102" s="80" t="n">
        <x:v>18.48</x:v>
      </x:c>
    </x:row>
    <x:row r="103">
      <x:c r="A103" t="n">
        <x:v>102</x:v>
      </x:c>
      <x:c r="B103" s="78" t="n">
        <x:v>46149</x:v>
      </x:c>
      <x:c r="C103" t="str">
        <x:v>FC_MUM</x:v>
      </x:c>
      <x:c r="D103" t="str">
        <x:v>S3</x:v>
      </x:c>
      <x:c r="E103" t="n">
        <x:v>1746</x:v>
      </x:c>
      <x:c r="F103" t="n">
        <x:v>1978</x:v>
      </x:c>
      <x:c r="G103" t="n">
        <x:v>16</x:v>
      </x:c>
      <x:c r="H103" t="n">
        <x:v>6</x:v>
      </x:c>
      <x:c r="I103" t="n">
        <x:v>0</x:v>
      </x:c>
      <x:c r="J103" t="n">
        <x:v>3</x:v>
      </x:c>
      <x:c r="K103" t="n">
        <x:v>16</x:v>
      </x:c>
      <x:c r="L103" t="n">
        <x:v>3</x:v>
      </x:c>
      <x:c r="M103" t="n">
        <x:v>36</x:v>
      </x:c>
      <x:c r="N103" t="n">
        <x:v>1728.9</x:v>
      </x:c>
      <x:c r="O103" t="n">
        <x:v>1728</x:v>
      </x:c>
      <x:c r="P103" t="n">
        <x:v>250</x:v>
      </x:c>
      <x:c r="Q103" t="n">
        <x:v>212</x:v>
      </x:c>
      <x:c r="R103" t="n">
        <x:v>172.8</x:v>
      </x:c>
      <x:c r="S103" t="n">
        <x:v>10</x:v>
      </x:c>
      <x:c r="T103" s="79" t="n">
        <x:v>0.9995</x:v>
      </x:c>
      <x:c r="U103" s="79" t="n">
        <x:v>0.1364</x:v>
      </x:c>
      <x:c r="V103" s="80" t="n">
        <x:v>45386</x:v>
      </x:c>
      <x:c r="W103" s="80" t="n">
        <x:v>26.27</x:v>
      </x:c>
    </x:row>
    <x:row r="104">
      <x:c r="A104" t="n">
        <x:v>103</x:v>
      </x:c>
      <x:c r="B104" s="78" t="n">
        <x:v>46149</x:v>
      </x:c>
      <x:c r="C104" t="str">
        <x:v>FC_HYD</x:v>
      </x:c>
      <x:c r="D104" t="str">
        <x:v>S1</x:v>
      </x:c>
      <x:c r="E104" t="n">
        <x:v>2208</x:v>
      </x:c>
      <x:c r="F104" t="n">
        <x:v>2307</x:v>
      </x:c>
      <x:c r="G104" t="n">
        <x:v>20</x:v>
      </x:c>
      <x:c r="H104" t="n">
        <x:v>7</x:v>
      </x:c>
      <x:c r="I104" t="n">
        <x:v>3</x:v>
      </x:c>
      <x:c r="J104" t="n">
        <x:v>1</x:v>
      </x:c>
      <x:c r="K104" t="n">
        <x:v>17</x:v>
      </x:c>
      <x:c r="L104" t="n">
        <x:v>6</x:v>
      </x:c>
      <x:c r="M104" t="n">
        <x:v>12</x:v>
      </x:c>
      <x:c r="N104" t="n">
        <x:v>2310</x:v>
      </x:c>
      <x:c r="O104" t="n">
        <x:v>2307</x:v>
      </x:c>
      <x:c r="P104" t="n">
        <x:v>0</x:v>
      </x:c>
      <x:c r="Q104" t="n">
        <x:v>228</x:v>
      </x:c>
      <x:c r="R104" t="n">
        <x:v>177.6</x:v>
      </x:c>
      <x:c r="S104" t="n">
        <x:v>12.99</x:v>
      </x:c>
      <x:c r="T104" s="79" t="n">
        <x:v>0.9987</x:v>
      </x:c>
      <x:c r="U104" s="79" t="n">
        <x:v>0.1481</x:v>
      </x:c>
      <x:c r="V104" s="80" t="n">
        <x:v>38932</x:v>
      </x:c>
      <x:c r="W104" s="80" t="n">
        <x:v>16.88</x:v>
      </x:c>
    </x:row>
    <x:row r="105">
      <x:c r="A105" t="n">
        <x:v>104</x:v>
      </x:c>
      <x:c r="B105" s="78" t="n">
        <x:v>46149</x:v>
      </x:c>
      <x:c r="C105" t="str">
        <x:v>FC_HYD</x:v>
      </x:c>
      <x:c r="D105" t="str">
        <x:v>S2</x:v>
      </x:c>
      <x:c r="E105" t="n">
        <x:v>2539</x:v>
      </x:c>
      <x:c r="F105" t="n">
        <x:v>2717</x:v>
      </x:c>
      <x:c r="G105" t="n">
        <x:v>21</x:v>
      </x:c>
      <x:c r="H105" t="n">
        <x:v>8</x:v>
      </x:c>
      <x:c r="I105" t="n">
        <x:v>1</x:v>
      </x:c>
      <x:c r="J105" t="n">
        <x:v>2</x:v>
      </x:c>
      <x:c r="K105" t="n">
        <x:v>20</x:v>
      </x:c>
      <x:c r="L105" t="n">
        <x:v>6</x:v>
      </x:c>
      <x:c r="M105" t="n">
        <x:v>36</x:v>
      </x:c>
      <x:c r="N105" t="n">
        <x:v>2675.2</x:v>
      </x:c>
      <x:c r="O105" t="n">
        <x:v>2675</x:v>
      </x:c>
      <x:c r="P105" t="n">
        <x:v>42</x:v>
      </x:c>
      <x:c r="Q105" t="n">
        <x:v>268</x:v>
      </x:c>
      <x:c r="R105" t="n">
        <x:v>223.2</x:v>
      </x:c>
      <x:c r="S105" t="n">
        <x:v>11.98</x:v>
      </x:c>
      <x:c r="T105" s="79" t="n">
        <x:v>0.9999</x:v>
      </x:c>
      <x:c r="U105" s="79" t="n">
        <x:v>0.1034</x:v>
      </x:c>
      <x:c r="V105" s="80" t="n">
        <x:v>48957.96</x:v>
      </x:c>
      <x:c r="W105" s="80" t="n">
        <x:v>18.3</x:v>
      </x:c>
    </x:row>
    <x:row r="106">
      <x:c r="A106" t="n">
        <x:v>105</x:v>
      </x:c>
      <x:c r="B106" s="78" t="n">
        <x:v>46149</x:v>
      </x:c>
      <x:c r="C106" t="str">
        <x:v>FC_HYD</x:v>
      </x:c>
      <x:c r="D106" t="str">
        <x:v>S3</x:v>
      </x:c>
      <x:c r="E106" t="n">
        <x:v>1494</x:v>
      </x:c>
      <x:c r="F106" t="n">
        <x:v>1539</x:v>
      </x:c>
      <x:c r="G106" t="n">
        <x:v>16</x:v>
      </x:c>
      <x:c r="H106" t="n">
        <x:v>6</x:v>
      </x:c>
      <x:c r="I106" t="n">
        <x:v>1</x:v>
      </x:c>
      <x:c r="J106" t="n">
        <x:v>0</x:v>
      </x:c>
      <x:c r="K106" t="n">
        <x:v>15</x:v>
      </x:c>
      <x:c r="L106" t="n">
        <x:v>6</x:v>
      </x:c>
      <x:c r="M106" t="n">
        <x:v>0</x:v>
      </x:c>
      <x:c r="N106" t="n">
        <x:v>1735.4</x:v>
      </x:c>
      <x:c r="O106" t="n">
        <x:v>1539</x:v>
      </x:c>
      <x:c r="P106" t="n">
        <x:v>0</x:v>
      </x:c>
      <x:c r="Q106" t="n">
        <x:v>176</x:v>
      </x:c>
      <x:c r="R106" t="n">
        <x:v>151.2</x:v>
      </x:c>
      <x:c r="S106" t="n">
        <x:v>10.18</x:v>
      </x:c>
      <x:c r="T106" s="79" t="n">
        <x:v>0.8868</x:v>
      </x:c>
      <x:c r="U106" s="79" t="n">
        <x:v>0.0455</x:v>
      </x:c>
      <x:c r="V106" s="80" t="n">
        <x:v>32348.8</x:v>
      </x:c>
      <x:c r="W106" s="80" t="n">
        <x:v>21.02</x:v>
      </x:c>
    </x:row>
    <x:row r="107">
      <x:c r="A107" t="n">
        <x:v>106</x:v>
      </x:c>
      <x:c r="B107" s="78" t="n">
        <x:v>46150</x:v>
      </x:c>
      <x:c r="C107" t="str">
        <x:v>FC_BLR</x:v>
      </x:c>
      <x:c r="D107" t="str">
        <x:v>S1</x:v>
      </x:c>
      <x:c r="E107" t="n">
        <x:v>2930</x:v>
      </x:c>
      <x:c r="F107" t="n">
        <x:v>2889</x:v>
      </x:c>
      <x:c r="G107" t="n">
        <x:v>26</x:v>
      </x:c>
      <x:c r="H107" t="n">
        <x:v>9</x:v>
      </x:c>
      <x:c r="I107" t="n">
        <x:v>0</x:v>
      </x:c>
      <x:c r="J107" t="n">
        <x:v>0</x:v>
      </x:c>
      <x:c r="K107" t="n">
        <x:v>26</x:v>
      </x:c>
      <x:c r="L107" t="n">
        <x:v>9</x:v>
      </x:c>
      <x:c r="M107" t="n">
        <x:v>0</x:v>
      </x:c>
      <x:c r="N107" t="n">
        <x:v>3571.5</x:v>
      </x:c>
      <x:c r="O107" t="n">
        <x:v>2889</x:v>
      </x:c>
      <x:c r="P107" t="n">
        <x:v>0</x:v>
      </x:c>
      <x:c r="Q107" t="n">
        <x:v>280</x:v>
      </x:c>
      <x:c r="R107" t="n">
        <x:v>252</x:v>
      </x:c>
      <x:c r="S107" t="n">
        <x:v>11.46</x:v>
      </x:c>
      <x:c r="T107" s="79" t="n">
        <x:v>0.8089</x:v>
      </x:c>
      <x:c r="U107" s="79" t="n">
        <x:v>0</x:v>
      </x:c>
      <x:c r="V107" s="80" t="n">
        <x:v>48352</x:v>
      </x:c>
      <x:c r="W107" s="80" t="n">
        <x:v>16.74</x:v>
      </x:c>
    </x:row>
    <x:row r="108">
      <x:c r="A108" t="n">
        <x:v>107</x:v>
      </x:c>
      <x:c r="B108" s="78" t="n">
        <x:v>46150</x:v>
      </x:c>
      <x:c r="C108" t="str">
        <x:v>FC_BLR</x:v>
      </x:c>
      <x:c r="D108" t="str">
        <x:v>S2</x:v>
      </x:c>
      <x:c r="E108" t="n">
        <x:v>3057</x:v>
      </x:c>
      <x:c r="F108" t="n">
        <x:v>3276</x:v>
      </x:c>
      <x:c r="G108" t="n">
        <x:v>27</x:v>
      </x:c>
      <x:c r="H108" t="n">
        <x:v>10</x:v>
      </x:c>
      <x:c r="I108" t="n">
        <x:v>0</x:v>
      </x:c>
      <x:c r="J108" t="n">
        <x:v>0</x:v>
      </x:c>
      <x:c r="K108" t="n">
        <x:v>27</x:v>
      </x:c>
      <x:c r="L108" t="n">
        <x:v>10</x:v>
      </x:c>
      <x:c r="M108" t="n">
        <x:v>0</x:v>
      </x:c>
      <x:c r="N108" t="n">
        <x:v>3327.5</x:v>
      </x:c>
      <x:c r="O108" t="n">
        <x:v>3276</x:v>
      </x:c>
      <x:c r="P108" t="n">
        <x:v>0</x:v>
      </x:c>
      <x:c r="Q108" t="n">
        <x:v>296</x:v>
      </x:c>
      <x:c r="R108" t="n">
        <x:v>266.4</x:v>
      </x:c>
      <x:c r="S108" t="n">
        <x:v>12.3</x:v>
      </x:c>
      <x:c r="T108" s="79" t="n">
        <x:v>0.9845</x:v>
      </x:c>
      <x:c r="U108" s="79" t="n">
        <x:v>0</x:v>
      </x:c>
      <x:c r="V108" s="80" t="n">
        <x:v>52752.48</x:v>
      </x:c>
      <x:c r="W108" s="80" t="n">
        <x:v>16.1</x:v>
      </x:c>
    </x:row>
    <x:row r="109">
      <x:c r="A109" t="n">
        <x:v>108</x:v>
      </x:c>
      <x:c r="B109" s="78" t="n">
        <x:v>46150</x:v>
      </x:c>
      <x:c r="C109" t="str">
        <x:v>FC_BLR</x:v>
      </x:c>
      <x:c r="D109" t="str">
        <x:v>S3</x:v>
      </x:c>
      <x:c r="E109" t="n">
        <x:v>2132</x:v>
      </x:c>
      <x:c r="F109" t="n">
        <x:v>2168</x:v>
      </x:c>
      <x:c r="G109" t="n">
        <x:v>20</x:v>
      </x:c>
      <x:c r="H109" t="n">
        <x:v>7</x:v>
      </x:c>
      <x:c r="I109" t="n">
        <x:v>0</x:v>
      </x:c>
      <x:c r="J109" t="n">
        <x:v>0</x:v>
      </x:c>
      <x:c r="K109" t="n">
        <x:v>20</x:v>
      </x:c>
      <x:c r="L109" t="n">
        <x:v>7</x:v>
      </x:c>
      <x:c r="M109" t="n">
        <x:v>0</x:v>
      </x:c>
      <x:c r="N109" t="n">
        <x:v>2296.8</x:v>
      </x:c>
      <x:c r="O109" t="n">
        <x:v>2168</x:v>
      </x:c>
      <x:c r="P109" t="n">
        <x:v>0</x:v>
      </x:c>
      <x:c r="Q109" t="n">
        <x:v>216</x:v>
      </x:c>
      <x:c r="R109" t="n">
        <x:v>194.4</x:v>
      </x:c>
      <x:c r="S109" t="n">
        <x:v>11.15</x:v>
      </x:c>
      <x:c r="T109" s="79" t="n">
        <x:v>0.9439</x:v>
      </x:c>
      <x:c r="U109" s="79" t="n">
        <x:v>0</x:v>
      </x:c>
      <x:c r="V109" s="80" t="n">
        <x:v>41043.2</x:v>
      </x:c>
      <x:c r="W109" s="80" t="n">
        <x:v>18.93</x:v>
      </x:c>
    </x:row>
    <x:row r="110">
      <x:c r="A110" t="n">
        <x:v>109</x:v>
      </x:c>
      <x:c r="B110" s="78" t="n">
        <x:v>46150</x:v>
      </x:c>
      <x:c r="C110" t="str">
        <x:v>FC_DEL</x:v>
      </x:c>
      <x:c r="D110" t="str">
        <x:v>S1</x:v>
      </x:c>
      <x:c r="E110" t="n">
        <x:v>2799</x:v>
      </x:c>
      <x:c r="F110" t="n">
        <x:v>3185</x:v>
      </x:c>
      <x:c r="G110" t="n">
        <x:v>23</x:v>
      </x:c>
      <x:c r="H110" t="n">
        <x:v>8</x:v>
      </x:c>
      <x:c r="I110" t="n">
        <x:v>2</x:v>
      </x:c>
      <x:c r="J110" t="n">
        <x:v>0</x:v>
      </x:c>
      <x:c r="K110" t="n">
        <x:v>21</x:v>
      </x:c>
      <x:c r="L110" t="n">
        <x:v>8</x:v>
      </x:c>
      <x:c r="M110" t="n">
        <x:v>36</x:v>
      </x:c>
      <x:c r="N110" t="n">
        <x:v>3079.8</x:v>
      </x:c>
      <x:c r="O110" t="n">
        <x:v>3079</x:v>
      </x:c>
      <x:c r="P110" t="n">
        <x:v>106</x:v>
      </x:c>
      <x:c r="Q110" t="n">
        <x:v>284</x:v>
      </x:c>
      <x:c r="R110" t="n">
        <x:v>244.8</x:v>
      </x:c>
      <x:c r="S110" t="n">
        <x:v>12.58</x:v>
      </x:c>
      <x:c r="T110" s="79" t="n">
        <x:v>0.9998</x:v>
      </x:c>
      <x:c r="U110" s="79" t="n">
        <x:v>0.0645</x:v>
      </x:c>
      <x:c r="V110" s="80" t="n">
        <x:v>53240</x:v>
      </x:c>
      <x:c r="W110" s="80" t="n">
        <x:v>17.29</x:v>
      </x:c>
    </x:row>
    <x:row r="111">
      <x:c r="A111" t="n">
        <x:v>110</x:v>
      </x:c>
      <x:c r="B111" s="78" t="n">
        <x:v>46150</x:v>
      </x:c>
      <x:c r="C111" t="str">
        <x:v>FC_DEL</x:v>
      </x:c>
      <x:c r="D111" t="str">
        <x:v>S2</x:v>
      </x:c>
      <x:c r="E111" t="n">
        <x:v>3782</x:v>
      </x:c>
      <x:c r="F111" t="n">
        <x:v>4007</x:v>
      </x:c>
      <x:c r="G111" t="n">
        <x:v>34</x:v>
      </x:c>
      <x:c r="H111" t="n">
        <x:v>12</x:v>
      </x:c>
      <x:c r="I111" t="n">
        <x:v>1</x:v>
      </x:c>
      <x:c r="J111" t="n">
        <x:v>2</x:v>
      </x:c>
      <x:c r="K111" t="n">
        <x:v>33</x:v>
      </x:c>
      <x:c r="L111" t="n">
        <x:v>10</x:v>
      </x:c>
      <x:c r="M111" t="n">
        <x:v>24</x:v>
      </x:c>
      <x:c r="N111" t="n">
        <x:v>4007.8</x:v>
      </x:c>
      <x:c r="O111" t="n">
        <x:v>4007</x:v>
      </x:c>
      <x:c r="P111" t="n">
        <x:v>0</x:v>
      </x:c>
      <x:c r="Q111" t="n">
        <x:v>392</x:v>
      </x:c>
      <x:c r="R111" t="n">
        <x:v>333.6</x:v>
      </x:c>
      <x:c r="S111" t="n">
        <x:v>12.01</x:v>
      </x:c>
      <x:c r="T111" s="79" t="n">
        <x:v>0.9998</x:v>
      </x:c>
      <x:c r="U111" s="79" t="n">
        <x:v>0.0652</x:v>
      </x:c>
      <x:c r="V111" s="80" t="n">
        <x:v>73583.2</x:v>
      </x:c>
      <x:c r="W111" s="80" t="n">
        <x:v>18.36</x:v>
      </x:c>
    </x:row>
    <x:row r="112">
      <x:c r="A112" t="n">
        <x:v>111</x:v>
      </x:c>
      <x:c r="B112" s="78" t="n">
        <x:v>46150</x:v>
      </x:c>
      <x:c r="C112" t="str">
        <x:v>FC_DEL</x:v>
      </x:c>
      <x:c r="D112" t="str">
        <x:v>S3</x:v>
      </x:c>
      <x:c r="E112" t="n">
        <x:v>2352</x:v>
      </x:c>
      <x:c r="F112" t="n">
        <x:v>2258</x:v>
      </x:c>
      <x:c r="G112" t="n">
        <x:v>24</x:v>
      </x:c>
      <x:c r="H112" t="n">
        <x:v>8</x:v>
      </x:c>
      <x:c r="I112" t="n">
        <x:v>1</x:v>
      </x:c>
      <x:c r="J112" t="n">
        <x:v>0</x:v>
      </x:c>
      <x:c r="K112" t="n">
        <x:v>23</x:v>
      </x:c>
      <x:c r="L112" t="n">
        <x:v>8</x:v>
      </x:c>
      <x:c r="M112" t="n">
        <x:v>0</x:v>
      </x:c>
      <x:c r="N112" t="n">
        <x:v>2514.3</x:v>
      </x:c>
      <x:c r="O112" t="n">
        <x:v>2258</x:v>
      </x:c>
      <x:c r="P112" t="n">
        <x:v>0</x:v>
      </x:c>
      <x:c r="Q112" t="n">
        <x:v>256</x:v>
      </x:c>
      <x:c r="R112" t="n">
        <x:v>223.2</x:v>
      </x:c>
      <x:c r="S112" t="n">
        <x:v>10.12</x:v>
      </x:c>
      <x:c r="T112" s="79" t="n">
        <x:v>0.8981</x:v>
      </x:c>
      <x:c r="U112" s="79" t="n">
        <x:v>0.0312</x:v>
      </x:c>
      <x:c r="V112" s="80" t="n">
        <x:v>49843.2</x:v>
      </x:c>
      <x:c r="W112" s="80" t="n">
        <x:v>22.07</x:v>
      </x:c>
    </x:row>
    <x:row r="113">
      <x:c r="A113" t="n">
        <x:v>112</x:v>
      </x:c>
      <x:c r="B113" s="78" t="n">
        <x:v>46150</x:v>
      </x:c>
      <x:c r="C113" t="str">
        <x:v>FC_KOL</x:v>
      </x:c>
      <x:c r="D113" t="str">
        <x:v>S1</x:v>
      </x:c>
      <x:c r="E113" t="n">
        <x:v>2362</x:v>
      </x:c>
      <x:c r="F113" t="n">
        <x:v>2376</x:v>
      </x:c>
      <x:c r="G113" t="n">
        <x:v>22</x:v>
      </x:c>
      <x:c r="H113" t="n">
        <x:v>8</x:v>
      </x:c>
      <x:c r="I113" t="n">
        <x:v>0</x:v>
      </x:c>
      <x:c r="J113" t="n">
        <x:v>1</x:v>
      </x:c>
      <x:c r="K113" t="n">
        <x:v>22</x:v>
      </x:c>
      <x:c r="L113" t="n">
        <x:v>7</x:v>
      </x:c>
      <x:c r="M113" t="n">
        <x:v>3</x:v>
      </x:c>
      <x:c r="N113" t="n">
        <x:v>2634.3</x:v>
      </x:c>
      <x:c r="O113" t="n">
        <x:v>2376</x:v>
      </x:c>
      <x:c r="P113" t="n">
        <x:v>0</x:v>
      </x:c>
      <x:c r="Q113" t="n">
        <x:v>243</x:v>
      </x:c>
      <x:c r="R113" t="n">
        <x:v>211.8</x:v>
      </x:c>
      <x:c r="S113" t="n">
        <x:v>11.22</x:v>
      </x:c>
      <x:c r="T113" s="79" t="n">
        <x:v>0.9019</x:v>
      </x:c>
      <x:c r="U113" s="79" t="n">
        <x:v>0.0333</x:v>
      </x:c>
      <x:c r="V113" s="80" t="n">
        <x:v>39748</x:v>
      </x:c>
      <x:c r="W113" s="80" t="n">
        <x:v>16.73</x:v>
      </x:c>
    </x:row>
    <x:row r="114">
      <x:c r="A114" t="n">
        <x:v>113</x:v>
      </x:c>
      <x:c r="B114" s="78" t="n">
        <x:v>46150</x:v>
      </x:c>
      <x:c r="C114" t="str">
        <x:v>FC_KOL</x:v>
      </x:c>
      <x:c r="D114" t="str">
        <x:v>S2</x:v>
      </x:c>
      <x:c r="E114" t="n">
        <x:v>2667</x:v>
      </x:c>
      <x:c r="F114" t="n">
        <x:v>2481</x:v>
      </x:c>
      <x:c r="G114" t="n">
        <x:v>25</x:v>
      </x:c>
      <x:c r="H114" t="n">
        <x:v>9</x:v>
      </x:c>
      <x:c r="I114" t="n">
        <x:v>1</x:v>
      </x:c>
      <x:c r="J114" t="n">
        <x:v>1</x:v>
      </x:c>
      <x:c r="K114" t="n">
        <x:v>24</x:v>
      </x:c>
      <x:c r="L114" t="n">
        <x:v>8</x:v>
      </x:c>
      <x:c r="M114" t="n">
        <x:v>0</x:v>
      </x:c>
      <x:c r="N114" t="n">
        <x:v>2794.4</x:v>
      </x:c>
      <x:c r="O114" t="n">
        <x:v>2481</x:v>
      </x:c>
      <x:c r="P114" t="n">
        <x:v>0</x:v>
      </x:c>
      <x:c r="Q114" t="n">
        <x:v>272</x:v>
      </x:c>
      <x:c r="R114" t="n">
        <x:v>230.4</x:v>
      </x:c>
      <x:c r="S114" t="n">
        <x:v>10.77</x:v>
      </x:c>
      <x:c r="T114" s="79" t="n">
        <x:v>0.8878</x:v>
      </x:c>
      <x:c r="U114" s="79" t="n">
        <x:v>0.0588</x:v>
      </x:c>
      <x:c r="V114" s="80" t="n">
        <x:v>45558.96</x:v>
      </x:c>
      <x:c r="W114" s="80" t="n">
        <x:v>18.36</x:v>
      </x:c>
    </x:row>
    <x:row r="115">
      <x:c r="A115" t="n">
        <x:v>114</x:v>
      </x:c>
      <x:c r="B115" s="78" t="n">
        <x:v>46150</x:v>
      </x:c>
      <x:c r="C115" t="str">
        <x:v>FC_KOL</x:v>
      </x:c>
      <x:c r="D115" t="str">
        <x:v>S3</x:v>
      </x:c>
      <x:c r="E115" t="n">
        <x:v>1632</x:v>
      </x:c>
      <x:c r="F115" t="n">
        <x:v>1577</x:v>
      </x:c>
      <x:c r="G115" t="n">
        <x:v>16</x:v>
      </x:c>
      <x:c r="H115" t="n">
        <x:v>5</x:v>
      </x:c>
      <x:c r="I115" t="n">
        <x:v>1</x:v>
      </x:c>
      <x:c r="J115" t="n">
        <x:v>0</x:v>
      </x:c>
      <x:c r="K115" t="n">
        <x:v>15</x:v>
      </x:c>
      <x:c r="L115" t="n">
        <x:v>5</x:v>
      </x:c>
      <x:c r="M115" t="n">
        <x:v>4</x:v>
      </x:c>
      <x:c r="N115" t="n">
        <x:v>1580.7</x:v>
      </x:c>
      <x:c r="O115" t="n">
        <x:v>1577</x:v>
      </x:c>
      <x:c r="P115" t="n">
        <x:v>0</x:v>
      </x:c>
      <x:c r="Q115" t="n">
        <x:v>172</x:v>
      </x:c>
      <x:c r="R115" t="n">
        <x:v>148</x:v>
      </x:c>
      <x:c r="S115" t="n">
        <x:v>10.66</x:v>
      </x:c>
      <x:c r="T115" s="79" t="n">
        <x:v>0.9976</x:v>
      </x:c>
      <x:c r="U115" s="79" t="n">
        <x:v>0.0476</x:v>
      </x:c>
      <x:c r="V115" s="80" t="n">
        <x:v>30967.2</x:v>
      </x:c>
      <x:c r="W115" s="80" t="n">
        <x:v>19.64</x:v>
      </x:c>
    </x:row>
    <x:row r="116">
      <x:c r="A116" t="n">
        <x:v>115</x:v>
      </x:c>
      <x:c r="B116" s="78" t="n">
        <x:v>46150</x:v>
      </x:c>
      <x:c r="C116" t="str">
        <x:v>FC_MUM</x:v>
      </x:c>
      <x:c r="D116" t="str">
        <x:v>S1</x:v>
      </x:c>
      <x:c r="E116" t="n">
        <x:v>2613</x:v>
      </x:c>
      <x:c r="F116" t="n">
        <x:v>2660</x:v>
      </x:c>
      <x:c r="G116" t="n">
        <x:v>23</x:v>
      </x:c>
      <x:c r="H116" t="n">
        <x:v>8</x:v>
      </x:c>
      <x:c r="I116" t="n">
        <x:v>3</x:v>
      </x:c>
      <x:c r="J116" t="n">
        <x:v>0</x:v>
      </x:c>
      <x:c r="K116" t="n">
        <x:v>20</x:v>
      </x:c>
      <x:c r="L116" t="n">
        <x:v>8</x:v>
      </x:c>
      <x:c r="M116" t="n">
        <x:v>1</x:v>
      </x:c>
      <x:c r="N116" t="n">
        <x:v>2666</x:v>
      </x:c>
      <x:c r="O116" t="n">
        <x:v>2660</x:v>
      </x:c>
      <x:c r="P116" t="n">
        <x:v>0</x:v>
      </x:c>
      <x:c r="Q116" t="n">
        <x:v>249</x:v>
      </x:c>
      <x:c r="R116" t="n">
        <x:v>202.6</x:v>
      </x:c>
      <x:c r="S116" t="n">
        <x:v>13.13</x:v>
      </x:c>
      <x:c r="T116" s="79" t="n">
        <x:v>0.9977</x:v>
      </x:c>
      <x:c r="U116" s="79" t="n">
        <x:v>0.0968</x:v>
      </x:c>
      <x:c r="V116" s="80" t="n">
        <x:v>44959</x:v>
      </x:c>
      <x:c r="W116" s="80" t="n">
        <x:v>16.9</x:v>
      </x:c>
    </x:row>
    <x:row r="117">
      <x:c r="A117" t="n">
        <x:v>116</x:v>
      </x:c>
      <x:c r="B117" s="78" t="n">
        <x:v>46150</x:v>
      </x:c>
      <x:c r="C117" t="str">
        <x:v>FC_MUM</x:v>
      </x:c>
      <x:c r="D117" t="str">
        <x:v>S2</x:v>
      </x:c>
      <x:c r="E117" t="n">
        <x:v>3197</x:v>
      </x:c>
      <x:c r="F117" t="n">
        <x:v>3330</x:v>
      </x:c>
      <x:c r="G117" t="n">
        <x:v>30</x:v>
      </x:c>
      <x:c r="H117" t="n">
        <x:v>10</x:v>
      </x:c>
      <x:c r="I117" t="n">
        <x:v>3</x:v>
      </x:c>
      <x:c r="J117" t="n">
        <x:v>1</x:v>
      </x:c>
      <x:c r="K117" t="n">
        <x:v>27</x:v>
      </x:c>
      <x:c r="L117" t="n">
        <x:v>9</x:v>
      </x:c>
      <x:c r="M117" t="n">
        <x:v>27</x:v>
      </x:c>
      <x:c r="N117" t="n">
        <x:v>3336.3</x:v>
      </x:c>
      <x:c r="O117" t="n">
        <x:v>3330</x:v>
      </x:c>
      <x:c r="P117" t="n">
        <x:v>0</x:v>
      </x:c>
      <x:c r="Q117" t="n">
        <x:v>347</x:v>
      </x:c>
      <x:c r="R117" t="n">
        <x:v>286.2</x:v>
      </x:c>
      <x:c r="S117" t="n">
        <x:v>11.64</x:v>
      </x:c>
      <x:c r="T117" s="79" t="n">
        <x:v>0.9981</x:v>
      </x:c>
      <x:c r="U117" s="79" t="n">
        <x:v>0.1</x:v>
      </x:c>
      <x:c r="V117" s="80" t="n">
        <x:v>66642.03</x:v>
      </x:c>
      <x:c r="W117" s="80" t="n">
        <x:v>20.01</x:v>
      </x:c>
    </x:row>
    <x:row r="118">
      <x:c r="A118" t="n">
        <x:v>117</x:v>
      </x:c>
      <x:c r="B118" s="78" t="n">
        <x:v>46150</x:v>
      </x:c>
      <x:c r="C118" t="str">
        <x:v>FC_MUM</x:v>
      </x:c>
      <x:c r="D118" t="str">
        <x:v>S3</x:v>
      </x:c>
      <x:c r="E118" t="n">
        <x:v>1820</x:v>
      </x:c>
      <x:c r="F118" t="n">
        <x:v>1879</x:v>
      </x:c>
      <x:c r="G118" t="n">
        <x:v>18</x:v>
      </x:c>
      <x:c r="H118" t="n">
        <x:v>6</x:v>
      </x:c>
      <x:c r="I118" t="n">
        <x:v>0</x:v>
      </x:c>
      <x:c r="J118" t="n">
        <x:v>0</x:v>
      </x:c>
      <x:c r="K118" t="n">
        <x:v>18</x:v>
      </x:c>
      <x:c r="L118" t="n">
        <x:v>6</x:v>
      </x:c>
      <x:c r="M118" t="n">
        <x:v>0</x:v>
      </x:c>
      <x:c r="N118" t="n">
        <x:v>1936.1</x:v>
      </x:c>
      <x:c r="O118" t="n">
        <x:v>1879</x:v>
      </x:c>
      <x:c r="P118" t="n">
        <x:v>0</x:v>
      </x:c>
      <x:c r="Q118" t="n">
        <x:v>192</x:v>
      </x:c>
      <x:c r="R118" t="n">
        <x:v>172.8</x:v>
      </x:c>
      <x:c r="S118" t="n">
        <x:v>10.87</x:v>
      </x:c>
      <x:c r="T118" s="79" t="n">
        <x:v>0.9705</x:v>
      </x:c>
      <x:c r="U118" s="79" t="n">
        <x:v>0</x:v>
      </x:c>
      <x:c r="V118" s="80" t="n">
        <x:v>38016</x:v>
      </x:c>
      <x:c r="W118" s="80" t="n">
        <x:v>20.23</x:v>
      </x:c>
    </x:row>
    <x:row r="119">
      <x:c r="A119" t="n">
        <x:v>118</x:v>
      </x:c>
      <x:c r="B119" s="78" t="n">
        <x:v>46150</x:v>
      </x:c>
      <x:c r="C119" t="str">
        <x:v>FC_HYD</x:v>
      </x:c>
      <x:c r="D119" t="str">
        <x:v>S1</x:v>
      </x:c>
      <x:c r="E119" t="n">
        <x:v>2348</x:v>
      </x:c>
      <x:c r="F119" t="n">
        <x:v>2516</x:v>
      </x:c>
      <x:c r="G119" t="n">
        <x:v>20</x:v>
      </x:c>
      <x:c r="H119" t="n">
        <x:v>7</x:v>
      </x:c>
      <x:c r="I119" t="n">
        <x:v>1</x:v>
      </x:c>
      <x:c r="J119" t="n">
        <x:v>0</x:v>
      </x:c>
      <x:c r="K119" t="n">
        <x:v>19</x:v>
      </x:c>
      <x:c r="L119" t="n">
        <x:v>7</x:v>
      </x:c>
      <x:c r="M119" t="n">
        <x:v>0</x:v>
      </x:c>
      <x:c r="N119" t="n">
        <x:v>2538.1</x:v>
      </x:c>
      <x:c r="O119" t="n">
        <x:v>2516</x:v>
      </x:c>
      <x:c r="P119" t="n">
        <x:v>0</x:v>
      </x:c>
      <x:c r="Q119" t="n">
        <x:v>216</x:v>
      </x:c>
      <x:c r="R119" t="n">
        <x:v>187.2</x:v>
      </x:c>
      <x:c r="S119" t="n">
        <x:v>13.44</x:v>
      </x:c>
      <x:c r="T119" s="79" t="n">
        <x:v>0.9913</x:v>
      </x:c>
      <x:c r="U119" s="79" t="n">
        <x:v>0.037</x:v>
      </x:c>
      <x:c r="V119" s="80" t="n">
        <x:v>36016</x:v>
      </x:c>
      <x:c r="W119" s="80" t="n">
        <x:v>14.31</x:v>
      </x:c>
    </x:row>
    <x:row r="120">
      <x:c r="A120" t="n">
        <x:v>119</x:v>
      </x:c>
      <x:c r="B120" s="78" t="n">
        <x:v>46150</x:v>
      </x:c>
      <x:c r="C120" t="str">
        <x:v>FC_HYD</x:v>
      </x:c>
      <x:c r="D120" t="str">
        <x:v>S2</x:v>
      </x:c>
      <x:c r="E120" t="n">
        <x:v>3268</x:v>
      </x:c>
      <x:c r="F120" t="n">
        <x:v>2890</x:v>
      </x:c>
      <x:c r="G120" t="n">
        <x:v>30</x:v>
      </x:c>
      <x:c r="H120" t="n">
        <x:v>10</x:v>
      </x:c>
      <x:c r="I120" t="n">
        <x:v>2</x:v>
      </x:c>
      <x:c r="J120" t="n">
        <x:v>1</x:v>
      </x:c>
      <x:c r="K120" t="n">
        <x:v>28</x:v>
      </x:c>
      <x:c r="L120" t="n">
        <x:v>9</x:v>
      </x:c>
      <x:c r="M120" t="n">
        <x:v>0</x:v>
      </x:c>
      <x:c r="N120" t="n">
        <x:v>3224.5</x:v>
      </x:c>
      <x:c r="O120" t="n">
        <x:v>2890</x:v>
      </x:c>
      <x:c r="P120" t="n">
        <x:v>0</x:v>
      </x:c>
      <x:c r="Q120" t="n">
        <x:v>320</x:v>
      </x:c>
      <x:c r="R120" t="n">
        <x:v>266.4</x:v>
      </x:c>
      <x:c r="S120" t="n">
        <x:v>10.85</x:v>
      </x:c>
      <x:c r="T120" s="79" t="n">
        <x:v>0.8963</x:v>
      </x:c>
      <x:c r="U120" s="79" t="n">
        <x:v>0.075</x:v>
      </x:c>
      <x:c r="V120" s="80" t="n">
        <x:v>54878.4</x:v>
      </x:c>
      <x:c r="W120" s="80" t="n">
        <x:v>18.99</x:v>
      </x:c>
    </x:row>
    <x:row r="121">
      <x:c r="A121" t="n">
        <x:v>120</x:v>
      </x:c>
      <x:c r="B121" s="78" t="n">
        <x:v>46150</x:v>
      </x:c>
      <x:c r="C121" t="str">
        <x:v>FC_HYD</x:v>
      </x:c>
      <x:c r="D121" t="str">
        <x:v>S3</x:v>
      </x:c>
      <x:c r="E121" t="n">
        <x:v>1839</x:v>
      </x:c>
      <x:c r="F121" t="n">
        <x:v>1792</x:v>
      </x:c>
      <x:c r="G121" t="n">
        <x:v>18</x:v>
      </x:c>
      <x:c r="H121" t="n">
        <x:v>6</x:v>
      </x:c>
      <x:c r="I121" t="n">
        <x:v>0</x:v>
      </x:c>
      <x:c r="J121" t="n">
        <x:v>1</x:v>
      </x:c>
      <x:c r="K121" t="n">
        <x:v>18</x:v>
      </x:c>
      <x:c r="L121" t="n">
        <x:v>5</x:v>
      </x:c>
      <x:c r="M121" t="n">
        <x:v>0</x:v>
      </x:c>
      <x:c r="N121" t="n">
        <x:v>1928</x:v>
      </x:c>
      <x:c r="O121" t="n">
        <x:v>1792</x:v>
      </x:c>
      <x:c r="P121" t="n">
        <x:v>0</x:v>
      </x:c>
      <x:c r="Q121" t="n">
        <x:v>192</x:v>
      </x:c>
      <x:c r="R121" t="n">
        <x:v>165.6</x:v>
      </x:c>
      <x:c r="S121" t="n">
        <x:v>10.82</x:v>
      </x:c>
      <x:c r="T121" s="79" t="n">
        <x:v>0.9295</x:v>
      </x:c>
      <x:c r="U121" s="79" t="n">
        <x:v>0.0417</x:v>
      </x:c>
      <x:c r="V121" s="80" t="n">
        <x:v>35164.8</x:v>
      </x:c>
      <x:c r="W121" s="80" t="n">
        <x:v>19.62</x:v>
      </x:c>
    </x:row>
    <x:row r="122">
      <x:c r="A122" t="n">
        <x:v>121</x:v>
      </x:c>
      <x:c r="B122" s="78" t="n">
        <x:v>46151</x:v>
      </x:c>
      <x:c r="C122" t="str">
        <x:v>FC_BLR</x:v>
      </x:c>
      <x:c r="D122" t="str">
        <x:v>S1</x:v>
      </x:c>
      <x:c r="E122" t="n">
        <x:v>3501</x:v>
      </x:c>
      <x:c r="F122" t="n">
        <x:v>3435</x:v>
      </x:c>
      <x:c r="G122" t="n">
        <x:v>28</x:v>
      </x:c>
      <x:c r="H122" t="n">
        <x:v>10</x:v>
      </x:c>
      <x:c r="I122" t="n">
        <x:v>3</x:v>
      </x:c>
      <x:c r="J122" t="n">
        <x:v>1</x:v>
      </x:c>
      <x:c r="K122" t="n">
        <x:v>25</x:v>
      </x:c>
      <x:c r="L122" t="n">
        <x:v>9</x:v>
      </x:c>
      <x:c r="M122" t="n">
        <x:v>8</x:v>
      </x:c>
      <x:c r="N122" t="n">
        <x:v>3439.1</x:v>
      </x:c>
      <x:c r="O122" t="n">
        <x:v>3435</x:v>
      </x:c>
      <x:c r="P122" t="n">
        <x:v>0</x:v>
      </x:c>
      <x:c r="Q122" t="n">
        <x:v>312</x:v>
      </x:c>
      <x:c r="R122" t="n">
        <x:v>252.8</x:v>
      </x:c>
      <x:c r="S122" t="n">
        <x:v>13.59</x:v>
      </x:c>
      <x:c r="T122" s="79" t="n">
        <x:v>0.9988</x:v>
      </x:c>
      <x:c r="U122" s="79" t="n">
        <x:v>0.1053</x:v>
      </x:c>
      <x:c r="V122" s="80" t="n">
        <x:v>54544</x:v>
      </x:c>
      <x:c r="W122" s="80" t="n">
        <x:v>15.88</x:v>
      </x:c>
    </x:row>
    <x:row r="123">
      <x:c r="A123" t="n">
        <x:v>122</x:v>
      </x:c>
      <x:c r="B123" s="78" t="n">
        <x:v>46151</x:v>
      </x:c>
      <x:c r="C123" t="str">
        <x:v>FC_BLR</x:v>
      </x:c>
      <x:c r="D123" t="str">
        <x:v>S2</x:v>
      </x:c>
      <x:c r="E123" t="n">
        <x:v>3720</x:v>
      </x:c>
      <x:c r="F123" t="n">
        <x:v>3637</x:v>
      </x:c>
      <x:c r="G123" t="n">
        <x:v>32</x:v>
      </x:c>
      <x:c r="H123" t="n">
        <x:v>11</x:v>
      </x:c>
      <x:c r="I123" t="n">
        <x:v>1</x:v>
      </x:c>
      <x:c r="J123" t="n">
        <x:v>1</x:v>
      </x:c>
      <x:c r="K123" t="n">
        <x:v>31</x:v>
      </x:c>
      <x:c r="L123" t="n">
        <x:v>10</x:v>
      </x:c>
      <x:c r="M123" t="n">
        <x:v>3</x:v>
      </x:c>
      <x:c r="N123" t="n">
        <x:v>3638.6</x:v>
      </x:c>
      <x:c r="O123" t="n">
        <x:v>3637</x:v>
      </x:c>
      <x:c r="P123" t="n">
        <x:v>0</x:v>
      </x:c>
      <x:c r="Q123" t="n">
        <x:v>347</x:v>
      </x:c>
      <x:c r="R123" t="n">
        <x:v>298.2</x:v>
      </x:c>
      <x:c r="S123" t="n">
        <x:v>12.2</x:v>
      </x:c>
      <x:c r="T123" s="79" t="n">
        <x:v>0.9996</x:v>
      </x:c>
      <x:c r="U123" s="79" t="n">
        <x:v>0.0465</x:v>
      </x:c>
      <x:c r="V123" s="80" t="n">
        <x:v>61946.26</x:v>
      </x:c>
      <x:c r="W123" s="80" t="n">
        <x:v>17.03</x:v>
      </x:c>
    </x:row>
    <x:row r="124">
      <x:c r="A124" t="n">
        <x:v>123</x:v>
      </x:c>
      <x:c r="B124" s="78" t="n">
        <x:v>46151</x:v>
      </x:c>
      <x:c r="C124" t="str">
        <x:v>FC_BLR</x:v>
      </x:c>
      <x:c r="D124" t="str">
        <x:v>S3</x:v>
      </x:c>
      <x:c r="E124" t="n">
        <x:v>2295</x:v>
      </x:c>
      <x:c r="F124" t="n">
        <x:v>2344</x:v>
      </x:c>
      <x:c r="G124" t="n">
        <x:v>21</x:v>
      </x:c>
      <x:c r="H124" t="n">
        <x:v>8</x:v>
      </x:c>
      <x:c r="I124" t="n">
        <x:v>4</x:v>
      </x:c>
      <x:c r="J124" t="n">
        <x:v>1</x:v>
      </x:c>
      <x:c r="K124" t="n">
        <x:v>17</x:v>
      </x:c>
      <x:c r="L124" t="n">
        <x:v>7</x:v>
      </x:c>
      <x:c r="M124" t="n">
        <x:v>36</x:v>
      </x:c>
      <x:c r="N124" t="n">
        <x:v>2252.3</x:v>
      </x:c>
      <x:c r="O124" t="n">
        <x:v>2252</x:v>
      </x:c>
      <x:c r="P124" t="n">
        <x:v>92</x:v>
      </x:c>
      <x:c r="Q124" t="n">
        <x:v>268</x:v>
      </x:c>
      <x:c r="R124" t="n">
        <x:v>208.8</x:v>
      </x:c>
      <x:c r="S124" t="n">
        <x:v>10.79</x:v>
      </x:c>
      <x:c r="T124" s="79" t="n">
        <x:v>0.9999</x:v>
      </x:c>
      <x:c r="U124" s="79" t="n">
        <x:v>0.1724</x:v>
      </x:c>
      <x:c r="V124" s="80" t="n">
        <x:v>54093.6</x:v>
      </x:c>
      <x:c r="W124" s="80" t="n">
        <x:v>24.02</x:v>
      </x:c>
    </x:row>
    <x:row r="125">
      <x:c r="A125" t="n">
        <x:v>124</x:v>
      </x:c>
      <x:c r="B125" s="78" t="n">
        <x:v>46151</x:v>
      </x:c>
      <x:c r="C125" t="str">
        <x:v>FC_DEL</x:v>
      </x:c>
      <x:c r="D125" t="str">
        <x:v>S1</x:v>
      </x:c>
      <x:c r="E125" t="n">
        <x:v>2936</x:v>
      </x:c>
      <x:c r="F125" t="n">
        <x:v>2975</x:v>
      </x:c>
      <x:c r="G125" t="n">
        <x:v>27</x:v>
      </x:c>
      <x:c r="H125" t="n">
        <x:v>9</x:v>
      </x:c>
      <x:c r="I125" t="n">
        <x:v>3</x:v>
      </x:c>
      <x:c r="J125" t="n">
        <x:v>3</x:v>
      </x:c>
      <x:c r="K125" t="n">
        <x:v>24</x:v>
      </x:c>
      <x:c r="L125" t="n">
        <x:v>6</x:v>
      </x:c>
      <x:c r="M125" t="n">
        <x:v>21</x:v>
      </x:c>
      <x:c r="N125" t="n">
        <x:v>2980.7</x:v>
      </x:c>
      <x:c r="O125" t="n">
        <x:v>2975</x:v>
      </x:c>
      <x:c r="P125" t="n">
        <x:v>0</x:v>
      </x:c>
      <x:c r="Q125" t="n">
        <x:v>309</x:v>
      </x:c>
      <x:c r="R125" t="n">
        <x:v>237</x:v>
      </x:c>
      <x:c r="S125" t="n">
        <x:v>12.55</x:v>
      </x:c>
      <x:c r="T125" s="79" t="n">
        <x:v>0.9981</x:v>
      </x:c>
      <x:c r="U125" s="79" t="n">
        <x:v>0.1667</x:v>
      </x:c>
      <x:c r="V125" s="80" t="n">
        <x:v>56394</x:v>
      </x:c>
      <x:c r="W125" s="80" t="n">
        <x:v>18.96</x:v>
      </x:c>
    </x:row>
    <x:row r="126">
      <x:c r="A126" t="n">
        <x:v>125</x:v>
      </x:c>
      <x:c r="B126" s="78" t="n">
        <x:v>46151</x:v>
      </x:c>
      <x:c r="C126" t="str">
        <x:v>FC_DEL</x:v>
      </x:c>
      <x:c r="D126" t="str">
        <x:v>S2</x:v>
      </x:c>
      <x:c r="E126" t="n">
        <x:v>3423</x:v>
      </x:c>
      <x:c r="F126" t="n">
        <x:v>3572</x:v>
      </x:c>
      <x:c r="G126" t="n">
        <x:v>32</x:v>
      </x:c>
      <x:c r="H126" t="n">
        <x:v>11</x:v>
      </x:c>
      <x:c r="I126" t="n">
        <x:v>2</x:v>
      </x:c>
      <x:c r="J126" t="n">
        <x:v>0</x:v>
      </x:c>
      <x:c r="K126" t="n">
        <x:v>30</x:v>
      </x:c>
      <x:c r="L126" t="n">
        <x:v>11</x:v>
      </x:c>
      <x:c r="M126" t="n">
        <x:v>0</x:v>
      </x:c>
      <x:c r="N126" t="n">
        <x:v>3612.7</x:v>
      </x:c>
      <x:c r="O126" t="n">
        <x:v>3572</x:v>
      </x:c>
      <x:c r="P126" t="n">
        <x:v>0</x:v>
      </x:c>
      <x:c r="Q126" t="n">
        <x:v>344</x:v>
      </x:c>
      <x:c r="R126" t="n">
        <x:v>295.2</x:v>
      </x:c>
      <x:c r="S126" t="n">
        <x:v>12.1</x:v>
      </x:c>
      <x:c r="T126" s="79" t="n">
        <x:v>0.9887</x:v>
      </x:c>
      <x:c r="U126" s="79" t="n">
        <x:v>0.0465</x:v>
      </x:c>
      <x:c r="V126" s="80" t="n">
        <x:v>62772.32</x:v>
      </x:c>
      <x:c r="W126" s="80" t="n">
        <x:v>17.57</x:v>
      </x:c>
    </x:row>
    <x:row r="127">
      <x:c r="A127" t="n">
        <x:v>126</x:v>
      </x:c>
      <x:c r="B127" s="78" t="n">
        <x:v>46151</x:v>
      </x:c>
      <x:c r="C127" t="str">
        <x:v>FC_DEL</x:v>
      </x:c>
      <x:c r="D127" t="str">
        <x:v>S3</x:v>
      </x:c>
      <x:c r="E127" t="n">
        <x:v>2645</x:v>
      </x:c>
      <x:c r="F127" t="n">
        <x:v>2391</x:v>
      </x:c>
      <x:c r="G127" t="n">
        <x:v>26</x:v>
      </x:c>
      <x:c r="H127" t="n">
        <x:v>9</x:v>
      </x:c>
      <x:c r="I127" t="n">
        <x:v>2</x:v>
      </x:c>
      <x:c r="J127" t="n">
        <x:v>1</x:v>
      </x:c>
      <x:c r="K127" t="n">
        <x:v>24</x:v>
      </x:c>
      <x:c r="L127" t="n">
        <x:v>8</x:v>
      </x:c>
      <x:c r="M127" t="n">
        <x:v>0</x:v>
      </x:c>
      <x:c r="N127" t="n">
        <x:v>2439.1</x:v>
      </x:c>
      <x:c r="O127" t="n">
        <x:v>2391</x:v>
      </x:c>
      <x:c r="P127" t="n">
        <x:v>0</x:v>
      </x:c>
      <x:c r="Q127" t="n">
        <x:v>280</x:v>
      </x:c>
      <x:c r="R127" t="n">
        <x:v>230.4</x:v>
      </x:c>
      <x:c r="S127" t="n">
        <x:v>10.38</x:v>
      </x:c>
      <x:c r="T127" s="79" t="n">
        <x:v>0.9803</x:v>
      </x:c>
      <x:c r="U127" s="79" t="n">
        <x:v>0.0857</x:v>
      </x:c>
      <x:c r="V127" s="80" t="n">
        <x:v>54577.6</x:v>
      </x:c>
      <x:c r="W127" s="80" t="n">
        <x:v>22.83</x:v>
      </x:c>
    </x:row>
    <x:row r="128">
      <x:c r="A128" t="n">
        <x:v>127</x:v>
      </x:c>
      <x:c r="B128" s="78" t="n">
        <x:v>46151</x:v>
      </x:c>
      <x:c r="C128" t="str">
        <x:v>FC_KOL</x:v>
      </x:c>
      <x:c r="D128" t="str">
        <x:v>S1</x:v>
      </x:c>
      <x:c r="E128" t="n">
        <x:v>2441</x:v>
      </x:c>
      <x:c r="F128" t="n">
        <x:v>2553</x:v>
      </x:c>
      <x:c r="G128" t="n">
        <x:v>22</x:v>
      </x:c>
      <x:c r="H128" t="n">
        <x:v>8</x:v>
      </x:c>
      <x:c r="I128" t="n">
        <x:v>2</x:v>
      </x:c>
      <x:c r="J128" t="n">
        <x:v>0</x:v>
      </x:c>
      <x:c r="K128" t="n">
        <x:v>20</x:v>
      </x:c>
      <x:c r="L128" t="n">
        <x:v>8</x:v>
      </x:c>
      <x:c r="M128" t="n">
        <x:v>3</x:v>
      </x:c>
      <x:c r="N128" t="n">
        <x:v>2557.6</x:v>
      </x:c>
      <x:c r="O128" t="n">
        <x:v>2553</x:v>
      </x:c>
      <x:c r="P128" t="n">
        <x:v>0</x:v>
      </x:c>
      <x:c r="Q128" t="n">
        <x:v>243</x:v>
      </x:c>
      <x:c r="R128" t="n">
        <x:v>204.6</x:v>
      </x:c>
      <x:c r="S128" t="n">
        <x:v>12.48</x:v>
      </x:c>
      <x:c r="T128" s="79" t="n">
        <x:v>0.9982</x:v>
      </x:c>
      <x:c r="U128" s="79" t="n">
        <x:v>0.0667</x:v>
      </x:c>
      <x:c r="V128" s="80" t="n">
        <x:v>39748</x:v>
      </x:c>
      <x:c r="W128" s="80" t="n">
        <x:v>15.57</x:v>
      </x:c>
    </x:row>
    <x:row r="129">
      <x:c r="A129" t="n">
        <x:v>128</x:v>
      </x:c>
      <x:c r="B129" s="78" t="n">
        <x:v>46151</x:v>
      </x:c>
      <x:c r="C129" t="str">
        <x:v>FC_KOL</x:v>
      </x:c>
      <x:c r="D129" t="str">
        <x:v>S2</x:v>
      </x:c>
      <x:c r="E129" t="n">
        <x:v>2943</x:v>
      </x:c>
      <x:c r="F129" t="n">
        <x:v>2807</x:v>
      </x:c>
      <x:c r="G129" t="n">
        <x:v>29</x:v>
      </x:c>
      <x:c r="H129" t="n">
        <x:v>10</x:v>
      </x:c>
      <x:c r="I129" t="n">
        <x:v>3</x:v>
      </x:c>
      <x:c r="J129" t="n">
        <x:v>3</x:v>
      </x:c>
      <x:c r="K129" t="n">
        <x:v>26</x:v>
      </x:c>
      <x:c r="L129" t="n">
        <x:v>7</x:v>
      </x:c>
      <x:c r="M129" t="n">
        <x:v>0</x:v>
      </x:c>
      <x:c r="N129" t="n">
        <x:v>2950.8</x:v>
      </x:c>
      <x:c r="O129" t="n">
        <x:v>2807</x:v>
      </x:c>
      <x:c r="P129" t="n">
        <x:v>0</x:v>
      </x:c>
      <x:c r="Q129" t="n">
        <x:v>312</x:v>
      </x:c>
      <x:c r="R129" t="n">
        <x:v>237.6</x:v>
      </x:c>
      <x:c r="S129" t="n">
        <x:v>11.81</x:v>
      </x:c>
      <x:c r="T129" s="79" t="n">
        <x:v>0.9513</x:v>
      </x:c>
      <x:c r="U129" s="79" t="n">
        <x:v>0.1538</x:v>
      </x:c>
      <x:c r="V129" s="80" t="n">
        <x:v>52192.16</x:v>
      </x:c>
      <x:c r="W129" s="80" t="n">
        <x:v>18.59</x:v>
      </x:c>
    </x:row>
    <x:row r="130">
      <x:c r="A130" t="n">
        <x:v>129</x:v>
      </x:c>
      <x:c r="B130" s="78" t="n">
        <x:v>46151</x:v>
      </x:c>
      <x:c r="C130" t="str">
        <x:v>FC_KOL</x:v>
      </x:c>
      <x:c r="D130" t="str">
        <x:v>S3</x:v>
      </x:c>
      <x:c r="E130" t="n">
        <x:v>1907</x:v>
      </x:c>
      <x:c r="F130" t="n">
        <x:v>1745</x:v>
      </x:c>
      <x:c r="G130" t="n">
        <x:v>21</x:v>
      </x:c>
      <x:c r="H130" t="n">
        <x:v>7</x:v>
      </x:c>
      <x:c r="I130" t="n">
        <x:v>1</x:v>
      </x:c>
      <x:c r="J130" t="n">
        <x:v>1</x:v>
      </x:c>
      <x:c r="K130" t="n">
        <x:v>20</x:v>
      </x:c>
      <x:c r="L130" t="n">
        <x:v>6</x:v>
      </x:c>
      <x:c r="M130" t="n">
        <x:v>0</x:v>
      </x:c>
      <x:c r="N130" t="n">
        <x:v>2034.3</x:v>
      </x:c>
      <x:c r="O130" t="n">
        <x:v>1745</x:v>
      </x:c>
      <x:c r="P130" t="n">
        <x:v>0</x:v>
      </x:c>
      <x:c r="Q130" t="n">
        <x:v>224</x:v>
      </x:c>
      <x:c r="R130" t="n">
        <x:v>187.2</x:v>
      </x:c>
      <x:c r="S130" t="n">
        <x:v>9.32</x:v>
      </x:c>
      <x:c r="T130" s="79" t="n">
        <x:v>0.8578</x:v>
      </x:c>
      <x:c r="U130" s="79" t="n">
        <x:v>0.0714</x:v>
      </x:c>
      <x:c r="V130" s="80" t="n">
        <x:v>39978.4</x:v>
      </x:c>
      <x:c r="W130" s="80" t="n">
        <x:v>22.91</x:v>
      </x:c>
    </x:row>
    <x:row r="131">
      <x:c r="A131" t="n">
        <x:v>130</x:v>
      </x:c>
      <x:c r="B131" s="78" t="n">
        <x:v>46151</x:v>
      </x:c>
      <x:c r="C131" t="str">
        <x:v>FC_MUM</x:v>
      </x:c>
      <x:c r="D131" t="str">
        <x:v>S1</x:v>
      </x:c>
      <x:c r="E131" t="n">
        <x:v>3152</x:v>
      </x:c>
      <x:c r="F131" t="n">
        <x:v>3081</x:v>
      </x:c>
      <x:c r="G131" t="n">
        <x:v>28</x:v>
      </x:c>
      <x:c r="H131" t="n">
        <x:v>10</x:v>
      </x:c>
      <x:c r="I131" t="n">
        <x:v>0</x:v>
      </x:c>
      <x:c r="J131" t="n">
        <x:v>2</x:v>
      </x:c>
      <x:c r="K131" t="n">
        <x:v>28</x:v>
      </x:c>
      <x:c r="L131" t="n">
        <x:v>8</x:v>
      </x:c>
      <x:c r="M131" t="n">
        <x:v>0</x:v>
      </x:c>
      <x:c r="N131" t="n">
        <x:v>3404.2</x:v>
      </x:c>
      <x:c r="O131" t="n">
        <x:v>3081</x:v>
      </x:c>
      <x:c r="P131" t="n">
        <x:v>0</x:v>
      </x:c>
      <x:c r="Q131" t="n">
        <x:v>304</x:v>
      </x:c>
      <x:c r="R131" t="n">
        <x:v>259.2</x:v>
      </x:c>
      <x:c r="S131" t="n">
        <x:v>11.89</x:v>
      </x:c>
      <x:c r="T131" s="79" t="n">
        <x:v>0.9051</x:v>
      </x:c>
      <x:c r="U131" s="79" t="n">
        <x:v>0.0526</x:v>
      </x:c>
      <x:c r="V131" s="80" t="n">
        <x:v>54832</x:v>
      </x:c>
      <x:c r="W131" s="80" t="n">
        <x:v>17.8</x:v>
      </x:c>
    </x:row>
    <x:row r="132">
      <x:c r="A132" t="n">
        <x:v>131</x:v>
      </x:c>
      <x:c r="B132" s="78" t="n">
        <x:v>46151</x:v>
      </x:c>
      <x:c r="C132" t="str">
        <x:v>FC_MUM</x:v>
      </x:c>
      <x:c r="D132" t="str">
        <x:v>S2</x:v>
      </x:c>
      <x:c r="E132" t="n">
        <x:v>3245</x:v>
      </x:c>
      <x:c r="F132" t="n">
        <x:v>3335</x:v>
      </x:c>
      <x:c r="G132" t="n">
        <x:v>30</x:v>
      </x:c>
      <x:c r="H132" t="n">
        <x:v>11</x:v>
      </x:c>
      <x:c r="I132" t="n">
        <x:v>0</x:v>
      </x:c>
      <x:c r="J132" t="n">
        <x:v>2</x:v>
      </x:c>
      <x:c r="K132" t="n">
        <x:v>30</x:v>
      </x:c>
      <x:c r="L132" t="n">
        <x:v>9</x:v>
      </x:c>
      <x:c r="M132" t="n">
        <x:v>0</x:v>
      </x:c>
      <x:c r="N132" t="n">
        <x:v>3522.4</x:v>
      </x:c>
      <x:c r="O132" t="n">
        <x:v>3335</x:v>
      </x:c>
      <x:c r="P132" t="n">
        <x:v>0</x:v>
      </x:c>
      <x:c r="Q132" t="n">
        <x:v>328</x:v>
      </x:c>
      <x:c r="R132" t="n">
        <x:v>280.8</x:v>
      </x:c>
      <x:c r="S132" t="n">
        <x:v>11.88</x:v>
      </x:c>
      <x:c r="T132" s="79" t="n">
        <x:v>0.9468</x:v>
      </x:c>
      <x:c r="U132" s="79" t="n">
        <x:v>0.0488</x:v>
      </x:c>
      <x:c r="V132" s="80" t="n">
        <x:v>60984.24</x:v>
      </x:c>
      <x:c r="W132" s="80" t="n">
        <x:v>18.29</x:v>
      </x:c>
    </x:row>
    <x:row r="133">
      <x:c r="A133" t="n">
        <x:v>132</x:v>
      </x:c>
      <x:c r="B133" s="78" t="n">
        <x:v>46151</x:v>
      </x:c>
      <x:c r="C133" t="str">
        <x:v>FC_MUM</x:v>
      </x:c>
      <x:c r="D133" t="str">
        <x:v>S3</x:v>
      </x:c>
      <x:c r="E133" t="n">
        <x:v>2532</x:v>
      </x:c>
      <x:c r="F133" t="n">
        <x:v>2465</x:v>
      </x:c>
      <x:c r="G133" t="n">
        <x:v>25</x:v>
      </x:c>
      <x:c r="H133" t="n">
        <x:v>9</x:v>
      </x:c>
      <x:c r="I133" t="n">
        <x:v>0</x:v>
      </x:c>
      <x:c r="J133" t="n">
        <x:v>2</x:v>
      </x:c>
      <x:c r="K133" t="n">
        <x:v>25</x:v>
      </x:c>
      <x:c r="L133" t="n">
        <x:v>7</x:v>
      </x:c>
      <x:c r="M133" t="n">
        <x:v>0</x:v>
      </x:c>
      <x:c r="N133" t="n">
        <x:v>2646.5</x:v>
      </x:c>
      <x:c r="O133" t="n">
        <x:v>2465</x:v>
      </x:c>
      <x:c r="P133" t="n">
        <x:v>0</x:v>
      </x:c>
      <x:c r="Q133" t="n">
        <x:v>272</x:v>
      </x:c>
      <x:c r="R133" t="n">
        <x:v>230.4</x:v>
      </x:c>
      <x:c r="S133" t="n">
        <x:v>10.7</x:v>
      </x:c>
      <x:c r="T133" s="79" t="n">
        <x:v>0.9314</x:v>
      </x:c>
      <x:c r="U133" s="79" t="n">
        <x:v>0.0588</x:v>
      </x:c>
      <x:c r="V133" s="80" t="n">
        <x:v>53979.2</x:v>
      </x:c>
      <x:c r="W133" s="80" t="n">
        <x:v>21.9</x:v>
      </x:c>
    </x:row>
    <x:row r="134">
      <x:c r="A134" t="n">
        <x:v>133</x:v>
      </x:c>
      <x:c r="B134" s="78" t="n">
        <x:v>46151</x:v>
      </x:c>
      <x:c r="C134" t="str">
        <x:v>FC_HYD</x:v>
      </x:c>
      <x:c r="D134" t="str">
        <x:v>S1</x:v>
      </x:c>
      <x:c r="E134" t="n">
        <x:v>2496</x:v>
      </x:c>
      <x:c r="F134" t="n">
        <x:v>2372</x:v>
      </x:c>
      <x:c r="G134" t="n">
        <x:v>22</x:v>
      </x:c>
      <x:c r="H134" t="n">
        <x:v>8</x:v>
      </x:c>
      <x:c r="I134" t="n">
        <x:v>3</x:v>
      </x:c>
      <x:c r="J134" t="n">
        <x:v>0</x:v>
      </x:c>
      <x:c r="K134" t="n">
        <x:v>19</x:v>
      </x:c>
      <x:c r="L134" t="n">
        <x:v>8</x:v>
      </x:c>
      <x:c r="M134" t="n">
        <x:v>4</x:v>
      </x:c>
      <x:c r="N134" t="n">
        <x:v>2591.3</x:v>
      </x:c>
      <x:c r="O134" t="n">
        <x:v>2372</x:v>
      </x:c>
      <x:c r="P134" t="n">
        <x:v>0</x:v>
      </x:c>
      <x:c r="Q134" t="n">
        <x:v>244</x:v>
      </x:c>
      <x:c r="R134" t="n">
        <x:v>198.4</x:v>
      </x:c>
      <x:c r="S134" t="n">
        <x:v>11.96</x:v>
      </x:c>
      <x:c r="T134" s="79" t="n">
        <x:v>0.9154</x:v>
      </x:c>
      <x:c r="U134" s="79" t="n">
        <x:v>0.1</x:v>
      </x:c>
      <x:c r="V134" s="80" t="n">
        <x:v>41036</x:v>
      </x:c>
      <x:c r="W134" s="80" t="n">
        <x:v>17.3</x:v>
      </x:c>
    </x:row>
    <x:row r="135">
      <x:c r="A135" t="n">
        <x:v>134</x:v>
      </x:c>
      <x:c r="B135" s="78" t="n">
        <x:v>46151</x:v>
      </x:c>
      <x:c r="C135" t="str">
        <x:v>FC_HYD</x:v>
      </x:c>
      <x:c r="D135" t="str">
        <x:v>S2</x:v>
      </x:c>
      <x:c r="E135" t="n">
        <x:v>2873</x:v>
      </x:c>
      <x:c r="F135" t="n">
        <x:v>3033</x:v>
      </x:c>
      <x:c r="G135" t="n">
        <x:v>26</x:v>
      </x:c>
      <x:c r="H135" t="n">
        <x:v>9</x:v>
      </x:c>
      <x:c r="I135" t="n">
        <x:v>0</x:v>
      </x:c>
      <x:c r="J135" t="n">
        <x:v>1</x:v>
      </x:c>
      <x:c r="K135" t="n">
        <x:v>26</x:v>
      </x:c>
      <x:c r="L135" t="n">
        <x:v>8</x:v>
      </x:c>
      <x:c r="M135" t="n">
        <x:v>0</x:v>
      </x:c>
      <x:c r="N135" t="n">
        <x:v>3096.5</x:v>
      </x:c>
      <x:c r="O135" t="n">
        <x:v>3033</x:v>
      </x:c>
      <x:c r="P135" t="n">
        <x:v>0</x:v>
      </x:c>
      <x:c r="Q135" t="n">
        <x:v>280</x:v>
      </x:c>
      <x:c r="R135" t="n">
        <x:v>244.8</x:v>
      </x:c>
      <x:c r="S135" t="n">
        <x:v>12.39</x:v>
      </x:c>
      <x:c r="T135" s="79" t="n">
        <x:v>0.9795</x:v>
      </x:c>
      <x:c r="U135" s="79" t="n">
        <x:v>0.0286</x:v>
      </x:c>
      <x:c r="V135" s="80" t="n">
        <x:v>48072.16</x:v>
      </x:c>
      <x:c r="W135" s="80" t="n">
        <x:v>15.85</x:v>
      </x:c>
    </x:row>
    <x:row r="136">
      <x:c r="A136" t="n">
        <x:v>135</x:v>
      </x:c>
      <x:c r="B136" s="78" t="n">
        <x:v>46151</x:v>
      </x:c>
      <x:c r="C136" t="str">
        <x:v>FC_HYD</x:v>
      </x:c>
      <x:c r="D136" t="str">
        <x:v>S3</x:v>
      </x:c>
      <x:c r="E136" t="n">
        <x:v>2168</x:v>
      </x:c>
      <x:c r="F136" t="n">
        <x:v>1984</x:v>
      </x:c>
      <x:c r="G136" t="n">
        <x:v>21</x:v>
      </x:c>
      <x:c r="H136" t="n">
        <x:v>8</x:v>
      </x:c>
      <x:c r="I136" t="n">
        <x:v>2</x:v>
      </x:c>
      <x:c r="J136" t="n">
        <x:v>1</x:v>
      </x:c>
      <x:c r="K136" t="n">
        <x:v>19</x:v>
      </x:c>
      <x:c r="L136" t="n">
        <x:v>7</x:v>
      </x:c>
      <x:c r="M136" t="n">
        <x:v>0</x:v>
      </x:c>
      <x:c r="N136" t="n">
        <x:v>2200.1</x:v>
      </x:c>
      <x:c r="O136" t="n">
        <x:v>1984</x:v>
      </x:c>
      <x:c r="P136" t="n">
        <x:v>0</x:v>
      </x:c>
      <x:c r="Q136" t="n">
        <x:v>232</x:v>
      </x:c>
      <x:c r="R136" t="n">
        <x:v>187.2</x:v>
      </x:c>
      <x:c r="S136" t="n">
        <x:v>10.6</x:v>
      </x:c>
      <x:c r="T136" s="79" t="n">
        <x:v>0.9018</x:v>
      </x:c>
      <x:c r="U136" s="79" t="n">
        <x:v>0.1034</x:v>
      </x:c>
      <x:c r="V136" s="80" t="n">
        <x:v>42662.4</x:v>
      </x:c>
      <x:c r="W136" s="80" t="n">
        <x:v>21.5</x:v>
      </x:c>
    </x:row>
    <x:row r="137">
      <x:c r="A137" t="n">
        <x:v>136</x:v>
      </x:c>
      <x:c r="B137" s="78" t="n">
        <x:v>46152</x:v>
      </x:c>
      <x:c r="C137" t="str">
        <x:v>FC_BLR</x:v>
      </x:c>
      <x:c r="D137" t="str">
        <x:v>S1</x:v>
      </x:c>
      <x:c r="E137" t="n">
        <x:v>2735</x:v>
      </x:c>
      <x:c r="F137" t="n">
        <x:v>3118</x:v>
      </x:c>
      <x:c r="G137" t="n">
        <x:v>24</x:v>
      </x:c>
      <x:c r="H137" t="n">
        <x:v>8</x:v>
      </x:c>
      <x:c r="I137" t="n">
        <x:v>0</x:v>
      </x:c>
      <x:c r="J137" t="n">
        <x:v>0</x:v>
      </x:c>
      <x:c r="K137" t="n">
        <x:v>24</x:v>
      </x:c>
      <x:c r="L137" t="n">
        <x:v>8</x:v>
      </x:c>
      <x:c r="M137" t="n">
        <x:v>0</x:v>
      </x:c>
      <x:c r="N137" t="n">
        <x:v>3273.5</x:v>
      </x:c>
      <x:c r="O137" t="n">
        <x:v>3118</x:v>
      </x:c>
      <x:c r="P137" t="n">
        <x:v>0</x:v>
      </x:c>
      <x:c r="Q137" t="n">
        <x:v>256</x:v>
      </x:c>
      <x:c r="R137" t="n">
        <x:v>230.4</x:v>
      </x:c>
      <x:c r="S137" t="n">
        <x:v>13.53</x:v>
      </x:c>
      <x:c r="T137" s="79" t="n">
        <x:v>0.9525</x:v>
      </x:c>
      <x:c r="U137" s="79" t="n">
        <x:v>0</x:v>
      </x:c>
      <x:c r="V137" s="80" t="n">
        <x:v>44160</x:v>
      </x:c>
      <x:c r="W137" s="80" t="n">
        <x:v>14.16</x:v>
      </x:c>
    </x:row>
    <x:row r="138">
      <x:c r="A138" t="n">
        <x:v>137</x:v>
      </x:c>
      <x:c r="B138" s="78" t="n">
        <x:v>46152</x:v>
      </x:c>
      <x:c r="C138" t="str">
        <x:v>FC_BLR</x:v>
      </x:c>
      <x:c r="D138" t="str">
        <x:v>S2</x:v>
      </x:c>
      <x:c r="E138" t="n">
        <x:v>2630</x:v>
      </x:c>
      <x:c r="F138" t="n">
        <x:v>3110</x:v>
      </x:c>
      <x:c r="G138" t="n">
        <x:v>24</x:v>
      </x:c>
      <x:c r="H138" t="n">
        <x:v>9</x:v>
      </x:c>
      <x:c r="I138" t="n">
        <x:v>3</x:v>
      </x:c>
      <x:c r="J138" t="n">
        <x:v>2</x:v>
      </x:c>
      <x:c r="K138" t="n">
        <x:v>21</x:v>
      </x:c>
      <x:c r="L138" t="n">
        <x:v>7</x:v>
      </x:c>
      <x:c r="M138" t="n">
        <x:v>36</x:v>
      </x:c>
      <x:c r="N138" t="n">
        <x:v>3110.8</x:v>
      </x:c>
      <x:c r="O138" t="n">
        <x:v>3110</x:v>
      </x:c>
      <x:c r="P138" t="n">
        <x:v>0</x:v>
      </x:c>
      <x:c r="Q138" t="n">
        <x:v>300</x:v>
      </x:c>
      <x:c r="R138" t="n">
        <x:v>237.6</x:v>
      </x:c>
      <x:c r="S138" t="n">
        <x:v>13.09</x:v>
      </x:c>
      <x:c r="T138" s="79" t="n">
        <x:v>0.9997</x:v>
      </x:c>
      <x:c r="U138" s="79" t="n">
        <x:v>0.1515</x:v>
      </x:c>
      <x:c r="V138" s="80" t="n">
        <x:v>56336.88</x:v>
      </x:c>
      <x:c r="W138" s="80" t="n">
        <x:v>18.11</x:v>
      </x:c>
    </x:row>
    <x:row r="139">
      <x:c r="A139" t="n">
        <x:v>138</x:v>
      </x:c>
      <x:c r="B139" s="78" t="n">
        <x:v>46152</x:v>
      </x:c>
      <x:c r="C139" t="str">
        <x:v>FC_BLR</x:v>
      </x:c>
      <x:c r="D139" t="str">
        <x:v>S3</x:v>
      </x:c>
      <x:c r="E139" t="n">
        <x:v>2211</x:v>
      </x:c>
      <x:c r="F139" t="n">
        <x:v>2188</x:v>
      </x:c>
      <x:c r="G139" t="n">
        <x:v>21</x:v>
      </x:c>
      <x:c r="H139" t="n">
        <x:v>8</x:v>
      </x:c>
      <x:c r="I139" t="n">
        <x:v>1</x:v>
      </x:c>
      <x:c r="J139" t="n">
        <x:v>0</x:v>
      </x:c>
      <x:c r="K139" t="n">
        <x:v>20</x:v>
      </x:c>
      <x:c r="L139" t="n">
        <x:v>8</x:v>
      </x:c>
      <x:c r="M139" t="n">
        <x:v>0</x:v>
      </x:c>
      <x:c r="N139" t="n">
        <x:v>2432.4</x:v>
      </x:c>
      <x:c r="O139" t="n">
        <x:v>2188</x:v>
      </x:c>
      <x:c r="P139" t="n">
        <x:v>0</x:v>
      </x:c>
      <x:c r="Q139" t="n">
        <x:v>232</x:v>
      </x:c>
      <x:c r="R139" t="n">
        <x:v>201.6</x:v>
      </x:c>
      <x:c r="S139" t="n">
        <x:v>10.85</x:v>
      </x:c>
      <x:c r="T139" s="79" t="n">
        <x:v>0.8995</x:v>
      </x:c>
      <x:c r="U139" s="79" t="n">
        <x:v>0.0345</x:v>
      </x:c>
      <x:c r="V139" s="80" t="n">
        <x:v>44193.6</x:v>
      </x:c>
      <x:c r="W139" s="80" t="n">
        <x:v>20.2</x:v>
      </x:c>
    </x:row>
    <x:row r="140">
      <x:c r="A140" t="n">
        <x:v>139</x:v>
      </x:c>
      <x:c r="B140" s="78" t="n">
        <x:v>46152</x:v>
      </x:c>
      <x:c r="C140" t="str">
        <x:v>FC_DEL</x:v>
      </x:c>
      <x:c r="D140" t="str">
        <x:v>S1</x:v>
      </x:c>
      <x:c r="E140" t="n">
        <x:v>3252</x:v>
      </x:c>
      <x:c r="F140" t="n">
        <x:v>3185</x:v>
      </x:c>
      <x:c r="G140" t="n">
        <x:v>28</x:v>
      </x:c>
      <x:c r="H140" t="n">
        <x:v>10</x:v>
      </x:c>
      <x:c r="I140" t="n">
        <x:v>2</x:v>
      </x:c>
      <x:c r="J140" t="n">
        <x:v>2</x:v>
      </x:c>
      <x:c r="K140" t="n">
        <x:v>26</x:v>
      </x:c>
      <x:c r="L140" t="n">
        <x:v>8</x:v>
      </x:c>
      <x:c r="M140" t="n">
        <x:v>1</x:v>
      </x:c>
      <x:c r="N140" t="n">
        <x:v>3194.9</x:v>
      </x:c>
      <x:c r="O140" t="n">
        <x:v>3185</x:v>
      </x:c>
      <x:c r="P140" t="n">
        <x:v>0</x:v>
      </x:c>
      <x:c r="Q140" t="n">
        <x:v>305</x:v>
      </x:c>
      <x:c r="R140" t="n">
        <x:v>245.8</x:v>
      </x:c>
      <x:c r="S140" t="n">
        <x:v>12.96</x:v>
      </x:c>
      <x:c r="T140" s="79" t="n">
        <x:v>0.9969</x:v>
      </x:c>
      <x:c r="U140" s="79" t="n">
        <x:v>0.1053</x:v>
      </x:c>
      <x:c r="V140" s="80" t="n">
        <x:v>54178</x:v>
      </x:c>
      <x:c r="W140" s="80" t="n">
        <x:v>17.01</x:v>
      </x:c>
    </x:row>
    <x:row r="141">
      <x:c r="A141" t="n">
        <x:v>140</x:v>
      </x:c>
      <x:c r="B141" s="78" t="n">
        <x:v>46152</x:v>
      </x:c>
      <x:c r="C141" t="str">
        <x:v>FC_DEL</x:v>
      </x:c>
      <x:c r="D141" t="str">
        <x:v>S2</x:v>
      </x:c>
      <x:c r="E141" t="n">
        <x:v>3886</x:v>
      </x:c>
      <x:c r="F141" t="n">
        <x:v>3710</x:v>
      </x:c>
      <x:c r="G141" t="n">
        <x:v>36</x:v>
      </x:c>
      <x:c r="H141" t="n">
        <x:v>13</x:v>
      </x:c>
      <x:c r="I141" t="n">
        <x:v>1</x:v>
      </x:c>
      <x:c r="J141" t="n">
        <x:v>2</x:v>
      </x:c>
      <x:c r="K141" t="n">
        <x:v>35</x:v>
      </x:c>
      <x:c r="L141" t="n">
        <x:v>11</x:v>
      </x:c>
      <x:c r="M141" t="n">
        <x:v>0</x:v>
      </x:c>
      <x:c r="N141" t="n">
        <x:v>4252.6</x:v>
      </x:c>
      <x:c r="O141" t="n">
        <x:v>3710</x:v>
      </x:c>
      <x:c r="P141" t="n">
        <x:v>0</x:v>
      </x:c>
      <x:c r="Q141" t="n">
        <x:v>392</x:v>
      </x:c>
      <x:c r="R141" t="n">
        <x:v>331.2</x:v>
      </x:c>
      <x:c r="S141" t="n">
        <x:v>11.2</x:v>
      </x:c>
      <x:c r="T141" s="79" t="n">
        <x:v>0.8724</x:v>
      </x:c>
      <x:c r="U141" s="79" t="n">
        <x:v>0.0612</x:v>
      </x:c>
      <x:c r="V141" s="80" t="n">
        <x:v>71638.56</x:v>
      </x:c>
      <x:c r="W141" s="80" t="n">
        <x:v>19.31</x:v>
      </x:c>
    </x:row>
    <x:row r="142">
      <x:c r="A142" t="n">
        <x:v>141</x:v>
      </x:c>
      <x:c r="B142" s="78" t="n">
        <x:v>46152</x:v>
      </x:c>
      <x:c r="C142" t="str">
        <x:v>FC_DEL</x:v>
      </x:c>
      <x:c r="D142" t="str">
        <x:v>S3</x:v>
      </x:c>
      <x:c r="E142" t="n">
        <x:v>2403</x:v>
      </x:c>
      <x:c r="F142" t="n">
        <x:v>2276</x:v>
      </x:c>
      <x:c r="G142" t="n">
        <x:v>24</x:v>
      </x:c>
      <x:c r="H142" t="n">
        <x:v>9</x:v>
      </x:c>
      <x:c r="I142" t="n">
        <x:v>2</x:v>
      </x:c>
      <x:c r="J142" t="n">
        <x:v>1</x:v>
      </x:c>
      <x:c r="K142" t="n">
        <x:v>22</x:v>
      </x:c>
      <x:c r="L142" t="n">
        <x:v>8</x:v>
      </x:c>
      <x:c r="M142" t="n">
        <x:v>0</x:v>
      </x:c>
      <x:c r="N142" t="n">
        <x:v>2603.4</x:v>
      </x:c>
      <x:c r="O142" t="n">
        <x:v>2276</x:v>
      </x:c>
      <x:c r="P142" t="n">
        <x:v>0</x:v>
      </x:c>
      <x:c r="Q142" t="n">
        <x:v>264</x:v>
      </x:c>
      <x:c r="R142" t="n">
        <x:v>216</x:v>
      </x:c>
      <x:c r="S142" t="n">
        <x:v>10.54</x:v>
      </x:c>
      <x:c r="T142" s="79" t="n">
        <x:v>0.8743</x:v>
      </x:c>
      <x:c r="U142" s="79" t="n">
        <x:v>0.0909</x:v>
      </x:c>
      <x:c r="V142" s="80" t="n">
        <x:v>51585.6</x:v>
      </x:c>
      <x:c r="W142" s="80" t="n">
        <x:v>22.67</x:v>
      </x:c>
    </x:row>
    <x:row r="143">
      <x:c r="A143" t="n">
        <x:v>142</x:v>
      </x:c>
      <x:c r="B143" s="78" t="n">
        <x:v>46152</x:v>
      </x:c>
      <x:c r="C143" t="str">
        <x:v>FC_KOL</x:v>
      </x:c>
      <x:c r="D143" t="str">
        <x:v>S1</x:v>
      </x:c>
      <x:c r="E143" t="n">
        <x:v>2461</x:v>
      </x:c>
      <x:c r="F143" t="n">
        <x:v>2204</x:v>
      </x:c>
      <x:c r="G143" t="n">
        <x:v>22</x:v>
      </x:c>
      <x:c r="H143" t="n">
        <x:v>8</x:v>
      </x:c>
      <x:c r="I143" t="n">
        <x:v>0</x:v>
      </x:c>
      <x:c r="J143" t="n">
        <x:v>1</x:v>
      </x:c>
      <x:c r="K143" t="n">
        <x:v>22</x:v>
      </x:c>
      <x:c r="L143" t="n">
        <x:v>7</x:v>
      </x:c>
      <x:c r="M143" t="n">
        <x:v>0</x:v>
      </x:c>
      <x:c r="N143" t="n">
        <x:v>2725.3</x:v>
      </x:c>
      <x:c r="O143" t="n">
        <x:v>2204</x:v>
      </x:c>
      <x:c r="P143" t="n">
        <x:v>0</x:v>
      </x:c>
      <x:c r="Q143" t="n">
        <x:v>240</x:v>
      </x:c>
      <x:c r="R143" t="n">
        <x:v>208.8</x:v>
      </x:c>
      <x:c r="S143" t="n">
        <x:v>10.56</x:v>
      </x:c>
      <x:c r="T143" s="79" t="n">
        <x:v>0.8087</x:v>
      </x:c>
      <x:c r="U143" s="79" t="n">
        <x:v>0.0333</x:v>
      </x:c>
      <x:c r="V143" s="80" t="n">
        <x:v>39040</x:v>
      </x:c>
      <x:c r="W143" s="80" t="n">
        <x:v>17.71</x:v>
      </x:c>
    </x:row>
    <x:row r="144">
      <x:c r="A144" t="n">
        <x:v>143</x:v>
      </x:c>
      <x:c r="B144" s="78" t="n">
        <x:v>46152</x:v>
      </x:c>
      <x:c r="C144" t="str">
        <x:v>FC_KOL</x:v>
      </x:c>
      <x:c r="D144" t="str">
        <x:v>S2</x:v>
      </x:c>
      <x:c r="E144" t="n">
        <x:v>2087</x:v>
      </x:c>
      <x:c r="F144" t="n">
        <x:v>2453</x:v>
      </x:c>
      <x:c r="G144" t="n">
        <x:v>19</x:v>
      </x:c>
      <x:c r="H144" t="n">
        <x:v>7</x:v>
      </x:c>
      <x:c r="I144" t="n">
        <x:v>1</x:v>
      </x:c>
      <x:c r="J144" t="n">
        <x:v>0</x:v>
      </x:c>
      <x:c r="K144" t="n">
        <x:v>18</x:v>
      </x:c>
      <x:c r="L144" t="n">
        <x:v>7</x:v>
      </x:c>
      <x:c r="M144" t="n">
        <x:v>36</x:v>
      </x:c>
      <x:c r="N144" t="n">
        <x:v>2422.4</x:v>
      </x:c>
      <x:c r="O144" t="n">
        <x:v>2422</x:v>
      </x:c>
      <x:c r="P144" t="n">
        <x:v>31</x:v>
      </x:c>
      <x:c r="Q144" t="n">
        <x:v>244</x:v>
      </x:c>
      <x:c r="R144" t="n">
        <x:v>216</x:v>
      </x:c>
      <x:c r="S144" t="n">
        <x:v>11.21</x:v>
      </x:c>
      <x:c r="T144" s="79" t="n">
        <x:v>0.9998</x:v>
      </x:c>
      <x:c r="U144" s="79" t="n">
        <x:v>0.0385</x:v>
      </x:c>
      <x:c r="V144" s="80" t="n">
        <x:v>43614.32</x:v>
      </x:c>
      <x:c r="W144" s="80" t="n">
        <x:v>18.01</x:v>
      </x:c>
    </x:row>
    <x:row r="145">
      <x:c r="A145" t="n">
        <x:v>144</x:v>
      </x:c>
      <x:c r="B145" s="78" t="n">
        <x:v>46152</x:v>
      </x:c>
      <x:c r="C145" t="str">
        <x:v>FC_KOL</x:v>
      </x:c>
      <x:c r="D145" t="str">
        <x:v>S3</x:v>
      </x:c>
      <x:c r="E145" t="n">
        <x:v>1688</x:v>
      </x:c>
      <x:c r="F145" t="n">
        <x:v>1659</x:v>
      </x:c>
      <x:c r="G145" t="n">
        <x:v>17</x:v>
      </x:c>
      <x:c r="H145" t="n">
        <x:v>6</x:v>
      </x:c>
      <x:c r="I145" t="n">
        <x:v>0</x:v>
      </x:c>
      <x:c r="J145" t="n">
        <x:v>1</x:v>
      </x:c>
      <x:c r="K145" t="n">
        <x:v>17</x:v>
      </x:c>
      <x:c r="L145" t="n">
        <x:v>5</x:v>
      </x:c>
      <x:c r="M145" t="n">
        <x:v>0</x:v>
      </x:c>
      <x:c r="N145" t="n">
        <x:v>1774.5</x:v>
      </x:c>
      <x:c r="O145" t="n">
        <x:v>1659</x:v>
      </x:c>
      <x:c r="P145" t="n">
        <x:v>0</x:v>
      </x:c>
      <x:c r="Q145" t="n">
        <x:v>184</x:v>
      </x:c>
      <x:c r="R145" t="n">
        <x:v>158.4</x:v>
      </x:c>
      <x:c r="S145" t="n">
        <x:v>10.47</x:v>
      </x:c>
      <x:c r="T145" s="79" t="n">
        <x:v>0.9349</x:v>
      </x:c>
      <x:c r="U145" s="79" t="n">
        <x:v>0.0435</x:v>
      </x:c>
      <x:c r="V145" s="80" t="n">
        <x:v>32894.4</x:v>
      </x:c>
      <x:c r="W145" s="80" t="n">
        <x:v>19.83</x:v>
      </x:c>
    </x:row>
    <x:row r="146">
      <x:c r="A146" t="n">
        <x:v>145</x:v>
      </x:c>
      <x:c r="B146" s="78" t="n">
        <x:v>46152</x:v>
      </x:c>
      <x:c r="C146" t="str">
        <x:v>FC_MUM</x:v>
      </x:c>
      <x:c r="D146" t="str">
        <x:v>S1</x:v>
      </x:c>
      <x:c r="E146" t="n">
        <x:v>2574</x:v>
      </x:c>
      <x:c r="F146" t="n">
        <x:v>2486</x:v>
      </x:c>
      <x:c r="G146" t="n">
        <x:v>22</x:v>
      </x:c>
      <x:c r="H146" t="n">
        <x:v>8</x:v>
      </x:c>
      <x:c r="I146" t="n">
        <x:v>1</x:v>
      </x:c>
      <x:c r="J146" t="n">
        <x:v>0</x:v>
      </x:c>
      <x:c r="K146" t="n">
        <x:v>21</x:v>
      </x:c>
      <x:c r="L146" t="n">
        <x:v>8</x:v>
      </x:c>
      <x:c r="M146" t="n">
        <x:v>0</x:v>
      </x:c>
      <x:c r="N146" t="n">
        <x:v>2626.3</x:v>
      </x:c>
      <x:c r="O146" t="n">
        <x:v>2486</x:v>
      </x:c>
      <x:c r="P146" t="n">
        <x:v>0</x:v>
      </x:c>
      <x:c r="Q146" t="n">
        <x:v>240</x:v>
      </x:c>
      <x:c r="R146" t="n">
        <x:v>208.8</x:v>
      </x:c>
      <x:c r="S146" t="n">
        <x:v>11.91</x:v>
      </x:c>
      <x:c r="T146" s="79" t="n">
        <x:v>0.9466</x:v>
      </x:c>
      <x:c r="U146" s="79" t="n">
        <x:v>0.0333</x:v>
      </x:c>
      <x:c r="V146" s="80" t="n">
        <x:v>43312</x:v>
      </x:c>
      <x:c r="W146" s="80" t="n">
        <x:v>17.42</x:v>
      </x:c>
    </x:row>
    <x:row r="147">
      <x:c r="A147" t="n">
        <x:v>146</x:v>
      </x:c>
      <x:c r="B147" s="78" t="n">
        <x:v>46152</x:v>
      </x:c>
      <x:c r="C147" t="str">
        <x:v>FC_MUM</x:v>
      </x:c>
      <x:c r="D147" t="str">
        <x:v>S2</x:v>
      </x:c>
      <x:c r="E147" t="n">
        <x:v>2355</x:v>
      </x:c>
      <x:c r="F147" t="n">
        <x:v>2771</x:v>
      </x:c>
      <x:c r="G147" t="n">
        <x:v>22</x:v>
      </x:c>
      <x:c r="H147" t="n">
        <x:v>8</x:v>
      </x:c>
      <x:c r="I147" t="n">
        <x:v>2</x:v>
      </x:c>
      <x:c r="J147" t="n">
        <x:v>0</x:v>
      </x:c>
      <x:c r="K147" t="n">
        <x:v>20</x:v>
      </x:c>
      <x:c r="L147" t="n">
        <x:v>8</x:v>
      </x:c>
      <x:c r="M147" t="n">
        <x:v>34</x:v>
      </x:c>
      <x:c r="N147" t="n">
        <x:v>2777.2</x:v>
      </x:c>
      <x:c r="O147" t="n">
        <x:v>2771</x:v>
      </x:c>
      <x:c r="P147" t="n">
        <x:v>0</x:v>
      </x:c>
      <x:c r="Q147" t="n">
        <x:v>274</x:v>
      </x:c>
      <x:c r="R147" t="n">
        <x:v>235.6</x:v>
      </x:c>
      <x:c r="S147" t="n">
        <x:v>11.76</x:v>
      </x:c>
      <x:c r="T147" s="79" t="n">
        <x:v>0.9978</x:v>
      </x:c>
      <x:c r="U147" s="79" t="n">
        <x:v>0.0667</x:v>
      </x:c>
      <x:c r="V147" s="80" t="n">
        <x:v>53821.62</x:v>
      </x:c>
      <x:c r="W147" s="80" t="n">
        <x:v>19.42</x:v>
      </x:c>
    </x:row>
    <x:row r="148">
      <x:c r="A148" t="n">
        <x:v>147</x:v>
      </x:c>
      <x:c r="B148" s="78" t="n">
        <x:v>46152</x:v>
      </x:c>
      <x:c r="C148" t="str">
        <x:v>FC_MUM</x:v>
      </x:c>
      <x:c r="D148" t="str">
        <x:v>S3</x:v>
      </x:c>
      <x:c r="E148" t="n">
        <x:v>2424</x:v>
      </x:c>
      <x:c r="F148" t="n">
        <x:v>2083</x:v>
      </x:c>
      <x:c r="G148" t="n">
        <x:v>23</x:v>
      </x:c>
      <x:c r="H148" t="n">
        <x:v>8</x:v>
      </x:c>
      <x:c r="I148" t="n">
        <x:v>1</x:v>
      </x:c>
      <x:c r="J148" t="n">
        <x:v>2</x:v>
      </x:c>
      <x:c r="K148" t="n">
        <x:v>22</x:v>
      </x:c>
      <x:c r="L148" t="n">
        <x:v>6</x:v>
      </x:c>
      <x:c r="M148" t="n">
        <x:v>0</x:v>
      </x:c>
      <x:c r="N148" t="n">
        <x:v>2302.5</x:v>
      </x:c>
      <x:c r="O148" t="n">
        <x:v>2083</x:v>
      </x:c>
      <x:c r="P148" t="n">
        <x:v>0</x:v>
      </x:c>
      <x:c r="Q148" t="n">
        <x:v>248</x:v>
      </x:c>
      <x:c r="R148" t="n">
        <x:v>201.6</x:v>
      </x:c>
      <x:c r="S148" t="n">
        <x:v>10.33</x:v>
      </x:c>
      <x:c r="T148" s="79" t="n">
        <x:v>0.9046</x:v>
      </x:c>
      <x:c r="U148" s="79" t="n">
        <x:v>0.0968</x:v>
      </x:c>
      <x:c r="V148" s="80" t="n">
        <x:v>49165.6</x:v>
      </x:c>
      <x:c r="W148" s="80" t="n">
        <x:v>23.6</x:v>
      </x:c>
    </x:row>
    <x:row r="149">
      <x:c r="A149" t="n">
        <x:v>148</x:v>
      </x:c>
      <x:c r="B149" s="78" t="n">
        <x:v>46152</x:v>
      </x:c>
      <x:c r="C149" t="str">
        <x:v>FC_HYD</x:v>
      </x:c>
      <x:c r="D149" t="str">
        <x:v>S1</x:v>
      </x:c>
      <x:c r="E149" t="n">
        <x:v>2602</x:v>
      </x:c>
      <x:c r="F149" t="n">
        <x:v>2777</x:v>
      </x:c>
      <x:c r="G149" t="n">
        <x:v>24</x:v>
      </x:c>
      <x:c r="H149" t="n">
        <x:v>8</x:v>
      </x:c>
      <x:c r="I149" t="n">
        <x:v>1</x:v>
      </x:c>
      <x:c r="J149" t="n">
        <x:v>0</x:v>
      </x:c>
      <x:c r="K149" t="n">
        <x:v>23</x:v>
      </x:c>
      <x:c r="L149" t="n">
        <x:v>8</x:v>
      </x:c>
      <x:c r="M149" t="n">
        <x:v>0</x:v>
      </x:c>
      <x:c r="N149" t="n">
        <x:v>2936.2</x:v>
      </x:c>
      <x:c r="O149" t="n">
        <x:v>2777</x:v>
      </x:c>
      <x:c r="P149" t="n">
        <x:v>0</x:v>
      </x:c>
      <x:c r="Q149" t="n">
        <x:v>256</x:v>
      </x:c>
      <x:c r="R149" t="n">
        <x:v>223.2</x:v>
      </x:c>
      <x:c r="S149" t="n">
        <x:v>12.44</x:v>
      </x:c>
      <x:c r="T149" s="79" t="n">
        <x:v>0.9458</x:v>
      </x:c>
      <x:c r="U149" s="79" t="n">
        <x:v>0.0312</x:v>
      </x:c>
      <x:c r="V149" s="80" t="n">
        <x:v>42624</x:v>
      </x:c>
      <x:c r="W149" s="80" t="n">
        <x:v>15.35</x:v>
      </x:c>
    </x:row>
    <x:row r="150">
      <x:c r="A150" t="n">
        <x:v>149</x:v>
      </x:c>
      <x:c r="B150" s="78" t="n">
        <x:v>46152</x:v>
      </x:c>
      <x:c r="C150" t="str">
        <x:v>FC_HYD</x:v>
      </x:c>
      <x:c r="D150" t="str">
        <x:v>S2</x:v>
      </x:c>
      <x:c r="E150" t="n">
        <x:v>2701</x:v>
      </x:c>
      <x:c r="F150" t="n">
        <x:v>2688</x:v>
      </x:c>
      <x:c r="G150" t="n">
        <x:v>24</x:v>
      </x:c>
      <x:c r="H150" t="n">
        <x:v>8</x:v>
      </x:c>
      <x:c r="I150" t="n">
        <x:v>0</x:v>
      </x:c>
      <x:c r="J150" t="n">
        <x:v>3</x:v>
      </x:c>
      <x:c r="K150" t="n">
        <x:v>24</x:v>
      </x:c>
      <x:c r="L150" t="n">
        <x:v>5</x:v>
      </x:c>
      <x:c r="M150" t="n">
        <x:v>0</x:v>
      </x:c>
      <x:c r="N150" t="n">
        <x:v>2721.9</x:v>
      </x:c>
      <x:c r="O150" t="n">
        <x:v>2688</x:v>
      </x:c>
      <x:c r="P150" t="n">
        <x:v>0</x:v>
      </x:c>
      <x:c r="Q150" t="n">
        <x:v>256</x:v>
      </x:c>
      <x:c r="R150" t="n">
        <x:v>208.8</x:v>
      </x:c>
      <x:c r="S150" t="n">
        <x:v>12.87</x:v>
      </x:c>
      <x:c r="T150" s="79" t="n">
        <x:v>0.9875</x:v>
      </x:c>
      <x:c r="U150" s="79" t="n">
        <x:v>0.0938</x:v>
      </x:c>
      <x:c r="V150" s="80" t="n">
        <x:v>43902.72</x:v>
      </x:c>
      <x:c r="W150" s="80" t="n">
        <x:v>16.33</x:v>
      </x:c>
    </x:row>
    <x:row r="151">
      <x:c r="A151" t="n">
        <x:v>150</x:v>
      </x:c>
      <x:c r="B151" s="78" t="n">
        <x:v>46152</x:v>
      </x:c>
      <x:c r="C151" t="str">
        <x:v>FC_HYD</x:v>
      </x:c>
      <x:c r="D151" t="str">
        <x:v>S3</x:v>
      </x:c>
      <x:c r="E151" t="n">
        <x:v>1718</x:v>
      </x:c>
      <x:c r="F151" t="n">
        <x:v>1854</x:v>
      </x:c>
      <x:c r="G151" t="n">
        <x:v>16</x:v>
      </x:c>
      <x:c r="H151" t="n">
        <x:v>5</x:v>
      </x:c>
      <x:c r="I151" t="n">
        <x:v>0</x:v>
      </x:c>
      <x:c r="J151" t="n">
        <x:v>1</x:v>
      </x:c>
      <x:c r="K151" t="n">
        <x:v>16</x:v>
      </x:c>
      <x:c r="L151" t="n">
        <x:v>4</x:v>
      </x:c>
      <x:c r="M151" t="n">
        <x:v>35</x:v>
      </x:c>
      <x:c r="N151" t="n">
        <x:v>1861.3</x:v>
      </x:c>
      <x:c r="O151" t="n">
        <x:v>1854</x:v>
      </x:c>
      <x:c r="P151" t="n">
        <x:v>0</x:v>
      </x:c>
      <x:c r="Q151" t="n">
        <x:v>203</x:v>
      </x:c>
      <x:c r="R151" t="n">
        <x:v>179</x:v>
      </x:c>
      <x:c r="S151" t="n">
        <x:v>10.36</x:v>
      </x:c>
      <x:c r="T151" s="79" t="n">
        <x:v>0.9961</x:v>
      </x:c>
      <x:c r="U151" s="79" t="n">
        <x:v>0.0476</x:v>
      </x:c>
      <x:c r="V151" s="80" t="n">
        <x:v>40067.5</x:v>
      </x:c>
      <x:c r="W151" s="80" t="n">
        <x:v>21.61</x:v>
      </x:c>
    </x:row>
    <x:row r="152">
      <x:c r="A152" t="n">
        <x:v>151</x:v>
      </x:c>
      <x:c r="B152" s="78" t="n">
        <x:v>46153</x:v>
      </x:c>
      <x:c r="C152" t="str">
        <x:v>FC_BLR</x:v>
      </x:c>
      <x:c r="D152" t="str">
        <x:v>S1</x:v>
      </x:c>
      <x:c r="E152" t="n">
        <x:v>2072</x:v>
      </x:c>
      <x:c r="F152" t="n">
        <x:v>2219</x:v>
      </x:c>
      <x:c r="G152" t="n">
        <x:v>17</x:v>
      </x:c>
      <x:c r="H152" t="n">
        <x:v>6</x:v>
      </x:c>
      <x:c r="I152" t="n">
        <x:v>0</x:v>
      </x:c>
      <x:c r="J152" t="n">
        <x:v>1</x:v>
      </x:c>
      <x:c r="K152" t="n">
        <x:v>17</x:v>
      </x:c>
      <x:c r="L152" t="n">
        <x:v>5</x:v>
      </x:c>
      <x:c r="M152" t="n">
        <x:v>14</x:v>
      </x:c>
      <x:c r="N152" t="n">
        <x:v>2224.2</x:v>
      </x:c>
      <x:c r="O152" t="n">
        <x:v>2219</x:v>
      </x:c>
      <x:c r="P152" t="n">
        <x:v>0</x:v>
      </x:c>
      <x:c r="Q152" t="n">
        <x:v>198</x:v>
      </x:c>
      <x:c r="R152" t="n">
        <x:v>172.4</x:v>
      </x:c>
      <x:c r="S152" t="n">
        <x:v>12.87</x:v>
      </x:c>
      <x:c r="T152" s="79" t="n">
        <x:v>0.9977</x:v>
      </x:c>
      <x:c r="U152" s="79" t="n">
        <x:v>0.0435</x:v>
      </x:c>
      <x:c r="V152" s="80" t="n">
        <x:v>35292</x:v>
      </x:c>
      <x:c r="W152" s="80" t="n">
        <x:v>15.9</x:v>
      </x:c>
    </x:row>
    <x:row r="153">
      <x:c r="A153" t="n">
        <x:v>152</x:v>
      </x:c>
      <x:c r="B153" s="78" t="n">
        <x:v>46153</x:v>
      </x:c>
      <x:c r="C153" t="str">
        <x:v>FC_BLR</x:v>
      </x:c>
      <x:c r="D153" t="str">
        <x:v>S2</x:v>
      </x:c>
      <x:c r="E153" t="n">
        <x:v>3360</x:v>
      </x:c>
      <x:c r="F153" t="n">
        <x:v>3169</x:v>
      </x:c>
      <x:c r="G153" t="n">
        <x:v>29</x:v>
      </x:c>
      <x:c r="H153" t="n">
        <x:v>10</x:v>
      </x:c>
      <x:c r="I153" t="n">
        <x:v>1</x:v>
      </x:c>
      <x:c r="J153" t="n">
        <x:v>1</x:v>
      </x:c>
      <x:c r="K153" t="n">
        <x:v>28</x:v>
      </x:c>
      <x:c r="L153" t="n">
        <x:v>9</x:v>
      </x:c>
      <x:c r="M153" t="n">
        <x:v>0</x:v>
      </x:c>
      <x:c r="N153" t="n">
        <x:v>3514.5</x:v>
      </x:c>
      <x:c r="O153" t="n">
        <x:v>3169</x:v>
      </x:c>
      <x:c r="P153" t="n">
        <x:v>0</x:v>
      </x:c>
      <x:c r="Q153" t="n">
        <x:v>312</x:v>
      </x:c>
      <x:c r="R153" t="n">
        <x:v>266.4</x:v>
      </x:c>
      <x:c r="S153" t="n">
        <x:v>11.9</x:v>
      </x:c>
      <x:c r="T153" s="79" t="n">
        <x:v>0.9017</x:v>
      </x:c>
      <x:c r="U153" s="79" t="n">
        <x:v>0.0513</x:v>
      </x:c>
      <x:c r="V153" s="80" t="n">
        <x:v>55488.16</x:v>
      </x:c>
      <x:c r="W153" s="80" t="n">
        <x:v>17.51</x:v>
      </x:c>
    </x:row>
    <x:row r="154">
      <x:c r="A154" t="n">
        <x:v>153</x:v>
      </x:c>
      <x:c r="B154" s="78" t="n">
        <x:v>46153</x:v>
      </x:c>
      <x:c r="C154" t="str">
        <x:v>FC_BLR</x:v>
      </x:c>
      <x:c r="D154" t="str">
        <x:v>S3</x:v>
      </x:c>
      <x:c r="E154" t="n">
        <x:v>2212</x:v>
      </x:c>
      <x:c r="F154" t="n">
        <x:v>1870</x:v>
      </x:c>
      <x:c r="G154" t="n">
        <x:v>21</x:v>
      </x:c>
      <x:c r="H154" t="n">
        <x:v>8</x:v>
      </x:c>
      <x:c r="I154" t="n">
        <x:v>1</x:v>
      </x:c>
      <x:c r="J154" t="n">
        <x:v>0</x:v>
      </x:c>
      <x:c r="K154" t="n">
        <x:v>20</x:v>
      </x:c>
      <x:c r="L154" t="n">
        <x:v>8</x:v>
      </x:c>
      <x:c r="M154" t="n">
        <x:v>0</x:v>
      </x:c>
      <x:c r="N154" t="n">
        <x:v>2401.7</x:v>
      </x:c>
      <x:c r="O154" t="n">
        <x:v>1870</x:v>
      </x:c>
      <x:c r="P154" t="n">
        <x:v>0</x:v>
      </x:c>
      <x:c r="Q154" t="n">
        <x:v>232</x:v>
      </x:c>
      <x:c r="R154" t="n">
        <x:v>201.6</x:v>
      </x:c>
      <x:c r="S154" t="n">
        <x:v>9.28</x:v>
      </x:c>
      <x:c r="T154" s="79" t="n">
        <x:v>0.7786</x:v>
      </x:c>
      <x:c r="U154" s="79" t="n">
        <x:v>0.0345</x:v>
      </x:c>
      <x:c r="V154" s="80" t="n">
        <x:v>44193.6</x:v>
      </x:c>
      <x:c r="W154" s="80" t="n">
        <x:v>23.63</x:v>
      </x:c>
    </x:row>
    <x:row r="155">
      <x:c r="A155" t="n">
        <x:v>154</x:v>
      </x:c>
      <x:c r="B155" s="78" t="n">
        <x:v>46153</x:v>
      </x:c>
      <x:c r="C155" t="str">
        <x:v>FC_DEL</x:v>
      </x:c>
      <x:c r="D155" t="str">
        <x:v>S1</x:v>
      </x:c>
      <x:c r="E155" t="n">
        <x:v>2847</x:v>
      </x:c>
      <x:c r="F155" t="n">
        <x:v>2566</x:v>
      </x:c>
      <x:c r="G155" t="n">
        <x:v>24</x:v>
      </x:c>
      <x:c r="H155" t="n">
        <x:v>8</x:v>
      </x:c>
      <x:c r="I155" t="n">
        <x:v>1</x:v>
      </x:c>
      <x:c r="J155" t="n">
        <x:v>0</x:v>
      </x:c>
      <x:c r="K155" t="n">
        <x:v>23</x:v>
      </x:c>
      <x:c r="L155" t="n">
        <x:v>8</x:v>
      </x:c>
      <x:c r="M155" t="n">
        <x:v>0</x:v>
      </x:c>
      <x:c r="N155" t="n">
        <x:v>2787.7</x:v>
      </x:c>
      <x:c r="O155" t="n">
        <x:v>2566</x:v>
      </x:c>
      <x:c r="P155" t="n">
        <x:v>0</x:v>
      </x:c>
      <x:c r="Q155" t="n">
        <x:v>256</x:v>
      </x:c>
      <x:c r="R155" t="n">
        <x:v>223.2</x:v>
      </x:c>
      <x:c r="S155" t="n">
        <x:v>11.5</x:v>
      </x:c>
      <x:c r="T155" s="79" t="n">
        <x:v>0.9205</x:v>
      </x:c>
      <x:c r="U155" s="79" t="n">
        <x:v>0.0312</x:v>
      </x:c>
      <x:c r="V155" s="80" t="n">
        <x:v>45312</x:v>
      </x:c>
      <x:c r="W155" s="80" t="n">
        <x:v>17.66</x:v>
      </x:c>
    </x:row>
    <x:row r="156">
      <x:c r="A156" t="n">
        <x:v>155</x:v>
      </x:c>
      <x:c r="B156" s="78" t="n">
        <x:v>46153</x:v>
      </x:c>
      <x:c r="C156" t="str">
        <x:v>FC_DEL</x:v>
      </x:c>
      <x:c r="D156" t="str">
        <x:v>S2</x:v>
      </x:c>
      <x:c r="E156" t="n">
        <x:v>2865</x:v>
      </x:c>
      <x:c r="F156" t="n">
        <x:v>3131</x:v>
      </x:c>
      <x:c r="G156" t="n">
        <x:v>27</x:v>
      </x:c>
      <x:c r="H156" t="n">
        <x:v>9</x:v>
      </x:c>
      <x:c r="I156" t="n">
        <x:v>1</x:v>
      </x:c>
      <x:c r="J156" t="n">
        <x:v>1</x:v>
      </x:c>
      <x:c r="K156" t="n">
        <x:v>26</x:v>
      </x:c>
      <x:c r="L156" t="n">
        <x:v>8</x:v>
      </x:c>
      <x:c r="M156" t="n">
        <x:v>8</x:v>
      </x:c>
      <x:c r="N156" t="n">
        <x:v>3132.6</x:v>
      </x:c>
      <x:c r="O156" t="n">
        <x:v>3131</x:v>
      </x:c>
      <x:c r="P156" t="n">
        <x:v>0</x:v>
      </x:c>
      <x:c r="Q156" t="n">
        <x:v>296</x:v>
      </x:c>
      <x:c r="R156" t="n">
        <x:v>252.8</x:v>
      </x:c>
      <x:c r="S156" t="n">
        <x:v>12.39</x:v>
      </x:c>
      <x:c r="T156" s="79" t="n">
        <x:v>0.9995</x:v>
      </x:c>
      <x:c r="U156" s="79" t="n">
        <x:v>0.0556</x:v>
      </x:c>
      <x:c r="V156" s="80" t="n">
        <x:v>54631.2</x:v>
      </x:c>
      <x:c r="W156" s="80" t="n">
        <x:v>17.45</x:v>
      </x:c>
    </x:row>
    <x:row r="157">
      <x:c r="A157" t="n">
        <x:v>156</x:v>
      </x:c>
      <x:c r="B157" s="78" t="n">
        <x:v>46153</x:v>
      </x:c>
      <x:c r="C157" t="str">
        <x:v>FC_DEL</x:v>
      </x:c>
      <x:c r="D157" t="str">
        <x:v>S3</x:v>
      </x:c>
      <x:c r="E157" t="n">
        <x:v>1931</x:v>
      </x:c>
      <x:c r="F157" t="n">
        <x:v>2001</x:v>
      </x:c>
      <x:c r="G157" t="n">
        <x:v>20</x:v>
      </x:c>
      <x:c r="H157" t="n">
        <x:v>7</x:v>
      </x:c>
      <x:c r="I157" t="n">
        <x:v>1</x:v>
      </x:c>
      <x:c r="J157" t="n">
        <x:v>1</x:v>
      </x:c>
      <x:c r="K157" t="n">
        <x:v>19</x:v>
      </x:c>
      <x:c r="L157" t="n">
        <x:v>6</x:v>
      </x:c>
      <x:c r="M157" t="n">
        <x:v>0</x:v>
      </x:c>
      <x:c r="N157" t="n">
        <x:v>2056.6</x:v>
      </x:c>
      <x:c r="O157" t="n">
        <x:v>2001</x:v>
      </x:c>
      <x:c r="P157" t="n">
        <x:v>0</x:v>
      </x:c>
      <x:c r="Q157" t="n">
        <x:v>216</x:v>
      </x:c>
      <x:c r="R157" t="n">
        <x:v>180</x:v>
      </x:c>
      <x:c r="S157" t="n">
        <x:v>11.12</x:v>
      </x:c>
      <x:c r="T157" s="79" t="n">
        <x:v>0.973</x:v>
      </x:c>
      <x:c r="U157" s="79" t="n">
        <x:v>0.0741</x:v>
      </x:c>
      <x:c r="V157" s="80" t="n">
        <x:v>42116.8</x:v>
      </x:c>
      <x:c r="W157" s="80" t="n">
        <x:v>21.05</x:v>
      </x:c>
    </x:row>
    <x:row r="158">
      <x:c r="A158" t="n">
        <x:v>157</x:v>
      </x:c>
      <x:c r="B158" s="78" t="n">
        <x:v>46153</x:v>
      </x:c>
      <x:c r="C158" t="str">
        <x:v>FC_KOL</x:v>
      </x:c>
      <x:c r="D158" t="str">
        <x:v>S1</x:v>
      </x:c>
      <x:c r="E158" t="n">
        <x:v>1866</x:v>
      </x:c>
      <x:c r="F158" t="n">
        <x:v>1899</x:v>
      </x:c>
      <x:c r="G158" t="n">
        <x:v>18</x:v>
      </x:c>
      <x:c r="H158" t="n">
        <x:v>7</x:v>
      </x:c>
      <x:c r="I158" t="n">
        <x:v>2</x:v>
      </x:c>
      <x:c r="J158" t="n">
        <x:v>1</x:v>
      </x:c>
      <x:c r="K158" t="n">
        <x:v>16</x:v>
      </x:c>
      <x:c r="L158" t="n">
        <x:v>6</x:v>
      </x:c>
      <x:c r="M158" t="n">
        <x:v>4</x:v>
      </x:c>
      <x:c r="N158" t="n">
        <x:v>1906.8</x:v>
      </x:c>
      <x:c r="O158" t="n">
        <x:v>1899</x:v>
      </x:c>
      <x:c r="P158" t="n">
        <x:v>0</x:v>
      </x:c>
      <x:c r="Q158" t="n">
        <x:v>204</x:v>
      </x:c>
      <x:c r="R158" t="n">
        <x:v>162.4</x:v>
      </x:c>
      <x:c r="S158" t="n">
        <x:v>11.69</x:v>
      </x:c>
      <x:c r="T158" s="79" t="n">
        <x:v>0.9959</x:v>
      </x:c>
      <x:c r="U158" s="79" t="n">
        <x:v>0.12</x:v>
      </x:c>
      <x:c r="V158" s="80" t="n">
        <x:v>33544</x:v>
      </x:c>
      <x:c r="W158" s="80" t="n">
        <x:v>17.66</x:v>
      </x:c>
    </x:row>
    <x:row r="159">
      <x:c r="A159" t="n">
        <x:v>158</x:v>
      </x:c>
      <x:c r="B159" s="78" t="n">
        <x:v>46153</x:v>
      </x:c>
      <x:c r="C159" t="str">
        <x:v>FC_KOL</x:v>
      </x:c>
      <x:c r="D159" t="str">
        <x:v>S2</x:v>
      </x:c>
      <x:c r="E159" t="n">
        <x:v>2223</x:v>
      </x:c>
      <x:c r="F159" t="n">
        <x:v>2299</x:v>
      </x:c>
      <x:c r="G159" t="n">
        <x:v>21</x:v>
      </x:c>
      <x:c r="H159" t="n">
        <x:v>7</x:v>
      </x:c>
      <x:c r="I159" t="n">
        <x:v>0</x:v>
      </x:c>
      <x:c r="J159" t="n">
        <x:v>0</x:v>
      </x:c>
      <x:c r="K159" t="n">
        <x:v>21</x:v>
      </x:c>
      <x:c r="L159" t="n">
        <x:v>7</x:v>
      </x:c>
      <x:c r="M159" t="n">
        <x:v>2</x:v>
      </x:c>
      <x:c r="N159" t="n">
        <x:v>2559.4</x:v>
      </x:c>
      <x:c r="O159" t="n">
        <x:v>2299</x:v>
      </x:c>
      <x:c r="P159" t="n">
        <x:v>0</x:v>
      </x:c>
      <x:c r="Q159" t="n">
        <x:v>226</x:v>
      </x:c>
      <x:c r="R159" t="n">
        <x:v>203.6</x:v>
      </x:c>
      <x:c r="S159" t="n">
        <x:v>11.29</x:v>
      </x:c>
      <x:c r="T159" s="79" t="n">
        <x:v>0.8983</x:v>
      </x:c>
      <x:c r="U159" s="79" t="n">
        <x:v>0</x:v>
      </x:c>
      <x:c r="V159" s="80" t="n">
        <x:v>37920.48</x:v>
      </x:c>
      <x:c r="W159" s="80" t="n">
        <x:v>16.49</x:v>
      </x:c>
    </x:row>
    <x:row r="160">
      <x:c r="A160" t="n">
        <x:v>159</x:v>
      </x:c>
      <x:c r="B160" s="78" t="n">
        <x:v>46153</x:v>
      </x:c>
      <x:c r="C160" t="str">
        <x:v>FC_KOL</x:v>
      </x:c>
      <x:c r="D160" t="str">
        <x:v>S3</x:v>
      </x:c>
      <x:c r="E160" t="n">
        <x:v>1371</x:v>
      </x:c>
      <x:c r="F160" t="n">
        <x:v>1324</x:v>
      </x:c>
      <x:c r="G160" t="n">
        <x:v>14</x:v>
      </x:c>
      <x:c r="H160" t="n">
        <x:v>5</x:v>
      </x:c>
      <x:c r="I160" t="n">
        <x:v>0</x:v>
      </x:c>
      <x:c r="J160" t="n">
        <x:v>0</x:v>
      </x:c>
      <x:c r="K160" t="n">
        <x:v>14</x:v>
      </x:c>
      <x:c r="L160" t="n">
        <x:v>5</x:v>
      </x:c>
      <x:c r="M160" t="n">
        <x:v>0</x:v>
      </x:c>
      <x:c r="N160" t="n">
        <x:v>1397.2</x:v>
      </x:c>
      <x:c r="O160" t="n">
        <x:v>1324</x:v>
      </x:c>
      <x:c r="P160" t="n">
        <x:v>0</x:v>
      </x:c>
      <x:c r="Q160" t="n">
        <x:v>152</x:v>
      </x:c>
      <x:c r="R160" t="n">
        <x:v>136.8</x:v>
      </x:c>
      <x:c r="S160" t="n">
        <x:v>9.68</x:v>
      </x:c>
      <x:c r="T160" s="79" t="n">
        <x:v>0.9476</x:v>
      </x:c>
      <x:c r="U160" s="79" t="n">
        <x:v>0</x:v>
      </x:c>
      <x:c r="V160" s="80" t="n">
        <x:v>27183.2</x:v>
      </x:c>
      <x:c r="W160" s="80" t="n">
        <x:v>20.53</x:v>
      </x:c>
    </x:row>
    <x:row r="161">
      <x:c r="A161" t="n">
        <x:v>160</x:v>
      </x:c>
      <x:c r="B161" s="78" t="n">
        <x:v>46153</x:v>
      </x:c>
      <x:c r="C161" t="str">
        <x:v>FC_MUM</x:v>
      </x:c>
      <x:c r="D161" t="str">
        <x:v>S1</x:v>
      </x:c>
      <x:c r="E161" t="n">
        <x:v>2157</x:v>
      </x:c>
      <x:c r="F161" t="n">
        <x:v>2186</x:v>
      </x:c>
      <x:c r="G161" t="n">
        <x:v>18</x:v>
      </x:c>
      <x:c r="H161" t="n">
        <x:v>6</x:v>
      </x:c>
      <x:c r="I161" t="n">
        <x:v>0</x:v>
      </x:c>
      <x:c r="J161" t="n">
        <x:v>0</x:v>
      </x:c>
      <x:c r="K161" t="n">
        <x:v>18</x:v>
      </x:c>
      <x:c r="L161" t="n">
        <x:v>6</x:v>
      </x:c>
      <x:c r="M161" t="n">
        <x:v>18</x:v>
      </x:c>
      <x:c r="N161" t="n">
        <x:v>2193.1</x:v>
      </x:c>
      <x:c r="O161" t="n">
        <x:v>2186</x:v>
      </x:c>
      <x:c r="P161" t="n">
        <x:v>0</x:v>
      </x:c>
      <x:c r="Q161" t="n">
        <x:v>210</x:v>
      </x:c>
      <x:c r="R161" t="n">
        <x:v>190.8</x:v>
      </x:c>
      <x:c r="S161" t="n">
        <x:v>11.46</x:v>
      </x:c>
      <x:c r="T161" s="79" t="n">
        <x:v>0.9968</x:v>
      </x:c>
      <x:c r="U161" s="79" t="n">
        <x:v>0</x:v>
      </x:c>
      <x:c r="V161" s="80" t="n">
        <x:v>39294</x:v>
      </x:c>
      <x:c r="W161" s="80" t="n">
        <x:v>17.98</x:v>
      </x:c>
    </x:row>
    <x:row r="162">
      <x:c r="A162" t="n">
        <x:v>161</x:v>
      </x:c>
      <x:c r="B162" s="78" t="n">
        <x:v>46153</x:v>
      </x:c>
      <x:c r="C162" t="str">
        <x:v>FC_MUM</x:v>
      </x:c>
      <x:c r="D162" t="str">
        <x:v>S2</x:v>
      </x:c>
      <x:c r="E162" t="n">
        <x:v>2831</x:v>
      </x:c>
      <x:c r="F162" t="n">
        <x:v>2820</x:v>
      </x:c>
      <x:c r="G162" t="n">
        <x:v>25</x:v>
      </x:c>
      <x:c r="H162" t="n">
        <x:v>9</x:v>
      </x:c>
      <x:c r="I162" t="n">
        <x:v>0</x:v>
      </x:c>
      <x:c r="J162" t="n">
        <x:v>1</x:v>
      </x:c>
      <x:c r="K162" t="n">
        <x:v>25</x:v>
      </x:c>
      <x:c r="L162" t="n">
        <x:v>8</x:v>
      </x:c>
      <x:c r="M162" t="n">
        <x:v>0</x:v>
      </x:c>
      <x:c r="N162" t="n">
        <x:v>2956.9</x:v>
      </x:c>
      <x:c r="O162" t="n">
        <x:v>2820</x:v>
      </x:c>
      <x:c r="P162" t="n">
        <x:v>0</x:v>
      </x:c>
      <x:c r="Q162" t="n">
        <x:v>272</x:v>
      </x:c>
      <x:c r="R162" t="n">
        <x:v>237.6</x:v>
      </x:c>
      <x:c r="S162" t="n">
        <x:v>11.87</x:v>
      </x:c>
      <x:c r="T162" s="79" t="n">
        <x:v>0.9537</x:v>
      </x:c>
      <x:c r="U162" s="79" t="n">
        <x:v>0.0294</x:v>
      </x:c>
      <x:c r="V162" s="80" t="n">
        <x:v>50544.16</x:v>
      </x:c>
      <x:c r="W162" s="80" t="n">
        <x:v>17.92</x:v>
      </x:c>
    </x:row>
    <x:row r="163">
      <x:c r="A163" t="n">
        <x:v>162</x:v>
      </x:c>
      <x:c r="B163" s="78" t="n">
        <x:v>46153</x:v>
      </x:c>
      <x:c r="C163" t="str">
        <x:v>FC_MUM</x:v>
      </x:c>
      <x:c r="D163" t="str">
        <x:v>S3</x:v>
      </x:c>
      <x:c r="E163" t="n">
        <x:v>1557</x:v>
      </x:c>
      <x:c r="F163" t="n">
        <x:v>1614</x:v>
      </x:c>
      <x:c r="G163" t="n">
        <x:v>15</x:v>
      </x:c>
      <x:c r="H163" t="n">
        <x:v>5</x:v>
      </x:c>
      <x:c r="I163" t="n">
        <x:v>1</x:v>
      </x:c>
      <x:c r="J163" t="n">
        <x:v>1</x:v>
      </x:c>
      <x:c r="K163" t="n">
        <x:v>14</x:v>
      </x:c>
      <x:c r="L163" t="n">
        <x:v>4</x:v>
      </x:c>
      <x:c r="M163" t="n">
        <x:v>13</x:v>
      </x:c>
      <x:c r="N163" t="n">
        <x:v>1621.2</x:v>
      </x:c>
      <x:c r="O163" t="n">
        <x:v>1614</x:v>
      </x:c>
      <x:c r="P163" t="n">
        <x:v>0</x:v>
      </x:c>
      <x:c r="Q163" t="n">
        <x:v>173</x:v>
      </x:c>
      <x:c r="R163" t="n">
        <x:v>142.6</x:v>
      </x:c>
      <x:c r="S163" t="n">
        <x:v>11.32</x:v>
      </x:c>
      <x:c r="T163" s="79" t="n">
        <x:v>0.9956</x:v>
      </x:c>
      <x:c r="U163" s="79" t="n">
        <x:v>0.1</x:v>
      </x:c>
      <x:c r="V163" s="80" t="n">
        <x:v>35440.9</x:v>
      </x:c>
      <x:c r="W163" s="80" t="n">
        <x:v>21.96</x:v>
      </x:c>
    </x:row>
    <x:row r="164">
      <x:c r="A164" t="n">
        <x:v>163</x:v>
      </x:c>
      <x:c r="B164" s="78" t="n">
        <x:v>46153</x:v>
      </x:c>
      <x:c r="C164" t="str">
        <x:v>FC_HYD</x:v>
      </x:c>
      <x:c r="D164" t="str">
        <x:v>S1</x:v>
      </x:c>
      <x:c r="E164" t="n">
        <x:v>2066</x:v>
      </x:c>
      <x:c r="F164" t="n">
        <x:v>2018</x:v>
      </x:c>
      <x:c r="G164" t="n">
        <x:v>18</x:v>
      </x:c>
      <x:c r="H164" t="n">
        <x:v>7</x:v>
      </x:c>
      <x:c r="I164" t="n">
        <x:v>0</x:v>
      </x:c>
      <x:c r="J164" t="n">
        <x:v>0</x:v>
      </x:c>
      <x:c r="K164" t="n">
        <x:v>18</x:v>
      </x:c>
      <x:c r="L164" t="n">
        <x:v>7</x:v>
      </x:c>
      <x:c r="M164" t="n">
        <x:v>0</x:v>
      </x:c>
      <x:c r="N164" t="n">
        <x:v>2367.4</x:v>
      </x:c>
      <x:c r="O164" t="n">
        <x:v>2018</x:v>
      </x:c>
      <x:c r="P164" t="n">
        <x:v>0</x:v>
      </x:c>
      <x:c r="Q164" t="n">
        <x:v>200</x:v>
      </x:c>
      <x:c r="R164" t="n">
        <x:v>180</x:v>
      </x:c>
      <x:c r="S164" t="n">
        <x:v>11.21</x:v>
      </x:c>
      <x:c r="T164" s="79" t="n">
        <x:v>0.8524</x:v>
      </x:c>
      <x:c r="U164" s="79" t="n">
        <x:v>0</x:v>
      </x:c>
      <x:c r="V164" s="80" t="n">
        <x:v>33456</x:v>
      </x:c>
      <x:c r="W164" s="80" t="n">
        <x:v>16.58</x:v>
      </x:c>
    </x:row>
    <x:row r="165">
      <x:c r="A165" t="n">
        <x:v>164</x:v>
      </x:c>
      <x:c r="B165" s="78" t="n">
        <x:v>46153</x:v>
      </x:c>
      <x:c r="C165" t="str">
        <x:v>FC_HYD</x:v>
      </x:c>
      <x:c r="D165" t="str">
        <x:v>S2</x:v>
      </x:c>
      <x:c r="E165" t="n">
        <x:v>2186</x:v>
      </x:c>
      <x:c r="F165" t="n">
        <x:v>2200</x:v>
      </x:c>
      <x:c r="G165" t="n">
        <x:v>21</x:v>
      </x:c>
      <x:c r="H165" t="n">
        <x:v>7</x:v>
      </x:c>
      <x:c r="I165" t="n">
        <x:v>1</x:v>
      </x:c>
      <x:c r="J165" t="n">
        <x:v>0</x:v>
      </x:c>
      <x:c r="K165" t="n">
        <x:v>20</x:v>
      </x:c>
      <x:c r="L165" t="n">
        <x:v>7</x:v>
      </x:c>
      <x:c r="M165" t="n">
        <x:v>0</x:v>
      </x:c>
      <x:c r="N165" t="n">
        <x:v>2674.3</x:v>
      </x:c>
      <x:c r="O165" t="n">
        <x:v>2200</x:v>
      </x:c>
      <x:c r="P165" t="n">
        <x:v>0</x:v>
      </x:c>
      <x:c r="Q165" t="n">
        <x:v>224</x:v>
      </x:c>
      <x:c r="R165" t="n">
        <x:v>194.4</x:v>
      </x:c>
      <x:c r="S165" t="n">
        <x:v>11.32</x:v>
      </x:c>
      <x:c r="T165" s="79" t="n">
        <x:v>0.8226</x:v>
      </x:c>
      <x:c r="U165" s="79" t="n">
        <x:v>0.0357</x:v>
      </x:c>
      <x:c r="V165" s="80" t="n">
        <x:v>38414.88</x:v>
      </x:c>
      <x:c r="W165" s="80" t="n">
        <x:v>17.46</x:v>
      </x:c>
    </x:row>
    <x:row r="166">
      <x:c r="A166" t="n">
        <x:v>165</x:v>
      </x:c>
      <x:c r="B166" s="78" t="n">
        <x:v>46153</x:v>
      </x:c>
      <x:c r="C166" t="str">
        <x:v>FC_HYD</x:v>
      </x:c>
      <x:c r="D166" t="str">
        <x:v>S3</x:v>
      </x:c>
      <x:c r="E166" t="n">
        <x:v>1808</x:v>
      </x:c>
      <x:c r="F166" t="n">
        <x:v>1721</x:v>
      </x:c>
      <x:c r="G166" t="n">
        <x:v>17</x:v>
      </x:c>
      <x:c r="H166" t="n">
        <x:v>6</x:v>
      </x:c>
      <x:c r="I166" t="n">
        <x:v>0</x:v>
      </x:c>
      <x:c r="J166" t="n">
        <x:v>0</x:v>
      </x:c>
      <x:c r="K166" t="n">
        <x:v>17</x:v>
      </x:c>
      <x:c r="L166" t="n">
        <x:v>6</x:v>
      </x:c>
      <x:c r="M166" t="n">
        <x:v>0</x:v>
      </x:c>
      <x:c r="N166" t="n">
        <x:v>1861.8</x:v>
      </x:c>
      <x:c r="O166" t="n">
        <x:v>1721</x:v>
      </x:c>
      <x:c r="P166" t="n">
        <x:v>0</x:v>
      </x:c>
      <x:c r="Q166" t="n">
        <x:v>184</x:v>
      </x:c>
      <x:c r="R166" t="n">
        <x:v>165.6</x:v>
      </x:c>
      <x:c r="S166" t="n">
        <x:v>10.39</x:v>
      </x:c>
      <x:c r="T166" s="79" t="n">
        <x:v>0.9244</x:v>
      </x:c>
      <x:c r="U166" s="79" t="n">
        <x:v>0</x:v>
      </x:c>
      <x:c r="V166" s="80" t="n">
        <x:v>33756.8</x:v>
      </x:c>
      <x:c r="W166" s="80" t="n">
        <x:v>19.61</x:v>
      </x:c>
    </x:row>
    <x:row r="167">
      <x:c r="A167" t="n">
        <x:v>166</x:v>
      </x:c>
      <x:c r="B167" s="78" t="n">
        <x:v>46154</x:v>
      </x:c>
      <x:c r="C167" t="str">
        <x:v>FC_BLR</x:v>
      </x:c>
      <x:c r="D167" t="str">
        <x:v>S1</x:v>
      </x:c>
      <x:c r="E167" t="n">
        <x:v>2721</x:v>
      </x:c>
      <x:c r="F167" t="n">
        <x:v>2454</x:v>
      </x:c>
      <x:c r="G167" t="n">
        <x:v>24</x:v>
      </x:c>
      <x:c r="H167" t="n">
        <x:v>8</x:v>
      </x:c>
      <x:c r="I167" t="n">
        <x:v>1</x:v>
      </x:c>
      <x:c r="J167" t="n">
        <x:v>0</x:v>
      </x:c>
      <x:c r="K167" t="n">
        <x:v>23</x:v>
      </x:c>
      <x:c r="L167" t="n">
        <x:v>8</x:v>
      </x:c>
      <x:c r="M167" t="n">
        <x:v>0</x:v>
      </x:c>
      <x:c r="N167" t="n">
        <x:v>2937</x:v>
      </x:c>
      <x:c r="O167" t="n">
        <x:v>2454</x:v>
      </x:c>
      <x:c r="P167" t="n">
        <x:v>0</x:v>
      </x:c>
      <x:c r="Q167" t="n">
        <x:v>256</x:v>
      </x:c>
      <x:c r="R167" t="n">
        <x:v>223.2</x:v>
      </x:c>
      <x:c r="S167" t="n">
        <x:v>10.99</x:v>
      </x:c>
      <x:c r="T167" s="79" t="n">
        <x:v>0.8356</x:v>
      </x:c>
      <x:c r="U167" s="79" t="n">
        <x:v>0.0312</x:v>
      </x:c>
      <x:c r="V167" s="80" t="n">
        <x:v>44160</x:v>
      </x:c>
      <x:c r="W167" s="80" t="n">
        <x:v>18</x:v>
      </x:c>
    </x:row>
    <x:row r="168">
      <x:c r="A168" t="n">
        <x:v>167</x:v>
      </x:c>
      <x:c r="B168" s="78" t="n">
        <x:v>46154</x:v>
      </x:c>
      <x:c r="C168" t="str">
        <x:v>FC_BLR</x:v>
      </x:c>
      <x:c r="D168" t="str">
        <x:v>S2</x:v>
      </x:c>
      <x:c r="E168" t="n">
        <x:v>2705</x:v>
      </x:c>
      <x:c r="F168" t="n">
        <x:v>2807</x:v>
      </x:c>
      <x:c r="G168" t="n">
        <x:v>25</x:v>
      </x:c>
      <x:c r="H168" t="n">
        <x:v>9</x:v>
      </x:c>
      <x:c r="I168" t="n">
        <x:v>0</x:v>
      </x:c>
      <x:c r="J168" t="n">
        <x:v>2</x:v>
      </x:c>
      <x:c r="K168" t="n">
        <x:v>25</x:v>
      </x:c>
      <x:c r="L168" t="n">
        <x:v>7</x:v>
      </x:c>
      <x:c r="M168" t="n">
        <x:v>0</x:v>
      </x:c>
      <x:c r="N168" t="n">
        <x:v>2810.2</x:v>
      </x:c>
      <x:c r="O168" t="n">
        <x:v>2807</x:v>
      </x:c>
      <x:c r="P168" t="n">
        <x:v>0</x:v>
      </x:c>
      <x:c r="Q168" t="n">
        <x:v>272</x:v>
      </x:c>
      <x:c r="R168" t="n">
        <x:v>230.4</x:v>
      </x:c>
      <x:c r="S168" t="n">
        <x:v>12.18</x:v>
      </x:c>
      <x:c r="T168" s="79" t="n">
        <x:v>0.9988</x:v>
      </x:c>
      <x:c r="U168" s="79" t="n">
        <x:v>0.0588</x:v>
      </x:c>
      <x:c r="V168" s="80" t="n">
        <x:v>48434.72</x:v>
      </x:c>
      <x:c r="W168" s="80" t="n">
        <x:v>17.25</x:v>
      </x:c>
    </x:row>
    <x:row r="169">
      <x:c r="A169" t="n">
        <x:v>168</x:v>
      </x:c>
      <x:c r="B169" s="78" t="n">
        <x:v>46154</x:v>
      </x:c>
      <x:c r="C169" t="str">
        <x:v>FC_BLR</x:v>
      </x:c>
      <x:c r="D169" t="str">
        <x:v>S3</x:v>
      </x:c>
      <x:c r="E169" t="n">
        <x:v>1987</x:v>
      </x:c>
      <x:c r="F169" t="n">
        <x:v>1844</x:v>
      </x:c>
      <x:c r="G169" t="n">
        <x:v>20</x:v>
      </x:c>
      <x:c r="H169" t="n">
        <x:v>7</x:v>
      </x:c>
      <x:c r="I169" t="n">
        <x:v>1</x:v>
      </x:c>
      <x:c r="J169" t="n">
        <x:v>0</x:v>
      </x:c>
      <x:c r="K169" t="n">
        <x:v>19</x:v>
      </x:c>
      <x:c r="L169" t="n">
        <x:v>7</x:v>
      </x:c>
      <x:c r="M169" t="n">
        <x:v>0</x:v>
      </x:c>
      <x:c r="N169" t="n">
        <x:v>2084</x:v>
      </x:c>
      <x:c r="O169" t="n">
        <x:v>1844</x:v>
      </x:c>
      <x:c r="P169" t="n">
        <x:v>0</x:v>
      </x:c>
      <x:c r="Q169" t="n">
        <x:v>216</x:v>
      </x:c>
      <x:c r="R169" t="n">
        <x:v>187.2</x:v>
      </x:c>
      <x:c r="S169" t="n">
        <x:v>9.85</x:v>
      </x:c>
      <x:c r="T169" s="79" t="n">
        <x:v>0.8848</x:v>
      </x:c>
      <x:c r="U169" s="79" t="n">
        <x:v>0.037</x:v>
      </x:c>
      <x:c r="V169" s="80" t="n">
        <x:v>41043.2</x:v>
      </x:c>
      <x:c r="W169" s="80" t="n">
        <x:v>22.26</x:v>
      </x:c>
    </x:row>
    <x:row r="170">
      <x:c r="A170" t="n">
        <x:v>169</x:v>
      </x:c>
      <x:c r="B170" s="78" t="n">
        <x:v>46154</x:v>
      </x:c>
      <x:c r="C170" t="str">
        <x:v>FC_DEL</x:v>
      </x:c>
      <x:c r="D170" t="str">
        <x:v>S1</x:v>
      </x:c>
      <x:c r="E170" t="n">
        <x:v>3031</x:v>
      </x:c>
      <x:c r="F170" t="n">
        <x:v>2912</x:v>
      </x:c>
      <x:c r="G170" t="n">
        <x:v>26</x:v>
      </x:c>
      <x:c r="H170" t="n">
        <x:v>9</x:v>
      </x:c>
      <x:c r="I170" t="n">
        <x:v>0</x:v>
      </x:c>
      <x:c r="J170" t="n">
        <x:v>0</x:v>
      </x:c>
      <x:c r="K170" t="n">
        <x:v>26</x:v>
      </x:c>
      <x:c r="L170" t="n">
        <x:v>9</x:v>
      </x:c>
      <x:c r="M170" t="n">
        <x:v>0</x:v>
      </x:c>
      <x:c r="N170" t="n">
        <x:v>3019.8</x:v>
      </x:c>
      <x:c r="O170" t="n">
        <x:v>2912</x:v>
      </x:c>
      <x:c r="P170" t="n">
        <x:v>0</x:v>
      </x:c>
      <x:c r="Q170" t="n">
        <x:v>280</x:v>
      </x:c>
      <x:c r="R170" t="n">
        <x:v>252</x:v>
      </x:c>
      <x:c r="S170" t="n">
        <x:v>11.56</x:v>
      </x:c>
      <x:c r="T170" s="79" t="n">
        <x:v>0.9643</x:v>
      </x:c>
      <x:c r="U170" s="79" t="n">
        <x:v>0</x:v>
      </x:c>
      <x:c r="V170" s="80" t="n">
        <x:v>49616</x:v>
      </x:c>
      <x:c r="W170" s="80" t="n">
        <x:v>17.04</x:v>
      </x:c>
    </x:row>
    <x:row r="171">
      <x:c r="A171" t="n">
        <x:v>170</x:v>
      </x:c>
      <x:c r="B171" s="78" t="n">
        <x:v>46154</x:v>
      </x:c>
      <x:c r="C171" t="str">
        <x:v>FC_DEL</x:v>
      </x:c>
      <x:c r="D171" t="str">
        <x:v>S2</x:v>
      </x:c>
      <x:c r="E171" t="n">
        <x:v>3220</x:v>
      </x:c>
      <x:c r="F171" t="n">
        <x:v>3245</x:v>
      </x:c>
      <x:c r="G171" t="n">
        <x:v>30</x:v>
      </x:c>
      <x:c r="H171" t="n">
        <x:v>10</x:v>
      </x:c>
      <x:c r="I171" t="n">
        <x:v>0</x:v>
      </x:c>
      <x:c r="J171" t="n">
        <x:v>1</x:v>
      </x:c>
      <x:c r="K171" t="n">
        <x:v>30</x:v>
      </x:c>
      <x:c r="L171" t="n">
        <x:v>9</x:v>
      </x:c>
      <x:c r="M171" t="n">
        <x:v>0</x:v>
      </x:c>
      <x:c r="N171" t="n">
        <x:v>3528.3</x:v>
      </x:c>
      <x:c r="O171" t="n">
        <x:v>3245</x:v>
      </x:c>
      <x:c r="P171" t="n">
        <x:v>0</x:v>
      </x:c>
      <x:c r="Q171" t="n">
        <x:v>320</x:v>
      </x:c>
      <x:c r="R171" t="n">
        <x:v>280.8</x:v>
      </x:c>
      <x:c r="S171" t="n">
        <x:v>11.56</x:v>
      </x:c>
      <x:c r="T171" s="79" t="n">
        <x:v>0.9197</x:v>
      </x:c>
      <x:c r="U171" s="79" t="n">
        <x:v>0.025</x:v>
      </x:c>
      <x:c r="V171" s="80" t="n">
        <x:v>58339.2</x:v>
      </x:c>
      <x:c r="W171" s="80" t="n">
        <x:v>17.98</x:v>
      </x:c>
    </x:row>
    <x:row r="172">
      <x:c r="A172" t="n">
        <x:v>171</x:v>
      </x:c>
      <x:c r="B172" s="78" t="n">
        <x:v>46154</x:v>
      </x:c>
      <x:c r="C172" t="str">
        <x:v>FC_DEL</x:v>
      </x:c>
      <x:c r="D172" t="str">
        <x:v>S3</x:v>
      </x:c>
      <x:c r="E172" t="n">
        <x:v>2097</x:v>
      </x:c>
      <x:c r="F172" t="n">
        <x:v>2111</x:v>
      </x:c>
      <x:c r="G172" t="n">
        <x:v>21</x:v>
      </x:c>
      <x:c r="H172" t="n">
        <x:v>8</x:v>
      </x:c>
      <x:c r="I172" t="n">
        <x:v>1</x:v>
      </x:c>
      <x:c r="J172" t="n">
        <x:v>0</x:v>
      </x:c>
      <x:c r="K172" t="n">
        <x:v>20</x:v>
      </x:c>
      <x:c r="L172" t="n">
        <x:v>8</x:v>
      </x:c>
      <x:c r="M172" t="n">
        <x:v>0</x:v>
      </x:c>
      <x:c r="N172" t="n">
        <x:v>2334.7</x:v>
      </x:c>
      <x:c r="O172" t="n">
        <x:v>2111</x:v>
      </x:c>
      <x:c r="P172" t="n">
        <x:v>0</x:v>
      </x:c>
      <x:c r="Q172" t="n">
        <x:v>232</x:v>
      </x:c>
      <x:c r="R172" t="n">
        <x:v>201.6</x:v>
      </x:c>
      <x:c r="S172" t="n">
        <x:v>10.47</x:v>
      </x:c>
      <x:c r="T172" s="79" t="n">
        <x:v>0.9042</x:v>
      </x:c>
      <x:c r="U172" s="79" t="n">
        <x:v>0.0345</x:v>
      </x:c>
      <x:c r="V172" s="80" t="n">
        <x:v>45355.2</x:v>
      </x:c>
      <x:c r="W172" s="80" t="n">
        <x:v>21.49</x:v>
      </x:c>
    </x:row>
    <x:row r="173">
      <x:c r="A173" t="n">
        <x:v>172</x:v>
      </x:c>
      <x:c r="B173" s="78" t="n">
        <x:v>46154</x:v>
      </x:c>
      <x:c r="C173" t="str">
        <x:v>FC_KOL</x:v>
      </x:c>
      <x:c r="D173" t="str">
        <x:v>S1</x:v>
      </x:c>
      <x:c r="E173" t="n">
        <x:v>1823</x:v>
      </x:c>
      <x:c r="F173" t="n">
        <x:v>2084</x:v>
      </x:c>
      <x:c r="G173" t="n">
        <x:v>16</x:v>
      </x:c>
      <x:c r="H173" t="n">
        <x:v>5</x:v>
      </x:c>
      <x:c r="I173" t="n">
        <x:v>1</x:v>
      </x:c>
      <x:c r="J173" t="n">
        <x:v>1</x:v>
      </x:c>
      <x:c r="K173" t="n">
        <x:v>15</x:v>
      </x:c>
      <x:c r="L173" t="n">
        <x:v>4</x:v>
      </x:c>
      <x:c r="M173" t="n">
        <x:v>36</x:v>
      </x:c>
      <x:c r="N173" t="n">
        <x:v>2090</x:v>
      </x:c>
      <x:c r="O173" t="n">
        <x:v>2084</x:v>
      </x:c>
      <x:c r="P173" t="n">
        <x:v>0</x:v>
      </x:c>
      <x:c r="Q173" t="n">
        <x:v>204</x:v>
      </x:c>
      <x:c r="R173" t="n">
        <x:v>172.8</x:v>
      </x:c>
      <x:c r="S173" t="n">
        <x:v>12.06</x:v>
      </x:c>
      <x:c r="T173" s="79" t="n">
        <x:v>0.9971</x:v>
      </x:c>
      <x:c r="U173" s="79" t="n">
        <x:v>0.0952</x:v>
      </x:c>
      <x:c r="V173" s="80" t="n">
        <x:v>35704</x:v>
      </x:c>
      <x:c r="W173" s="80" t="n">
        <x:v>17.13</x:v>
      </x:c>
    </x:row>
    <x:row r="174">
      <x:c r="A174" t="n">
        <x:v>173</x:v>
      </x:c>
      <x:c r="B174" s="78" t="n">
        <x:v>46154</x:v>
      </x:c>
      <x:c r="C174" t="str">
        <x:v>FC_KOL</x:v>
      </x:c>
      <x:c r="D174" t="str">
        <x:v>S2</x:v>
      </x:c>
      <x:c r="E174" t="n">
        <x:v>2067</x:v>
      </x:c>
      <x:c r="F174" t="n">
        <x:v>1938</x:v>
      </x:c>
      <x:c r="G174" t="n">
        <x:v>20</x:v>
      </x:c>
      <x:c r="H174" t="n">
        <x:v>7</x:v>
      </x:c>
      <x:c r="I174" t="n">
        <x:v>0</x:v>
      </x:c>
      <x:c r="J174" t="n">
        <x:v>0</x:v>
      </x:c>
      <x:c r="K174" t="n">
        <x:v>20</x:v>
      </x:c>
      <x:c r="L174" t="n">
        <x:v>7</x:v>
      </x:c>
      <x:c r="M174" t="n">
        <x:v>0</x:v>
      </x:c>
      <x:c r="N174" t="n">
        <x:v>2312.5</x:v>
      </x:c>
      <x:c r="O174" t="n">
        <x:v>1938</x:v>
      </x:c>
      <x:c r="P174" t="n">
        <x:v>0</x:v>
      </x:c>
      <x:c r="Q174" t="n">
        <x:v>216</x:v>
      </x:c>
      <x:c r="R174" t="n">
        <x:v>194.4</x:v>
      </x:c>
      <x:c r="S174" t="n">
        <x:v>9.97</x:v>
      </x:c>
      <x:c r="T174" s="79" t="n">
        <x:v>0.8381</x:v>
      </x:c>
      <x:c r="U174" s="79" t="n">
        <x:v>0</x:v>
      </x:c>
      <x:c r="V174" s="80" t="n">
        <x:v>36148.88</x:v>
      </x:c>
      <x:c r="W174" s="80" t="n">
        <x:v>18.65</x:v>
      </x:c>
    </x:row>
    <x:row r="175">
      <x:c r="A175" t="n">
        <x:v>174</x:v>
      </x:c>
      <x:c r="B175" s="78" t="n">
        <x:v>46154</x:v>
      </x:c>
      <x:c r="C175" t="str">
        <x:v>FC_KOL</x:v>
      </x:c>
      <x:c r="D175" t="str">
        <x:v>S3</x:v>
      </x:c>
      <x:c r="E175" t="n">
        <x:v>1380</x:v>
      </x:c>
      <x:c r="F175" t="n">
        <x:v>1399</x:v>
      </x:c>
      <x:c r="G175" t="n">
        <x:v>16</x:v>
      </x:c>
      <x:c r="H175" t="n">
        <x:v>5</x:v>
      </x:c>
      <x:c r="I175" t="n">
        <x:v>2</x:v>
      </x:c>
      <x:c r="J175" t="n">
        <x:v>0</x:v>
      </x:c>
      <x:c r="K175" t="n">
        <x:v>14</x:v>
      </x:c>
      <x:c r="L175" t="n">
        <x:v>5</x:v>
      </x:c>
      <x:c r="M175" t="n">
        <x:v>0</x:v>
      </x:c>
      <x:c r="N175" t="n">
        <x:v>1515.5</x:v>
      </x:c>
      <x:c r="O175" t="n">
        <x:v>1399</x:v>
      </x:c>
      <x:c r="P175" t="n">
        <x:v>0</x:v>
      </x:c>
      <x:c r="Q175" t="n">
        <x:v>168</x:v>
      </x:c>
      <x:c r="R175" t="n">
        <x:v>136.8</x:v>
      </x:c>
      <x:c r="S175" t="n">
        <x:v>10.23</x:v>
      </x:c>
      <x:c r="T175" s="79" t="n">
        <x:v>0.9231</x:v>
      </x:c>
      <x:c r="U175" s="79" t="n">
        <x:v>0.0952</x:v>
      </x:c>
      <x:c r="V175" s="80" t="n">
        <x:v>29928.8</x:v>
      </x:c>
      <x:c r="W175" s="80" t="n">
        <x:v>21.39</x:v>
      </x:c>
    </x:row>
    <x:row r="176">
      <x:c r="A176" t="n">
        <x:v>175</x:v>
      </x:c>
      <x:c r="B176" s="78" t="n">
        <x:v>46154</x:v>
      </x:c>
      <x:c r="C176" t="str">
        <x:v>FC_MUM</x:v>
      </x:c>
      <x:c r="D176" t="str">
        <x:v>S1</x:v>
      </x:c>
      <x:c r="E176" t="n">
        <x:v>2619</x:v>
      </x:c>
      <x:c r="F176" t="n">
        <x:v>2435</x:v>
      </x:c>
      <x:c r="G176" t="n">
        <x:v>24</x:v>
      </x:c>
      <x:c r="H176" t="n">
        <x:v>8</x:v>
      </x:c>
      <x:c r="I176" t="n">
        <x:v>1</x:v>
      </x:c>
      <x:c r="J176" t="n">
        <x:v>0</x:v>
      </x:c>
      <x:c r="K176" t="n">
        <x:v>23</x:v>
      </x:c>
      <x:c r="L176" t="n">
        <x:v>8</x:v>
      </x:c>
      <x:c r="M176" t="n">
        <x:v>0</x:v>
      </x:c>
      <x:c r="N176" t="n">
        <x:v>2852.6</x:v>
      </x:c>
      <x:c r="O176" t="n">
        <x:v>2435</x:v>
      </x:c>
      <x:c r="P176" t="n">
        <x:v>0</x:v>
      </x:c>
      <x:c r="Q176" t="n">
        <x:v>256</x:v>
      </x:c>
      <x:c r="R176" t="n">
        <x:v>223.2</x:v>
      </x:c>
      <x:c r="S176" t="n">
        <x:v>10.91</x:v>
      </x:c>
      <x:c r="T176" s="79" t="n">
        <x:v>0.8536</x:v>
      </x:c>
      <x:c r="U176" s="79" t="n">
        <x:v>0.0312</x:v>
      </x:c>
      <x:c r="V176" s="80" t="n">
        <x:v>46080</x:v>
      </x:c>
      <x:c r="W176" s="80" t="n">
        <x:v>18.92</x:v>
      </x:c>
    </x:row>
    <x:row r="177">
      <x:c r="A177" t="n">
        <x:v>176</x:v>
      </x:c>
      <x:c r="B177" s="78" t="n">
        <x:v>46154</x:v>
      </x:c>
      <x:c r="C177" t="str">
        <x:v>FC_MUM</x:v>
      </x:c>
      <x:c r="D177" t="str">
        <x:v>S2</x:v>
      </x:c>
      <x:c r="E177" t="n">
        <x:v>2688</x:v>
      </x:c>
      <x:c r="F177" t="n">
        <x:v>2949</x:v>
      </x:c>
      <x:c r="G177" t="n">
        <x:v>25</x:v>
      </x:c>
      <x:c r="H177" t="n">
        <x:v>9</x:v>
      </x:c>
      <x:c r="I177" t="n">
        <x:v>0</x:v>
      </x:c>
      <x:c r="J177" t="n">
        <x:v>1</x:v>
      </x:c>
      <x:c r="K177" t="n">
        <x:v>25</x:v>
      </x:c>
      <x:c r="L177" t="n">
        <x:v>8</x:v>
      </x:c>
      <x:c r="M177" t="n">
        <x:v>4</x:v>
      </x:c>
      <x:c r="N177" t="n">
        <x:v>2955.3</x:v>
      </x:c>
      <x:c r="O177" t="n">
        <x:v>2949</x:v>
      </x:c>
      <x:c r="P177" t="n">
        <x:v>0</x:v>
      </x:c>
      <x:c r="Q177" t="n">
        <x:v>276</x:v>
      </x:c>
      <x:c r="R177" t="n">
        <x:v>241.6</x:v>
      </x:c>
      <x:c r="S177" t="n">
        <x:v>12.21</x:v>
      </x:c>
      <x:c r="T177" s="79" t="n">
        <x:v>0.9979</x:v>
      </x:c>
      <x:c r="U177" s="79" t="n">
        <x:v>0.0294</x:v>
      </x:c>
      <x:c r="V177" s="80" t="n">
        <x:v>51627.72</x:v>
      </x:c>
      <x:c r="W177" s="80" t="n">
        <x:v>17.51</x:v>
      </x:c>
    </x:row>
    <x:row r="178">
      <x:c r="A178" t="n">
        <x:v>177</x:v>
      </x:c>
      <x:c r="B178" s="78" t="n">
        <x:v>46154</x:v>
      </x:c>
      <x:c r="C178" t="str">
        <x:v>FC_MUM</x:v>
      </x:c>
      <x:c r="D178" t="str">
        <x:v>S3</x:v>
      </x:c>
      <x:c r="E178" t="n">
        <x:v>1776</x:v>
      </x:c>
      <x:c r="F178" t="n">
        <x:v>1827</x:v>
      </x:c>
      <x:c r="G178" t="n">
        <x:v>18</x:v>
      </x:c>
      <x:c r="H178" t="n">
        <x:v>7</x:v>
      </x:c>
      <x:c r="I178" t="n">
        <x:v>1</x:v>
      </x:c>
      <x:c r="J178" t="n">
        <x:v>0</x:v>
      </x:c>
      <x:c r="K178" t="n">
        <x:v>17</x:v>
      </x:c>
      <x:c r="L178" t="n">
        <x:v>7</x:v>
      </x:c>
      <x:c r="M178" t="n">
        <x:v>0</x:v>
      </x:c>
      <x:c r="N178" t="n">
        <x:v>2068.3</x:v>
      </x:c>
      <x:c r="O178" t="n">
        <x:v>1827</x:v>
      </x:c>
      <x:c r="P178" t="n">
        <x:v>0</x:v>
      </x:c>
      <x:c r="Q178" t="n">
        <x:v>200</x:v>
      </x:c>
      <x:c r="R178" t="n">
        <x:v>172.8</x:v>
      </x:c>
      <x:c r="S178" t="n">
        <x:v>10.57</x:v>
      </x:c>
      <x:c r="T178" s="79" t="n">
        <x:v>0.8833</x:v>
      </x:c>
      <x:c r="U178" s="79" t="n">
        <x:v>0.04</x:v>
      </x:c>
      <x:c r="V178" s="80" t="n">
        <x:v>39784.8</x:v>
      </x:c>
      <x:c r="W178" s="80" t="n">
        <x:v>21.78</x:v>
      </x:c>
    </x:row>
    <x:row r="179">
      <x:c r="A179" t="n">
        <x:v>178</x:v>
      </x:c>
      <x:c r="B179" s="78" t="n">
        <x:v>46154</x:v>
      </x:c>
      <x:c r="C179" t="str">
        <x:v>FC_HYD</x:v>
      </x:c>
      <x:c r="D179" t="str">
        <x:v>S1</x:v>
      </x:c>
      <x:c r="E179" t="n">
        <x:v>1981</x:v>
      </x:c>
      <x:c r="F179" t="n">
        <x:v>2015</x:v>
      </x:c>
      <x:c r="G179" t="n">
        <x:v>16</x:v>
      </x:c>
      <x:c r="H179" t="n">
        <x:v>6</x:v>
      </x:c>
      <x:c r="I179" t="n">
        <x:v>1</x:v>
      </x:c>
      <x:c r="J179" t="n">
        <x:v>1</x:v>
      </x:c>
      <x:c r="K179" t="n">
        <x:v>15</x:v>
      </x:c>
      <x:c r="L179" t="n">
        <x:v>5</x:v>
      </x:c>
      <x:c r="M179" t="n">
        <x:v>15</x:v>
      </x:c>
      <x:c r="N179" t="n">
        <x:v>2016.1</x:v>
      </x:c>
      <x:c r="O179" t="n">
        <x:v>2015</x:v>
      </x:c>
      <x:c r="P179" t="n">
        <x:v>0</x:v>
      </x:c>
      <x:c r="Q179" t="n">
        <x:v>191</x:v>
      </x:c>
      <x:c r="R179" t="n">
        <x:v>159</x:v>
      </x:c>
      <x:c r="S179" t="n">
        <x:v>12.67</x:v>
      </x:c>
      <x:c r="T179" s="79" t="n">
        <x:v>0.9995</x:v>
      </x:c>
      <x:c r="U179" s="79" t="n">
        <x:v>0.0909</x:v>
      </x:c>
      <x:c r="V179" s="80" t="n">
        <x:v>33053</x:v>
      </x:c>
      <x:c r="W179" s="80" t="n">
        <x:v>16.4</x:v>
      </x:c>
    </x:row>
    <x:row r="180">
      <x:c r="A180" t="n">
        <x:v>179</x:v>
      </x:c>
      <x:c r="B180" s="78" t="n">
        <x:v>46154</x:v>
      </x:c>
      <x:c r="C180" t="str">
        <x:v>FC_HYD</x:v>
      </x:c>
      <x:c r="D180" t="str">
        <x:v>S2</x:v>
      </x:c>
      <x:c r="E180" t="n">
        <x:v>2417</x:v>
      </x:c>
      <x:c r="F180" t="n">
        <x:v>2515</x:v>
      </x:c>
      <x:c r="G180" t="n">
        <x:v>21</x:v>
      </x:c>
      <x:c r="H180" t="n">
        <x:v>8</x:v>
      </x:c>
      <x:c r="I180" t="n">
        <x:v>1</x:v>
      </x:c>
      <x:c r="J180" t="n">
        <x:v>1</x:v>
      </x:c>
      <x:c r="K180" t="n">
        <x:v>20</x:v>
      </x:c>
      <x:c r="L180" t="n">
        <x:v>7</x:v>
      </x:c>
      <x:c r="M180" t="n">
        <x:v>11</x:v>
      </x:c>
      <x:c r="N180" t="n">
        <x:v>2515.6</x:v>
      </x:c>
      <x:c r="O180" t="n">
        <x:v>2515</x:v>
      </x:c>
      <x:c r="P180" t="n">
        <x:v>0</x:v>
      </x:c>
      <x:c r="Q180" t="n">
        <x:v>243</x:v>
      </x:c>
      <x:c r="R180" t="n">
        <x:v>205.4</x:v>
      </x:c>
      <x:c r="S180" t="n">
        <x:v>12.24</x:v>
      </x:c>
      <x:c r="T180" s="79" t="n">
        <x:v>0.9998</x:v>
      </x:c>
      <x:c r="U180" s="79" t="n">
        <x:v>0.069</x:v>
      </x:c>
      <x:c r="V180" s="80" t="n">
        <x:v>42700.71</x:v>
      </x:c>
      <x:c r="W180" s="80" t="n">
        <x:v>16.98</x:v>
      </x:c>
    </x:row>
    <x:row r="181">
      <x:c r="A181" t="n">
        <x:v>180</x:v>
      </x:c>
      <x:c r="B181" s="78" t="n">
        <x:v>46154</x:v>
      </x:c>
      <x:c r="C181" t="str">
        <x:v>FC_HYD</x:v>
      </x:c>
      <x:c r="D181" t="str">
        <x:v>S3</x:v>
      </x:c>
      <x:c r="E181" t="n">
        <x:v>1541</x:v>
      </x:c>
      <x:c r="F181" t="n">
        <x:v>1552</x:v>
      </x:c>
      <x:c r="G181" t="n">
        <x:v>15</x:v>
      </x:c>
      <x:c r="H181" t="n">
        <x:v>5</x:v>
      </x:c>
      <x:c r="I181" t="n">
        <x:v>1</x:v>
      </x:c>
      <x:c r="J181" t="n">
        <x:v>0</x:v>
      </x:c>
      <x:c r="K181" t="n">
        <x:v>14</x:v>
      </x:c>
      <x:c r="L181" t="n">
        <x:v>5</x:v>
      </x:c>
      <x:c r="M181" t="n">
        <x:v>0</x:v>
      </x:c>
      <x:c r="N181" t="n">
        <x:v>1737.8</x:v>
      </x:c>
      <x:c r="O181" t="n">
        <x:v>1552</x:v>
      </x:c>
      <x:c r="P181" t="n">
        <x:v>0</x:v>
      </x:c>
      <x:c r="Q181" t="n">
        <x:v>160</x:v>
      </x:c>
      <x:c r="R181" t="n">
        <x:v>136.8</x:v>
      </x:c>
      <x:c r="S181" t="n">
        <x:v>11.35</x:v>
      </x:c>
      <x:c r="T181" s="79" t="n">
        <x:v>0.8931</x:v>
      </x:c>
      <x:c r="U181" s="79" t="n">
        <x:v>0.05</x:v>
      </x:c>
      <x:c r="V181" s="80" t="n">
        <x:v>29304</x:v>
      </x:c>
      <x:c r="W181" s="80" t="n">
        <x:v>18.88</x:v>
      </x:c>
    </x:row>
    <x:row r="182">
      <x:c r="A182" t="n">
        <x:v>181</x:v>
      </x:c>
      <x:c r="B182" s="78" t="n">
        <x:v>46155</x:v>
      </x:c>
      <x:c r="C182" t="str">
        <x:v>FC_BLR</x:v>
      </x:c>
      <x:c r="D182" t="str">
        <x:v>S1</x:v>
      </x:c>
      <x:c r="E182" t="n">
        <x:v>2578</x:v>
      </x:c>
      <x:c r="F182" t="n">
        <x:v>2561</x:v>
      </x:c>
      <x:c r="G182" t="n">
        <x:v>21</x:v>
      </x:c>
      <x:c r="H182" t="n">
        <x:v>8</x:v>
      </x:c>
      <x:c r="I182" t="n">
        <x:v>1</x:v>
      </x:c>
      <x:c r="J182" t="n">
        <x:v>0</x:v>
      </x:c>
      <x:c r="K182" t="n">
        <x:v>20</x:v>
      </x:c>
      <x:c r="L182" t="n">
        <x:v>8</x:v>
      </x:c>
      <x:c r="M182" t="n">
        <x:v>0</x:v>
      </x:c>
      <x:c r="N182" t="n">
        <x:v>2585.2</x:v>
      </x:c>
      <x:c r="O182" t="n">
        <x:v>2561</x:v>
      </x:c>
      <x:c r="P182" t="n">
        <x:v>0</x:v>
      </x:c>
      <x:c r="Q182" t="n">
        <x:v>232</x:v>
      </x:c>
      <x:c r="R182" t="n">
        <x:v>201.6</x:v>
      </x:c>
      <x:c r="S182" t="n">
        <x:v>12.7</x:v>
      </x:c>
      <x:c r="T182" s="79" t="n">
        <x:v>0.9906</x:v>
      </x:c>
      <x:c r="U182" s="79" t="n">
        <x:v>0.0345</x:v>
      </x:c>
      <x:c r="V182" s="80" t="n">
        <x:v>40176</x:v>
      </x:c>
      <x:c r="W182" s="80" t="n">
        <x:v>15.69</x:v>
      </x:c>
    </x:row>
    <x:row r="183">
      <x:c r="A183" t="n">
        <x:v>182</x:v>
      </x:c>
      <x:c r="B183" s="78" t="n">
        <x:v>46155</x:v>
      </x:c>
      <x:c r="C183" t="str">
        <x:v>FC_BLR</x:v>
      </x:c>
      <x:c r="D183" t="str">
        <x:v>S2</x:v>
      </x:c>
      <x:c r="E183" t="n">
        <x:v>3167</x:v>
      </x:c>
      <x:c r="F183" t="n">
        <x:v>3122</x:v>
      </x:c>
      <x:c r="G183" t="n">
        <x:v>27</x:v>
      </x:c>
      <x:c r="H183" t="n">
        <x:v>9</x:v>
      </x:c>
      <x:c r="I183" t="n">
        <x:v>3</x:v>
      </x:c>
      <x:c r="J183" t="n">
        <x:v>1</x:v>
      </x:c>
      <x:c r="K183" t="n">
        <x:v>24</x:v>
      </x:c>
      <x:c r="L183" t="n">
        <x:v>8</x:v>
      </x:c>
      <x:c r="M183" t="n">
        <x:v>30</x:v>
      </x:c>
      <x:c r="N183" t="n">
        <x:v>3123.1</x:v>
      </x:c>
      <x:c r="O183" t="n">
        <x:v>3122</x:v>
      </x:c>
      <x:c r="P183" t="n">
        <x:v>0</x:v>
      </x:c>
      <x:c r="Q183" t="n">
        <x:v>318</x:v>
      </x:c>
      <x:c r="R183" t="n">
        <x:v>260.4</x:v>
      </x:c>
      <x:c r="S183" t="n">
        <x:v>11.99</x:v>
      </x:c>
      <x:c r="T183" s="79" t="n">
        <x:v>0.9996</x:v>
      </x:c>
      <x:c r="U183" s="79" t="n">
        <x:v>0.1111</x:v>
      </x:c>
      <x:c r="V183" s="80" t="n">
        <x:v>58895.4</x:v>
      </x:c>
      <x:c r="W183" s="80" t="n">
        <x:v>18.86</x:v>
      </x:c>
    </x:row>
    <x:row r="184">
      <x:c r="A184" t="n">
        <x:v>183</x:v>
      </x:c>
      <x:c r="B184" s="78" t="n">
        <x:v>46155</x:v>
      </x:c>
      <x:c r="C184" t="str">
        <x:v>FC_BLR</x:v>
      </x:c>
      <x:c r="D184" t="str">
        <x:v>S3</x:v>
      </x:c>
      <x:c r="E184" t="n">
        <x:v>2024</x:v>
      </x:c>
      <x:c r="F184" t="n">
        <x:v>2053</x:v>
      </x:c>
      <x:c r="G184" t="n">
        <x:v>20</x:v>
      </x:c>
      <x:c r="H184" t="n">
        <x:v>7</x:v>
      </x:c>
      <x:c r="I184" t="n">
        <x:v>1</x:v>
      </x:c>
      <x:c r="J184" t="n">
        <x:v>1</x:v>
      </x:c>
      <x:c r="K184" t="n">
        <x:v>19</x:v>
      </x:c>
      <x:c r="L184" t="n">
        <x:v>6</x:v>
      </x:c>
      <x:c r="M184" t="n">
        <x:v>0</x:v>
      </x:c>
      <x:c r="N184" t="n">
        <x:v>2070.8</x:v>
      </x:c>
      <x:c r="O184" t="n">
        <x:v>2053</x:v>
      </x:c>
      <x:c r="P184" t="n">
        <x:v>0</x:v>
      </x:c>
      <x:c r="Q184" t="n">
        <x:v>216</x:v>
      </x:c>
      <x:c r="R184" t="n">
        <x:v>180</x:v>
      </x:c>
      <x:c r="S184" t="n">
        <x:v>11.41</x:v>
      </x:c>
      <x:c r="T184" s="79" t="n">
        <x:v>0.9914</x:v>
      </x:c>
      <x:c r="U184" s="79" t="n">
        <x:v>0.0741</x:v>
      </x:c>
      <x:c r="V184" s="80" t="n">
        <x:v>41043.2</x:v>
      </x:c>
      <x:c r="W184" s="80" t="n">
        <x:v>19.99</x:v>
      </x:c>
    </x:row>
    <x:row r="185">
      <x:c r="A185" t="n">
        <x:v>184</x:v>
      </x:c>
      <x:c r="B185" s="78" t="n">
        <x:v>46155</x:v>
      </x:c>
      <x:c r="C185" t="str">
        <x:v>FC_DEL</x:v>
      </x:c>
      <x:c r="D185" t="str">
        <x:v>S1</x:v>
      </x:c>
      <x:c r="E185" t="n">
        <x:v>2961</x:v>
      </x:c>
      <x:c r="F185" t="n">
        <x:v>2724</x:v>
      </x:c>
      <x:c r="G185" t="n">
        <x:v>27</x:v>
      </x:c>
      <x:c r="H185" t="n">
        <x:v>9</x:v>
      </x:c>
      <x:c r="I185" t="n">
        <x:v>3</x:v>
      </x:c>
      <x:c r="J185" t="n">
        <x:v>3</x:v>
      </x:c>
      <x:c r="K185" t="n">
        <x:v>24</x:v>
      </x:c>
      <x:c r="L185" t="n">
        <x:v>6</x:v>
      </x:c>
      <x:c r="M185" t="n">
        <x:v>4</x:v>
      </x:c>
      <x:c r="N185" t="n">
        <x:v>2726.8</x:v>
      </x:c>
      <x:c r="O185" t="n">
        <x:v>2724</x:v>
      </x:c>
      <x:c r="P185" t="n">
        <x:v>0</x:v>
      </x:c>
      <x:c r="Q185" t="n">
        <x:v>292</x:v>
      </x:c>
      <x:c r="R185" t="n">
        <x:v>220</x:v>
      </x:c>
      <x:c r="S185" t="n">
        <x:v>12.38</x:v>
      </x:c>
      <x:c r="T185" s="79" t="n">
        <x:v>0.999</x:v>
      </x:c>
      <x:c r="U185" s="79" t="n">
        <x:v>0.1667</x:v>
      </x:c>
      <x:c r="V185" s="80" t="n">
        <x:v>52008</x:v>
      </x:c>
      <x:c r="W185" s="80" t="n">
        <x:v>19.09</x:v>
      </x:c>
    </x:row>
    <x:row r="186">
      <x:c r="A186" t="n">
        <x:v>185</x:v>
      </x:c>
      <x:c r="B186" s="78" t="n">
        <x:v>46155</x:v>
      </x:c>
      <x:c r="C186" t="str">
        <x:v>FC_DEL</x:v>
      </x:c>
      <x:c r="D186" t="str">
        <x:v>S2</x:v>
      </x:c>
      <x:c r="E186" t="n">
        <x:v>3596</x:v>
      </x:c>
      <x:c r="F186" t="n">
        <x:v>3432</x:v>
      </x:c>
      <x:c r="G186" t="n">
        <x:v>32</x:v>
      </x:c>
      <x:c r="H186" t="n">
        <x:v>11</x:v>
      </x:c>
      <x:c r="I186" t="n">
        <x:v>1</x:v>
      </x:c>
      <x:c r="J186" t="n">
        <x:v>2</x:v>
      </x:c>
      <x:c r="K186" t="n">
        <x:v>31</x:v>
      </x:c>
      <x:c r="L186" t="n">
        <x:v>9</x:v>
      </x:c>
      <x:c r="M186" t="n">
        <x:v>2</x:v>
      </x:c>
      <x:c r="N186" t="n">
        <x:v>3669.6</x:v>
      </x:c>
      <x:c r="O186" t="n">
        <x:v>3432</x:v>
      </x:c>
      <x:c r="P186" t="n">
        <x:v>0</x:v>
      </x:c>
      <x:c r="Q186" t="n">
        <x:v>346</x:v>
      </x:c>
      <x:c r="R186" t="n">
        <x:v>290</x:v>
      </x:c>
      <x:c r="S186" t="n">
        <x:v>11.83</x:v>
      </x:c>
      <x:c r="T186" s="79" t="n">
        <x:v>0.9353</x:v>
      </x:c>
      <x:c r="U186" s="79" t="n">
        <x:v>0.0698</x:v>
      </x:c>
      <x:c r="V186" s="80" t="n">
        <x:v>63303.8</x:v>
      </x:c>
      <x:c r="W186" s="80" t="n">
        <x:v>18.45</x:v>
      </x:c>
    </x:row>
    <x:row r="187">
      <x:c r="A187" t="n">
        <x:v>186</x:v>
      </x:c>
      <x:c r="B187" s="78" t="n">
        <x:v>46155</x:v>
      </x:c>
      <x:c r="C187" t="str">
        <x:v>FC_DEL</x:v>
      </x:c>
      <x:c r="D187" t="str">
        <x:v>S3</x:v>
      </x:c>
      <x:c r="E187" t="n">
        <x:v>2174</x:v>
      </x:c>
      <x:c r="F187" t="n">
        <x:v>2095</x:v>
      </x:c>
      <x:c r="G187" t="n">
        <x:v>22</x:v>
      </x:c>
      <x:c r="H187" t="n">
        <x:v>8</x:v>
      </x:c>
      <x:c r="I187" t="n">
        <x:v>1</x:v>
      </x:c>
      <x:c r="J187" t="n">
        <x:v>0</x:v>
      </x:c>
      <x:c r="K187" t="n">
        <x:v>21</x:v>
      </x:c>
      <x:c r="L187" t="n">
        <x:v>8</x:v>
      </x:c>
      <x:c r="M187" t="n">
        <x:v>0</x:v>
      </x:c>
      <x:c r="N187" t="n">
        <x:v>2512</x:v>
      </x:c>
      <x:c r="O187" t="n">
        <x:v>2095</x:v>
      </x:c>
      <x:c r="P187" t="n">
        <x:v>0</x:v>
      </x:c>
      <x:c r="Q187" t="n">
        <x:v>240</x:v>
      </x:c>
      <x:c r="R187" t="n">
        <x:v>208.8</x:v>
      </x:c>
      <x:c r="S187" t="n">
        <x:v>10.03</x:v>
      </x:c>
      <x:c r="T187" s="79" t="n">
        <x:v>0.834</x:v>
      </x:c>
      <x:c r="U187" s="79" t="n">
        <x:v>0.0333</x:v>
      </x:c>
      <x:c r="V187" s="80" t="n">
        <x:v>46851.2</x:v>
      </x:c>
      <x:c r="W187" s="80" t="n">
        <x:v>22.36</x:v>
      </x:c>
    </x:row>
    <x:row r="188">
      <x:c r="A188" t="n">
        <x:v>187</x:v>
      </x:c>
      <x:c r="B188" s="78" t="n">
        <x:v>46155</x:v>
      </x:c>
      <x:c r="C188" t="str">
        <x:v>FC_KOL</x:v>
      </x:c>
      <x:c r="D188" t="str">
        <x:v>S1</x:v>
      </x:c>
      <x:c r="E188" t="n">
        <x:v>2208</x:v>
      </x:c>
      <x:c r="F188" t="n">
        <x:v>2030</x:v>
      </x:c>
      <x:c r="G188" t="n">
        <x:v>21</x:v>
      </x:c>
      <x:c r="H188" t="n">
        <x:v>7</x:v>
      </x:c>
      <x:c r="I188" t="n">
        <x:v>1</x:v>
      </x:c>
      <x:c r="J188" t="n">
        <x:v>1</x:v>
      </x:c>
      <x:c r="K188" t="n">
        <x:v>20</x:v>
      </x:c>
      <x:c r="L188" t="n">
        <x:v>6</x:v>
      </x:c>
      <x:c r="M188" t="n">
        <x:v>0</x:v>
      </x:c>
      <x:c r="N188" t="n">
        <x:v>2215.4</x:v>
      </x:c>
      <x:c r="O188" t="n">
        <x:v>2030</x:v>
      </x:c>
      <x:c r="P188" t="n">
        <x:v>0</x:v>
      </x:c>
      <x:c r="Q188" t="n">
        <x:v>224</x:v>
      </x:c>
      <x:c r="R188" t="n">
        <x:v>187.2</x:v>
      </x:c>
      <x:c r="S188" t="n">
        <x:v>10.84</x:v>
      </x:c>
      <x:c r="T188" s="79" t="n">
        <x:v>0.9163</x:v>
      </x:c>
      <x:c r="U188" s="79" t="n">
        <x:v>0.0714</x:v>
      </x:c>
      <x:c r="V188" s="80" t="n">
        <x:v>36344</x:v>
      </x:c>
      <x:c r="W188" s="80" t="n">
        <x:v>17.9</x:v>
      </x:c>
    </x:row>
    <x:row r="189">
      <x:c r="A189" t="n">
        <x:v>188</x:v>
      </x:c>
      <x:c r="B189" s="78" t="n">
        <x:v>46155</x:v>
      </x:c>
      <x:c r="C189" t="str">
        <x:v>FC_KOL</x:v>
      </x:c>
      <x:c r="D189" t="str">
        <x:v>S2</x:v>
      </x:c>
      <x:c r="E189" t="n">
        <x:v>1885</x:v>
      </x:c>
      <x:c r="F189" t="n">
        <x:v>1988</x:v>
      </x:c>
      <x:c r="G189" t="n">
        <x:v>18</x:v>
      </x:c>
      <x:c r="H189" t="n">
        <x:v>7</x:v>
      </x:c>
      <x:c r="I189" t="n">
        <x:v>0</x:v>
      </x:c>
      <x:c r="J189" t="n">
        <x:v>0</x:v>
      </x:c>
      <x:c r="K189" t="n">
        <x:v>18</x:v>
      </x:c>
      <x:c r="L189" t="n">
        <x:v>7</x:v>
      </x:c>
      <x:c r="M189" t="n">
        <x:v>0</x:v>
      </x:c>
      <x:c r="N189" t="n">
        <x:v>2139.9</x:v>
      </x:c>
      <x:c r="O189" t="n">
        <x:v>1988</x:v>
      </x:c>
      <x:c r="P189" t="n">
        <x:v>0</x:v>
      </x:c>
      <x:c r="Q189" t="n">
        <x:v>200</x:v>
      </x:c>
      <x:c r="R189" t="n">
        <x:v>180</x:v>
      </x:c>
      <x:c r="S189" t="n">
        <x:v>11.04</x:v>
      </x:c>
      <x:c r="T189" s="79" t="n">
        <x:v>0.929</x:v>
      </x:c>
      <x:c r="U189" s="79" t="n">
        <x:v>0</x:v>
      </x:c>
      <x:c r="V189" s="80" t="n">
        <x:v>33578</x:v>
      </x:c>
      <x:c r="W189" s="80" t="n">
        <x:v>16.89</x:v>
      </x:c>
    </x:row>
    <x:row r="190">
      <x:c r="A190" t="n">
        <x:v>189</x:v>
      </x:c>
      <x:c r="B190" s="78" t="n">
        <x:v>46155</x:v>
      </x:c>
      <x:c r="C190" t="str">
        <x:v>FC_KOL</x:v>
      </x:c>
      <x:c r="D190" t="str">
        <x:v>S3</x:v>
      </x:c>
      <x:c r="E190" t="n">
        <x:v>1576</x:v>
      </x:c>
      <x:c r="F190" t="n">
        <x:v>1500</x:v>
      </x:c>
      <x:c r="G190" t="n">
        <x:v>17</x:v>
      </x:c>
      <x:c r="H190" t="n">
        <x:v>6</x:v>
      </x:c>
      <x:c r="I190" t="n">
        <x:v>0</x:v>
      </x:c>
      <x:c r="J190" t="n">
        <x:v>0</x:v>
      </x:c>
      <x:c r="K190" t="n">
        <x:v>17</x:v>
      </x:c>
      <x:c r="L190" t="n">
        <x:v>6</x:v>
      </x:c>
      <x:c r="M190" t="n">
        <x:v>0</x:v>
      </x:c>
      <x:c r="N190" t="n">
        <x:v>1704.5</x:v>
      </x:c>
      <x:c r="O190" t="n">
        <x:v>1500</x:v>
      </x:c>
      <x:c r="P190" t="n">
        <x:v>0</x:v>
      </x:c>
      <x:c r="Q190" t="n">
        <x:v>184</x:v>
      </x:c>
      <x:c r="R190" t="n">
        <x:v>165.6</x:v>
      </x:c>
      <x:c r="S190" t="n">
        <x:v>9.06</x:v>
      </x:c>
      <x:c r="T190" s="79" t="n">
        <x:v>0.88</x:v>
      </x:c>
      <x:c r="U190" s="79" t="n">
        <x:v>0</x:v>
      </x:c>
      <x:c r="V190" s="80" t="n">
        <x:v>32894.4</x:v>
      </x:c>
      <x:c r="W190" s="80" t="n">
        <x:v>21.93</x:v>
      </x:c>
    </x:row>
    <x:row r="191">
      <x:c r="A191" t="n">
        <x:v>190</x:v>
      </x:c>
      <x:c r="B191" s="78" t="n">
        <x:v>46155</x:v>
      </x:c>
      <x:c r="C191" t="str">
        <x:v>FC_MUM</x:v>
      </x:c>
      <x:c r="D191" t="str">
        <x:v>S1</x:v>
      </x:c>
      <x:c r="E191" t="n">
        <x:v>2645</x:v>
      </x:c>
      <x:c r="F191" t="n">
        <x:v>2798</x:v>
      </x:c>
      <x:c r="G191" t="n">
        <x:v>22</x:v>
      </x:c>
      <x:c r="H191" t="n">
        <x:v>8</x:v>
      </x:c>
      <x:c r="I191" t="n">
        <x:v>1</x:v>
      </x:c>
      <x:c r="J191" t="n">
        <x:v>0</x:v>
      </x:c>
      <x:c r="K191" t="n">
        <x:v>21</x:v>
      </x:c>
      <x:c r="L191" t="n">
        <x:v>8</x:v>
      </x:c>
      <x:c r="M191" t="n">
        <x:v>11</x:v>
      </x:c>
      <x:c r="N191" t="n">
        <x:v>2798.6</x:v>
      </x:c>
      <x:c r="O191" t="n">
        <x:v>2798</x:v>
      </x:c>
      <x:c r="P191" t="n">
        <x:v>0</x:v>
      </x:c>
      <x:c r="Q191" t="n">
        <x:v>251</x:v>
      </x:c>
      <x:c r="R191" t="n">
        <x:v>219.8</x:v>
      </x:c>
      <x:c r="S191" t="n">
        <x:v>12.73</x:v>
      </x:c>
      <x:c r="T191" s="79" t="n">
        <x:v>0.9998</x:v>
      </x:c>
      <x:c r="U191" s="79" t="n">
        <x:v>0.0333</x:v>
      </x:c>
      <x:c r="V191" s="80" t="n">
        <x:v>46205</x:v>
      </x:c>
      <x:c r="W191" s="80" t="n">
        <x:v>16.51</x:v>
      </x:c>
    </x:row>
    <x:row r="192">
      <x:c r="A192" t="n">
        <x:v>191</x:v>
      </x:c>
      <x:c r="B192" s="78" t="n">
        <x:v>46155</x:v>
      </x:c>
      <x:c r="C192" t="str">
        <x:v>FC_MUM</x:v>
      </x:c>
      <x:c r="D192" t="str">
        <x:v>S2</x:v>
      </x:c>
      <x:c r="E192" t="n">
        <x:v>2855</x:v>
      </x:c>
      <x:c r="F192" t="n">
        <x:v>2785</x:v>
      </x:c>
      <x:c r="G192" t="n">
        <x:v>25</x:v>
      </x:c>
      <x:c r="H192" t="n">
        <x:v>9</x:v>
      </x:c>
      <x:c r="I192" t="n">
        <x:v>1</x:v>
      </x:c>
      <x:c r="J192" t="n">
        <x:v>0</x:v>
      </x:c>
      <x:c r="K192" t="n">
        <x:v>24</x:v>
      </x:c>
      <x:c r="L192" t="n">
        <x:v>9</x:v>
      </x:c>
      <x:c r="M192" t="n">
        <x:v>0</x:v>
      </x:c>
      <x:c r="N192" t="n">
        <x:v>2891.7</x:v>
      </x:c>
      <x:c r="O192" t="n">
        <x:v>2785</x:v>
      </x:c>
      <x:c r="P192" t="n">
        <x:v>0</x:v>
      </x:c>
      <x:c r="Q192" t="n">
        <x:v>272</x:v>
      </x:c>
      <x:c r="R192" t="n">
        <x:v>237.6</x:v>
      </x:c>
      <x:c r="S192" t="n">
        <x:v>11.72</x:v>
      </x:c>
      <x:c r="T192" s="79" t="n">
        <x:v>0.9631</x:v>
      </x:c>
      <x:c r="U192" s="79" t="n">
        <x:v>0.0294</x:v>
      </x:c>
      <x:c r="V192" s="80" t="n">
        <x:v>50544.16</x:v>
      </x:c>
      <x:c r="W192" s="80" t="n">
        <x:v>18.15</x:v>
      </x:c>
    </x:row>
    <x:row r="193">
      <x:c r="A193" t="n">
        <x:v>192</x:v>
      </x:c>
      <x:c r="B193" s="78" t="n">
        <x:v>46155</x:v>
      </x:c>
      <x:c r="C193" t="str">
        <x:v>FC_MUM</x:v>
      </x:c>
      <x:c r="D193" t="str">
        <x:v>S3</x:v>
      </x:c>
      <x:c r="E193" t="n">
        <x:v>2133</x:v>
      </x:c>
      <x:c r="F193" t="n">
        <x:v>1956</x:v>
      </x:c>
      <x:c r="G193" t="n">
        <x:v>20</x:v>
      </x:c>
      <x:c r="H193" t="n">
        <x:v>7</x:v>
      </x:c>
      <x:c r="I193" t="n">
        <x:v>2</x:v>
      </x:c>
      <x:c r="J193" t="n">
        <x:v>1</x:v>
      </x:c>
      <x:c r="K193" t="n">
        <x:v>18</x:v>
      </x:c>
      <x:c r="L193" t="n">
        <x:v>6</x:v>
      </x:c>
      <x:c r="M193" t="n">
        <x:v>5</x:v>
      </x:c>
      <x:c r="N193" t="n">
        <x:v>1961.8</x:v>
      </x:c>
      <x:c r="O193" t="n">
        <x:v>1956</x:v>
      </x:c>
      <x:c r="P193" t="n">
        <x:v>0</x:v>
      </x:c>
      <x:c r="Q193" t="n">
        <x:v>221</x:v>
      </x:c>
      <x:c r="R193" t="n">
        <x:v>177.8</x:v>
      </x:c>
      <x:c r="S193" t="n">
        <x:v>11</x:v>
      </x:c>
      <x:c r="T193" s="79" t="n">
        <x:v>0.997</x:v>
      </x:c>
      <x:c r="U193" s="79" t="n">
        <x:v>0.1111</x:v>
      </x:c>
      <x:c r="V193" s="80" t="n">
        <x:v>44276.1</x:v>
      </x:c>
      <x:c r="W193" s="80" t="n">
        <x:v>22.64</x:v>
      </x:c>
    </x:row>
    <x:row r="194">
      <x:c r="A194" t="n">
        <x:v>193</x:v>
      </x:c>
      <x:c r="B194" s="78" t="n">
        <x:v>46155</x:v>
      </x:c>
      <x:c r="C194" t="str">
        <x:v>FC_HYD</x:v>
      </x:c>
      <x:c r="D194" t="str">
        <x:v>S1</x:v>
      </x:c>
      <x:c r="E194" t="n">
        <x:v>2245</x:v>
      </x:c>
      <x:c r="F194" t="n">
        <x:v>2394</x:v>
      </x:c>
      <x:c r="G194" t="n">
        <x:v>18</x:v>
      </x:c>
      <x:c r="H194" t="n">
        <x:v>7</x:v>
      </x:c>
      <x:c r="I194" t="n">
        <x:v>0</x:v>
      </x:c>
      <x:c r="J194" t="n">
        <x:v>6</x:v>
      </x:c>
      <x:c r="K194" t="n">
        <x:v>18</x:v>
      </x:c>
      <x:c r="L194" t="n">
        <x:v>1</x:v>
      </x:c>
      <x:c r="M194" t="n">
        <x:v>36</x:v>
      </x:c>
      <x:c r="N194" t="n">
        <x:v>2145.2</x:v>
      </x:c>
      <x:c r="O194" t="n">
        <x:v>2145</x:v>
      </x:c>
      <x:c r="P194" t="n">
        <x:v>249</x:v>
      </x:c>
      <x:c r="Q194" t="n">
        <x:v>236</x:v>
      </x:c>
      <x:c r="R194" t="n">
        <x:v>172.8</x:v>
      </x:c>
      <x:c r="S194" t="n">
        <x:v>12.41</x:v>
      </x:c>
      <x:c r="T194" s="79" t="n">
        <x:v>0.9999</x:v>
      </x:c>
      <x:c r="U194" s="79" t="n">
        <x:v>0.24</x:v>
      </x:c>
      <x:c r="V194" s="80" t="n">
        <x:v>42204</x:v>
      </x:c>
      <x:c r="W194" s="80" t="n">
        <x:v>19.68</x:v>
      </x:c>
    </x:row>
    <x:row r="195">
      <x:c r="A195" t="n">
        <x:v>194</x:v>
      </x:c>
      <x:c r="B195" s="78" t="n">
        <x:v>46155</x:v>
      </x:c>
      <x:c r="C195" t="str">
        <x:v>FC_HYD</x:v>
      </x:c>
      <x:c r="D195" t="str">
        <x:v>S2</x:v>
      </x:c>
      <x:c r="E195" t="n">
        <x:v>2801</x:v>
      </x:c>
      <x:c r="F195" t="n">
        <x:v>2698</x:v>
      </x:c>
      <x:c r="G195" t="n">
        <x:v>25</x:v>
      </x:c>
      <x:c r="H195" t="n">
        <x:v>9</x:v>
      </x:c>
      <x:c r="I195" t="n">
        <x:v>1</x:v>
      </x:c>
      <x:c r="J195" t="n">
        <x:v>0</x:v>
      </x:c>
      <x:c r="K195" t="n">
        <x:v>24</x:v>
      </x:c>
      <x:c r="L195" t="n">
        <x:v>9</x:v>
      </x:c>
      <x:c r="M195" t="n">
        <x:v>6</x:v>
      </x:c>
      <x:c r="N195" t="n">
        <x:v>3087.8</x:v>
      </x:c>
      <x:c r="O195" t="n">
        <x:v>2698</x:v>
      </x:c>
      <x:c r="P195" t="n">
        <x:v>0</x:v>
      </x:c>
      <x:c r="Q195" t="n">
        <x:v>278</x:v>
      </x:c>
      <x:c r="R195" t="n">
        <x:v>243.6</x:v>
      </x:c>
      <x:c r="S195" t="n">
        <x:v>11.08</x:v>
      </x:c>
      <x:c r="T195" s="79" t="n">
        <x:v>0.8738</x:v>
      </x:c>
      <x:c r="U195" s="79" t="n">
        <x:v>0.0294</x:v>
      </x:c>
      <x:c r="V195" s="80" t="n">
        <x:v>48255.5</x:v>
      </x:c>
      <x:c r="W195" s="80" t="n">
        <x:v>17.89</x:v>
      </x:c>
    </x:row>
    <x:row r="196">
      <x:c r="A196" t="n">
        <x:v>195</x:v>
      </x:c>
      <x:c r="B196" s="78" t="n">
        <x:v>46155</x:v>
      </x:c>
      <x:c r="C196" t="str">
        <x:v>FC_HYD</x:v>
      </x:c>
      <x:c r="D196" t="str">
        <x:v>S3</x:v>
      </x:c>
      <x:c r="E196" t="n">
        <x:v>1440</x:v>
      </x:c>
      <x:c r="F196" t="n">
        <x:v>1668</x:v>
      </x:c>
      <x:c r="G196" t="n">
        <x:v>13</x:v>
      </x:c>
      <x:c r="H196" t="n">
        <x:v>5</x:v>
      </x:c>
      <x:c r="I196" t="n">
        <x:v>0</x:v>
      </x:c>
      <x:c r="J196" t="n">
        <x:v>0</x:v>
      </x:c>
      <x:c r="K196" t="n">
        <x:v>13</x:v>
      </x:c>
      <x:c r="L196" t="n">
        <x:v>5</x:v>
      </x:c>
      <x:c r="M196" t="n">
        <x:v>17</x:v>
      </x:c>
      <x:c r="N196" t="n">
        <x:v>1672.6</x:v>
      </x:c>
      <x:c r="O196" t="n">
        <x:v>1668</x:v>
      </x:c>
      <x:c r="P196" t="n">
        <x:v>0</x:v>
      </x:c>
      <x:c r="Q196" t="n">
        <x:v>161</x:v>
      </x:c>
      <x:c r="R196" t="n">
        <x:v>146.6</x:v>
      </x:c>
      <x:c r="S196" t="n">
        <x:v>11.38</x:v>
      </x:c>
      <x:c r="T196" s="79" t="n">
        <x:v>0.9973</x:v>
      </x:c>
      <x:c r="U196" s="79" t="n">
        <x:v>0</x:v>
      </x:c>
      <x:c r="V196" s="80" t="n">
        <x:v>31032.1</x:v>
      </x:c>
      <x:c r="W196" s="80" t="n">
        <x:v>18.6</x:v>
      </x:c>
    </x:row>
    <x:row r="197">
      <x:c r="A197" t="n">
        <x:v>196</x:v>
      </x:c>
      <x:c r="B197" s="78" t="n">
        <x:v>46156</x:v>
      </x:c>
      <x:c r="C197" t="str">
        <x:v>FC_BLR</x:v>
      </x:c>
      <x:c r="D197" t="str">
        <x:v>S1</x:v>
      </x:c>
      <x:c r="E197" t="n">
        <x:v>2719</x:v>
      </x:c>
      <x:c r="F197" t="n">
        <x:v>2664</x:v>
      </x:c>
      <x:c r="G197" t="n">
        <x:v>23</x:v>
      </x:c>
      <x:c r="H197" t="n">
        <x:v>8</x:v>
      </x:c>
      <x:c r="I197" t="n">
        <x:v>1</x:v>
      </x:c>
      <x:c r="J197" t="n">
        <x:v>0</x:v>
      </x:c>
      <x:c r="K197" t="n">
        <x:v>22</x:v>
      </x:c>
      <x:c r="L197" t="n">
        <x:v>8</x:v>
      </x:c>
      <x:c r="M197" t="n">
        <x:v>0</x:v>
      </x:c>
      <x:c r="N197" t="n">
        <x:v>2834.4</x:v>
      </x:c>
      <x:c r="O197" t="n">
        <x:v>2664</x:v>
      </x:c>
      <x:c r="P197" t="n">
        <x:v>0</x:v>
      </x:c>
      <x:c r="Q197" t="n">
        <x:v>248</x:v>
      </x:c>
      <x:c r="R197" t="n">
        <x:v>216</x:v>
      </x:c>
      <x:c r="S197" t="n">
        <x:v>12.33</x:v>
      </x:c>
      <x:c r="T197" s="79" t="n">
        <x:v>0.9399</x:v>
      </x:c>
      <x:c r="U197" s="79" t="n">
        <x:v>0.0323</x:v>
      </x:c>
      <x:c r="V197" s="80" t="n">
        <x:v>42832</x:v>
      </x:c>
      <x:c r="W197" s="80" t="n">
        <x:v>16.08</x:v>
      </x:c>
    </x:row>
    <x:row r="198">
      <x:c r="A198" t="n">
        <x:v>197</x:v>
      </x:c>
      <x:c r="B198" s="78" t="n">
        <x:v>46156</x:v>
      </x:c>
      <x:c r="C198" t="str">
        <x:v>FC_BLR</x:v>
      </x:c>
      <x:c r="D198" t="str">
        <x:v>S2</x:v>
      </x:c>
      <x:c r="E198" t="n">
        <x:v>2910</x:v>
      </x:c>
      <x:c r="F198" t="n">
        <x:v>3035</x:v>
      </x:c>
      <x:c r="G198" t="n">
        <x:v>27</x:v>
      </x:c>
      <x:c r="H198" t="n">
        <x:v>9</x:v>
      </x:c>
      <x:c r="I198" t="n">
        <x:v>2</x:v>
      </x:c>
      <x:c r="J198" t="n">
        <x:v>1</x:v>
      </x:c>
      <x:c r="K198" t="n">
        <x:v>25</x:v>
      </x:c>
      <x:c r="L198" t="n">
        <x:v>8</x:v>
      </x:c>
      <x:c r="M198" t="n">
        <x:v>1</x:v>
      </x:c>
      <x:c r="N198" t="n">
        <x:v>3040.3</x:v>
      </x:c>
      <x:c r="O198" t="n">
        <x:v>3035</x:v>
      </x:c>
      <x:c r="P198" t="n">
        <x:v>0</x:v>
      </x:c>
      <x:c r="Q198" t="n">
        <x:v>289</x:v>
      </x:c>
      <x:c r="R198" t="n">
        <x:v>238.6</x:v>
      </x:c>
      <x:c r="S198" t="n">
        <x:v>12.72</x:v>
      </x:c>
      <x:c r="T198" s="79" t="n">
        <x:v>0.9983</x:v>
      </x:c>
      <x:c r="U198" s="79" t="n">
        <x:v>0.0833</x:v>
      </x:c>
      <x:c r="V198" s="80" t="n">
        <x:v>51427.9</x:v>
      </x:c>
      <x:c r="W198" s="80" t="n">
        <x:v>16.94</x:v>
      </x:c>
    </x:row>
    <x:row r="199">
      <x:c r="A199" t="n">
        <x:v>198</x:v>
      </x:c>
      <x:c r="B199" s="78" t="n">
        <x:v>46156</x:v>
      </x:c>
      <x:c r="C199" t="str">
        <x:v>FC_BLR</x:v>
      </x:c>
      <x:c r="D199" t="str">
        <x:v>S3</x:v>
      </x:c>
      <x:c r="E199" t="n">
        <x:v>2013</x:v>
      </x:c>
      <x:c r="F199" t="n">
        <x:v>1910</x:v>
      </x:c>
      <x:c r="G199" t="n">
        <x:v>21</x:v>
      </x:c>
      <x:c r="H199" t="n">
        <x:v>7</x:v>
      </x:c>
      <x:c r="I199" t="n">
        <x:v>3</x:v>
      </x:c>
      <x:c r="J199" t="n">
        <x:v>2</x:v>
      </x:c>
      <x:c r="K199" t="n">
        <x:v>18</x:v>
      </x:c>
      <x:c r="L199" t="n">
        <x:v>5</x:v>
      </x:c>
      <x:c r="M199" t="n">
        <x:v>11</x:v>
      </x:c>
      <x:c r="N199" t="n">
        <x:v>1916.9</x:v>
      </x:c>
      <x:c r="O199" t="n">
        <x:v>1910</x:v>
      </x:c>
      <x:c r="P199" t="n">
        <x:v>0</x:v>
      </x:c>
      <x:c r="Q199" t="n">
        <x:v>235</x:v>
      </x:c>
      <x:c r="R199" t="n">
        <x:v>176.6</x:v>
      </x:c>
      <x:c r="S199" t="n">
        <x:v>10.82</x:v>
      </x:c>
      <x:c r="T199" s="79" t="n">
        <x:v>0.9964</x:v>
      </x:c>
      <x:c r="U199" s="79" t="n">
        <x:v>0.1786</x:v>
      </x:c>
      <x:c r="V199" s="80" t="n">
        <x:v>45529</x:v>
      </x:c>
      <x:c r="W199" s="80" t="n">
        <x:v>23.84</x:v>
      </x:c>
    </x:row>
    <x:row r="200">
      <x:c r="A200" t="n">
        <x:v>199</x:v>
      </x:c>
      <x:c r="B200" s="78" t="n">
        <x:v>46156</x:v>
      </x:c>
      <x:c r="C200" t="str">
        <x:v>FC_DEL</x:v>
      </x:c>
      <x:c r="D200" t="str">
        <x:v>S1</x:v>
      </x:c>
      <x:c r="E200" t="n">
        <x:v>3243</x:v>
      </x:c>
      <x:c r="F200" t="n">
        <x:v>3306</x:v>
      </x:c>
      <x:c r="G200" t="n">
        <x:v>27</x:v>
      </x:c>
      <x:c r="H200" t="n">
        <x:v>10</x:v>
      </x:c>
      <x:c r="I200" t="n">
        <x:v>1</x:v>
      </x:c>
      <x:c r="J200" t="n">
        <x:v>0</x:v>
      </x:c>
      <x:c r="K200" t="n">
        <x:v>26</x:v>
      </x:c>
      <x:c r="L200" t="n">
        <x:v>10</x:v>
      </x:c>
      <x:c r="M200" t="n">
        <x:v>9</x:v>
      </x:c>
      <x:c r="N200" t="n">
        <x:v>3306.4</x:v>
      </x:c>
      <x:c r="O200" t="n">
        <x:v>3306</x:v>
      </x:c>
      <x:c r="P200" t="n">
        <x:v>0</x:v>
      </x:c>
      <x:c r="Q200" t="n">
        <x:v>305</x:v>
      </x:c>
      <x:c r="R200" t="n">
        <x:v>268.2</x:v>
      </x:c>
      <x:c r="S200" t="n">
        <x:v>12.33</x:v>
      </x:c>
      <x:c r="T200" s="79" t="n">
        <x:v>0.9999</x:v>
      </x:c>
      <x:c r="U200" s="79" t="n">
        <x:v>0.027</x:v>
      </x:c>
      <x:c r="V200" s="80" t="n">
        <x:v>54882</x:v>
      </x:c>
      <x:c r="W200" s="80" t="n">
        <x:v>16.6</x:v>
      </x:c>
    </x:row>
    <x:row r="201">
      <x:c r="A201" t="n">
        <x:v>200</x:v>
      </x:c>
      <x:c r="B201" s="78" t="n">
        <x:v>46156</x:v>
      </x:c>
      <x:c r="C201" t="str">
        <x:v>FC_DEL</x:v>
      </x:c>
      <x:c r="D201" t="str">
        <x:v>S2</x:v>
      </x:c>
      <x:c r="E201" t="n">
        <x:v>3210</x:v>
      </x:c>
      <x:c r="F201" t="n">
        <x:v>3186</x:v>
      </x:c>
      <x:c r="G201" t="n">
        <x:v>30</x:v>
      </x:c>
      <x:c r="H201" t="n">
        <x:v>11</x:v>
      </x:c>
      <x:c r="I201" t="n">
        <x:v>0</x:v>
      </x:c>
      <x:c r="J201" t="n">
        <x:v>0</x:v>
      </x:c>
      <x:c r="K201" t="n">
        <x:v>30</x:v>
      </x:c>
      <x:c r="L201" t="n">
        <x:v>11</x:v>
      </x:c>
      <x:c r="M201" t="n">
        <x:v>0</x:v>
      </x:c>
      <x:c r="N201" t="n">
        <x:v>3688.9</x:v>
      </x:c>
      <x:c r="O201" t="n">
        <x:v>3186</x:v>
      </x:c>
      <x:c r="P201" t="n">
        <x:v>0</x:v>
      </x:c>
      <x:c r="Q201" t="n">
        <x:v>328</x:v>
      </x:c>
      <x:c r="R201" t="n">
        <x:v>295.2</x:v>
      </x:c>
      <x:c r="S201" t="n">
        <x:v>10.79</x:v>
      </x:c>
      <x:c r="T201" s="79" t="n">
        <x:v>0.8637</x:v>
      </x:c>
      <x:c r="U201" s="79" t="n">
        <x:v>0</x:v>
      </x:c>
      <x:c r="V201" s="80" t="n">
        <x:v>59970.72</x:v>
      </x:c>
      <x:c r="W201" s="80" t="n">
        <x:v>18.82</x:v>
      </x:c>
    </x:row>
    <x:row r="202">
      <x:c r="A202" t="n">
        <x:v>201</x:v>
      </x:c>
      <x:c r="B202" s="78" t="n">
        <x:v>46156</x:v>
      </x:c>
      <x:c r="C202" t="str">
        <x:v>FC_DEL</x:v>
      </x:c>
      <x:c r="D202" t="str">
        <x:v>S3</x:v>
      </x:c>
      <x:c r="E202" t="n">
        <x:v>2005</x:v>
      </x:c>
      <x:c r="F202" t="n">
        <x:v>2122</x:v>
      </x:c>
      <x:c r="G202" t="n">
        <x:v>18</x:v>
      </x:c>
      <x:c r="H202" t="n">
        <x:v>7</x:v>
      </x:c>
      <x:c r="I202" t="n">
        <x:v>0</x:v>
      </x:c>
      <x:c r="J202" t="n">
        <x:v>0</x:v>
      </x:c>
      <x:c r="K202" t="n">
        <x:v>18</x:v>
      </x:c>
      <x:c r="L202" t="n">
        <x:v>7</x:v>
      </x:c>
      <x:c r="M202" t="n">
        <x:v>14</x:v>
      </x:c>
      <x:c r="N202" t="n">
        <x:v>2122.2</x:v>
      </x:c>
      <x:c r="O202" t="n">
        <x:v>2122</x:v>
      </x:c>
      <x:c r="P202" t="n">
        <x:v>0</x:v>
      </x:c>
      <x:c r="Q202" t="n">
        <x:v>214</x:v>
      </x:c>
      <x:c r="R202" t="n">
        <x:v>194</x:v>
      </x:c>
      <x:c r="S202" t="n">
        <x:v>10.94</x:v>
      </x:c>
      <x:c r="T202" s="79" t="n">
        <x:v>0.9999</x:v>
      </x:c>
      <x:c r="U202" s="79" t="n">
        <x:v>0</x:v>
      </x:c>
      <x:c r="V202" s="80" t="n">
        <x:v>43098</x:v>
      </x:c>
      <x:c r="W202" s="80" t="n">
        <x:v>20.31</x:v>
      </x:c>
    </x:row>
    <x:row r="203">
      <x:c r="A203" t="n">
        <x:v>202</x:v>
      </x:c>
      <x:c r="B203" s="78" t="n">
        <x:v>46156</x:v>
      </x:c>
      <x:c r="C203" t="str">
        <x:v>FC_KOL</x:v>
      </x:c>
      <x:c r="D203" t="str">
        <x:v>S1</x:v>
      </x:c>
      <x:c r="E203" t="n">
        <x:v>2111</x:v>
      </x:c>
      <x:c r="F203" t="n">
        <x:v>2163</x:v>
      </x:c>
      <x:c r="G203" t="n">
        <x:v>20</x:v>
      </x:c>
      <x:c r="H203" t="n">
        <x:v>7</x:v>
      </x:c>
      <x:c r="I203" t="n">
        <x:v>1</x:v>
      </x:c>
      <x:c r="J203" t="n">
        <x:v>2</x:v>
      </x:c>
      <x:c r="K203" t="n">
        <x:v>19</x:v>
      </x:c>
      <x:c r="L203" t="n">
        <x:v>5</x:v>
      </x:c>
      <x:c r="M203" t="n">
        <x:v>0</x:v>
      </x:c>
      <x:c r="N203" t="n">
        <x:v>2169.7</x:v>
      </x:c>
      <x:c r="O203" t="n">
        <x:v>2163</x:v>
      </x:c>
      <x:c r="P203" t="n">
        <x:v>0</x:v>
      </x:c>
      <x:c r="Q203" t="n">
        <x:v>216</x:v>
      </x:c>
      <x:c r="R203" t="n">
        <x:v>172.8</x:v>
      </x:c>
      <x:c r="S203" t="n">
        <x:v>12.52</x:v>
      </x:c>
      <x:c r="T203" s="79" t="n">
        <x:v>0.9969</x:v>
      </x:c>
      <x:c r="U203" s="79" t="n">
        <x:v>0.1111</x:v>
      </x:c>
      <x:c r="V203" s="80" t="n">
        <x:v>35096</x:v>
      </x:c>
      <x:c r="W203" s="80" t="n">
        <x:v>16.23</x:v>
      </x:c>
    </x:row>
    <x:row r="204">
      <x:c r="A204" t="n">
        <x:v>203</x:v>
      </x:c>
      <x:c r="B204" s="78" t="n">
        <x:v>46156</x:v>
      </x:c>
      <x:c r="C204" t="str">
        <x:v>FC_KOL</x:v>
      </x:c>
      <x:c r="D204" t="str">
        <x:v>S2</x:v>
      </x:c>
      <x:c r="E204" t="n">
        <x:v>2611</x:v>
      </x:c>
      <x:c r="F204" t="n">
        <x:v>2487</x:v>
      </x:c>
      <x:c r="G204" t="n">
        <x:v>26</x:v>
      </x:c>
      <x:c r="H204" t="n">
        <x:v>9</x:v>
      </x:c>
      <x:c r="I204" t="n">
        <x:v>2</x:v>
      </x:c>
      <x:c r="J204" t="n">
        <x:v>2</x:v>
      </x:c>
      <x:c r="K204" t="n">
        <x:v>24</x:v>
      </x:c>
      <x:c r="L204" t="n">
        <x:v>7</x:v>
      </x:c>
      <x:c r="M204" t="n">
        <x:v>0</x:v>
      </x:c>
      <x:c r="N204" t="n">
        <x:v>2616.9</x:v>
      </x:c>
      <x:c r="O204" t="n">
        <x:v>2487</x:v>
      </x:c>
      <x:c r="P204" t="n">
        <x:v>0</x:v>
      </x:c>
      <x:c r="Q204" t="n">
        <x:v>280</x:v>
      </x:c>
      <x:c r="R204" t="n">
        <x:v>223.2</x:v>
      </x:c>
      <x:c r="S204" t="n">
        <x:v>11.14</x:v>
      </x:c>
      <x:c r="T204" s="79" t="n">
        <x:v>0.9504</x:v>
      </x:c>
      <x:c r="U204" s="79" t="n">
        <x:v>0.1143</x:v>
      </x:c>
      <x:c r="V204" s="80" t="n">
        <x:v>46844.4</x:v>
      </x:c>
      <x:c r="W204" s="80" t="n">
        <x:v>18.84</x:v>
      </x:c>
    </x:row>
    <x:row r="205">
      <x:c r="A205" t="n">
        <x:v>204</x:v>
      </x:c>
      <x:c r="B205" s="78" t="n">
        <x:v>46156</x:v>
      </x:c>
      <x:c r="C205" t="str">
        <x:v>FC_KOL</x:v>
      </x:c>
      <x:c r="D205" t="str">
        <x:v>S3</x:v>
      </x:c>
      <x:c r="E205" t="n">
        <x:v>1641</x:v>
      </x:c>
      <x:c r="F205" t="n">
        <x:v>1624</x:v>
      </x:c>
      <x:c r="G205" t="n">
        <x:v>18</x:v>
      </x:c>
      <x:c r="H205" t="n">
        <x:v>6</x:v>
      </x:c>
      <x:c r="I205" t="n">
        <x:v>2</x:v>
      </x:c>
      <x:c r="J205" t="n">
        <x:v>0</x:v>
      </x:c>
      <x:c r="K205" t="n">
        <x:v>16</x:v>
      </x:c>
      <x:c r="L205" t="n">
        <x:v>6</x:v>
      </x:c>
      <x:c r="M205" t="n">
        <x:v>4</x:v>
      </x:c>
      <x:c r="N205" t="n">
        <x:v>1788.2</x:v>
      </x:c>
      <x:c r="O205" t="n">
        <x:v>1624</x:v>
      </x:c>
      <x:c r="P205" t="n">
        <x:v>0</x:v>
      </x:c>
      <x:c r="Q205" t="n">
        <x:v>196</x:v>
      </x:c>
      <x:c r="R205" t="n">
        <x:v>162.4</x:v>
      </x:c>
      <x:c r="S205" t="n">
        <x:v>10</x:v>
      </x:c>
      <x:c r="T205" s="79" t="n">
        <x:v>0.9082</x:v>
      </x:c>
      <x:c r="U205" s="79" t="n">
        <x:v>0.0833</x:v>
      </x:c>
      <x:c r="V205" s="80" t="n">
        <x:v>35305.6</x:v>
      </x:c>
      <x:c r="W205" s="80" t="n">
        <x:v>21.74</x:v>
      </x:c>
    </x:row>
    <x:row r="206">
      <x:c r="A206" t="n">
        <x:v>205</x:v>
      </x:c>
      <x:c r="B206" s="78" t="n">
        <x:v>46156</x:v>
      </x:c>
      <x:c r="C206" t="str">
        <x:v>FC_MUM</x:v>
      </x:c>
      <x:c r="D206" t="str">
        <x:v>S1</x:v>
      </x:c>
      <x:c r="E206" t="n">
        <x:v>2701</x:v>
      </x:c>
      <x:c r="F206" t="n">
        <x:v>2821</x:v>
      </x:c>
      <x:c r="G206" t="n">
        <x:v>24</x:v>
      </x:c>
      <x:c r="H206" t="n">
        <x:v>9</x:v>
      </x:c>
      <x:c r="I206" t="n">
        <x:v>1</x:v>
      </x:c>
      <x:c r="J206" t="n">
        <x:v>1</x:v>
      </x:c>
      <x:c r="K206" t="n">
        <x:v>23</x:v>
      </x:c>
      <x:c r="L206" t="n">
        <x:v>8</x:v>
      </x:c>
      <x:c r="M206" t="n">
        <x:v>0</x:v>
      </x:c>
      <x:c r="N206" t="n">
        <x:v>2828.2</x:v>
      </x:c>
      <x:c r="O206" t="n">
        <x:v>2821</x:v>
      </x:c>
      <x:c r="P206" t="n">
        <x:v>0</x:v>
      </x:c>
      <x:c r="Q206" t="n">
        <x:v>264</x:v>
      </x:c>
      <x:c r="R206" t="n">
        <x:v>223.2</x:v>
      </x:c>
      <x:c r="S206" t="n">
        <x:v>12.64</x:v>
      </x:c>
      <x:c r="T206" s="79" t="n">
        <x:v>0.9975</x:v>
      </x:c>
      <x:c r="U206" s="79" t="n">
        <x:v>0.0606</x:v>
      </x:c>
      <x:c r="V206" s="80" t="n">
        <x:v>47688</x:v>
      </x:c>
      <x:c r="W206" s="80" t="n">
        <x:v>16.9</x:v>
      </x:c>
    </x:row>
    <x:row r="207">
      <x:c r="A207" t="n">
        <x:v>206</x:v>
      </x:c>
      <x:c r="B207" s="78" t="n">
        <x:v>46156</x:v>
      </x:c>
      <x:c r="C207" t="str">
        <x:v>FC_MUM</x:v>
      </x:c>
      <x:c r="D207" t="str">
        <x:v>S2</x:v>
      </x:c>
      <x:c r="E207" t="n">
        <x:v>2786</x:v>
      </x:c>
      <x:c r="F207" t="n">
        <x:v>3038</x:v>
      </x:c>
      <x:c r="G207" t="n">
        <x:v>27</x:v>
      </x:c>
      <x:c r="H207" t="n">
        <x:v>9</x:v>
      </x:c>
      <x:c r="I207" t="n">
        <x:v>0</x:v>
      </x:c>
      <x:c r="J207" t="n">
        <x:v>2</x:v>
      </x:c>
      <x:c r="K207" t="n">
        <x:v>27</x:v>
      </x:c>
      <x:c r="L207" t="n">
        <x:v>7</x:v>
      </x:c>
      <x:c r="M207" t="n">
        <x:v>18</x:v>
      </x:c>
      <x:c r="N207" t="n">
        <x:v>3044.9</x:v>
      </x:c>
      <x:c r="O207" t="n">
        <x:v>3038</x:v>
      </x:c>
      <x:c r="P207" t="n">
        <x:v>0</x:v>
      </x:c>
      <x:c r="Q207" t="n">
        <x:v>306</x:v>
      </x:c>
      <x:c r="R207" t="n">
        <x:v>262.8</x:v>
      </x:c>
      <x:c r="S207" t="n">
        <x:v>11.56</x:v>
      </x:c>
      <x:c r="T207" s="79" t="n">
        <x:v>0.9977</x:v>
      </x:c>
      <x:c r="U207" s="79" t="n">
        <x:v>0.0556</x:v>
      </x:c>
      <x:c r="V207" s="80" t="n">
        <x:v>58271.22</x:v>
      </x:c>
      <x:c r="W207" s="80" t="n">
        <x:v>19.18</x:v>
      </x:c>
    </x:row>
    <x:row r="208">
      <x:c r="A208" t="n">
        <x:v>207</x:v>
      </x:c>
      <x:c r="B208" s="78" t="n">
        <x:v>46156</x:v>
      </x:c>
      <x:c r="C208" t="str">
        <x:v>FC_MUM</x:v>
      </x:c>
      <x:c r="D208" t="str">
        <x:v>S3</x:v>
      </x:c>
      <x:c r="E208" t="n">
        <x:v>1791</x:v>
      </x:c>
      <x:c r="F208" t="n">
        <x:v>1940</x:v>
      </x:c>
      <x:c r="G208" t="n">
        <x:v>19</x:v>
      </x:c>
      <x:c r="H208" t="n">
        <x:v>7</x:v>
      </x:c>
      <x:c r="I208" t="n">
        <x:v>3</x:v>
      </x:c>
      <x:c r="J208" t="n">
        <x:v>0</x:v>
      </x:c>
      <x:c r="K208" t="n">
        <x:v>16</x:v>
      </x:c>
      <x:c r="L208" t="n">
        <x:v>7</x:v>
      </x:c>
      <x:c r="M208" t="n">
        <x:v>16</x:v>
      </x:c>
      <x:c r="N208" t="n">
        <x:v>1946.3</x:v>
      </x:c>
      <x:c r="O208" t="n">
        <x:v>1940</x:v>
      </x:c>
      <x:c r="P208" t="n">
        <x:v>0</x:v>
      </x:c>
      <x:c r="Q208" t="n">
        <x:v>224</x:v>
      </x:c>
      <x:c r="R208" t="n">
        <x:v>181.6</x:v>
      </x:c>
      <x:c r="S208" t="n">
        <x:v>10.68</x:v>
      </x:c>
      <x:c r="T208" s="79" t="n">
        <x:v>0.9968</x:v>
      </x:c>
      <x:c r="U208" s="79" t="n">
        <x:v>0.1154</x:v>
      </x:c>
      <x:c r="V208" s="80" t="n">
        <x:v>45936</x:v>
      </x:c>
      <x:c r="W208" s="80" t="n">
        <x:v>23.68</x:v>
      </x:c>
    </x:row>
    <x:row r="209">
      <x:c r="A209" t="n">
        <x:v>208</x:v>
      </x:c>
      <x:c r="B209" s="78" t="n">
        <x:v>46156</x:v>
      </x:c>
      <x:c r="C209" t="str">
        <x:v>FC_HYD</x:v>
      </x:c>
      <x:c r="D209" t="str">
        <x:v>S1</x:v>
      </x:c>
      <x:c r="E209" t="n">
        <x:v>2021</x:v>
      </x:c>
      <x:c r="F209" t="n">
        <x:v>1949</x:v>
      </x:c>
      <x:c r="G209" t="n">
        <x:v>17</x:v>
      </x:c>
      <x:c r="H209" t="n">
        <x:v>6</x:v>
      </x:c>
      <x:c r="I209" t="n">
        <x:v>0</x:v>
      </x:c>
      <x:c r="J209" t="n">
        <x:v>0</x:v>
      </x:c>
      <x:c r="K209" t="n">
        <x:v>17</x:v>
      </x:c>
      <x:c r="L209" t="n">
        <x:v>6</x:v>
      </x:c>
      <x:c r="M209" t="n">
        <x:v>0</x:v>
      </x:c>
      <x:c r="N209" t="n">
        <x:v>2231.7</x:v>
      </x:c>
      <x:c r="O209" t="n">
        <x:v>1949</x:v>
      </x:c>
      <x:c r="P209" t="n">
        <x:v>0</x:v>
      </x:c>
      <x:c r="Q209" t="n">
        <x:v>184</x:v>
      </x:c>
      <x:c r="R209" t="n">
        <x:v>165.6</x:v>
      </x:c>
      <x:c r="S209" t="n">
        <x:v>11.77</x:v>
      </x:c>
      <x:c r="T209" s="79" t="n">
        <x:v>0.8733</x:v>
      </x:c>
      <x:c r="U209" s="79" t="n">
        <x:v>0</x:v>
      </x:c>
      <x:c r="V209" s="80" t="n">
        <x:v>30688</x:v>
      </x:c>
      <x:c r="W209" s="80" t="n">
        <x:v>15.75</x:v>
      </x:c>
    </x:row>
    <x:row r="210">
      <x:c r="A210" t="n">
        <x:v>209</x:v>
      </x:c>
      <x:c r="B210" s="78" t="n">
        <x:v>46156</x:v>
      </x:c>
      <x:c r="C210" t="str">
        <x:v>FC_HYD</x:v>
      </x:c>
      <x:c r="D210" t="str">
        <x:v>S2</x:v>
      </x:c>
      <x:c r="E210" t="n">
        <x:v>2451</x:v>
      </x:c>
      <x:c r="F210" t="n">
        <x:v>2502</x:v>
      </x:c>
      <x:c r="G210" t="n">
        <x:v>23</x:v>
      </x:c>
      <x:c r="H210" t="n">
        <x:v>8</x:v>
      </x:c>
      <x:c r="I210" t="n">
        <x:v>0</x:v>
      </x:c>
      <x:c r="J210" t="n">
        <x:v>1</x:v>
      </x:c>
      <x:c r="K210" t="n">
        <x:v>23</x:v>
      </x:c>
      <x:c r="L210" t="n">
        <x:v>7</x:v>
      </x:c>
      <x:c r="M210" t="n">
        <x:v>0</x:v>
      </x:c>
      <x:c r="N210" t="n">
        <x:v>2745.7</x:v>
      </x:c>
      <x:c r="O210" t="n">
        <x:v>2502</x:v>
      </x:c>
      <x:c r="P210" t="n">
        <x:v>0</x:v>
      </x:c>
      <x:c r="Q210" t="n">
        <x:v>248</x:v>
      </x:c>
      <x:c r="R210" t="n">
        <x:v>216</x:v>
      </x:c>
      <x:c r="S210" t="n">
        <x:v>11.58</x:v>
      </x:c>
      <x:c r="T210" s="79" t="n">
        <x:v>0.9112</x:v>
      </x:c>
      <x:c r="U210" s="79" t="n">
        <x:v>0.0323</x:v>
      </x:c>
      <x:c r="V210" s="80" t="n">
        <x:v>42584.32</x:v>
      </x:c>
      <x:c r="W210" s="80" t="n">
        <x:v>17.02</x:v>
      </x:c>
    </x:row>
    <x:row r="211">
      <x:c r="A211" t="n">
        <x:v>210</x:v>
      </x:c>
      <x:c r="B211" s="78" t="n">
        <x:v>46156</x:v>
      </x:c>
      <x:c r="C211" t="str">
        <x:v>FC_HYD</x:v>
      </x:c>
      <x:c r="D211" t="str">
        <x:v>S3</x:v>
      </x:c>
      <x:c r="E211" t="n">
        <x:v>1845</x:v>
      </x:c>
      <x:c r="F211" t="n">
        <x:v>1753</x:v>
      </x:c>
      <x:c r="G211" t="n">
        <x:v>18</x:v>
      </x:c>
      <x:c r="H211" t="n">
        <x:v>7</x:v>
      </x:c>
      <x:c r="I211" t="n">
        <x:v>1</x:v>
      </x:c>
      <x:c r="J211" t="n">
        <x:v>0</x:v>
      </x:c>
      <x:c r="K211" t="n">
        <x:v>17</x:v>
      </x:c>
      <x:c r="L211" t="n">
        <x:v>7</x:v>
      </x:c>
      <x:c r="M211" t="n">
        <x:v>0</x:v>
      </x:c>
      <x:c r="N211" t="n">
        <x:v>2008.5</x:v>
      </x:c>
      <x:c r="O211" t="n">
        <x:v>1753</x:v>
      </x:c>
      <x:c r="P211" t="n">
        <x:v>0</x:v>
      </x:c>
      <x:c r="Q211" t="n">
        <x:v>200</x:v>
      </x:c>
      <x:c r="R211" t="n">
        <x:v>172.8</x:v>
      </x:c>
      <x:c r="S211" t="n">
        <x:v>10.14</x:v>
      </x:c>
      <x:c r="T211" s="79" t="n">
        <x:v>0.8728</x:v>
      </x:c>
      <x:c r="U211" s="79" t="n">
        <x:v>0.04</x:v>
      </x:c>
      <x:c r="V211" s="80" t="n">
        <x:v>36801.6</x:v>
      </x:c>
      <x:c r="W211" s="80" t="n">
        <x:v>20.99</x:v>
      </x:c>
    </x:row>
    <x:row r="212">
      <x:c r="A212" t="n">
        <x:v>211</x:v>
      </x:c>
      <x:c r="B212" s="78" t="n">
        <x:v>46157</x:v>
      </x:c>
      <x:c r="C212" t="str">
        <x:v>FC_BLR</x:v>
      </x:c>
      <x:c r="D212" t="str">
        <x:v>S1</x:v>
      </x:c>
      <x:c r="E212" t="n">
        <x:v>3407</x:v>
      </x:c>
      <x:c r="F212" t="n">
        <x:v>3122</x:v>
      </x:c>
      <x:c r="G212" t="n">
        <x:v>28</x:v>
      </x:c>
      <x:c r="H212" t="n">
        <x:v>10</x:v>
      </x:c>
      <x:c r="I212" t="n">
        <x:v>3</x:v>
      </x:c>
      <x:c r="J212" t="n">
        <x:v>0</x:v>
      </x:c>
      <x:c r="K212" t="n">
        <x:v>25</x:v>
      </x:c>
      <x:c r="L212" t="n">
        <x:v>10</x:v>
      </x:c>
      <x:c r="M212" t="n">
        <x:v>0</x:v>
      </x:c>
      <x:c r="N212" t="n">
        <x:v>3364.5</x:v>
      </x:c>
      <x:c r="O212" t="n">
        <x:v>3122</x:v>
      </x:c>
      <x:c r="P212" t="n">
        <x:v>0</x:v>
      </x:c>
      <x:c r="Q212" t="n">
        <x:v>304</x:v>
      </x:c>
      <x:c r="R212" t="n">
        <x:v>252</x:v>
      </x:c>
      <x:c r="S212" t="n">
        <x:v>12.39</x:v>
      </x:c>
      <x:c r="T212" s="79" t="n">
        <x:v>0.9279</x:v>
      </x:c>
      <x:c r="U212" s="79" t="n">
        <x:v>0.0789</x:v>
      </x:c>
      <x:c r="V212" s="80" t="n">
        <x:v>52544</x:v>
      </x:c>
      <x:c r="W212" s="80" t="n">
        <x:v>16.83</x:v>
      </x:c>
    </x:row>
    <x:row r="213">
      <x:c r="A213" t="n">
        <x:v>212</x:v>
      </x:c>
      <x:c r="B213" s="78" t="n">
        <x:v>46157</x:v>
      </x:c>
      <x:c r="C213" t="str">
        <x:v>FC_BLR</x:v>
      </x:c>
      <x:c r="D213" t="str">
        <x:v>S2</x:v>
      </x:c>
      <x:c r="E213" t="n">
        <x:v>3940</x:v>
      </x:c>
      <x:c r="F213" t="n">
        <x:v>3640</x:v>
      </x:c>
      <x:c r="G213" t="n">
        <x:v>35</x:v>
      </x:c>
      <x:c r="H213" t="n">
        <x:v>12</x:v>
      </x:c>
      <x:c r="I213" t="n">
        <x:v>0</x:v>
      </x:c>
      <x:c r="J213" t="n">
        <x:v>0</x:v>
      </x:c>
      <x:c r="K213" t="n">
        <x:v>35</x:v>
      </x:c>
      <x:c r="L213" t="n">
        <x:v>12</x:v>
      </x:c>
      <x:c r="M213" t="n">
        <x:v>0</x:v>
      </x:c>
      <x:c r="N213" t="n">
        <x:v>4344.7</x:v>
      </x:c>
      <x:c r="O213" t="n">
        <x:v>3640</x:v>
      </x:c>
      <x:c r="P213" t="n">
        <x:v>0</x:v>
      </x:c>
      <x:c r="Q213" t="n">
        <x:v>376</x:v>
      </x:c>
      <x:c r="R213" t="n">
        <x:v>338.4</x:v>
      </x:c>
      <x:c r="S213" t="n">
        <x:v>10.76</x:v>
      </x:c>
      <x:c r="T213" s="79" t="n">
        <x:v>0.8378</x:v>
      </x:c>
      <x:c r="U213" s="79" t="n">
        <x:v>0</x:v>
      </x:c>
      <x:c r="V213" s="80" t="n">
        <x:v>66859.36</x:v>
      </x:c>
      <x:c r="W213" s="80" t="n">
        <x:v>18.37</x:v>
      </x:c>
    </x:row>
    <x:row r="214">
      <x:c r="A214" t="n">
        <x:v>213</x:v>
      </x:c>
      <x:c r="B214" s="78" t="n">
        <x:v>46157</x:v>
      </x:c>
      <x:c r="C214" t="str">
        <x:v>FC_BLR</x:v>
      </x:c>
      <x:c r="D214" t="str">
        <x:v>S3</x:v>
      </x:c>
      <x:c r="E214" t="n">
        <x:v>2774</x:v>
      </x:c>
      <x:c r="F214" t="n">
        <x:v>2453</x:v>
      </x:c>
      <x:c r="G214" t="n">
        <x:v>27</x:v>
      </x:c>
      <x:c r="H214" t="n">
        <x:v>9</x:v>
      </x:c>
      <x:c r="I214" t="n">
        <x:v>0</x:v>
      </x:c>
      <x:c r="J214" t="n">
        <x:v>0</x:v>
      </x:c>
      <x:c r="K214" t="n">
        <x:v>27</x:v>
      </x:c>
      <x:c r="L214" t="n">
        <x:v>9</x:v>
      </x:c>
      <x:c r="M214" t="n">
        <x:v>0</x:v>
      </x:c>
      <x:c r="N214" t="n">
        <x:v>3044.7</x:v>
      </x:c>
      <x:c r="O214" t="n">
        <x:v>2453</x:v>
      </x:c>
      <x:c r="P214" t="n">
        <x:v>0</x:v>
      </x:c>
      <x:c r="Q214" t="n">
        <x:v>288</x:v>
      </x:c>
      <x:c r="R214" t="n">
        <x:v>259.2</x:v>
      </x:c>
      <x:c r="S214" t="n">
        <x:v>9.46</x:v>
      </x:c>
      <x:c r="T214" s="79" t="n">
        <x:v>0.8057</x:v>
      </x:c>
      <x:c r="U214" s="79" t="n">
        <x:v>0</x:v>
      </x:c>
      <x:c r="V214" s="80" t="n">
        <x:v>54648</x:v>
      </x:c>
      <x:c r="W214" s="80" t="n">
        <x:v>22.28</x:v>
      </x:c>
    </x:row>
    <x:row r="215">
      <x:c r="A215" t="n">
        <x:v>214</x:v>
      </x:c>
      <x:c r="B215" s="78" t="n">
        <x:v>46157</x:v>
      </x:c>
      <x:c r="C215" t="str">
        <x:v>FC_DEL</x:v>
      </x:c>
      <x:c r="D215" t="str">
        <x:v>S1</x:v>
      </x:c>
      <x:c r="E215" t="n">
        <x:v>3938</x:v>
      </x:c>
      <x:c r="F215" t="n">
        <x:v>3594</x:v>
      </x:c>
      <x:c r="G215" t="n">
        <x:v>35</x:v>
      </x:c>
      <x:c r="H215" t="n">
        <x:v>12</x:v>
      </x:c>
      <x:c r="I215" t="n">
        <x:v>1</x:v>
      </x:c>
      <x:c r="J215" t="n">
        <x:v>1</x:v>
      </x:c>
      <x:c r="K215" t="n">
        <x:v>34</x:v>
      </x:c>
      <x:c r="L215" t="n">
        <x:v>11</x:v>
      </x:c>
      <x:c r="M215" t="n">
        <x:v>0</x:v>
      </x:c>
      <x:c r="N215" t="n">
        <x:v>4086.8</x:v>
      </x:c>
      <x:c r="O215" t="n">
        <x:v>3594</x:v>
      </x:c>
      <x:c r="P215" t="n">
        <x:v>0</x:v>
      </x:c>
      <x:c r="Q215" t="n">
        <x:v>376</x:v>
      </x:c>
      <x:c r="R215" t="n">
        <x:v>324</x:v>
      </x:c>
      <x:c r="S215" t="n">
        <x:v>11.09</x:v>
      </x:c>
      <x:c r="T215" s="79" t="n">
        <x:v>0.8794</x:v>
      </x:c>
      <x:c r="U215" s="79" t="n">
        <x:v>0.0426</x:v>
      </x:c>
      <x:c r="V215" s="80" t="n">
        <x:v>66608</x:v>
      </x:c>
      <x:c r="W215" s="80" t="n">
        <x:v>18.53</x:v>
      </x:c>
    </x:row>
    <x:row r="216">
      <x:c r="A216" t="n">
        <x:v>215</x:v>
      </x:c>
      <x:c r="B216" s="78" t="n">
        <x:v>46157</x:v>
      </x:c>
      <x:c r="C216" t="str">
        <x:v>FC_DEL</x:v>
      </x:c>
      <x:c r="D216" t="str">
        <x:v>S2</x:v>
      </x:c>
      <x:c r="E216" t="n">
        <x:v>4076</x:v>
      </x:c>
      <x:c r="F216" t="n">
        <x:v>4203</x:v>
      </x:c>
      <x:c r="G216" t="n">
        <x:v>38</x:v>
      </x:c>
      <x:c r="H216" t="n">
        <x:v>13</x:v>
      </x:c>
      <x:c r="I216" t="n">
        <x:v>2</x:v>
      </x:c>
      <x:c r="J216" t="n">
        <x:v>1</x:v>
      </x:c>
      <x:c r="K216" t="n">
        <x:v>36</x:v>
      </x:c>
      <x:c r="L216" t="n">
        <x:v>12</x:v>
      </x:c>
      <x:c r="M216" t="n">
        <x:v>0</x:v>
      </x:c>
      <x:c r="N216" t="n">
        <x:v>4399</x:v>
      </x:c>
      <x:c r="O216" t="n">
        <x:v>4203</x:v>
      </x:c>
      <x:c r="P216" t="n">
        <x:v>0</x:v>
      </x:c>
      <x:c r="Q216" t="n">
        <x:v>408</x:v>
      </x:c>
      <x:c r="R216" t="n">
        <x:v>345.6</x:v>
      </x:c>
      <x:c r="S216" t="n">
        <x:v>12.16</x:v>
      </x:c>
      <x:c r="T216" s="79" t="n">
        <x:v>0.9555</x:v>
      </x:c>
      <x:c r="U216" s="79" t="n">
        <x:v>0.0588</x:v>
      </x:c>
      <x:c r="V216" s="80" t="n">
        <x:v>74440.16</x:v>
      </x:c>
      <x:c r="W216" s="80" t="n">
        <x:v>17.71</x:v>
      </x:c>
    </x:row>
    <x:row r="217">
      <x:c r="A217" t="n">
        <x:v>216</x:v>
      </x:c>
      <x:c r="B217" s="78" t="n">
        <x:v>46157</x:v>
      </x:c>
      <x:c r="C217" t="str">
        <x:v>FC_DEL</x:v>
      </x:c>
      <x:c r="D217" t="str">
        <x:v>S3</x:v>
      </x:c>
      <x:c r="E217" t="n">
        <x:v>2755</x:v>
      </x:c>
      <x:c r="F217" t="n">
        <x:v>2665</x:v>
      </x:c>
      <x:c r="G217" t="n">
        <x:v>27</x:v>
      </x:c>
      <x:c r="H217" t="n">
        <x:v>10</x:v>
      </x:c>
      <x:c r="I217" t="n">
        <x:v>0</x:v>
      </x:c>
      <x:c r="J217" t="n">
        <x:v>1</x:v>
      </x:c>
      <x:c r="K217" t="n">
        <x:v>27</x:v>
      </x:c>
      <x:c r="L217" t="n">
        <x:v>9</x:v>
      </x:c>
      <x:c r="M217" t="n">
        <x:v>0</x:v>
      </x:c>
      <x:c r="N217" t="n">
        <x:v>2851.5</x:v>
      </x:c>
      <x:c r="O217" t="n">
        <x:v>2665</x:v>
      </x:c>
      <x:c r="P217" t="n">
        <x:v>0</x:v>
      </x:c>
      <x:c r="Q217" t="n">
        <x:v>296</x:v>
      </x:c>
      <x:c r="R217" t="n">
        <x:v>259.2</x:v>
      </x:c>
      <x:c r="S217" t="n">
        <x:v>10.28</x:v>
      </x:c>
      <x:c r="T217" s="79" t="n">
        <x:v>0.9346</x:v>
      </x:c>
      <x:c r="U217" s="79" t="n">
        <x:v>0.027</x:v>
      </x:c>
      <x:c r="V217" s="80" t="n">
        <x:v>57816</x:v>
      </x:c>
      <x:c r="W217" s="80" t="n">
        <x:v>21.69</x:v>
      </x:c>
    </x:row>
    <x:row r="218">
      <x:c r="A218" t="n">
        <x:v>217</x:v>
      </x:c>
      <x:c r="B218" s="78" t="n">
        <x:v>46157</x:v>
      </x:c>
      <x:c r="C218" t="str">
        <x:v>FC_KOL</x:v>
      </x:c>
      <x:c r="D218" t="str">
        <x:v>S1</x:v>
      </x:c>
      <x:c r="E218" t="n">
        <x:v>2512</x:v>
      </x:c>
      <x:c r="F218" t="n">
        <x:v>2530</x:v>
      </x:c>
      <x:c r="G218" t="n">
        <x:v>22</x:v>
      </x:c>
      <x:c r="H218" t="n">
        <x:v>8</x:v>
      </x:c>
      <x:c r="I218" t="n">
        <x:v>2</x:v>
      </x:c>
      <x:c r="J218" t="n">
        <x:v>1</x:v>
      </x:c>
      <x:c r="K218" t="n">
        <x:v>20</x:v>
      </x:c>
      <x:c r="L218" t="n">
        <x:v>7</x:v>
      </x:c>
      <x:c r="M218" t="n">
        <x:v>18</x:v>
      </x:c>
      <x:c r="N218" t="n">
        <x:v>2531.8</x:v>
      </x:c>
      <x:c r="O218" t="n">
        <x:v>2530</x:v>
      </x:c>
      <x:c r="P218" t="n">
        <x:v>0</x:v>
      </x:c>
      <x:c r="Q218" t="n">
        <x:v>258</x:v>
      </x:c>
      <x:c r="R218" t="n">
        <x:v>212.4</x:v>
      </x:c>
      <x:c r="S218" t="n">
        <x:v>11.91</x:v>
      </x:c>
      <x:c r="T218" s="79" t="n">
        <x:v>0.9993</x:v>
      </x:c>
      <x:c r="U218" s="79" t="n">
        <x:v>0.1</x:v>
      </x:c>
      <x:c r="V218" s="80" t="n">
        <x:v>43288</x:v>
      </x:c>
      <x:c r="W218" s="80" t="n">
        <x:v>17.11</x:v>
      </x:c>
    </x:row>
    <x:row r="219">
      <x:c r="A219" t="n">
        <x:v>218</x:v>
      </x:c>
      <x:c r="B219" s="78" t="n">
        <x:v>46157</x:v>
      </x:c>
      <x:c r="C219" t="str">
        <x:v>FC_KOL</x:v>
      </x:c>
      <x:c r="D219" t="str">
        <x:v>S2</x:v>
      </x:c>
      <x:c r="E219" t="n">
        <x:v>2870</x:v>
      </x:c>
      <x:c r="F219" t="n">
        <x:v>2692</x:v>
      </x:c>
      <x:c r="G219" t="n">
        <x:v>27</x:v>
      </x:c>
      <x:c r="H219" t="n">
        <x:v>10</x:v>
      </x:c>
      <x:c r="I219" t="n">
        <x:v>1</x:v>
      </x:c>
      <x:c r="J219" t="n">
        <x:v>0</x:v>
      </x:c>
      <x:c r="K219" t="n">
        <x:v>26</x:v>
      </x:c>
      <x:c r="L219" t="n">
        <x:v>10</x:v>
      </x:c>
      <x:c r="M219" t="n">
        <x:v>0</x:v>
      </x:c>
      <x:c r="N219" t="n">
        <x:v>3173.9</x:v>
      </x:c>
      <x:c r="O219" t="n">
        <x:v>2692</x:v>
      </x:c>
      <x:c r="P219" t="n">
        <x:v>0</x:v>
      </x:c>
      <x:c r="Q219" t="n">
        <x:v>296</x:v>
      </x:c>
      <x:c r="R219" t="n">
        <x:v>259.2</x:v>
      </x:c>
      <x:c r="S219" t="n">
        <x:v>10.39</x:v>
      </x:c>
      <x:c r="T219" s="79" t="n">
        <x:v>0.8482</x:v>
      </x:c>
      <x:c r="U219" s="79" t="n">
        <x:v>0.027</x:v>
      </x:c>
      <x:c r="V219" s="80" t="n">
        <x:v>49621.28</x:v>
      </x:c>
      <x:c r="W219" s="80" t="n">
        <x:v>18.43</x:v>
      </x:c>
    </x:row>
    <x:row r="220">
      <x:c r="A220" t="n">
        <x:v>219</x:v>
      </x:c>
      <x:c r="B220" s="78" t="n">
        <x:v>46157</x:v>
      </x:c>
      <x:c r="C220" t="str">
        <x:v>FC_KOL</x:v>
      </x:c>
      <x:c r="D220" t="str">
        <x:v>S3</x:v>
      </x:c>
      <x:c r="E220" t="n">
        <x:v>1844</x:v>
      </x:c>
      <x:c r="F220" t="n">
        <x:v>1962</x:v>
      </x:c>
      <x:c r="G220" t="n">
        <x:v>20</x:v>
      </x:c>
      <x:c r="H220" t="n">
        <x:v>7</x:v>
      </x:c>
      <x:c r="I220" t="n">
        <x:v>0</x:v>
      </x:c>
      <x:c r="J220" t="n">
        <x:v>1</x:v>
      </x:c>
      <x:c r="K220" t="n">
        <x:v>20</x:v>
      </x:c>
      <x:c r="L220" t="n">
        <x:v>6</x:v>
      </x:c>
      <x:c r="M220" t="n">
        <x:v>0</x:v>
      </x:c>
      <x:c r="N220" t="n">
        <x:v>2106.1</x:v>
      </x:c>
      <x:c r="O220" t="n">
        <x:v>1962</x:v>
      </x:c>
      <x:c r="P220" t="n">
        <x:v>0</x:v>
      </x:c>
      <x:c r="Q220" t="n">
        <x:v>216</x:v>
      </x:c>
      <x:c r="R220" t="n">
        <x:v>187.2</x:v>
      </x:c>
      <x:c r="S220" t="n">
        <x:v>10.48</x:v>
      </x:c>
      <x:c r="T220" s="79" t="n">
        <x:v>0.9316</x:v>
      </x:c>
      <x:c r="U220" s="79" t="n">
        <x:v>0.037</x:v>
      </x:c>
      <x:c r="V220" s="80" t="n">
        <x:v>38605.6</x:v>
      </x:c>
      <x:c r="W220" s="80" t="n">
        <x:v>19.68</x:v>
      </x:c>
    </x:row>
    <x:row r="221">
      <x:c r="A221" t="n">
        <x:v>220</x:v>
      </x:c>
      <x:c r="B221" s="78" t="n">
        <x:v>46157</x:v>
      </x:c>
      <x:c r="C221" t="str">
        <x:v>FC_MUM</x:v>
      </x:c>
      <x:c r="D221" t="str">
        <x:v>S1</x:v>
      </x:c>
      <x:c r="E221" t="n">
        <x:v>3347</x:v>
      </x:c>
      <x:c r="F221" t="n">
        <x:v>3322</x:v>
      </x:c>
      <x:c r="G221" t="n">
        <x:v>30</x:v>
      </x:c>
      <x:c r="H221" t="n">
        <x:v>11</x:v>
      </x:c>
      <x:c r="I221" t="n">
        <x:v>5</x:v>
      </x:c>
      <x:c r="J221" t="n">
        <x:v>0</x:v>
      </x:c>
      <x:c r="K221" t="n">
        <x:v>25</x:v>
      </x:c>
      <x:c r="L221" t="n">
        <x:v>11</x:v>
      </x:c>
      <x:c r="M221" t="n">
        <x:v>0</x:v>
      </x:c>
      <x:c r="N221" t="n">
        <x:v>3407.3</x:v>
      </x:c>
      <x:c r="O221" t="n">
        <x:v>3322</x:v>
      </x:c>
      <x:c r="P221" t="n">
        <x:v>0</x:v>
      </x:c>
      <x:c r="Q221" t="n">
        <x:v>328</x:v>
      </x:c>
      <x:c r="R221" t="n">
        <x:v>259.2</x:v>
      </x:c>
      <x:c r="S221" t="n">
        <x:v>12.82</x:v>
      </x:c>
      <x:c r="T221" s="79" t="n">
        <x:v>0.975</x:v>
      </x:c>
      <x:c r="U221" s="79" t="n">
        <x:v>0.122</x:v>
      </x:c>
      <x:c r="V221" s="80" t="n">
        <x:v>59208</x:v>
      </x:c>
      <x:c r="W221" s="80" t="n">
        <x:v>17.82</x:v>
      </x:c>
    </x:row>
    <x:row r="222">
      <x:c r="A222" t="n">
        <x:v>221</x:v>
      </x:c>
      <x:c r="B222" s="78" t="n">
        <x:v>46157</x:v>
      </x:c>
      <x:c r="C222" t="str">
        <x:v>FC_MUM</x:v>
      </x:c>
      <x:c r="D222" t="str">
        <x:v>S2</x:v>
      </x:c>
      <x:c r="E222" t="n">
        <x:v>3620</x:v>
      </x:c>
      <x:c r="F222" t="n">
        <x:v>3539</x:v>
      </x:c>
      <x:c r="G222" t="n">
        <x:v>33</x:v>
      </x:c>
      <x:c r="H222" t="n">
        <x:v>12</x:v>
      </x:c>
      <x:c r="I222" t="n">
        <x:v>2</x:v>
      </x:c>
      <x:c r="J222" t="n">
        <x:v>1</x:v>
      </x:c>
      <x:c r="K222" t="n">
        <x:v>31</x:v>
      </x:c>
      <x:c r="L222" t="n">
        <x:v>11</x:v>
      </x:c>
      <x:c r="M222" t="n">
        <x:v>0</x:v>
      </x:c>
      <x:c r="N222" t="n">
        <x:v>3640.5</x:v>
      </x:c>
      <x:c r="O222" t="n">
        <x:v>3539</x:v>
      </x:c>
      <x:c r="P222" t="n">
        <x:v>0</x:v>
      </x:c>
      <x:c r="Q222" t="n">
        <x:v>360</x:v>
      </x:c>
      <x:c r="R222" t="n">
        <x:v>302.4</x:v>
      </x:c>
      <x:c r="S222" t="n">
        <x:v>11.7</x:v>
      </x:c>
      <x:c r="T222" s="79" t="n">
        <x:v>0.9721</x:v>
      </x:c>
      <x:c r="U222" s="79" t="n">
        <x:v>0.0667</x:v>
      </x:c>
      <x:c r="V222" s="80" t="n">
        <x:v>66917.04</x:v>
      </x:c>
      <x:c r="W222" s="80" t="n">
        <x:v>18.91</x:v>
      </x:c>
    </x:row>
    <x:row r="223">
      <x:c r="A223" t="n">
        <x:v>222</x:v>
      </x:c>
      <x:c r="B223" s="78" t="n">
        <x:v>46157</x:v>
      </x:c>
      <x:c r="C223" t="str">
        <x:v>FC_MUM</x:v>
      </x:c>
      <x:c r="D223" t="str">
        <x:v>S3</x:v>
      </x:c>
      <x:c r="E223" t="n">
        <x:v>2211</x:v>
      </x:c>
      <x:c r="F223" t="n">
        <x:v>2145</x:v>
      </x:c>
      <x:c r="G223" t="n">
        <x:v>22</x:v>
      </x:c>
      <x:c r="H223" t="n">
        <x:v>8</x:v>
      </x:c>
      <x:c r="I223" t="n">
        <x:v>1</x:v>
      </x:c>
      <x:c r="J223" t="n">
        <x:v>2</x:v>
      </x:c>
      <x:c r="K223" t="n">
        <x:v>21</x:v>
      </x:c>
      <x:c r="L223" t="n">
        <x:v>6</x:v>
      </x:c>
      <x:c r="M223" t="n">
        <x:v>0</x:v>
      </x:c>
      <x:c r="N223" t="n">
        <x:v>2200.4</x:v>
      </x:c>
      <x:c r="O223" t="n">
        <x:v>2145</x:v>
      </x:c>
      <x:c r="P223" t="n">
        <x:v>0</x:v>
      </x:c>
      <x:c r="Q223" t="n">
        <x:v>240</x:v>
      </x:c>
      <x:c r="R223" t="n">
        <x:v>194.4</x:v>
      </x:c>
      <x:c r="S223" t="n">
        <x:v>11.03</x:v>
      </x:c>
      <x:c r="T223" s="79" t="n">
        <x:v>0.9748</x:v>
      </x:c>
      <x:c r="U223" s="79" t="n">
        <x:v>0.1</x:v>
      </x:c>
      <x:c r="V223" s="80" t="n">
        <x:v>47643.2</x:v>
      </x:c>
      <x:c r="W223" s="80" t="n">
        <x:v>22.21</x:v>
      </x:c>
    </x:row>
    <x:row r="224">
      <x:c r="A224" t="n">
        <x:v>223</x:v>
      </x:c>
      <x:c r="B224" s="78" t="n">
        <x:v>46157</x:v>
      </x:c>
      <x:c r="C224" t="str">
        <x:v>FC_HYD</x:v>
      </x:c>
      <x:c r="D224" t="str">
        <x:v>S1</x:v>
      </x:c>
      <x:c r="E224" t="n">
        <x:v>2408</x:v>
      </x:c>
      <x:c r="F224" t="n">
        <x:v>2564</x:v>
      </x:c>
      <x:c r="G224" t="n">
        <x:v>21</x:v>
      </x:c>
      <x:c r="H224" t="n">
        <x:v>7</x:v>
      </x:c>
      <x:c r="I224" t="n">
        <x:v>0</x:v>
      </x:c>
      <x:c r="J224" t="n">
        <x:v>0</x:v>
      </x:c>
      <x:c r="K224" t="n">
        <x:v>21</x:v>
      </x:c>
      <x:c r="L224" t="n">
        <x:v>7</x:v>
      </x:c>
      <x:c r="M224" t="n">
        <x:v>0</x:v>
      </x:c>
      <x:c r="N224" t="n">
        <x:v>2632.5</x:v>
      </x:c>
      <x:c r="O224" t="n">
        <x:v>2564</x:v>
      </x:c>
      <x:c r="P224" t="n">
        <x:v>0</x:v>
      </x:c>
      <x:c r="Q224" t="n">
        <x:v>224</x:v>
      </x:c>
      <x:c r="R224" t="n">
        <x:v>201.6</x:v>
      </x:c>
      <x:c r="S224" t="n">
        <x:v>12.72</x:v>
      </x:c>
      <x:c r="T224" s="79" t="n">
        <x:v>0.974</x:v>
      </x:c>
      <x:c r="U224" s="79" t="n">
        <x:v>0</x:v>
      </x:c>
      <x:c r="V224" s="80" t="n">
        <x:v>37296</x:v>
      </x:c>
      <x:c r="W224" s="80" t="n">
        <x:v>14.55</x:v>
      </x:c>
    </x:row>
    <x:row r="225">
      <x:c r="A225" t="n">
        <x:v>224</x:v>
      </x:c>
      <x:c r="B225" s="78" t="n">
        <x:v>46157</x:v>
      </x:c>
      <x:c r="C225" t="str">
        <x:v>FC_HYD</x:v>
      </x:c>
      <x:c r="D225" t="str">
        <x:v>S2</x:v>
      </x:c>
      <x:c r="E225" t="n">
        <x:v>3396</x:v>
      </x:c>
      <x:c r="F225" t="n">
        <x:v>3307</x:v>
      </x:c>
      <x:c r="G225" t="n">
        <x:v>31</x:v>
      </x:c>
      <x:c r="H225" t="n">
        <x:v>11</x:v>
      </x:c>
      <x:c r="I225" t="n">
        <x:v>0</x:v>
      </x:c>
      <x:c r="J225" t="n">
        <x:v>2</x:v>
      </x:c>
      <x:c r="K225" t="n">
        <x:v>31</x:v>
      </x:c>
      <x:c r="L225" t="n">
        <x:v>9</x:v>
      </x:c>
      <x:c r="M225" t="n">
        <x:v>0</x:v>
      </x:c>
      <x:c r="N225" t="n">
        <x:v>3838.1</x:v>
      </x:c>
      <x:c r="O225" t="n">
        <x:v>3307</x:v>
      </x:c>
      <x:c r="P225" t="n">
        <x:v>0</x:v>
      </x:c>
      <x:c r="Q225" t="n">
        <x:v>336</x:v>
      </x:c>
      <x:c r="R225" t="n">
        <x:v>288</x:v>
      </x:c>
      <x:c r="S225" t="n">
        <x:v>11.48</x:v>
      </x:c>
      <x:c r="T225" s="79" t="n">
        <x:v>0.8616</x:v>
      </x:c>
      <x:c r="U225" s="79" t="n">
        <x:v>0.0476</x:v>
      </x:c>
      <x:c r="V225" s="80" t="n">
        <x:v>57729.44</x:v>
      </x:c>
      <x:c r="W225" s="80" t="n">
        <x:v>17.46</x:v>
      </x:c>
    </x:row>
    <x:row r="226">
      <x:c r="A226" t="n">
        <x:v>225</x:v>
      </x:c>
      <x:c r="B226" s="78" t="n">
        <x:v>46157</x:v>
      </x:c>
      <x:c r="C226" t="str">
        <x:v>FC_HYD</x:v>
      </x:c>
      <x:c r="D226" t="str">
        <x:v>S3</x:v>
      </x:c>
      <x:c r="E226" t="n">
        <x:v>1873</x:v>
      </x:c>
      <x:c r="F226" t="n">
        <x:v>1993</x:v>
      </x:c>
      <x:c r="G226" t="n">
        <x:v>18</x:v>
      </x:c>
      <x:c r="H226" t="n">
        <x:v>6</x:v>
      </x:c>
      <x:c r="I226" t="n">
        <x:v>0</x:v>
      </x:c>
      <x:c r="J226" t="n">
        <x:v>0</x:v>
      </x:c>
      <x:c r="K226" t="n">
        <x:v>18</x:v>
      </x:c>
      <x:c r="L226" t="n">
        <x:v>6</x:v>
      </x:c>
      <x:c r="M226" t="n">
        <x:v>3</x:v>
      </x:c>
      <x:c r="N226" t="n">
        <x:v>2042.4</x:v>
      </x:c>
      <x:c r="O226" t="n">
        <x:v>1993</x:v>
      </x:c>
      <x:c r="P226" t="n">
        <x:v>0</x:v>
      </x:c>
      <x:c r="Q226" t="n">
        <x:v>195</x:v>
      </x:c>
      <x:c r="R226" t="n">
        <x:v>175.8</x:v>
      </x:c>
      <x:c r="S226" t="n">
        <x:v>11.34</x:v>
      </x:c>
      <x:c r="T226" s="79" t="n">
        <x:v>0.9758</x:v>
      </x:c>
      <x:c r="U226" s="79" t="n">
        <x:v>0</x:v>
      </x:c>
      <x:c r="V226" s="80" t="n">
        <x:v>35966.7</x:v>
      </x:c>
      <x:c r="W226" s="80" t="n">
        <x:v>18.05</x:v>
      </x:c>
    </x:row>
    <x:row r="227">
      <x:c r="A227" t="n">
        <x:v>226</x:v>
      </x:c>
      <x:c r="B227" s="78" t="n">
        <x:v>46158</x:v>
      </x:c>
      <x:c r="C227" t="str">
        <x:v>FC_BLR</x:v>
      </x:c>
      <x:c r="D227" t="str">
        <x:v>S1</x:v>
      </x:c>
      <x:c r="E227" t="n">
        <x:v>3607</x:v>
      </x:c>
      <x:c r="F227" t="n">
        <x:v>3395</x:v>
      </x:c>
      <x:c r="G227" t="n">
        <x:v>29</x:v>
      </x:c>
      <x:c r="H227" t="n">
        <x:v>10</x:v>
      </x:c>
      <x:c r="I227" t="n">
        <x:v>1</x:v>
      </x:c>
      <x:c r="J227" t="n">
        <x:v>1</x:v>
      </x:c>
      <x:c r="K227" t="n">
        <x:v>28</x:v>
      </x:c>
      <x:c r="L227" t="n">
        <x:v>9</x:v>
      </x:c>
      <x:c r="M227" t="n">
        <x:v>0</x:v>
      </x:c>
      <x:c r="N227" t="n">
        <x:v>3694.5</x:v>
      </x:c>
      <x:c r="O227" t="n">
        <x:v>3395</x:v>
      </x:c>
      <x:c r="P227" t="n">
        <x:v>0</x:v>
      </x:c>
      <x:c r="Q227" t="n">
        <x:v>312</x:v>
      </x:c>
      <x:c r="R227" t="n">
        <x:v>266.4</x:v>
      </x:c>
      <x:c r="S227" t="n">
        <x:v>12.74</x:v>
      </x:c>
      <x:c r="T227" s="79" t="n">
        <x:v>0.9189</x:v>
      </x:c>
      <x:c r="U227" s="79" t="n">
        <x:v>0.0513</x:v>
      </x:c>
      <x:c r="V227" s="80" t="n">
        <x:v>53872</x:v>
      </x:c>
      <x:c r="W227" s="80" t="n">
        <x:v>15.87</x:v>
      </x:c>
    </x:row>
    <x:row r="228">
      <x:c r="A228" t="n">
        <x:v>227</x:v>
      </x:c>
      <x:c r="B228" s="78" t="n">
        <x:v>46158</x:v>
      </x:c>
      <x:c r="C228" t="str">
        <x:v>FC_BLR</x:v>
      </x:c>
      <x:c r="D228" t="str">
        <x:v>S2</x:v>
      </x:c>
      <x:c r="E228" t="n">
        <x:v>4872</x:v>
      </x:c>
      <x:c r="F228" t="n">
        <x:v>4512</x:v>
      </x:c>
      <x:c r="G228" t="n">
        <x:v>39</x:v>
      </x:c>
      <x:c r="H228" t="n">
        <x:v>18</x:v>
      </x:c>
      <x:c r="I228" t="n">
        <x:v>1</x:v>
      </x:c>
      <x:c r="J228" t="n">
        <x:v>0</x:v>
      </x:c>
      <x:c r="K228" t="n">
        <x:v>38</x:v>
      </x:c>
      <x:c r="L228" t="n">
        <x:v>18</x:v>
      </x:c>
      <x:c r="M228" t="n">
        <x:v>0</x:v>
      </x:c>
      <x:c r="N228" t="n">
        <x:v>4955.1</x:v>
      </x:c>
      <x:c r="O228" t="n">
        <x:v>4512</x:v>
      </x:c>
      <x:c r="P228" t="n">
        <x:v>0</x:v>
      </x:c>
      <x:c r="Q228" t="n">
        <x:v>456</x:v>
      </x:c>
      <x:c r="R228" t="n">
        <x:v>403.2</x:v>
      </x:c>
      <x:c r="S228" t="n">
        <x:v>11.19</x:v>
      </x:c>
      <x:c r="T228" s="79" t="n">
        <x:v>0.9106</x:v>
      </x:c>
      <x:c r="U228" s="79" t="n">
        <x:v>0.0175</x:v>
      </x:c>
      <x:c r="V228" s="80" t="n">
        <x:v>81823.2</x:v>
      </x:c>
      <x:c r="W228" s="80" t="n">
        <x:v>18.13</x:v>
      </x:c>
    </x:row>
    <x:row r="229">
      <x:c r="A229" t="n">
        <x:v>228</x:v>
      </x:c>
      <x:c r="B229" s="78" t="n">
        <x:v>46158</x:v>
      </x:c>
      <x:c r="C229" t="str">
        <x:v>FC_BLR</x:v>
      </x:c>
      <x:c r="D229" t="str">
        <x:v>S3</x:v>
      </x:c>
      <x:c r="E229" t="n">
        <x:v>2678</x:v>
      </x:c>
      <x:c r="F229" t="n">
        <x:v>2610</x:v>
      </x:c>
      <x:c r="G229" t="n">
        <x:v>26</x:v>
      </x:c>
      <x:c r="H229" t="n">
        <x:v>9</x:v>
      </x:c>
      <x:c r="I229" t="n">
        <x:v>2</x:v>
      </x:c>
      <x:c r="J229" t="n">
        <x:v>0</x:v>
      </x:c>
      <x:c r="K229" t="n">
        <x:v>24</x:v>
      </x:c>
      <x:c r="L229" t="n">
        <x:v>9</x:v>
      </x:c>
      <x:c r="M229" t="n">
        <x:v>0</x:v>
      </x:c>
      <x:c r="N229" t="n">
        <x:v>2752.3</x:v>
      </x:c>
      <x:c r="O229" t="n">
        <x:v>2610</x:v>
      </x:c>
      <x:c r="P229" t="n">
        <x:v>0</x:v>
      </x:c>
      <x:c r="Q229" t="n">
        <x:v>280</x:v>
      </x:c>
      <x:c r="R229" t="n">
        <x:v>237.6</x:v>
      </x:c>
      <x:c r="S229" t="n">
        <x:v>10.98</x:v>
      </x:c>
      <x:c r="T229" s="79" t="n">
        <x:v>0.9483</x:v>
      </x:c>
      <x:c r="U229" s="79" t="n">
        <x:v>0.0571</x:v>
      </x:c>
      <x:c r="V229" s="80" t="n">
        <x:v>53187.2</x:v>
      </x:c>
      <x:c r="W229" s="80" t="n">
        <x:v>20.38</x:v>
      </x:c>
    </x:row>
    <x:row r="230">
      <x:c r="A230" t="n">
        <x:v>229</x:v>
      </x:c>
      <x:c r="B230" s="78" t="n">
        <x:v>46158</x:v>
      </x:c>
      <x:c r="C230" t="str">
        <x:v>FC_DEL</x:v>
      </x:c>
      <x:c r="D230" t="str">
        <x:v>S1</x:v>
      </x:c>
      <x:c r="E230" t="n">
        <x:v>3159</x:v>
      </x:c>
      <x:c r="F230" t="n">
        <x:v>3374</x:v>
      </x:c>
      <x:c r="G230" t="n">
        <x:v>29</x:v>
      </x:c>
      <x:c r="H230" t="n">
        <x:v>10</x:v>
      </x:c>
      <x:c r="I230" t="n">
        <x:v>0</x:v>
      </x:c>
      <x:c r="J230" t="n">
        <x:v>0</x:v>
      </x:c>
      <x:c r="K230" t="n">
        <x:v>29</x:v>
      </x:c>
      <x:c r="L230" t="n">
        <x:v>10</x:v>
      </x:c>
      <x:c r="M230" t="n">
        <x:v>0</x:v>
      </x:c>
      <x:c r="N230" t="n">
        <x:v>3628.6</x:v>
      </x:c>
      <x:c r="O230" t="n">
        <x:v>3374</x:v>
      </x:c>
      <x:c r="P230" t="n">
        <x:v>0</x:v>
      </x:c>
      <x:c r="Q230" t="n">
        <x:v>312</x:v>
      </x:c>
      <x:c r="R230" t="n">
        <x:v>280.8</x:v>
      </x:c>
      <x:c r="S230" t="n">
        <x:v>12.02</x:v>
      </x:c>
      <x:c r="T230" s="79" t="n">
        <x:v>0.9298</x:v>
      </x:c>
      <x:c r="U230" s="79" t="n">
        <x:v>0</x:v>
      </x:c>
      <x:c r="V230" s="80" t="n">
        <x:v>55280</x:v>
      </x:c>
      <x:c r="W230" s="80" t="n">
        <x:v>16.38</x:v>
      </x:c>
    </x:row>
    <x:row r="231">
      <x:c r="A231" t="n">
        <x:v>230</x:v>
      </x:c>
      <x:c r="B231" s="78" t="n">
        <x:v>46158</x:v>
      </x:c>
      <x:c r="C231" t="str">
        <x:v>FC_DEL</x:v>
      </x:c>
      <x:c r="D231" t="str">
        <x:v>S2</x:v>
      </x:c>
      <x:c r="E231" t="n">
        <x:v>4301</x:v>
      </x:c>
      <x:c r="F231" t="n">
        <x:v>4458</x:v>
      </x:c>
      <x:c r="G231" t="n">
        <x:v>39</x:v>
      </x:c>
      <x:c r="H231" t="n">
        <x:v>14</x:v>
      </x:c>
      <x:c r="I231" t="n">
        <x:v>2</x:v>
      </x:c>
      <x:c r="J231" t="n">
        <x:v>2</x:v>
      </x:c>
      <x:c r="K231" t="n">
        <x:v>37</x:v>
      </x:c>
      <x:c r="L231" t="n">
        <x:v>12</x:v>
      </x:c>
      <x:c r="M231" t="n">
        <x:v>0</x:v>
      </x:c>
      <x:c r="N231" t="n">
        <x:v>4481.8</x:v>
      </x:c>
      <x:c r="O231" t="n">
        <x:v>4458</x:v>
      </x:c>
      <x:c r="P231" t="n">
        <x:v>0</x:v>
      </x:c>
      <x:c r="Q231" t="n">
        <x:v>424</x:v>
      </x:c>
      <x:c r="R231" t="n">
        <x:v>352.8</x:v>
      </x:c>
      <x:c r="S231" t="n">
        <x:v>12.64</x:v>
      </x:c>
      <x:c r="T231" s="79" t="n">
        <x:v>0.9947</x:v>
      </x:c>
      <x:c r="U231" s="79" t="n">
        <x:v>0.0755</x:v>
      </x:c>
      <x:c r="V231" s="80" t="n">
        <x:v>77472.48</x:v>
      </x:c>
      <x:c r="W231" s="80" t="n">
        <x:v>17.38</x:v>
      </x:c>
    </x:row>
    <x:row r="232">
      <x:c r="A232" t="n">
        <x:v>231</x:v>
      </x:c>
      <x:c r="B232" s="78" t="n">
        <x:v>46158</x:v>
      </x:c>
      <x:c r="C232" t="str">
        <x:v>FC_DEL</x:v>
      </x:c>
      <x:c r="D232" t="str">
        <x:v>S3</x:v>
      </x:c>
      <x:c r="E232" t="n">
        <x:v>2595</x:v>
      </x:c>
      <x:c r="F232" t="n">
        <x:v>2725</x:v>
      </x:c>
      <x:c r="G232" t="n">
        <x:v>27</x:v>
      </x:c>
      <x:c r="H232" t="n">
        <x:v>9</x:v>
      </x:c>
      <x:c r="I232" t="n">
        <x:v>1</x:v>
      </x:c>
      <x:c r="J232" t="n">
        <x:v>2</x:v>
      </x:c>
      <x:c r="K232" t="n">
        <x:v>26</x:v>
      </x:c>
      <x:c r="L232" t="n">
        <x:v>7</x:v>
      </x:c>
      <x:c r="M232" t="n">
        <x:v>7</x:v>
      </x:c>
      <x:c r="N232" t="n">
        <x:v>2728</x:v>
      </x:c>
      <x:c r="O232" t="n">
        <x:v>2725</x:v>
      </x:c>
      <x:c r="P232" t="n">
        <x:v>0</x:v>
      </x:c>
      <x:c r="Q232" t="n">
        <x:v>295</x:v>
      </x:c>
      <x:c r="R232" t="n">
        <x:v>244.6</x:v>
      </x:c>
      <x:c r="S232" t="n">
        <x:v>11.14</x:v>
      </x:c>
      <x:c r="T232" s="79" t="n">
        <x:v>0.9989</x:v>
      </x:c>
      <x:c r="U232" s="79" t="n">
        <x:v>0.0833</x:v>
      </x:c>
      <x:c r="V232" s="80" t="n">
        <x:v>58060.2</x:v>
      </x:c>
      <x:c r="W232" s="80" t="n">
        <x:v>21.31</x:v>
      </x:c>
    </x:row>
    <x:row r="233">
      <x:c r="A233" t="n">
        <x:v>232</x:v>
      </x:c>
      <x:c r="B233" s="78" t="n">
        <x:v>46158</x:v>
      </x:c>
      <x:c r="C233" t="str">
        <x:v>FC_KOL</x:v>
      </x:c>
      <x:c r="D233" t="str">
        <x:v>S1</x:v>
      </x:c>
      <x:c r="E233" t="n">
        <x:v>2708</x:v>
      </x:c>
      <x:c r="F233" t="n">
        <x:v>2678</x:v>
      </x:c>
      <x:c r="G233" t="n">
        <x:v>26</x:v>
      </x:c>
      <x:c r="H233" t="n">
        <x:v>9</x:v>
      </x:c>
      <x:c r="I233" t="n">
        <x:v>2</x:v>
      </x:c>
      <x:c r="J233" t="n">
        <x:v>2</x:v>
      </x:c>
      <x:c r="K233" t="n">
        <x:v>24</x:v>
      </x:c>
      <x:c r="L233" t="n">
        <x:v>7</x:v>
      </x:c>
      <x:c r="M233" t="n">
        <x:v>0</x:v>
      </x:c>
      <x:c r="N233" t="n">
        <x:v>2788.4</x:v>
      </x:c>
      <x:c r="O233" t="n">
        <x:v>2678</x:v>
      </x:c>
      <x:c r="P233" t="n">
        <x:v>0</x:v>
      </x:c>
      <x:c r="Q233" t="n">
        <x:v>280</x:v>
      </x:c>
      <x:c r="R233" t="n">
        <x:v>223.2</x:v>
      </x:c>
      <x:c r="S233" t="n">
        <x:v>12</x:v>
      </x:c>
      <x:c r="T233" s="79" t="n">
        <x:v>0.9604</x:v>
      </x:c>
      <x:c r="U233" s="79" t="n">
        <x:v>0.1143</x:v>
      </x:c>
      <x:c r="V233" s="80" t="n">
        <x:v>45480</x:v>
      </x:c>
      <x:c r="W233" s="80" t="n">
        <x:v>16.98</x:v>
      </x:c>
    </x:row>
    <x:row r="234">
      <x:c r="A234" t="n">
        <x:v>233</x:v>
      </x:c>
      <x:c r="B234" s="78" t="n">
        <x:v>46158</x:v>
      </x:c>
      <x:c r="C234" t="str">
        <x:v>FC_KOL</x:v>
      </x:c>
      <x:c r="D234" t="str">
        <x:v>S2</x:v>
      </x:c>
      <x:c r="E234" t="n">
        <x:v>3199</x:v>
      </x:c>
      <x:c r="F234" t="n">
        <x:v>2930</x:v>
      </x:c>
      <x:c r="G234" t="n">
        <x:v>31</x:v>
      </x:c>
      <x:c r="H234" t="n">
        <x:v>11</x:v>
      </x:c>
      <x:c r="I234" t="n">
        <x:v>4</x:v>
      </x:c>
      <x:c r="J234" t="n">
        <x:v>1</x:v>
      </x:c>
      <x:c r="K234" t="n">
        <x:v>27</x:v>
      </x:c>
      <x:c r="L234" t="n">
        <x:v>10</x:v>
      </x:c>
      <x:c r="M234" t="n">
        <x:v>0</x:v>
      </x:c>
      <x:c r="N234" t="n">
        <x:v>3401.1</x:v>
      </x:c>
      <x:c r="O234" t="n">
        <x:v>2930</x:v>
      </x:c>
      <x:c r="P234" t="n">
        <x:v>0</x:v>
      </x:c>
      <x:c r="Q234" t="n">
        <x:v>336</x:v>
      </x:c>
      <x:c r="R234" t="n">
        <x:v>266.4</x:v>
      </x:c>
      <x:c r="S234" t="n">
        <x:v>11</x:v>
      </x:c>
      <x:c r="T234" s="79" t="n">
        <x:v>0.8615</x:v>
      </x:c>
      <x:c r="U234" s="79" t="n">
        <x:v>0.119</x:v>
      </x:c>
      <x:c r="V234" s="80" t="n">
        <x:v>56254.48</x:v>
      </x:c>
      <x:c r="W234" s="80" t="n">
        <x:v>19.2</x:v>
      </x:c>
    </x:row>
    <x:row r="235">
      <x:c r="A235" t="n">
        <x:v>234</x:v>
      </x:c>
      <x:c r="B235" s="78" t="n">
        <x:v>46158</x:v>
      </x:c>
      <x:c r="C235" t="str">
        <x:v>FC_KOL</x:v>
      </x:c>
      <x:c r="D235" t="str">
        <x:v>S3</x:v>
      </x:c>
      <x:c r="E235" t="n">
        <x:v>1885</x:v>
      </x:c>
      <x:c r="F235" t="n">
        <x:v>1893</x:v>
      </x:c>
      <x:c r="G235" t="n">
        <x:v>20</x:v>
      </x:c>
      <x:c r="H235" t="n">
        <x:v>7</x:v>
      </x:c>
      <x:c r="I235" t="n">
        <x:v>1</x:v>
      </x:c>
      <x:c r="J235" t="n">
        <x:v>1</x:v>
      </x:c>
      <x:c r="K235" t="n">
        <x:v>19</x:v>
      </x:c>
      <x:c r="L235" t="n">
        <x:v>6</x:v>
      </x:c>
      <x:c r="M235" t="n">
        <x:v>0</x:v>
      </x:c>
      <x:c r="N235" t="n">
        <x:v>1985.3</x:v>
      </x:c>
      <x:c r="O235" t="n">
        <x:v>1893</x:v>
      </x:c>
      <x:c r="P235" t="n">
        <x:v>0</x:v>
      </x:c>
      <x:c r="Q235" t="n">
        <x:v>216</x:v>
      </x:c>
      <x:c r="R235" t="n">
        <x:v>180</x:v>
      </x:c>
      <x:c r="S235" t="n">
        <x:v>10.52</x:v>
      </x:c>
      <x:c r="T235" s="79" t="n">
        <x:v>0.9535</x:v>
      </x:c>
      <x:c r="U235" s="79" t="n">
        <x:v>0.0741</x:v>
      </x:c>
      <x:c r="V235" s="80" t="n">
        <x:v>38605.6</x:v>
      </x:c>
      <x:c r="W235" s="80" t="n">
        <x:v>20.39</x:v>
      </x:c>
    </x:row>
    <x:row r="236">
      <x:c r="A236" t="n">
        <x:v>235</x:v>
      </x:c>
      <x:c r="B236" s="78" t="n">
        <x:v>46158</x:v>
      </x:c>
      <x:c r="C236" t="str">
        <x:v>FC_MUM</x:v>
      </x:c>
      <x:c r="D236" t="str">
        <x:v>S1</x:v>
      </x:c>
      <x:c r="E236" t="n">
        <x:v>3371</x:v>
      </x:c>
      <x:c r="F236" t="n">
        <x:v>3391</x:v>
      </x:c>
      <x:c r="G236" t="n">
        <x:v>29</x:v>
      </x:c>
      <x:c r="H236" t="n">
        <x:v>10</x:v>
      </x:c>
      <x:c r="I236" t="n">
        <x:v>2</x:v>
      </x:c>
      <x:c r="J236" t="n">
        <x:v>2</x:v>
      </x:c>
      <x:c r="K236" t="n">
        <x:v>27</x:v>
      </x:c>
      <x:c r="L236" t="n">
        <x:v>8</x:v>
      </x:c>
      <x:c r="M236" t="n">
        <x:v>12</x:v>
      </x:c>
      <x:c r="N236" t="n">
        <x:v>3394.9</x:v>
      </x:c>
      <x:c r="O236" t="n">
        <x:v>3391</x:v>
      </x:c>
      <x:c r="P236" t="n">
        <x:v>0</x:v>
      </x:c>
      <x:c r="Q236" t="n">
        <x:v>324</x:v>
      </x:c>
      <x:c r="R236" t="n">
        <x:v>264</x:v>
      </x:c>
      <x:c r="S236" t="n">
        <x:v>12.84</x:v>
      </x:c>
      <x:c r="T236" s="79" t="n">
        <x:v>0.9989</x:v>
      </x:c>
      <x:c r="U236" s="79" t="n">
        <x:v>0.1026</x:v>
      </x:c>
      <x:c r="V236" s="80" t="n">
        <x:v>59372</x:v>
      </x:c>
      <x:c r="W236" s="80" t="n">
        <x:v>17.51</x:v>
      </x:c>
    </x:row>
    <x:row r="237">
      <x:c r="A237" t="n">
        <x:v>236</x:v>
      </x:c>
      <x:c r="B237" s="78" t="n">
        <x:v>46158</x:v>
      </x:c>
      <x:c r="C237" t="str">
        <x:v>FC_MUM</x:v>
      </x:c>
      <x:c r="D237" t="str">
        <x:v>S2</x:v>
      </x:c>
      <x:c r="E237" t="n">
        <x:v>3417</x:v>
      </x:c>
      <x:c r="F237" t="n">
        <x:v>3668</x:v>
      </x:c>
      <x:c r="G237" t="n">
        <x:v>32</x:v>
      </x:c>
      <x:c r="H237" t="n">
        <x:v>11</x:v>
      </x:c>
      <x:c r="I237" t="n">
        <x:v>0</x:v>
      </x:c>
      <x:c r="J237" t="n">
        <x:v>3</x:v>
      </x:c>
      <x:c r="K237" t="n">
        <x:v>32</x:v>
      </x:c>
      <x:c r="L237" t="n">
        <x:v>8</x:v>
      </x:c>
      <x:c r="M237" t="n">
        <x:v>11</x:v>
      </x:c>
      <x:c r="N237" t="n">
        <x:v>3671.4</x:v>
      </x:c>
      <x:c r="O237" t="n">
        <x:v>3668</x:v>
      </x:c>
      <x:c r="P237" t="n">
        <x:v>0</x:v>
      </x:c>
      <x:c r="Q237" t="n">
        <x:v>355</x:v>
      </x:c>
      <x:c r="R237" t="n">
        <x:v>299</x:v>
      </x:c>
      <x:c r="S237" t="n">
        <x:v>12.27</x:v>
      </x:c>
      <x:c r="T237" s="79" t="n">
        <x:v>0.9991</x:v>
      </x:c>
      <x:c r="U237" s="79" t="n">
        <x:v>0.0698</x:v>
      </x:c>
      <x:c r="V237" s="80" t="n">
        <x:v>66815.07</x:v>
      </x:c>
      <x:c r="W237" s="80" t="n">
        <x:v>18.22</x:v>
      </x:c>
    </x:row>
    <x:row r="238">
      <x:c r="A238" t="n">
        <x:v>237</x:v>
      </x:c>
      <x:c r="B238" s="78" t="n">
        <x:v>46158</x:v>
      </x:c>
      <x:c r="C238" t="str">
        <x:v>FC_MUM</x:v>
      </x:c>
      <x:c r="D238" t="str">
        <x:v>S3</x:v>
      </x:c>
      <x:c r="E238" t="n">
        <x:v>2557</x:v>
      </x:c>
      <x:c r="F238" t="n">
        <x:v>2356</x:v>
      </x:c>
      <x:c r="G238" t="n">
        <x:v>24</x:v>
      </x:c>
      <x:c r="H238" t="n">
        <x:v>9</x:v>
      </x:c>
      <x:c r="I238" t="n">
        <x:v>2</x:v>
      </x:c>
      <x:c r="J238" t="n">
        <x:v>1</x:v>
      </x:c>
      <x:c r="K238" t="n">
        <x:v>22</x:v>
      </x:c>
      <x:c r="L238" t="n">
        <x:v>8</x:v>
      </x:c>
      <x:c r="M238" t="n">
        <x:v>0</x:v>
      </x:c>
      <x:c r="N238" t="n">
        <x:v>2459.1</x:v>
      </x:c>
      <x:c r="O238" t="n">
        <x:v>2356</x:v>
      </x:c>
      <x:c r="P238" t="n">
        <x:v>0</x:v>
      </x:c>
      <x:c r="Q238" t="n">
        <x:v>264</x:v>
      </x:c>
      <x:c r="R238" t="n">
        <x:v>216</x:v>
      </x:c>
      <x:c r="S238" t="n">
        <x:v>10.91</x:v>
      </x:c>
      <x:c r="T238" s="79" t="n">
        <x:v>0.9581</x:v>
      </x:c>
      <x:c r="U238" s="79" t="n">
        <x:v>0.0909</x:v>
      </x:c>
      <x:c r="V238" s="80" t="n">
        <x:v>52456.8</x:v>
      </x:c>
      <x:c r="W238" s="80" t="n">
        <x:v>22.27</x:v>
      </x:c>
    </x:row>
    <x:row r="239">
      <x:c r="A239" t="n">
        <x:v>238</x:v>
      </x:c>
      <x:c r="B239" s="78" t="n">
        <x:v>46158</x:v>
      </x:c>
      <x:c r="C239" t="str">
        <x:v>FC_HYD</x:v>
      </x:c>
      <x:c r="D239" t="str">
        <x:v>S1</x:v>
      </x:c>
      <x:c r="E239" t="n">
        <x:v>2462</x:v>
      </x:c>
      <x:c r="F239" t="n">
        <x:v>2668</x:v>
      </x:c>
      <x:c r="G239" t="n">
        <x:v>20</x:v>
      </x:c>
      <x:c r="H239" t="n">
        <x:v>7</x:v>
      </x:c>
      <x:c r="I239" t="n">
        <x:v>3</x:v>
      </x:c>
      <x:c r="J239" t="n">
        <x:v>0</x:v>
      </x:c>
      <x:c r="K239" t="n">
        <x:v>17</x:v>
      </x:c>
      <x:c r="L239" t="n">
        <x:v>7</x:v>
      </x:c>
      <x:c r="M239" t="n">
        <x:v>36</x:v>
      </x:c>
      <x:c r="N239" t="n">
        <x:v>2605.7</x:v>
      </x:c>
      <x:c r="O239" t="n">
        <x:v>2605</x:v>
      </x:c>
      <x:c r="P239" t="n">
        <x:v>63</x:v>
      </x:c>
      <x:c r="Q239" t="n">
        <x:v>252</x:v>
      </x:c>
      <x:c r="R239" t="n">
        <x:v>208.8</x:v>
      </x:c>
      <x:c r="S239" t="n">
        <x:v>12.48</x:v>
      </x:c>
      <x:c r="T239" s="79" t="n">
        <x:v>0.9997</x:v>
      </x:c>
      <x:c r="U239" s="79" t="n">
        <x:v>0.1111</x:v>
      </x:c>
      <x:c r="V239" s="80" t="n">
        <x:v>44764</x:v>
      </x:c>
      <x:c r="W239" s="80" t="n">
        <x:v>17.18</x:v>
      </x:c>
    </x:row>
    <x:row r="240">
      <x:c r="A240" t="n">
        <x:v>239</x:v>
      </x:c>
      <x:c r="B240" s="78" t="n">
        <x:v>46158</x:v>
      </x:c>
      <x:c r="C240" t="str">
        <x:v>FC_HYD</x:v>
      </x:c>
      <x:c r="D240" t="str">
        <x:v>S2</x:v>
      </x:c>
      <x:c r="E240" t="n">
        <x:v>3359</x:v>
      </x:c>
      <x:c r="F240" t="n">
        <x:v>3405</x:v>
      </x:c>
      <x:c r="G240" t="n">
        <x:v>31</x:v>
      </x:c>
      <x:c r="H240" t="n">
        <x:v>11</x:v>
      </x:c>
      <x:c r="I240" t="n">
        <x:v>2</x:v>
      </x:c>
      <x:c r="J240" t="n">
        <x:v>0</x:v>
      </x:c>
      <x:c r="K240" t="n">
        <x:v>29</x:v>
      </x:c>
      <x:c r="L240" t="n">
        <x:v>11</x:v>
      </x:c>
      <x:c r="M240" t="n">
        <x:v>0</x:v>
      </x:c>
      <x:c r="N240" t="n">
        <x:v>3687.1</x:v>
      </x:c>
      <x:c r="O240" t="n">
        <x:v>3405</x:v>
      </x:c>
      <x:c r="P240" t="n">
        <x:v>0</x:v>
      </x:c>
      <x:c r="Q240" t="n">
        <x:v>336</x:v>
      </x:c>
      <x:c r="R240" t="n">
        <x:v>288</x:v>
      </x:c>
      <x:c r="S240" t="n">
        <x:v>11.82</x:v>
      </x:c>
      <x:c r="T240" s="79" t="n">
        <x:v>0.9235</x:v>
      </x:c>
      <x:c r="U240" s="79" t="n">
        <x:v>0.0476</x:v>
      </x:c>
      <x:c r="V240" s="80" t="n">
        <x:v>57729.44</x:v>
      </x:c>
      <x:c r="W240" s="80" t="n">
        <x:v>16.95</x:v>
      </x:c>
    </x:row>
    <x:row r="241">
      <x:c r="A241" t="n">
        <x:v>240</x:v>
      </x:c>
      <x:c r="B241" s="78" t="n">
        <x:v>46158</x:v>
      </x:c>
      <x:c r="C241" t="str">
        <x:v>FC_HYD</x:v>
      </x:c>
      <x:c r="D241" t="str">
        <x:v>S3</x:v>
      </x:c>
      <x:c r="E241" t="n">
        <x:v>2162</x:v>
      </x:c>
      <x:c r="F241" t="n">
        <x:v>2102</x:v>
      </x:c>
      <x:c r="G241" t="n">
        <x:v>20</x:v>
      </x:c>
      <x:c r="H241" t="n">
        <x:v>7</x:v>
      </x:c>
      <x:c r="I241" t="n">
        <x:v>1</x:v>
      </x:c>
      <x:c r="J241" t="n">
        <x:v>1</x:v>
      </x:c>
      <x:c r="K241" t="n">
        <x:v>19</x:v>
      </x:c>
      <x:c r="L241" t="n">
        <x:v>6</x:v>
      </x:c>
      <x:c r="M241" t="n">
        <x:v>0</x:v>
      </x:c>
      <x:c r="N241" t="n">
        <x:v>2122.9</x:v>
      </x:c>
      <x:c r="O241" t="n">
        <x:v>2102</x:v>
      </x:c>
      <x:c r="P241" t="n">
        <x:v>0</x:v>
      </x:c>
      <x:c r="Q241" t="n">
        <x:v>216</x:v>
      </x:c>
      <x:c r="R241" t="n">
        <x:v>180</x:v>
      </x:c>
      <x:c r="S241" t="n">
        <x:v>11.68</x:v>
      </x:c>
      <x:c r="T241" s="79" t="n">
        <x:v>0.9901</x:v>
      </x:c>
      <x:c r="U241" s="79" t="n">
        <x:v>0.0741</x:v>
      </x:c>
      <x:c r="V241" s="80" t="n">
        <x:v>39617.6</x:v>
      </x:c>
      <x:c r="W241" s="80" t="n">
        <x:v>18.85</x:v>
      </x:c>
    </x:row>
    <x:row r="242">
      <x:c r="A242" t="n">
        <x:v>241</x:v>
      </x:c>
      <x:c r="B242" s="78" t="n">
        <x:v>46159</x:v>
      </x:c>
      <x:c r="C242" t="str">
        <x:v>FC_BLR</x:v>
      </x:c>
      <x:c r="D242" t="str">
        <x:v>S1</x:v>
      </x:c>
      <x:c r="E242" t="n">
        <x:v>2800</x:v>
      </x:c>
      <x:c r="F242" t="n">
        <x:v>2763</x:v>
      </x:c>
      <x:c r="G242" t="n">
        <x:v>23</x:v>
      </x:c>
      <x:c r="H242" t="n">
        <x:v>8</x:v>
      </x:c>
      <x:c r="I242" t="n">
        <x:v>1</x:v>
      </x:c>
      <x:c r="J242" t="n">
        <x:v>0</x:v>
      </x:c>
      <x:c r="K242" t="n">
        <x:v>22</x:v>
      </x:c>
      <x:c r="L242" t="n">
        <x:v>8</x:v>
      </x:c>
      <x:c r="M242" t="n">
        <x:v>0</x:v>
      </x:c>
      <x:c r="N242" t="n">
        <x:v>2874.9</x:v>
      </x:c>
      <x:c r="O242" t="n">
        <x:v>2763</x:v>
      </x:c>
      <x:c r="P242" t="n">
        <x:v>0</x:v>
      </x:c>
      <x:c r="Q242" t="n">
        <x:v>248</x:v>
      </x:c>
      <x:c r="R242" t="n">
        <x:v>216</x:v>
      </x:c>
      <x:c r="S242" t="n">
        <x:v>12.79</x:v>
      </x:c>
      <x:c r="T242" s="79" t="n">
        <x:v>0.9611</x:v>
      </x:c>
      <x:c r="U242" s="79" t="n">
        <x:v>0.0323</x:v>
      </x:c>
      <x:c r="V242" s="80" t="n">
        <x:v>42832</x:v>
      </x:c>
      <x:c r="W242" s="80" t="n">
        <x:v>15.5</x:v>
      </x:c>
    </x:row>
    <x:row r="243">
      <x:c r="A243" t="n">
        <x:v>242</x:v>
      </x:c>
      <x:c r="B243" s="78" t="n">
        <x:v>46159</x:v>
      </x:c>
      <x:c r="C243" t="str">
        <x:v>FC_BLR</x:v>
      </x:c>
      <x:c r="D243" t="str">
        <x:v>S2</x:v>
      </x:c>
      <x:c r="E243" t="n">
        <x:v>3968</x:v>
      </x:c>
      <x:c r="F243" t="n">
        <x:v>3576</x:v>
      </x:c>
      <x:c r="G243" t="n">
        <x:v>35</x:v>
      </x:c>
      <x:c r="H243" t="n">
        <x:v>12</x:v>
      </x:c>
      <x:c r="I243" t="n">
        <x:v>0</x:v>
      </x:c>
      <x:c r="J243" t="n">
        <x:v>1</x:v>
      </x:c>
      <x:c r="K243" t="n">
        <x:v>35</x:v>
      </x:c>
      <x:c r="L243" t="n">
        <x:v>11</x:v>
      </x:c>
      <x:c r="M243" t="n">
        <x:v>0</x:v>
      </x:c>
      <x:c r="N243" t="n">
        <x:v>4176.7</x:v>
      </x:c>
      <x:c r="O243" t="n">
        <x:v>3576</x:v>
      </x:c>
      <x:c r="P243" t="n">
        <x:v>0</x:v>
      </x:c>
      <x:c r="Q243" t="n">
        <x:v>376</x:v>
      </x:c>
      <x:c r="R243" t="n">
        <x:v>331.2</x:v>
      </x:c>
      <x:c r="S243" t="n">
        <x:v>10.8</x:v>
      </x:c>
      <x:c r="T243" s="79" t="n">
        <x:v>0.8562</x:v>
      </x:c>
      <x:c r="U243" s="79" t="n">
        <x:v>0.0213</x:v>
      </x:c>
      <x:c r="V243" s="80" t="n">
        <x:v>66859.36</x:v>
      </x:c>
      <x:c r="W243" s="80" t="n">
        <x:v>18.7</x:v>
      </x:c>
    </x:row>
    <x:row r="244">
      <x:c r="A244" t="n">
        <x:v>243</x:v>
      </x:c>
      <x:c r="B244" s="78" t="n">
        <x:v>46159</x:v>
      </x:c>
      <x:c r="C244" t="str">
        <x:v>FC_BLR</x:v>
      </x:c>
      <x:c r="D244" t="str">
        <x:v>S3</x:v>
      </x:c>
      <x:c r="E244" t="n">
        <x:v>2167</x:v>
      </x:c>
      <x:c r="F244" t="n">
        <x:v>2250</x:v>
      </x:c>
      <x:c r="G244" t="n">
        <x:v>21</x:v>
      </x:c>
      <x:c r="H244" t="n">
        <x:v>7</x:v>
      </x:c>
      <x:c r="I244" t="n">
        <x:v>1</x:v>
      </x:c>
      <x:c r="J244" t="n">
        <x:v>0</x:v>
      </x:c>
      <x:c r="K244" t="n">
        <x:v>20</x:v>
      </x:c>
      <x:c r="L244" t="n">
        <x:v>7</x:v>
      </x:c>
      <x:c r="M244" t="n">
        <x:v>4</x:v>
      </x:c>
      <x:c r="N244" t="n">
        <x:v>2250.9</x:v>
      </x:c>
      <x:c r="O244" t="n">
        <x:v>2250</x:v>
      </x:c>
      <x:c r="P244" t="n">
        <x:v>0</x:v>
      </x:c>
      <x:c r="Q244" t="n">
        <x:v>228</x:v>
      </x:c>
      <x:c r="R244" t="n">
        <x:v>198.4</x:v>
      </x:c>
      <x:c r="S244" t="n">
        <x:v>11.34</x:v>
      </x:c>
      <x:c r="T244" s="79" t="n">
        <x:v>0.9996</x:v>
      </x:c>
      <x:c r="U244" s="79" t="n">
        <x:v>0.0357</x:v>
      </x:c>
      <x:c r="V244" s="80" t="n">
        <x:v>43604</x:v>
      </x:c>
      <x:c r="W244" s="80" t="n">
        <x:v>19.38</x:v>
      </x:c>
    </x:row>
    <x:row r="245">
      <x:c r="A245" t="n">
        <x:v>244</x:v>
      </x:c>
      <x:c r="B245" s="78" t="n">
        <x:v>46159</x:v>
      </x:c>
      <x:c r="C245" t="str">
        <x:v>FC_DEL</x:v>
      </x:c>
      <x:c r="D245" t="str">
        <x:v>S1</x:v>
      </x:c>
      <x:c r="E245" t="n">
        <x:v>3017</x:v>
      </x:c>
      <x:c r="F245" t="n">
        <x:v>3288</x:v>
      </x:c>
      <x:c r="G245" t="n">
        <x:v>27</x:v>
      </x:c>
      <x:c r="H245" t="n">
        <x:v>9</x:v>
      </x:c>
      <x:c r="I245" t="n">
        <x:v>1</x:v>
      </x:c>
      <x:c r="J245" t="n">
        <x:v>2</x:v>
      </x:c>
      <x:c r="K245" t="n">
        <x:v>26</x:v>
      </x:c>
      <x:c r="L245" t="n">
        <x:v>7</x:v>
      </x:c>
      <x:c r="M245" t="n">
        <x:v>35</x:v>
      </x:c>
      <x:c r="N245" t="n">
        <x:v>3295</x:v>
      </x:c>
      <x:c r="O245" t="n">
        <x:v>3288</x:v>
      </x:c>
      <x:c r="P245" t="n">
        <x:v>0</x:v>
      </x:c>
      <x:c r="Q245" t="n">
        <x:v>323</x:v>
      </x:c>
      <x:c r="R245" t="n">
        <x:v>272.6</x:v>
      </x:c>
      <x:c r="S245" t="n">
        <x:v>12.06</x:v>
      </x:c>
      <x:c r="T245" s="79" t="n">
        <x:v>0.9979</x:v>
      </x:c>
      <x:c r="U245" s="79" t="n">
        <x:v>0.0833</x:v>
      </x:c>
      <x:c r="V245" s="80" t="n">
        <x:v>60006</x:v>
      </x:c>
      <x:c r="W245" s="80" t="n">
        <x:v>18.25</x:v>
      </x:c>
    </x:row>
    <x:row r="246">
      <x:c r="A246" t="n">
        <x:v>245</x:v>
      </x:c>
      <x:c r="B246" s="78" t="n">
        <x:v>46159</x:v>
      </x:c>
      <x:c r="C246" t="str">
        <x:v>FC_DEL</x:v>
      </x:c>
      <x:c r="D246" t="str">
        <x:v>S2</x:v>
      </x:c>
      <x:c r="E246" t="n">
        <x:v>3294</x:v>
      </x:c>
      <x:c r="F246" t="n">
        <x:v>3567</x:v>
      </x:c>
      <x:c r="G246" t="n">
        <x:v>31</x:v>
      </x:c>
      <x:c r="H246" t="n">
        <x:v>11</x:v>
      </x:c>
      <x:c r="I246" t="n">
        <x:v>0</x:v>
      </x:c>
      <x:c r="J246" t="n">
        <x:v>1</x:v>
      </x:c>
      <x:c r="K246" t="n">
        <x:v>31</x:v>
      </x:c>
      <x:c r="L246" t="n">
        <x:v>10</x:v>
      </x:c>
      <x:c r="M246" t="n">
        <x:v>0</x:v>
      </x:c>
      <x:c r="N246" t="n">
        <x:v>3773.8</x:v>
      </x:c>
      <x:c r="O246" t="n">
        <x:v>3567</x:v>
      </x:c>
      <x:c r="P246" t="n">
        <x:v>0</x:v>
      </x:c>
      <x:c r="Q246" t="n">
        <x:v>336</x:v>
      </x:c>
      <x:c r="R246" t="n">
        <x:v>295.2</x:v>
      </x:c>
      <x:c r="S246" t="n">
        <x:v>12.08</x:v>
      </x:c>
      <x:c r="T246" s="79" t="n">
        <x:v>0.9452</x:v>
      </x:c>
      <x:c r="U246" s="79" t="n">
        <x:v>0.0238</x:v>
      </x:c>
      <x:c r="V246" s="80" t="n">
        <x:v>61371.52</x:v>
      </x:c>
      <x:c r="W246" s="80" t="n">
        <x:v>17.21</x:v>
      </x:c>
    </x:row>
    <x:row r="247">
      <x:c r="A247" t="n">
        <x:v>246</x:v>
      </x:c>
      <x:c r="B247" s="78" t="n">
        <x:v>46159</x:v>
      </x:c>
      <x:c r="C247" t="str">
        <x:v>FC_DEL</x:v>
      </x:c>
      <x:c r="D247" t="str">
        <x:v>S3</x:v>
      </x:c>
      <x:c r="E247" t="n">
        <x:v>2197</x:v>
      </x:c>
      <x:c r="F247" t="n">
        <x:v>2356</x:v>
      </x:c>
      <x:c r="G247" t="n">
        <x:v>22</x:v>
      </x:c>
      <x:c r="H247" t="n">
        <x:v>8</x:v>
      </x:c>
      <x:c r="I247" t="n">
        <x:v>0</x:v>
      </x:c>
      <x:c r="J247" t="n">
        <x:v>0</x:v>
      </x:c>
      <x:c r="K247" t="n">
        <x:v>22</x:v>
      </x:c>
      <x:c r="L247" t="n">
        <x:v>8</x:v>
      </x:c>
      <x:c r="M247" t="n">
        <x:v>0</x:v>
      </x:c>
      <x:c r="N247" t="n">
        <x:v>2479.4</x:v>
      </x:c>
      <x:c r="O247" t="n">
        <x:v>2356</x:v>
      </x:c>
      <x:c r="P247" t="n">
        <x:v>0</x:v>
      </x:c>
      <x:c r="Q247" t="n">
        <x:v>240</x:v>
      </x:c>
      <x:c r="R247" t="n">
        <x:v>216</x:v>
      </x:c>
      <x:c r="S247" t="n">
        <x:v>10.91</x:v>
      </x:c>
      <x:c r="T247" s="79" t="n">
        <x:v>0.9502</x:v>
      </x:c>
      <x:c r="U247" s="79" t="n">
        <x:v>0</x:v>
      </x:c>
      <x:c r="V247" s="80" t="n">
        <x:v>46851.2</x:v>
      </x:c>
      <x:c r="W247" s="80" t="n">
        <x:v>19.89</x:v>
      </x:c>
    </x:row>
    <x:row r="248">
      <x:c r="A248" t="n">
        <x:v>247</x:v>
      </x:c>
      <x:c r="B248" s="78" t="n">
        <x:v>46159</x:v>
      </x:c>
      <x:c r="C248" t="str">
        <x:v>FC_KOL</x:v>
      </x:c>
      <x:c r="D248" t="str">
        <x:v>S1</x:v>
      </x:c>
      <x:c r="E248" t="n">
        <x:v>2146</x:v>
      </x:c>
      <x:c r="F248" t="n">
        <x:v>2140</x:v>
      </x:c>
      <x:c r="G248" t="n">
        <x:v>19</x:v>
      </x:c>
      <x:c r="H248" t="n">
        <x:v>7</x:v>
      </x:c>
      <x:c r="I248" t="n">
        <x:v>0</x:v>
      </x:c>
      <x:c r="J248" t="n">
        <x:v>1</x:v>
      </x:c>
      <x:c r="K248" t="n">
        <x:v>19</x:v>
      </x:c>
      <x:c r="L248" t="n">
        <x:v>6</x:v>
      </x:c>
      <x:c r="M248" t="n">
        <x:v>0</x:v>
      </x:c>
      <x:c r="N248" t="n">
        <x:v>2209.8</x:v>
      </x:c>
      <x:c r="O248" t="n">
        <x:v>2140</x:v>
      </x:c>
      <x:c r="P248" t="n">
        <x:v>0</x:v>
      </x:c>
      <x:c r="Q248" t="n">
        <x:v>208</x:v>
      </x:c>
      <x:c r="R248" t="n">
        <x:v>180</x:v>
      </x:c>
      <x:c r="S248" t="n">
        <x:v>11.89</x:v>
      </x:c>
      <x:c r="T248" s="79" t="n">
        <x:v>0.9684</x:v>
      </x:c>
      <x:c r="U248" s="79" t="n">
        <x:v>0.0385</x:v>
      </x:c>
      <x:c r="V248" s="80" t="n">
        <x:v>33848</x:v>
      </x:c>
      <x:c r="W248" s="80" t="n">
        <x:v>15.82</x:v>
      </x:c>
    </x:row>
    <x:row r="249">
      <x:c r="A249" t="n">
        <x:v>248</x:v>
      </x:c>
      <x:c r="B249" s="78" t="n">
        <x:v>46159</x:v>
      </x:c>
      <x:c r="C249" t="str">
        <x:v>FC_KOL</x:v>
      </x:c>
      <x:c r="D249" t="str">
        <x:v>S2</x:v>
      </x:c>
      <x:c r="E249" t="n">
        <x:v>2552</x:v>
      </x:c>
      <x:c r="F249" t="n">
        <x:v>2666</x:v>
      </x:c>
      <x:c r="G249" t="n">
        <x:v>24</x:v>
      </x:c>
      <x:c r="H249" t="n">
        <x:v>9</x:v>
      </x:c>
      <x:c r="I249" t="n">
        <x:v>1</x:v>
      </x:c>
      <x:c r="J249" t="n">
        <x:v>0</x:v>
      </x:c>
      <x:c r="K249" t="n">
        <x:v>23</x:v>
      </x:c>
      <x:c r="L249" t="n">
        <x:v>9</x:v>
      </x:c>
      <x:c r="M249" t="n">
        <x:v>0</x:v>
      </x:c>
      <x:c r="N249" t="n">
        <x:v>2904.6</x:v>
      </x:c>
      <x:c r="O249" t="n">
        <x:v>2666</x:v>
      </x:c>
      <x:c r="P249" t="n">
        <x:v>0</x:v>
      </x:c>
      <x:c r="Q249" t="n">
        <x:v>264</x:v>
      </x:c>
      <x:c r="R249" t="n">
        <x:v>230.4</x:v>
      </x:c>
      <x:c r="S249" t="n">
        <x:v>11.57</x:v>
      </x:c>
      <x:c r="T249" s="79" t="n">
        <x:v>0.9178</x:v>
      </x:c>
      <x:c r="U249" s="79" t="n">
        <x:v>0.0303</x:v>
      </x:c>
      <x:c r="V249" s="80" t="n">
        <x:v>44273.52</x:v>
      </x:c>
      <x:c r="W249" s="80" t="n">
        <x:v>16.61</x:v>
      </x:c>
    </x:row>
    <x:row r="250">
      <x:c r="A250" t="n">
        <x:v>249</x:v>
      </x:c>
      <x:c r="B250" s="78" t="n">
        <x:v>46159</x:v>
      </x:c>
      <x:c r="C250" t="str">
        <x:v>FC_KOL</x:v>
      </x:c>
      <x:c r="D250" t="str">
        <x:v>S3</x:v>
      </x:c>
      <x:c r="E250" t="n">
        <x:v>1894</x:v>
      </x:c>
      <x:c r="F250" t="n">
        <x:v>1664</x:v>
      </x:c>
      <x:c r="G250" t="n">
        <x:v>18</x:v>
      </x:c>
      <x:c r="H250" t="n">
        <x:v>7</x:v>
      </x:c>
      <x:c r="I250" t="n">
        <x:v>1</x:v>
      </x:c>
      <x:c r="J250" t="n">
        <x:v>0</x:v>
      </x:c>
      <x:c r="K250" t="n">
        <x:v>17</x:v>
      </x:c>
      <x:c r="L250" t="n">
        <x:v>7</x:v>
      </x:c>
      <x:c r="M250" t="n">
        <x:v>0</x:v>
      </x:c>
      <x:c r="N250" t="n">
        <x:v>1904.3</x:v>
      </x:c>
      <x:c r="O250" t="n">
        <x:v>1664</x:v>
      </x:c>
      <x:c r="P250" t="n">
        <x:v>0</x:v>
      </x:c>
      <x:c r="Q250" t="n">
        <x:v>200</x:v>
      </x:c>
      <x:c r="R250" t="n">
        <x:v>172.8</x:v>
      </x:c>
      <x:c r="S250" t="n">
        <x:v>9.63</x:v>
      </x:c>
      <x:c r="T250" s="79" t="n">
        <x:v>0.8738</x:v>
      </x:c>
      <x:c r="U250" s="79" t="n">
        <x:v>0.04</x:v>
      </x:c>
      <x:c r="V250" s="80" t="n">
        <x:v>35860</x:v>
      </x:c>
      <x:c r="W250" s="80" t="n">
        <x:v>21.55</x:v>
      </x:c>
    </x:row>
    <x:row r="251">
      <x:c r="A251" t="n">
        <x:v>250</x:v>
      </x:c>
      <x:c r="B251" s="78" t="n">
        <x:v>46159</x:v>
      </x:c>
      <x:c r="C251" t="str">
        <x:v>FC_MUM</x:v>
      </x:c>
      <x:c r="D251" t="str">
        <x:v>S1</x:v>
      </x:c>
      <x:c r="E251" t="n">
        <x:v>2806</x:v>
      </x:c>
      <x:c r="F251" t="n">
        <x:v>2760</x:v>
      </x:c>
      <x:c r="G251" t="n">
        <x:v>24</x:v>
      </x:c>
      <x:c r="H251" t="n">
        <x:v>9</x:v>
      </x:c>
      <x:c r="I251" t="n">
        <x:v>0</x:v>
      </x:c>
      <x:c r="J251" t="n">
        <x:v>0</x:v>
      </x:c>
      <x:c r="K251" t="n">
        <x:v>24</x:v>
      </x:c>
      <x:c r="L251" t="n">
        <x:v>9</x:v>
      </x:c>
      <x:c r="M251" t="n">
        <x:v>0</x:v>
      </x:c>
      <x:c r="N251" t="n">
        <x:v>3055.6</x:v>
      </x:c>
      <x:c r="O251" t="n">
        <x:v>2760</x:v>
      </x:c>
      <x:c r="P251" t="n">
        <x:v>0</x:v>
      </x:c>
      <x:c r="Q251" t="n">
        <x:v>264</x:v>
      </x:c>
      <x:c r="R251" t="n">
        <x:v>237.6</x:v>
      </x:c>
      <x:c r="S251" t="n">
        <x:v>11.62</x:v>
      </x:c>
      <x:c r="T251" s="79" t="n">
        <x:v>0.9033</x:v>
      </x:c>
      <x:c r="U251" s="79" t="n">
        <x:v>0</x:v>
      </x:c>
      <x:c r="V251" s="80" t="n">
        <x:v>47688</x:v>
      </x:c>
      <x:c r="W251" s="80" t="n">
        <x:v>17.28</x:v>
      </x:c>
    </x:row>
    <x:row r="252">
      <x:c r="A252" t="n">
        <x:v>251</x:v>
      </x:c>
      <x:c r="B252" s="78" t="n">
        <x:v>46159</x:v>
      </x:c>
      <x:c r="C252" t="str">
        <x:v>FC_MUM</x:v>
      </x:c>
      <x:c r="D252" t="str">
        <x:v>S2</x:v>
      </x:c>
      <x:c r="E252" t="n">
        <x:v>3467</x:v>
      </x:c>
      <x:c r="F252" t="n">
        <x:v>3319</x:v>
      </x:c>
      <x:c r="G252" t="n">
        <x:v>32</x:v>
      </x:c>
      <x:c r="H252" t="n">
        <x:v>11</x:v>
      </x:c>
      <x:c r="I252" t="n">
        <x:v>0</x:v>
      </x:c>
      <x:c r="J252" t="n">
        <x:v>0</x:v>
      </x:c>
      <x:c r="K252" t="n">
        <x:v>32</x:v>
      </x:c>
      <x:c r="L252" t="n">
        <x:v>11</x:v>
      </x:c>
      <x:c r="M252" t="n">
        <x:v>0</x:v>
      </x:c>
      <x:c r="N252" t="n">
        <x:v>3916.5</x:v>
      </x:c>
      <x:c r="O252" t="n">
        <x:v>3319</x:v>
      </x:c>
      <x:c r="P252" t="n">
        <x:v>0</x:v>
      </x:c>
      <x:c r="Q252" t="n">
        <x:v>344</x:v>
      </x:c>
      <x:c r="R252" t="n">
        <x:v>309.6</x:v>
      </x:c>
      <x:c r="S252" t="n">
        <x:v>10.72</x:v>
      </x:c>
      <x:c r="T252" s="79" t="n">
        <x:v>0.8474</x:v>
      </x:c>
      <x:c r="U252" s="79" t="n">
        <x:v>0</x:v>
      </x:c>
      <x:c r="V252" s="80" t="n">
        <x:v>63835.28</x:v>
      </x:c>
      <x:c r="W252" s="80" t="n">
        <x:v>19.23</x:v>
      </x:c>
    </x:row>
    <x:row r="253">
      <x:c r="A253" t="n">
        <x:v>252</x:v>
      </x:c>
      <x:c r="B253" s="78" t="n">
        <x:v>46159</x:v>
      </x:c>
      <x:c r="C253" t="str">
        <x:v>FC_MUM</x:v>
      </x:c>
      <x:c r="D253" t="str">
        <x:v>S3</x:v>
      </x:c>
      <x:c r="E253" t="n">
        <x:v>1920</x:v>
      </x:c>
      <x:c r="F253" t="n">
        <x:v>2124</x:v>
      </x:c>
      <x:c r="G253" t="n">
        <x:v>19</x:v>
      </x:c>
      <x:c r="H253" t="n">
        <x:v>7</x:v>
      </x:c>
      <x:c r="I253" t="n">
        <x:v>2</x:v>
      </x:c>
      <x:c r="J253" t="n">
        <x:v>1</x:v>
      </x:c>
      <x:c r="K253" t="n">
        <x:v>17</x:v>
      </x:c>
      <x:c r="L253" t="n">
        <x:v>6</x:v>
      </x:c>
      <x:c r="M253" t="n">
        <x:v>31</x:v>
      </x:c>
      <x:c r="N253" t="n">
        <x:v>2124.8</x:v>
      </x:c>
      <x:c r="O253" t="n">
        <x:v>2124</x:v>
      </x:c>
      <x:c r="P253" t="n">
        <x:v>0</x:v>
      </x:c>
      <x:c r="Q253" t="n">
        <x:v>239</x:v>
      </x:c>
      <x:c r="R253" t="n">
        <x:v>196.6</x:v>
      </x:c>
      <x:c r="S253" t="n">
        <x:v>10.8</x:v>
      </x:c>
      <x:c r="T253" s="79" t="n">
        <x:v>0.9996</x:v>
      </x:c>
      <x:c r="U253" s="79" t="n">
        <x:v>0.1154</x:v>
      </x:c>
      <x:c r="V253" s="80" t="n">
        <x:v>50275.5</x:v>
      </x:c>
      <x:c r="W253" s="80" t="n">
        <x:v>23.67</x:v>
      </x:c>
    </x:row>
    <x:row r="254">
      <x:c r="A254" t="n">
        <x:v>253</x:v>
      </x:c>
      <x:c r="B254" s="78" t="n">
        <x:v>46159</x:v>
      </x:c>
      <x:c r="C254" t="str">
        <x:v>FC_HYD</x:v>
      </x:c>
      <x:c r="D254" t="str">
        <x:v>S1</x:v>
      </x:c>
      <x:c r="E254" t="n">
        <x:v>2465</x:v>
      </x:c>
      <x:c r="F254" t="n">
        <x:v>2364</x:v>
      </x:c>
      <x:c r="G254" t="n">
        <x:v>21</x:v>
      </x:c>
      <x:c r="H254" t="n">
        <x:v>8</x:v>
      </x:c>
      <x:c r="I254" t="n">
        <x:v>4</x:v>
      </x:c>
      <x:c r="J254" t="n">
        <x:v>1</x:v>
      </x:c>
      <x:c r="K254" t="n">
        <x:v>17</x:v>
      </x:c>
      <x:c r="L254" t="n">
        <x:v>7</x:v>
      </x:c>
      <x:c r="M254" t="n">
        <x:v>18</x:v>
      </x:c>
      <x:c r="N254" t="n">
        <x:v>2364.5</x:v>
      </x:c>
      <x:c r="O254" t="n">
        <x:v>2364</x:v>
      </x:c>
      <x:c r="P254" t="n">
        <x:v>0</x:v>
      </x:c>
      <x:c r="Q254" t="n">
        <x:v>250</x:v>
      </x:c>
      <x:c r="R254" t="n">
        <x:v>190.8</x:v>
      </x:c>
      <x:c r="S254" t="n">
        <x:v>12.39</x:v>
      </x:c>
      <x:c r="T254" s="79" t="n">
        <x:v>0.9998</x:v>
      </x:c>
      <x:c r="U254" s="79" t="n">
        <x:v>0.1724</x:v>
      </x:c>
      <x:c r="V254" s="80" t="n">
        <x:v>43158</x:v>
      </x:c>
      <x:c r="W254" s="80" t="n">
        <x:v>18.26</x:v>
      </x:c>
    </x:row>
    <x:row r="255">
      <x:c r="A255" t="n">
        <x:v>254</x:v>
      </x:c>
      <x:c r="B255" s="78" t="n">
        <x:v>46159</x:v>
      </x:c>
      <x:c r="C255" t="str">
        <x:v>FC_HYD</x:v>
      </x:c>
      <x:c r="D255" t="str">
        <x:v>S2</x:v>
      </x:c>
      <x:c r="E255" t="n">
        <x:v>2709</x:v>
      </x:c>
      <x:c r="F255" t="n">
        <x:v>2589</x:v>
      </x:c>
      <x:c r="G255" t="n">
        <x:v>24</x:v>
      </x:c>
      <x:c r="H255" t="n">
        <x:v>9</x:v>
      </x:c>
      <x:c r="I255" t="n">
        <x:v>1</x:v>
      </x:c>
      <x:c r="J255" t="n">
        <x:v>0</x:v>
      </x:c>
      <x:c r="K255" t="n">
        <x:v>23</x:v>
      </x:c>
      <x:c r="L255" t="n">
        <x:v>9</x:v>
      </x:c>
      <x:c r="M255" t="n">
        <x:v>0</x:v>
      </x:c>
      <x:c r="N255" t="n">
        <x:v>2903.6</x:v>
      </x:c>
      <x:c r="O255" t="n">
        <x:v>2589</x:v>
      </x:c>
      <x:c r="P255" t="n">
        <x:v>0</x:v>
      </x:c>
      <x:c r="Q255" t="n">
        <x:v>264</x:v>
      </x:c>
      <x:c r="R255" t="n">
        <x:v>230.4</x:v>
      </x:c>
      <x:c r="S255" t="n">
        <x:v>11.24</x:v>
      </x:c>
      <x:c r="T255" s="79" t="n">
        <x:v>0.8917</x:v>
      </x:c>
      <x:c r="U255" s="79" t="n">
        <x:v>0.0303</x:v>
      </x:c>
      <x:c r="V255" s="80" t="n">
        <x:v>45435.36</x:v>
      </x:c>
      <x:c r="W255" s="80" t="n">
        <x:v>17.55</x:v>
      </x:c>
    </x:row>
    <x:row r="256">
      <x:c r="A256" t="n">
        <x:v>255</x:v>
      </x:c>
      <x:c r="B256" s="78" t="n">
        <x:v>46159</x:v>
      </x:c>
      <x:c r="C256" t="str">
        <x:v>FC_HYD</x:v>
      </x:c>
      <x:c r="D256" t="str">
        <x:v>S3</x:v>
      </x:c>
      <x:c r="E256" t="n">
        <x:v>1318</x:v>
      </x:c>
      <x:c r="F256" t="n">
        <x:v>1514</x:v>
      </x:c>
      <x:c r="G256" t="n">
        <x:v>12</x:v>
      </x:c>
      <x:c r="H256" t="n">
        <x:v>4</x:v>
      </x:c>
      <x:c r="I256" t="n">
        <x:v>1</x:v>
      </x:c>
      <x:c r="J256" t="n">
        <x:v>0</x:v>
      </x:c>
      <x:c r="K256" t="n">
        <x:v>11</x:v>
      </x:c>
      <x:c r="L256" t="n">
        <x:v>4</x:v>
      </x:c>
      <x:c r="M256" t="n">
        <x:v>29</x:v>
      </x:c>
      <x:c r="N256" t="n">
        <x:v>1522.3</x:v>
      </x:c>
      <x:c r="O256" t="n">
        <x:v>1514</x:v>
      </x:c>
      <x:c r="P256" t="n">
        <x:v>0</x:v>
      </x:c>
      <x:c r="Q256" t="n">
        <x:v>157</x:v>
      </x:c>
      <x:c r="R256" t="n">
        <x:v>137</x:v>
      </x:c>
      <x:c r="S256" t="n">
        <x:v>11.05</x:v>
      </x:c>
      <x:c r="T256" s="79" t="n">
        <x:v>0.9945</x:v>
      </x:c>
      <x:c r="U256" s="79" t="n">
        <x:v>0.0625</x:v>
      </x:c>
      <x:c r="V256" s="80" t="n">
        <x:v>31194.9</x:v>
      </x:c>
      <x:c r="W256" s="80" t="n">
        <x:v>20.6</x:v>
      </x:c>
    </x:row>
    <x:row r="257">
      <x:c r="A257" t="n">
        <x:v>256</x:v>
      </x:c>
      <x:c r="B257" s="78" t="n">
        <x:v>46160</x:v>
      </x:c>
      <x:c r="C257" t="str">
        <x:v>FC_BLR</x:v>
      </x:c>
      <x:c r="D257" t="str">
        <x:v>S1</x:v>
      </x:c>
      <x:c r="E257" t="n">
        <x:v>2580</x:v>
      </x:c>
      <x:c r="F257" t="n">
        <x:v>2450</x:v>
      </x:c>
      <x:c r="G257" t="n">
        <x:v>22</x:v>
      </x:c>
      <x:c r="H257" t="n">
        <x:v>8</x:v>
      </x:c>
      <x:c r="I257" t="n">
        <x:v>1</x:v>
      </x:c>
      <x:c r="J257" t="n">
        <x:v>1</x:v>
      </x:c>
      <x:c r="K257" t="n">
        <x:v>21</x:v>
      </x:c>
      <x:c r="L257" t="n">
        <x:v>7</x:v>
      </x:c>
      <x:c r="M257" t="n">
        <x:v>0</x:v>
      </x:c>
      <x:c r="N257" t="n">
        <x:v>2719.3</x:v>
      </x:c>
      <x:c r="O257" t="n">
        <x:v>2450</x:v>
      </x:c>
      <x:c r="P257" t="n">
        <x:v>0</x:v>
      </x:c>
      <x:c r="Q257" t="n">
        <x:v>240</x:v>
      </x:c>
      <x:c r="R257" t="n">
        <x:v>201.6</x:v>
      </x:c>
      <x:c r="S257" t="n">
        <x:v>12.15</x:v>
      </x:c>
      <x:c r="T257" s="79" t="n">
        <x:v>0.901</x:v>
      </x:c>
      <x:c r="U257" s="79" t="n">
        <x:v>0.0667</x:v>
      </x:c>
      <x:c r="V257" s="80" t="n">
        <x:v>41504</x:v>
      </x:c>
      <x:c r="W257" s="80" t="n">
        <x:v>16.94</x:v>
      </x:c>
    </x:row>
    <x:row r="258">
      <x:c r="A258" t="n">
        <x:v>257</x:v>
      </x:c>
      <x:c r="B258" s="78" t="n">
        <x:v>46160</x:v>
      </x:c>
      <x:c r="C258" t="str">
        <x:v>FC_BLR</x:v>
      </x:c>
      <x:c r="D258" t="str">
        <x:v>S2</x:v>
      </x:c>
      <x:c r="E258" t="n">
        <x:v>2902</x:v>
      </x:c>
      <x:c r="F258" t="n">
        <x:v>2931</x:v>
      </x:c>
      <x:c r="G258" t="n">
        <x:v>25</x:v>
      </x:c>
      <x:c r="H258" t="n">
        <x:v>9</x:v>
      </x:c>
      <x:c r="I258" t="n">
        <x:v>2</x:v>
      </x:c>
      <x:c r="J258" t="n">
        <x:v>0</x:v>
      </x:c>
      <x:c r="K258" t="n">
        <x:v>23</x:v>
      </x:c>
      <x:c r="L258" t="n">
        <x:v>9</x:v>
      </x:c>
      <x:c r="M258" t="n">
        <x:v>0</x:v>
      </x:c>
      <x:c r="N258" t="n">
        <x:v>2945.3</x:v>
      </x:c>
      <x:c r="O258" t="n">
        <x:v>2931</x:v>
      </x:c>
      <x:c r="P258" t="n">
        <x:v>0</x:v>
      </x:c>
      <x:c r="Q258" t="n">
        <x:v>272</x:v>
      </x:c>
      <x:c r="R258" t="n">
        <x:v>230.4</x:v>
      </x:c>
      <x:c r="S258" t="n">
        <x:v>12.72</x:v>
      </x:c>
      <x:c r="T258" s="79" t="n">
        <x:v>0.9951</x:v>
      </x:c>
      <x:c r="U258" s="79" t="n">
        <x:v>0.0588</x:v>
      </x:c>
      <x:c r="V258" s="80" t="n">
        <x:v>48434.72</x:v>
      </x:c>
      <x:c r="W258" s="80" t="n">
        <x:v>16.52</x:v>
      </x:c>
    </x:row>
    <x:row r="259">
      <x:c r="A259" t="n">
        <x:v>258</x:v>
      </x:c>
      <x:c r="B259" s="78" t="n">
        <x:v>46160</x:v>
      </x:c>
      <x:c r="C259" t="str">
        <x:v>FC_BLR</x:v>
      </x:c>
      <x:c r="D259" t="str">
        <x:v>S3</x:v>
      </x:c>
      <x:c r="E259" t="n">
        <x:v>2061</x:v>
      </x:c>
      <x:c r="F259" t="n">
        <x:v>1935</x:v>
      </x:c>
      <x:c r="G259" t="n">
        <x:v>20</x:v>
      </x:c>
      <x:c r="H259" t="n">
        <x:v>7</x:v>
      </x:c>
      <x:c r="I259" t="n">
        <x:v>2</x:v>
      </x:c>
      <x:c r="J259" t="n">
        <x:v>0</x:v>
      </x:c>
      <x:c r="K259" t="n">
        <x:v>18</x:v>
      </x:c>
      <x:c r="L259" t="n">
        <x:v>7</x:v>
      </x:c>
      <x:c r="M259" t="n">
        <x:v>0</x:v>
      </x:c>
      <x:c r="N259" t="n">
        <x:v>2317.8</x:v>
      </x:c>
      <x:c r="O259" t="n">
        <x:v>1935</x:v>
      </x:c>
      <x:c r="P259" t="n">
        <x:v>0</x:v>
      </x:c>
      <x:c r="Q259" t="n">
        <x:v>216</x:v>
      </x:c>
      <x:c r="R259" t="n">
        <x:v>180</x:v>
      </x:c>
      <x:c r="S259" t="n">
        <x:v>10.75</x:v>
      </x:c>
      <x:c r="T259" s="79" t="n">
        <x:v>0.8348</x:v>
      </x:c>
      <x:c r="U259" s="79" t="n">
        <x:v>0.0741</x:v>
      </x:c>
      <x:c r="V259" s="80" t="n">
        <x:v>41043.2</x:v>
      </x:c>
      <x:c r="W259" s="80" t="n">
        <x:v>21.21</x:v>
      </x:c>
    </x:row>
    <x:row r="260">
      <x:c r="A260" t="n">
        <x:v>259</x:v>
      </x:c>
      <x:c r="B260" s="78" t="n">
        <x:v>46160</x:v>
      </x:c>
      <x:c r="C260" t="str">
        <x:v>FC_DEL</x:v>
      </x:c>
      <x:c r="D260" t="str">
        <x:v>S1</x:v>
      </x:c>
      <x:c r="E260" t="n">
        <x:v>2820</x:v>
      </x:c>
      <x:c r="F260" t="n">
        <x:v>2663</x:v>
      </x:c>
      <x:c r="G260" t="n">
        <x:v>25</x:v>
      </x:c>
      <x:c r="H260" t="n">
        <x:v>9</x:v>
      </x:c>
      <x:c r="I260" t="n">
        <x:v>1</x:v>
      </x:c>
      <x:c r="J260" t="n">
        <x:v>1</x:v>
      </x:c>
      <x:c r="K260" t="n">
        <x:v>24</x:v>
      </x:c>
      <x:c r="L260" t="n">
        <x:v>8</x:v>
      </x:c>
      <x:c r="M260" t="n">
        <x:v>0</x:v>
      </x:c>
      <x:c r="N260" t="n">
        <x:v>3056.3</x:v>
      </x:c>
      <x:c r="O260" t="n">
        <x:v>2663</x:v>
      </x:c>
      <x:c r="P260" t="n">
        <x:v>0</x:v>
      </x:c>
      <x:c r="Q260" t="n">
        <x:v>272</x:v>
      </x:c>
      <x:c r="R260" t="n">
        <x:v>230.4</x:v>
      </x:c>
      <x:c r="S260" t="n">
        <x:v>11.56</x:v>
      </x:c>
      <x:c r="T260" s="79" t="n">
        <x:v>0.8713</x:v>
      </x:c>
      <x:c r="U260" s="79" t="n">
        <x:v>0.0588</x:v>
      </x:c>
      <x:c r="V260" s="80" t="n">
        <x:v>48256</x:v>
      </x:c>
      <x:c r="W260" s="80" t="n">
        <x:v>18.12</x:v>
      </x:c>
    </x:row>
    <x:row r="261">
      <x:c r="A261" t="n">
        <x:v>260</x:v>
      </x:c>
      <x:c r="B261" s="78" t="n">
        <x:v>46160</x:v>
      </x:c>
      <x:c r="C261" t="str">
        <x:v>FC_DEL</x:v>
      </x:c>
      <x:c r="D261" t="str">
        <x:v>S2</x:v>
      </x:c>
      <x:c r="E261" t="n">
        <x:v>3062</x:v>
      </x:c>
      <x:c r="F261" t="n">
        <x:v>3037</x:v>
      </x:c>
      <x:c r="G261" t="n">
        <x:v>27</x:v>
      </x:c>
      <x:c r="H261" t="n">
        <x:v>10</x:v>
      </x:c>
      <x:c r="I261" t="n">
        <x:v>2</x:v>
      </x:c>
      <x:c r="J261" t="n">
        <x:v>2</x:v>
      </x:c>
      <x:c r="K261" t="n">
        <x:v>25</x:v>
      </x:c>
      <x:c r="L261" t="n">
        <x:v>8</x:v>
      </x:c>
      <x:c r="M261" t="n">
        <x:v>0</x:v>
      </x:c>
      <x:c r="N261" t="n">
        <x:v>3054.5</x:v>
      </x:c>
      <x:c r="O261" t="n">
        <x:v>3037</x:v>
      </x:c>
      <x:c r="P261" t="n">
        <x:v>0</x:v>
      </x:c>
      <x:c r="Q261" t="n">
        <x:v>296</x:v>
      </x:c>
      <x:c r="R261" t="n">
        <x:v>237.6</x:v>
      </x:c>
      <x:c r="S261" t="n">
        <x:v>12.78</x:v>
      </x:c>
      <x:c r="T261" s="79" t="n">
        <x:v>0.9943</x:v>
      </x:c>
      <x:c r="U261" s="79" t="n">
        <x:v>0.1081</x:v>
      </x:c>
      <x:c r="V261" s="80" t="n">
        <x:v>54136.8</x:v>
      </x:c>
      <x:c r="W261" s="80" t="n">
        <x:v>17.83</x:v>
      </x:c>
    </x:row>
    <x:row r="262">
      <x:c r="A262" t="n">
        <x:v>261</x:v>
      </x:c>
      <x:c r="B262" s="78" t="n">
        <x:v>46160</x:v>
      </x:c>
      <x:c r="C262" t="str">
        <x:v>FC_DEL</x:v>
      </x:c>
      <x:c r="D262" t="str">
        <x:v>S3</x:v>
      </x:c>
      <x:c r="E262" t="n">
        <x:v>1703</x:v>
      </x:c>
      <x:c r="F262" t="n">
        <x:v>1867</x:v>
      </x:c>
      <x:c r="G262" t="n">
        <x:v>18</x:v>
      </x:c>
      <x:c r="H262" t="n">
        <x:v>6</x:v>
      </x:c>
      <x:c r="I262" t="n">
        <x:v>0</x:v>
      </x:c>
      <x:c r="J262" t="n">
        <x:v>0</x:v>
      </x:c>
      <x:c r="K262" t="n">
        <x:v>18</x:v>
      </x:c>
      <x:c r="L262" t="n">
        <x:v>6</x:v>
      </x:c>
      <x:c r="M262" t="n">
        <x:v>3</x:v>
      </x:c>
      <x:c r="N262" t="n">
        <x:v>2027.4</x:v>
      </x:c>
      <x:c r="O262" t="n">
        <x:v>1867</x:v>
      </x:c>
      <x:c r="P262" t="n">
        <x:v>0</x:v>
      </x:c>
      <x:c r="Q262" t="n">
        <x:v>195</x:v>
      </x:c>
      <x:c r="R262" t="n">
        <x:v>175.8</x:v>
      </x:c>
      <x:c r="S262" t="n">
        <x:v>10.62</x:v>
      </x:c>
      <x:c r="T262" s="79" t="n">
        <x:v>0.9209</x:v>
      </x:c>
      <x:c r="U262" s="79" t="n">
        <x:v>0</x:v>
      </x:c>
      <x:c r="V262" s="80" t="n">
        <x:v>38233.8</x:v>
      </x:c>
      <x:c r="W262" s="80" t="n">
        <x:v>20.48</x:v>
      </x:c>
    </x:row>
    <x:row r="263">
      <x:c r="A263" t="n">
        <x:v>262</x:v>
      </x:c>
      <x:c r="B263" s="78" t="n">
        <x:v>46160</x:v>
      </x:c>
      <x:c r="C263" t="str">
        <x:v>FC_KOL</x:v>
      </x:c>
      <x:c r="D263" t="str">
        <x:v>S1</x:v>
      </x:c>
      <x:c r="E263" t="n">
        <x:v>1676</x:v>
      </x:c>
      <x:c r="F263" t="n">
        <x:v>1986</x:v>
      </x:c>
      <x:c r="G263" t="n">
        <x:v>15</x:v>
      </x:c>
      <x:c r="H263" t="n">
        <x:v>5</x:v>
      </x:c>
      <x:c r="I263" t="n">
        <x:v>0</x:v>
      </x:c>
      <x:c r="J263" t="n">
        <x:v>2</x:v>
      </x:c>
      <x:c r="K263" t="n">
        <x:v>15</x:v>
      </x:c>
      <x:c r="L263" t="n">
        <x:v>3</x:v>
      </x:c>
      <x:c r="M263" t="n">
        <x:v>35</x:v>
      </x:c>
      <x:c r="N263" t="n">
        <x:v>1988.9</x:v>
      </x:c>
      <x:c r="O263" t="n">
        <x:v>1986</x:v>
      </x:c>
      <x:c r="P263" t="n">
        <x:v>0</x:v>
      </x:c>
      <x:c r="Q263" t="n">
        <x:v>195</x:v>
      </x:c>
      <x:c r="R263" t="n">
        <x:v>164.6</x:v>
      </x:c>
      <x:c r="S263" t="n">
        <x:v>12.07</x:v>
      </x:c>
      <x:c r="T263" s="79" t="n">
        <x:v>0.9985</x:v>
      </x:c>
      <x:c r="U263" s="79" t="n">
        <x:v>0.1</x:v>
      </x:c>
      <x:c r="V263" s="80" t="n">
        <x:v>34220</x:v>
      </x:c>
      <x:c r="W263" s="80" t="n">
        <x:v>17.23</x:v>
      </x:c>
    </x:row>
    <x:row r="264">
      <x:c r="A264" t="n">
        <x:v>263</x:v>
      </x:c>
      <x:c r="B264" s="78" t="n">
        <x:v>46160</x:v>
      </x:c>
      <x:c r="C264" t="str">
        <x:v>FC_KOL</x:v>
      </x:c>
      <x:c r="D264" t="str">
        <x:v>S2</x:v>
      </x:c>
      <x:c r="E264" t="n">
        <x:v>1918</x:v>
      </x:c>
      <x:c r="F264" t="n">
        <x:v>2159</x:v>
      </x:c>
      <x:c r="G264" t="n">
        <x:v>17</x:v>
      </x:c>
      <x:c r="H264" t="n">
        <x:v>6</x:v>
      </x:c>
      <x:c r="I264" t="n">
        <x:v>0</x:v>
      </x:c>
      <x:c r="J264" t="n">
        <x:v>0</x:v>
      </x:c>
      <x:c r="K264" t="n">
        <x:v>17</x:v>
      </x:c>
      <x:c r="L264" t="n">
        <x:v>6</x:v>
      </x:c>
      <x:c r="M264" t="n">
        <x:v>21</x:v>
      </x:c>
      <x:c r="N264" t="n">
        <x:v>2166.1</x:v>
      </x:c>
      <x:c r="O264" t="n">
        <x:v>2159</x:v>
      </x:c>
      <x:c r="P264" t="n">
        <x:v>0</x:v>
      </x:c>
      <x:c r="Q264" t="n">
        <x:v>205</x:v>
      </x:c>
      <x:c r="R264" t="n">
        <x:v>186.6</x:v>
      </x:c>
      <x:c r="S264" t="n">
        <x:v>11.57</x:v>
      </x:c>
      <x:c r="T264" s="79" t="n">
        <x:v>0.9967</x:v>
      </x:c>
      <x:c r="U264" s="79" t="n">
        <x:v>0</x:v>
      </x:c>
      <x:c r="V264" s="80" t="n">
        <x:v>35905.8</x:v>
      </x:c>
      <x:c r="W264" s="80" t="n">
        <x:v>16.63</x:v>
      </x:c>
    </x:row>
    <x:row r="265">
      <x:c r="A265" t="n">
        <x:v>264</x:v>
      </x:c>
      <x:c r="B265" s="78" t="n">
        <x:v>46160</x:v>
      </x:c>
      <x:c r="C265" t="str">
        <x:v>FC_KOL</x:v>
      </x:c>
      <x:c r="D265" t="str">
        <x:v>S3</x:v>
      </x:c>
      <x:c r="E265" t="n">
        <x:v>1181</x:v>
      </x:c>
      <x:c r="F265" t="n">
        <x:v>1242</x:v>
      </x:c>
      <x:c r="G265" t="n">
        <x:v>13</x:v>
      </x:c>
      <x:c r="H265" t="n">
        <x:v>4</x:v>
      </x:c>
      <x:c r="I265" t="n">
        <x:v>1</x:v>
      </x:c>
      <x:c r="J265" t="n">
        <x:v>0</x:v>
      </x:c>
      <x:c r="K265" t="n">
        <x:v>12</x:v>
      </x:c>
      <x:c r="L265" t="n">
        <x:v>4</x:v>
      </x:c>
      <x:c r="M265" t="n">
        <x:v>5</x:v>
      </x:c>
      <x:c r="N265" t="n">
        <x:v>1344.4</x:v>
      </x:c>
      <x:c r="O265" t="n">
        <x:v>1242</x:v>
      </x:c>
      <x:c r="P265" t="n">
        <x:v>0</x:v>
      </x:c>
      <x:c r="Q265" t="n">
        <x:v>141</x:v>
      </x:c>
      <x:c r="R265" t="n">
        <x:v>120.2</x:v>
      </x:c>
      <x:c r="S265" t="n">
        <x:v>10.33</x:v>
      </x:c>
      <x:c r="T265" s="79" t="n">
        <x:v>0.9238</x:v>
      </x:c>
      <x:c r="U265" s="79" t="n">
        <x:v>0.0588</x:v>
      </x:c>
      <x:c r="V265" s="80" t="n">
        <x:v>25515.6</x:v>
      </x:c>
      <x:c r="W265" s="80" t="n">
        <x:v>20.54</x:v>
      </x:c>
    </x:row>
    <x:row r="266">
      <x:c r="A266" t="n">
        <x:v>265</x:v>
      </x:c>
      <x:c r="B266" s="78" t="n">
        <x:v>46160</x:v>
      </x:c>
      <x:c r="C266" t="str">
        <x:v>FC_MUM</x:v>
      </x:c>
      <x:c r="D266" t="str">
        <x:v>S1</x:v>
      </x:c>
      <x:c r="E266" t="n">
        <x:v>2338</x:v>
      </x:c>
      <x:c r="F266" t="n">
        <x:v>2426</x:v>
      </x:c>
      <x:c r="G266" t="n">
        <x:v>19</x:v>
      </x:c>
      <x:c r="H266" t="n">
        <x:v>7</x:v>
      </x:c>
      <x:c r="I266" t="n">
        <x:v>1</x:v>
      </x:c>
      <x:c r="J266" t="n">
        <x:v>1</x:v>
      </x:c>
      <x:c r="K266" t="n">
        <x:v>18</x:v>
      </x:c>
      <x:c r="L266" t="n">
        <x:v>6</x:v>
      </x:c>
      <x:c r="M266" t="n">
        <x:v>16</x:v>
      </x:c>
      <x:c r="N266" t="n">
        <x:v>2434.3</x:v>
      </x:c>
      <x:c r="O266" t="n">
        <x:v>2426</x:v>
      </x:c>
      <x:c r="P266" t="n">
        <x:v>0</x:v>
      </x:c>
      <x:c r="Q266" t="n">
        <x:v>224</x:v>
      </x:c>
      <x:c r="R266" t="n">
        <x:v>188.8</x:v>
      </x:c>
      <x:c r="S266" t="n">
        <x:v>12.85</x:v>
      </x:c>
      <x:c r="T266" s="79" t="n">
        <x:v>0.9966</x:v>
      </x:c>
      <x:c r="U266" s="79" t="n">
        <x:v>0.0769</x:v>
      </x:c>
      <x:c r="V266" s="80" t="n">
        <x:v>41760</x:v>
      </x:c>
      <x:c r="W266" s="80" t="n">
        <x:v>17.21</x:v>
      </x:c>
    </x:row>
    <x:row r="267">
      <x:c r="A267" t="n">
        <x:v>266</x:v>
      </x:c>
      <x:c r="B267" s="78" t="n">
        <x:v>46160</x:v>
      </x:c>
      <x:c r="C267" t="str">
        <x:v>FC_MUM</x:v>
      </x:c>
      <x:c r="D267" t="str">
        <x:v>S2</x:v>
      </x:c>
      <x:c r="E267" t="n">
        <x:v>2726</x:v>
      </x:c>
      <x:c r="F267" t="n">
        <x:v>2800</x:v>
      </x:c>
      <x:c r="G267" t="n">
        <x:v>26</x:v>
      </x:c>
      <x:c r="H267" t="n">
        <x:v>9</x:v>
      </x:c>
      <x:c r="I267" t="n">
        <x:v>2</x:v>
      </x:c>
      <x:c r="J267" t="n">
        <x:v>1</x:v>
      </x:c>
      <x:c r="K267" t="n">
        <x:v>24</x:v>
      </x:c>
      <x:c r="L267" t="n">
        <x:v>8</x:v>
      </x:c>
      <x:c r="M267" t="n">
        <x:v>0</x:v>
      </x:c>
      <x:c r="N267" t="n">
        <x:v>3013.4</x:v>
      </x:c>
      <x:c r="O267" t="n">
        <x:v>2800</x:v>
      </x:c>
      <x:c r="P267" t="n">
        <x:v>0</x:v>
      </x:c>
      <x:c r="Q267" t="n">
        <x:v>280</x:v>
      </x:c>
      <x:c r="R267" t="n">
        <x:v>230.4</x:v>
      </x:c>
      <x:c r="S267" t="n">
        <x:v>12.15</x:v>
      </x:c>
      <x:c r="T267" s="79" t="n">
        <x:v>0.9292</x:v>
      </x:c>
      <x:c r="U267" s="79" t="n">
        <x:v>0.0857</x:v>
      </x:c>
      <x:c r="V267" s="80" t="n">
        <x:v>51969.68</x:v>
      </x:c>
      <x:c r="W267" s="80" t="n">
        <x:v>18.56</x:v>
      </x:c>
    </x:row>
    <x:row r="268">
      <x:c r="A268" t="n">
        <x:v>267</x:v>
      </x:c>
      <x:c r="B268" s="78" t="n">
        <x:v>46160</x:v>
      </x:c>
      <x:c r="C268" t="str">
        <x:v>FC_MUM</x:v>
      </x:c>
      <x:c r="D268" t="str">
        <x:v>S3</x:v>
      </x:c>
      <x:c r="E268" t="n">
        <x:v>1718</x:v>
      </x:c>
      <x:c r="F268" t="n">
        <x:v>1706</x:v>
      </x:c>
      <x:c r="G268" t="n">
        <x:v>16</x:v>
      </x:c>
      <x:c r="H268" t="n">
        <x:v>6</x:v>
      </x:c>
      <x:c r="I268" t="n">
        <x:v>2</x:v>
      </x:c>
      <x:c r="J268" t="n">
        <x:v>2</x:v>
      </x:c>
      <x:c r="K268" t="n">
        <x:v>14</x:v>
      </x:c>
      <x:c r="L268" t="n">
        <x:v>4</x:v>
      </x:c>
      <x:c r="M268" t="n">
        <x:v>15</x:v>
      </x:c>
      <x:c r="N268" t="n">
        <x:v>1714.4</x:v>
      </x:c>
      <x:c r="O268" t="n">
        <x:v>1706</x:v>
      </x:c>
      <x:c r="P268" t="n">
        <x:v>0</x:v>
      </x:c>
      <x:c r="Q268" t="n">
        <x:v>191</x:v>
      </x:c>
      <x:c r="R268" t="n">
        <x:v>144.6</x:v>
      </x:c>
      <x:c r="S268" t="n">
        <x:v>11.8</x:v>
      </x:c>
      <x:c r="T268" s="79" t="n">
        <x:v>0.9951</x:v>
      </x:c>
      <x:c r="U268" s="79" t="n">
        <x:v>0.1818</x:v>
      </x:c>
      <x:c r="V268" s="80" t="n">
        <x:v>39310.7</x:v>
      </x:c>
      <x:c r="W268" s="80" t="n">
        <x:v>23.04</x:v>
      </x:c>
    </x:row>
    <x:row r="269">
      <x:c r="A269" t="n">
        <x:v>268</x:v>
      </x:c>
      <x:c r="B269" s="78" t="n">
        <x:v>46160</x:v>
      </x:c>
      <x:c r="C269" t="str">
        <x:v>FC_HYD</x:v>
      </x:c>
      <x:c r="D269" t="str">
        <x:v>S1</x:v>
      </x:c>
      <x:c r="E269" t="n">
        <x:v>2183</x:v>
      </x:c>
      <x:c r="F269" t="n">
        <x:v>2147</x:v>
      </x:c>
      <x:c r="G269" t="n">
        <x:v>18</x:v>
      </x:c>
      <x:c r="H269" t="n">
        <x:v>7</x:v>
      </x:c>
      <x:c r="I269" t="n">
        <x:v>1</x:v>
      </x:c>
      <x:c r="J269" t="n">
        <x:v>0</x:v>
      </x:c>
      <x:c r="K269" t="n">
        <x:v>17</x:v>
      </x:c>
      <x:c r="L269" t="n">
        <x:v>7</x:v>
      </x:c>
      <x:c r="M269" t="n">
        <x:v>0</x:v>
      </x:c>
      <x:c r="N269" t="n">
        <x:v>2177.5</x:v>
      </x:c>
      <x:c r="O269" t="n">
        <x:v>2147</x:v>
      </x:c>
      <x:c r="P269" t="n">
        <x:v>0</x:v>
      </x:c>
      <x:c r="Q269" t="n">
        <x:v>200</x:v>
      </x:c>
      <x:c r="R269" t="n">
        <x:v>172.8</x:v>
      </x:c>
      <x:c r="S269" t="n">
        <x:v>12.42</x:v>
      </x:c>
      <x:c r="T269" s="79" t="n">
        <x:v>0.986</x:v>
      </x:c>
      <x:c r="U269" s="79" t="n">
        <x:v>0.04</x:v>
      </x:c>
      <x:c r="V269" s="80" t="n">
        <x:v>33456</x:v>
      </x:c>
      <x:c r="W269" s="80" t="n">
        <x:v>15.58</x:v>
      </x:c>
    </x:row>
    <x:row r="270">
      <x:c r="A270" t="n">
        <x:v>269</x:v>
      </x:c>
      <x:c r="B270" s="78" t="n">
        <x:v>46160</x:v>
      </x:c>
      <x:c r="C270" t="str">
        <x:v>FC_HYD</x:v>
      </x:c>
      <x:c r="D270" t="str">
        <x:v>S2</x:v>
      </x:c>
      <x:c r="E270" t="n">
        <x:v>2461</x:v>
      </x:c>
      <x:c r="F270" t="n">
        <x:v>2501</x:v>
      </x:c>
      <x:c r="G270" t="n">
        <x:v>23</x:v>
      </x:c>
      <x:c r="H270" t="n">
        <x:v>8</x:v>
      </x:c>
      <x:c r="I270" t="n">
        <x:v>1</x:v>
      </x:c>
      <x:c r="J270" t="n">
        <x:v>2</x:v>
      </x:c>
      <x:c r="K270" t="n">
        <x:v>22</x:v>
      </x:c>
      <x:c r="L270" t="n">
        <x:v>6</x:v>
      </x:c>
      <x:c r="M270" t="n">
        <x:v>4</x:v>
      </x:c>
      <x:c r="N270" t="n">
        <x:v>2501.7</x:v>
      </x:c>
      <x:c r="O270" t="n">
        <x:v>2501</x:v>
      </x:c>
      <x:c r="P270" t="n">
        <x:v>0</x:v>
      </x:c>
      <x:c r="Q270" t="n">
        <x:v>252</x:v>
      </x:c>
      <x:c r="R270" t="n">
        <x:v>205.6</x:v>
      </x:c>
      <x:c r="S270" t="n">
        <x:v>12.16</x:v>
      </x:c>
      <x:c r="T270" s="79" t="n">
        <x:v>0.9997</x:v>
      </x:c>
      <x:c r="U270" s="79" t="n">
        <x:v>0.0968</x:v>
      </x:c>
      <x:c r="V270" s="80" t="n">
        <x:v>43585.48</x:v>
      </x:c>
      <x:c r="W270" s="80" t="n">
        <x:v>17.43</x:v>
      </x:c>
    </x:row>
    <x:row r="271">
      <x:c r="A271" t="n">
        <x:v>270</x:v>
      </x:c>
      <x:c r="B271" s="78" t="n">
        <x:v>46160</x:v>
      </x:c>
      <x:c r="C271" t="str">
        <x:v>FC_HYD</x:v>
      </x:c>
      <x:c r="D271" t="str">
        <x:v>S3</x:v>
      </x:c>
      <x:c r="E271" t="n">
        <x:v>1532</x:v>
      </x:c>
      <x:c r="F271" t="n">
        <x:v>1613</x:v>
      </x:c>
      <x:c r="G271" t="n">
        <x:v>16</x:v>
      </x:c>
      <x:c r="H271" t="n">
        <x:v>5</x:v>
      </x:c>
      <x:c r="I271" t="n">
        <x:v>0</x:v>
      </x:c>
      <x:c r="J271" t="n">
        <x:v>0</x:v>
      </x:c>
      <x:c r="K271" t="n">
        <x:v>16</x:v>
      </x:c>
      <x:c r="L271" t="n">
        <x:v>5</x:v>
      </x:c>
      <x:c r="M271" t="n">
        <x:v>0</x:v>
      </x:c>
      <x:c r="N271" t="n">
        <x:v>1826.5</x:v>
      </x:c>
      <x:c r="O271" t="n">
        <x:v>1613</x:v>
      </x:c>
      <x:c r="P271" t="n">
        <x:v>0</x:v>
      </x:c>
      <x:c r="Q271" t="n">
        <x:v>168</x:v>
      </x:c>
      <x:c r="R271" t="n">
        <x:v>151.2</x:v>
      </x:c>
      <x:c r="S271" t="n">
        <x:v>10.67</x:v>
      </x:c>
      <x:c r="T271" s="79" t="n">
        <x:v>0.8831</x:v>
      </x:c>
      <x:c r="U271" s="79" t="n">
        <x:v>0</x:v>
      </x:c>
      <x:c r="V271" s="80" t="n">
        <x:v>30712</x:v>
      </x:c>
      <x:c r="W271" s="80" t="n">
        <x:v>19.04</x:v>
      </x:c>
    </x:row>
    <x:row r="272">
      <x:c r="A272" t="n">
        <x:v>271</x:v>
      </x:c>
      <x:c r="B272" s="78" t="n">
        <x:v>46161</x:v>
      </x:c>
      <x:c r="C272" t="str">
        <x:v>FC_BLR</x:v>
      </x:c>
      <x:c r="D272" t="str">
        <x:v>S1</x:v>
      </x:c>
      <x:c r="E272" t="n">
        <x:v>2535</x:v>
      </x:c>
      <x:c r="F272" t="n">
        <x:v>2520</x:v>
      </x:c>
      <x:c r="G272" t="n">
        <x:v>21</x:v>
      </x:c>
      <x:c r="H272" t="n">
        <x:v>7</x:v>
      </x:c>
      <x:c r="I272" t="n">
        <x:v>0</x:v>
      </x:c>
      <x:c r="J272" t="n">
        <x:v>1</x:v>
      </x:c>
      <x:c r="K272" t="n">
        <x:v>21</x:v>
      </x:c>
      <x:c r="L272" t="n">
        <x:v>6</x:v>
      </x:c>
      <x:c r="M272" t="n">
        <x:v>1</x:v>
      </x:c>
      <x:c r="N272" t="n">
        <x:v>2528.7</x:v>
      </x:c>
      <x:c r="O272" t="n">
        <x:v>2520</x:v>
      </x:c>
      <x:c r="P272" t="n">
        <x:v>0</x:v>
      </x:c>
      <x:c r="Q272" t="n">
        <x:v>225</x:v>
      </x:c>
      <x:c r="R272" t="n">
        <x:v>195.4</x:v>
      </x:c>
      <x:c r="S272" t="n">
        <x:v>12.9</x:v>
      </x:c>
      <x:c r="T272" s="79" t="n">
        <x:v>0.9966</x:v>
      </x:c>
      <x:c r="U272" s="79" t="n">
        <x:v>0.0357</x:v>
      </x:c>
      <x:c r="V272" s="80" t="n">
        <x:v>38890</x:v>
      </x:c>
      <x:c r="W272" s="80" t="n">
        <x:v>15.43</x:v>
      </x:c>
    </x:row>
    <x:row r="273">
      <x:c r="A273" t="n">
        <x:v>272</x:v>
      </x:c>
      <x:c r="B273" s="78" t="n">
        <x:v>46161</x:v>
      </x:c>
      <x:c r="C273" t="str">
        <x:v>FC_BLR</x:v>
      </x:c>
      <x:c r="D273" t="str">
        <x:v>S2</x:v>
      </x:c>
      <x:c r="E273" t="n">
        <x:v>3143</x:v>
      </x:c>
      <x:c r="F273" t="n">
        <x:v>2822</x:v>
      </x:c>
      <x:c r="G273" t="n">
        <x:v>27</x:v>
      </x:c>
      <x:c r="H273" t="n">
        <x:v>10</x:v>
      </x:c>
      <x:c r="I273" t="n">
        <x:v>4</x:v>
      </x:c>
      <x:c r="J273" t="n">
        <x:v>0</x:v>
      </x:c>
      <x:c r="K273" t="n">
        <x:v>23</x:v>
      </x:c>
      <x:c r="L273" t="n">
        <x:v>10</x:v>
      </x:c>
      <x:c r="M273" t="n">
        <x:v>0</x:v>
      </x:c>
      <x:c r="N273" t="n">
        <x:v>3008</x:v>
      </x:c>
      <x:c r="O273" t="n">
        <x:v>2822</x:v>
      </x:c>
      <x:c r="P273" t="n">
        <x:v>0</x:v>
      </x:c>
      <x:c r="Q273" t="n">
        <x:v>296</x:v>
      </x:c>
      <x:c r="R273" t="n">
        <x:v>237.6</x:v>
      </x:c>
      <x:c r="S273" t="n">
        <x:v>11.88</x:v>
      </x:c>
      <x:c r="T273" s="79" t="n">
        <x:v>0.9382</x:v>
      </x:c>
      <x:c r="U273" s="79" t="n">
        <x:v>0.1081</x:v>
      </x:c>
      <x:c r="V273" s="80" t="n">
        <x:v>52752.48</x:v>
      </x:c>
      <x:c r="W273" s="80" t="n">
        <x:v>18.69</x:v>
      </x:c>
    </x:row>
    <x:row r="274">
      <x:c r="A274" t="n">
        <x:v>273</x:v>
      </x:c>
      <x:c r="B274" s="78" t="n">
        <x:v>46161</x:v>
      </x:c>
      <x:c r="C274" t="str">
        <x:v>FC_BLR</x:v>
      </x:c>
      <x:c r="D274" t="str">
        <x:v>S3</x:v>
      </x:c>
      <x:c r="E274" t="n">
        <x:v>1811</x:v>
      </x:c>
      <x:c r="F274" t="n">
        <x:v>1801</x:v>
      </x:c>
      <x:c r="G274" t="n">
        <x:v>17</x:v>
      </x:c>
      <x:c r="H274" t="n">
        <x:v>6</x:v>
      </x:c>
      <x:c r="I274" t="n">
        <x:v>1</x:v>
      </x:c>
      <x:c r="J274" t="n">
        <x:v>1</x:v>
      </x:c>
      <x:c r="K274" t="n">
        <x:v>16</x:v>
      </x:c>
      <x:c r="L274" t="n">
        <x:v>5</x:v>
      </x:c>
      <x:c r="M274" t="n">
        <x:v>7</x:v>
      </x:c>
      <x:c r="N274" t="n">
        <x:v>1807.7</x:v>
      </x:c>
      <x:c r="O274" t="n">
        <x:v>1801</x:v>
      </x:c>
      <x:c r="P274" t="n">
        <x:v>0</x:v>
      </x:c>
      <x:c r="Q274" t="n">
        <x:v>191</x:v>
      </x:c>
      <x:c r="R274" t="n">
        <x:v>158.2</x:v>
      </x:c>
      <x:c r="S274" t="n">
        <x:v>11.38</x:v>
      </x:c>
      <x:c r="T274" s="79" t="n">
        <x:v>0.9963</x:v>
      </x:c>
      <x:c r="U274" s="79" t="n">
        <x:v>0.087</x:v>
      </x:c>
      <x:c r="V274" s="80" t="n">
        <x:v>36896.2</x:v>
      </x:c>
      <x:c r="W274" s="80" t="n">
        <x:v>20.49</x:v>
      </x:c>
    </x:row>
    <x:row r="275">
      <x:c r="A275" t="n">
        <x:v>274</x:v>
      </x:c>
      <x:c r="B275" s="78" t="n">
        <x:v>46161</x:v>
      </x:c>
      <x:c r="C275" t="str">
        <x:v>FC_DEL</x:v>
      </x:c>
      <x:c r="D275" t="str">
        <x:v>S1</x:v>
      </x:c>
      <x:c r="E275" t="n">
        <x:v>3002</x:v>
      </x:c>
      <x:c r="F275" t="n">
        <x:v>3119</x:v>
      </x:c>
      <x:c r="G275" t="n">
        <x:v>26</x:v>
      </x:c>
      <x:c r="H275" t="n">
        <x:v>9</x:v>
      </x:c>
      <x:c r="I275" t="n">
        <x:v>2</x:v>
      </x:c>
      <x:c r="J275" t="n">
        <x:v>0</x:v>
      </x:c>
      <x:c r="K275" t="n">
        <x:v>24</x:v>
      </x:c>
      <x:c r="L275" t="n">
        <x:v>9</x:v>
      </x:c>
      <x:c r="M275" t="n">
        <x:v>0</x:v>
      </x:c>
      <x:c r="N275" t="n">
        <x:v>3181.6</x:v>
      </x:c>
      <x:c r="O275" t="n">
        <x:v>3119</x:v>
      </x:c>
      <x:c r="P275" t="n">
        <x:v>0</x:v>
      </x:c>
      <x:c r="Q275" t="n">
        <x:v>280</x:v>
      </x:c>
      <x:c r="R275" t="n">
        <x:v>237.6</x:v>
      </x:c>
      <x:c r="S275" t="n">
        <x:v>13.13</x:v>
      </x:c>
      <x:c r="T275" s="79" t="n">
        <x:v>0.9803</x:v>
      </x:c>
      <x:c r="U275" s="79" t="n">
        <x:v>0.0571</x:v>
      </x:c>
      <x:c r="V275" s="80" t="n">
        <x:v>49616</x:v>
      </x:c>
      <x:c r="W275" s="80" t="n">
        <x:v>15.91</x:v>
      </x:c>
    </x:row>
    <x:row r="276">
      <x:c r="A276" t="n">
        <x:v>275</x:v>
      </x:c>
      <x:c r="B276" s="78" t="n">
        <x:v>46161</x:v>
      </x:c>
      <x:c r="C276" t="str">
        <x:v>FC_DEL</x:v>
      </x:c>
      <x:c r="D276" t="str">
        <x:v>S2</x:v>
      </x:c>
      <x:c r="E276" t="n">
        <x:v>3329</x:v>
      </x:c>
      <x:c r="F276" t="n">
        <x:v>3310</x:v>
      </x:c>
      <x:c r="G276" t="n">
        <x:v>29</x:v>
      </x:c>
      <x:c r="H276" t="n">
        <x:v>10</x:v>
      </x:c>
      <x:c r="I276" t="n">
        <x:v>1</x:v>
      </x:c>
      <x:c r="J276" t="n">
        <x:v>3</x:v>
      </x:c>
      <x:c r="K276" t="n">
        <x:v>28</x:v>
      </x:c>
      <x:c r="L276" t="n">
        <x:v>7</x:v>
      </x:c>
      <x:c r="M276" t="n">
        <x:v>13</x:v>
      </x:c>
      <x:c r="N276" t="n">
        <x:v>3315</x:v>
      </x:c>
      <x:c r="O276" t="n">
        <x:v>3310</x:v>
      </x:c>
      <x:c r="P276" t="n">
        <x:v>0</x:v>
      </x:c>
      <x:c r="Q276" t="n">
        <x:v>325</x:v>
      </x:c>
      <x:c r="R276" t="n">
        <x:v>265</x:v>
      </x:c>
      <x:c r="S276" t="n">
        <x:v>12.49</x:v>
      </x:c>
      <x:c r="T276" s="79" t="n">
        <x:v>0.9985</x:v>
      </x:c>
      <x:c r="U276" s="79" t="n">
        <x:v>0.1026</x:v>
      </x:c>
      <x:c r="V276" s="80" t="n">
        <x:v>60393.02</x:v>
      </x:c>
      <x:c r="W276" s="80" t="n">
        <x:v>18.25</x:v>
      </x:c>
    </x:row>
    <x:row r="277">
      <x:c r="A277" t="n">
        <x:v>276</x:v>
      </x:c>
      <x:c r="B277" s="78" t="n">
        <x:v>46161</x:v>
      </x:c>
      <x:c r="C277" t="str">
        <x:v>FC_DEL</x:v>
      </x:c>
      <x:c r="D277" t="str">
        <x:v>S3</x:v>
      </x:c>
      <x:c r="E277" t="n">
        <x:v>1925</x:v>
      </x:c>
      <x:c r="F277" t="n">
        <x:v>2035</x:v>
      </x:c>
      <x:c r="G277" t="n">
        <x:v>19</x:v>
      </x:c>
      <x:c r="H277" t="n">
        <x:v>7</x:v>
      </x:c>
      <x:c r="I277" t="n">
        <x:v>1</x:v>
      </x:c>
      <x:c r="J277" t="n">
        <x:v>0</x:v>
      </x:c>
      <x:c r="K277" t="n">
        <x:v>18</x:v>
      </x:c>
      <x:c r="L277" t="n">
        <x:v>7</x:v>
      </x:c>
      <x:c r="M277" t="n">
        <x:v>0</x:v>
      </x:c>
      <x:c r="N277" t="n">
        <x:v>2113.6</x:v>
      </x:c>
      <x:c r="O277" t="n">
        <x:v>2035</x:v>
      </x:c>
      <x:c r="P277" t="n">
        <x:v>0</x:v>
      </x:c>
      <x:c r="Q277" t="n">
        <x:v>208</x:v>
      </x:c>
      <x:c r="R277" t="n">
        <x:v>180</x:v>
      </x:c>
      <x:c r="S277" t="n">
        <x:v>11.31</x:v>
      </x:c>
      <x:c r="T277" s="79" t="n">
        <x:v>0.9628</x:v>
      </x:c>
      <x:c r="U277" s="79" t="n">
        <x:v>0.0385</x:v>
      </x:c>
      <x:c r="V277" s="80" t="n">
        <x:v>40620.8</x:v>
      </x:c>
      <x:c r="W277" s="80" t="n">
        <x:v>19.96</x:v>
      </x:c>
    </x:row>
    <x:row r="278">
      <x:c r="A278" t="n">
        <x:v>277</x:v>
      </x:c>
      <x:c r="B278" s="78" t="n">
        <x:v>46161</x:v>
      </x:c>
      <x:c r="C278" t="str">
        <x:v>FC_KOL</x:v>
      </x:c>
      <x:c r="D278" t="str">
        <x:v>S1</x:v>
      </x:c>
      <x:c r="E278" t="n">
        <x:v>2194</x:v>
      </x:c>
      <x:c r="F278" t="n">
        <x:v>2169</x:v>
      </x:c>
      <x:c r="G278" t="n">
        <x:v>21</x:v>
      </x:c>
      <x:c r="H278" t="n">
        <x:v>8</x:v>
      </x:c>
      <x:c r="I278" t="n">
        <x:v>1</x:v>
      </x:c>
      <x:c r="J278" t="n">
        <x:v>1</x:v>
      </x:c>
      <x:c r="K278" t="n">
        <x:v>20</x:v>
      </x:c>
      <x:c r="L278" t="n">
        <x:v>7</x:v>
      </x:c>
      <x:c r="M278" t="n">
        <x:v>0</x:v>
      </x:c>
      <x:c r="N278" t="n">
        <x:v>2365.1</x:v>
      </x:c>
      <x:c r="O278" t="n">
        <x:v>2169</x:v>
      </x:c>
      <x:c r="P278" t="n">
        <x:v>0</x:v>
      </x:c>
      <x:c r="Q278" t="n">
        <x:v>232</x:v>
      </x:c>
      <x:c r="R278" t="n">
        <x:v>194.4</x:v>
      </x:c>
      <x:c r="S278" t="n">
        <x:v>11.16</x:v>
      </x:c>
      <x:c r="T278" s="79" t="n">
        <x:v>0.9171</x:v>
      </x:c>
      <x:c r="U278" s="79" t="n">
        <x:v>0.069</x:v>
      </x:c>
      <x:c r="V278" s="80" t="n">
        <x:v>37792</x:v>
      </x:c>
      <x:c r="W278" s="80" t="n">
        <x:v>17.42</x:v>
      </x:c>
    </x:row>
    <x:row r="279">
      <x:c r="A279" t="n">
        <x:v>278</x:v>
      </x:c>
      <x:c r="B279" s="78" t="n">
        <x:v>46161</x:v>
      </x:c>
      <x:c r="C279" t="str">
        <x:v>FC_KOL</x:v>
      </x:c>
      <x:c r="D279" t="str">
        <x:v>S2</x:v>
      </x:c>
      <x:c r="E279" t="n">
        <x:v>2172</x:v>
      </x:c>
      <x:c r="F279" t="n">
        <x:v>2222</x:v>
      </x:c>
      <x:c r="G279" t="n">
        <x:v>19</x:v>
      </x:c>
      <x:c r="H279" t="n">
        <x:v>7</x:v>
      </x:c>
      <x:c r="I279" t="n">
        <x:v>0</x:v>
      </x:c>
      <x:c r="J279" t="n">
        <x:v>1</x:v>
      </x:c>
      <x:c r="K279" t="n">
        <x:v>19</x:v>
      </x:c>
      <x:c r="L279" t="n">
        <x:v>6</x:v>
      </x:c>
      <x:c r="M279" t="n">
        <x:v>4</x:v>
      </x:c>
      <x:c r="N279" t="n">
        <x:v>2230.4</x:v>
      </x:c>
      <x:c r="O279" t="n">
        <x:v>2222</x:v>
      </x:c>
      <x:c r="P279" t="n">
        <x:v>0</x:v>
      </x:c>
      <x:c r="Q279" t="n">
        <x:v>212</x:v>
      </x:c>
      <x:c r="R279" t="n">
        <x:v>184</x:v>
      </x:c>
      <x:c r="S279" t="n">
        <x:v>12.08</x:v>
      </x:c>
      <x:c r="T279" s="79" t="n">
        <x:v>0.9962</x:v>
      </x:c>
      <x:c r="U279" s="79" t="n">
        <x:v>0.0385</x:v>
      </x:c>
      <x:c r="V279" s="80" t="n">
        <x:v>35835.76</x:v>
      </x:c>
      <x:c r="W279" s="80" t="n">
        <x:v>16.13</x:v>
      </x:c>
    </x:row>
    <x:row r="280">
      <x:c r="A280" t="n">
        <x:v>279</x:v>
      </x:c>
      <x:c r="B280" s="78" t="n">
        <x:v>46161</x:v>
      </x:c>
      <x:c r="C280" t="str">
        <x:v>FC_KOL</x:v>
      </x:c>
      <x:c r="D280" t="str">
        <x:v>S3</x:v>
      </x:c>
      <x:c r="E280" t="n">
        <x:v>1312</x:v>
      </x:c>
      <x:c r="F280" t="n">
        <x:v>1435</x:v>
      </x:c>
      <x:c r="G280" t="n">
        <x:v>13</x:v>
      </x:c>
      <x:c r="H280" t="n">
        <x:v>5</x:v>
      </x:c>
      <x:c r="I280" t="n">
        <x:v>0</x:v>
      </x:c>
      <x:c r="J280" t="n">
        <x:v>0</x:v>
      </x:c>
      <x:c r="K280" t="n">
        <x:v>13</x:v>
      </x:c>
      <x:c r="L280" t="n">
        <x:v>5</x:v>
      </x:c>
      <x:c r="M280" t="n">
        <x:v>0</x:v>
      </x:c>
      <x:c r="N280" t="n">
        <x:v>1445.9</x:v>
      </x:c>
      <x:c r="O280" t="n">
        <x:v>1435</x:v>
      </x:c>
      <x:c r="P280" t="n">
        <x:v>0</x:v>
      </x:c>
      <x:c r="Q280" t="n">
        <x:v>144</x:v>
      </x:c>
      <x:c r="R280" t="n">
        <x:v>129.6</x:v>
      </x:c>
      <x:c r="S280" t="n">
        <x:v>11.07</x:v>
      </x:c>
      <x:c r="T280" s="79" t="n">
        <x:v>0.9924</x:v>
      </x:c>
      <x:c r="U280" s="79" t="n">
        <x:v>0</x:v>
      </x:c>
      <x:c r="V280" s="80" t="n">
        <x:v>25810.4</x:v>
      </x:c>
      <x:c r="W280" s="80" t="n">
        <x:v>17.99</x:v>
      </x:c>
    </x:row>
    <x:row r="281">
      <x:c r="A281" t="n">
        <x:v>280</x:v>
      </x:c>
      <x:c r="B281" s="78" t="n">
        <x:v>46161</x:v>
      </x:c>
      <x:c r="C281" t="str">
        <x:v>FC_MUM</x:v>
      </x:c>
      <x:c r="D281" t="str">
        <x:v>S1</x:v>
      </x:c>
      <x:c r="E281" t="n">
        <x:v>2272</x:v>
      </x:c>
      <x:c r="F281" t="n">
        <x:v>2537</x:v>
      </x:c>
      <x:c r="G281" t="n">
        <x:v>19</x:v>
      </x:c>
      <x:c r="H281" t="n">
        <x:v>7</x:v>
      </x:c>
      <x:c r="I281" t="n">
        <x:v>1</x:v>
      </x:c>
      <x:c r="J281" t="n">
        <x:v>0</x:v>
      </x:c>
      <x:c r="K281" t="n">
        <x:v>18</x:v>
      </x:c>
      <x:c r="L281" t="n">
        <x:v>7</x:v>
      </x:c>
      <x:c r="M281" t="n">
        <x:v>15</x:v>
      </x:c>
      <x:c r="N281" t="n">
        <x:v>2547.1</x:v>
      </x:c>
      <x:c r="O281" t="n">
        <x:v>2537</x:v>
      </x:c>
      <x:c r="P281" t="n">
        <x:v>0</x:v>
      </x:c>
      <x:c r="Q281" t="n">
        <x:v>223</x:v>
      </x:c>
      <x:c r="R281" t="n">
        <x:v>195</x:v>
      </x:c>
      <x:c r="S281" t="n">
        <x:v>13.01</x:v>
      </x:c>
      <x:c r="T281" s="79" t="n">
        <x:v>0.996</x:v>
      </x:c>
      <x:c r="U281" s="79" t="n">
        <x:v>0.0385</x:v>
      </x:c>
      <x:c r="V281" s="80" t="n">
        <x:v>41497</x:v>
      </x:c>
      <x:c r="W281" s="80" t="n">
        <x:v>16.36</x:v>
      </x:c>
    </x:row>
    <x:row r="282">
      <x:c r="A282" t="n">
        <x:v>281</x:v>
      </x:c>
      <x:c r="B282" s="78" t="n">
        <x:v>46161</x:v>
      </x:c>
      <x:c r="C282" t="str">
        <x:v>FC_MUM</x:v>
      </x:c>
      <x:c r="D282" t="str">
        <x:v>S2</x:v>
      </x:c>
      <x:c r="E282" t="n">
        <x:v>2870</x:v>
      </x:c>
      <x:c r="F282" t="n">
        <x:v>2792</x:v>
      </x:c>
      <x:c r="G282" t="n">
        <x:v>26</x:v>
      </x:c>
      <x:c r="H282" t="n">
        <x:v>9</x:v>
      </x:c>
      <x:c r="I282" t="n">
        <x:v>0</x:v>
      </x:c>
      <x:c r="J282" t="n">
        <x:v>1</x:v>
      </x:c>
      <x:c r="K282" t="n">
        <x:v>26</x:v>
      </x:c>
      <x:c r="L282" t="n">
        <x:v>8</x:v>
      </x:c>
      <x:c r="M282" t="n">
        <x:v>0</x:v>
      </x:c>
      <x:c r="N282" t="n">
        <x:v>2894.9</x:v>
      </x:c>
      <x:c r="O282" t="n">
        <x:v>2792</x:v>
      </x:c>
      <x:c r="P282" t="n">
        <x:v>0</x:v>
      </x:c>
      <x:c r="Q282" t="n">
        <x:v>280</x:v>
      </x:c>
      <x:c r="R282" t="n">
        <x:v>244.8</x:v>
      </x:c>
      <x:c r="S282" t="n">
        <x:v>11.41</x:v>
      </x:c>
      <x:c r="T282" s="79" t="n">
        <x:v>0.9644</x:v>
      </x:c>
      <x:c r="U282" s="79" t="n">
        <x:v>0.0286</x:v>
      </x:c>
      <x:c r="V282" s="80" t="n">
        <x:v>51969.68</x:v>
      </x:c>
      <x:c r="W282" s="80" t="n">
        <x:v>18.61</x:v>
      </x:c>
    </x:row>
    <x:row r="283">
      <x:c r="A283" t="n">
        <x:v>282</x:v>
      </x:c>
      <x:c r="B283" s="78" t="n">
        <x:v>46161</x:v>
      </x:c>
      <x:c r="C283" t="str">
        <x:v>FC_MUM</x:v>
      </x:c>
      <x:c r="D283" t="str">
        <x:v>S3</x:v>
      </x:c>
      <x:c r="E283" t="n">
        <x:v>2109</x:v>
      </x:c>
      <x:c r="F283" t="n">
        <x:v>1920</x:v>
      </x:c>
      <x:c r="G283" t="n">
        <x:v>21</x:v>
      </x:c>
      <x:c r="H283" t="n">
        <x:v>7</x:v>
      </x:c>
      <x:c r="I283" t="n">
        <x:v>2</x:v>
      </x:c>
      <x:c r="J283" t="n">
        <x:v>0</x:v>
      </x:c>
      <x:c r="K283" t="n">
        <x:v>19</x:v>
      </x:c>
      <x:c r="L283" t="n">
        <x:v>7</x:v>
      </x:c>
      <x:c r="M283" t="n">
        <x:v>0</x:v>
      </x:c>
      <x:c r="N283" t="n">
        <x:v>2051.9</x:v>
      </x:c>
      <x:c r="O283" t="n">
        <x:v>1920</x:v>
      </x:c>
      <x:c r="P283" t="n">
        <x:v>0</x:v>
      </x:c>
      <x:c r="Q283" t="n">
        <x:v>224</x:v>
      </x:c>
      <x:c r="R283" t="n">
        <x:v>187.2</x:v>
      </x:c>
      <x:c r="S283" t="n">
        <x:v>10.26</x:v>
      </x:c>
      <x:c r="T283" s="79" t="n">
        <x:v>0.9357</x:v>
      </x:c>
      <x:c r="U283" s="79" t="n">
        <x:v>0.0714</x:v>
      </x:c>
      <x:c r="V283" s="80" t="n">
        <x:v>44352</x:v>
      </x:c>
      <x:c r="W283" s="80" t="n">
        <x:v>23.1</x:v>
      </x:c>
    </x:row>
    <x:row r="284">
      <x:c r="A284" t="n">
        <x:v>283</x:v>
      </x:c>
      <x:c r="B284" s="78" t="n">
        <x:v>46161</x:v>
      </x:c>
      <x:c r="C284" t="str">
        <x:v>FC_HYD</x:v>
      </x:c>
      <x:c r="D284" t="str">
        <x:v>S1</x:v>
      </x:c>
      <x:c r="E284" t="n">
        <x:v>2507</x:v>
      </x:c>
      <x:c r="F284" t="n">
        <x:v>2236</x:v>
      </x:c>
      <x:c r="G284" t="n">
        <x:v>21</x:v>
      </x:c>
      <x:c r="H284" t="n">
        <x:v>7</x:v>
      </x:c>
      <x:c r="I284" t="n">
        <x:v>1</x:v>
      </x:c>
      <x:c r="J284" t="n">
        <x:v>3</x:v>
      </x:c>
      <x:c r="K284" t="n">
        <x:v>20</x:v>
      </x:c>
      <x:c r="L284" t="n">
        <x:v>4</x:v>
      </x:c>
      <x:c r="M284" t="n">
        <x:v>2</x:v>
      </x:c>
      <x:c r="N284" t="n">
        <x:v>2239.1</x:v>
      </x:c>
      <x:c r="O284" t="n">
        <x:v>2236</x:v>
      </x:c>
      <x:c r="P284" t="n">
        <x:v>0</x:v>
      </x:c>
      <x:c r="Q284" t="n">
        <x:v>226</x:v>
      </x:c>
      <x:c r="R284" t="n">
        <x:v>174.8</x:v>
      </x:c>
      <x:c r="S284" t="n">
        <x:v>12.79</x:v>
      </x:c>
      <x:c r="T284" s="79" t="n">
        <x:v>0.9986</x:v>
      </x:c>
      <x:c r="U284" s="79" t="n">
        <x:v>0.1429</x:v>
      </x:c>
      <x:c r="V284" s="80" t="n">
        <x:v>37782</x:v>
      </x:c>
      <x:c r="W284" s="80" t="n">
        <x:v>16.9</x:v>
      </x:c>
    </x:row>
    <x:row r="285">
      <x:c r="A285" t="n">
        <x:v>284</x:v>
      </x:c>
      <x:c r="B285" s="78" t="n">
        <x:v>46161</x:v>
      </x:c>
      <x:c r="C285" t="str">
        <x:v>FC_HYD</x:v>
      </x:c>
      <x:c r="D285" t="str">
        <x:v>S2</x:v>
      </x:c>
      <x:c r="E285" t="n">
        <x:v>2225</x:v>
      </x:c>
      <x:c r="F285" t="n">
        <x:v>2491</x:v>
      </x:c>
      <x:c r="G285" t="n">
        <x:v>20</x:v>
      </x:c>
      <x:c r="H285" t="n">
        <x:v>7</x:v>
      </x:c>
      <x:c r="I285" t="n">
        <x:v>2</x:v>
      </x:c>
      <x:c r="J285" t="n">
        <x:v>0</x:v>
      </x:c>
      <x:c r="K285" t="n">
        <x:v>18</x:v>
      </x:c>
      <x:c r="L285" t="n">
        <x:v>7</x:v>
      </x:c>
      <x:c r="M285" t="n">
        <x:v>27</x:v>
      </x:c>
      <x:c r="N285" t="n">
        <x:v>2494.6</x:v>
      </x:c>
      <x:c r="O285" t="n">
        <x:v>2491</x:v>
      </x:c>
      <x:c r="P285" t="n">
        <x:v>0</x:v>
      </x:c>
      <x:c r="Q285" t="n">
        <x:v>243</x:v>
      </x:c>
      <x:c r="R285" t="n">
        <x:v>207</x:v>
      </x:c>
      <x:c r="S285" t="n">
        <x:v>12.03</x:v>
      </x:c>
      <x:c r="T285" s="79" t="n">
        <x:v>0.9986</x:v>
      </x:c>
      <x:c r="U285" s="79" t="n">
        <x:v>0.0741</x:v>
      </x:c>
      <x:c r="V285" s="80" t="n">
        <x:v>43854.31</x:v>
      </x:c>
      <x:c r="W285" s="80" t="n">
        <x:v>17.61</x:v>
      </x:c>
    </x:row>
    <x:row r="286">
      <x:c r="A286" t="n">
        <x:v>285</x:v>
      </x:c>
      <x:c r="B286" s="78" t="n">
        <x:v>46161</x:v>
      </x:c>
      <x:c r="C286" t="str">
        <x:v>FC_HYD</x:v>
      </x:c>
      <x:c r="D286" t="str">
        <x:v>S3</x:v>
      </x:c>
      <x:c r="E286" t="n">
        <x:v>1647</x:v>
      </x:c>
      <x:c r="F286" t="n">
        <x:v>1612</x:v>
      </x:c>
      <x:c r="G286" t="n">
        <x:v>16</x:v>
      </x:c>
      <x:c r="H286" t="n">
        <x:v>6</x:v>
      </x:c>
      <x:c r="I286" t="n">
        <x:v>1</x:v>
      </x:c>
      <x:c r="J286" t="n">
        <x:v>0</x:v>
      </x:c>
      <x:c r="K286" t="n">
        <x:v>15</x:v>
      </x:c>
      <x:c r="L286" t="n">
        <x:v>6</x:v>
      </x:c>
      <x:c r="M286" t="n">
        <x:v>0</x:v>
      </x:c>
      <x:c r="N286" t="n">
        <x:v>1779.4</x:v>
      </x:c>
      <x:c r="O286" t="n">
        <x:v>1612</x:v>
      </x:c>
      <x:c r="P286" t="n">
        <x:v>0</x:v>
      </x:c>
      <x:c r="Q286" t="n">
        <x:v>176</x:v>
      </x:c>
      <x:c r="R286" t="n">
        <x:v>151.2</x:v>
      </x:c>
      <x:c r="S286" t="n">
        <x:v>10.66</x:v>
      </x:c>
      <x:c r="T286" s="79" t="n">
        <x:v>0.9059</x:v>
      </x:c>
      <x:c r="U286" s="79" t="n">
        <x:v>0.0455</x:v>
      </x:c>
      <x:c r="V286" s="80" t="n">
        <x:v>32348.8</x:v>
      </x:c>
      <x:c r="W286" s="80" t="n">
        <x:v>20.07</x:v>
      </x:c>
    </x:row>
    <x:row r="287">
      <x:c r="A287" t="n">
        <x:v>286</x:v>
      </x:c>
      <x:c r="B287" s="78" t="n">
        <x:v>46162</x:v>
      </x:c>
      <x:c r="C287" t="str">
        <x:v>FC_BLR</x:v>
      </x:c>
      <x:c r="D287" t="str">
        <x:v>S1</x:v>
      </x:c>
      <x:c r="E287" t="n">
        <x:v>2577</x:v>
      </x:c>
      <x:c r="F287" t="n">
        <x:v>2674</x:v>
      </x:c>
      <x:c r="G287" t="n">
        <x:v>21</x:v>
      </x:c>
      <x:c r="H287" t="n">
        <x:v>7</x:v>
      </x:c>
      <x:c r="I287" t="n">
        <x:v>1</x:v>
      </x:c>
      <x:c r="J287" t="n">
        <x:v>1</x:v>
      </x:c>
      <x:c r="K287" t="n">
        <x:v>20</x:v>
      </x:c>
      <x:c r="L287" t="n">
        <x:v>6</x:v>
      </x:c>
      <x:c r="M287" t="n">
        <x:v>25</x:v>
      </x:c>
      <x:c r="N287" t="n">
        <x:v>2675.7</x:v>
      </x:c>
      <x:c r="O287" t="n">
        <x:v>2674</x:v>
      </x:c>
      <x:c r="P287" t="n">
        <x:v>0</x:v>
      </x:c>
      <x:c r="Q287" t="n">
        <x:v>249</x:v>
      </x:c>
      <x:c r="R287" t="n">
        <x:v>212.2</x:v>
      </x:c>
      <x:c r="S287" t="n">
        <x:v>12.6</x:v>
      </x:c>
      <x:c r="T287" s="79" t="n">
        <x:v>0.9994</x:v>
      </x:c>
      <x:c r="U287" s="79" t="n">
        <x:v>0.0714</x:v>
      </x:c>
      <x:c r="V287" s="80" t="n">
        <x:v>44890</x:v>
      </x:c>
      <x:c r="W287" s="80" t="n">
        <x:v>16.79</x:v>
      </x:c>
    </x:row>
    <x:row r="288">
      <x:c r="A288" t="n">
        <x:v>287</x:v>
      </x:c>
      <x:c r="B288" s="78" t="n">
        <x:v>46162</x:v>
      </x:c>
      <x:c r="C288" t="str">
        <x:v>FC_BLR</x:v>
      </x:c>
      <x:c r="D288" t="str">
        <x:v>S2</x:v>
      </x:c>
      <x:c r="E288" t="n">
        <x:v>3296</x:v>
      </x:c>
      <x:c r="F288" t="n">
        <x:v>3231</x:v>
      </x:c>
      <x:c r="G288" t="n">
        <x:v>28</x:v>
      </x:c>
      <x:c r="H288" t="n">
        <x:v>10</x:v>
      </x:c>
      <x:c r="I288" t="n">
        <x:v>0</x:v>
      </x:c>
      <x:c r="J288" t="n">
        <x:v>1</x:v>
      </x:c>
      <x:c r="K288" t="n">
        <x:v>28</x:v>
      </x:c>
      <x:c r="L288" t="n">
        <x:v>9</x:v>
      </x:c>
      <x:c r="M288" t="n">
        <x:v>0</x:v>
      </x:c>
      <x:c r="N288" t="n">
        <x:v>3344.1</x:v>
      </x:c>
      <x:c r="O288" t="n">
        <x:v>3231</x:v>
      </x:c>
      <x:c r="P288" t="n">
        <x:v>0</x:v>
      </x:c>
      <x:c r="Q288" t="n">
        <x:v>304</x:v>
      </x:c>
      <x:c r="R288" t="n">
        <x:v>266.4</x:v>
      </x:c>
      <x:c r="S288" t="n">
        <x:v>12.13</x:v>
      </x:c>
      <x:c r="T288" s="79" t="n">
        <x:v>0.9662</x:v>
      </x:c>
      <x:c r="U288" s="79" t="n">
        <x:v>0.0263</x:v>
      </x:c>
      <x:c r="V288" s="80" t="n">
        <x:v>54120.32</x:v>
      </x:c>
      <x:c r="W288" s="80" t="n">
        <x:v>16.75</x:v>
      </x:c>
    </x:row>
    <x:row r="289">
      <x:c r="A289" t="n">
        <x:v>288</x:v>
      </x:c>
      <x:c r="B289" s="78" t="n">
        <x:v>46162</x:v>
      </x:c>
      <x:c r="C289" t="str">
        <x:v>FC_BLR</x:v>
      </x:c>
      <x:c r="D289" t="str">
        <x:v>S3</x:v>
      </x:c>
      <x:c r="E289" t="n">
        <x:v>1917</x:v>
      </x:c>
      <x:c r="F289" t="n">
        <x:v>1836</x:v>
      </x:c>
      <x:c r="G289" t="n">
        <x:v>20</x:v>
      </x:c>
      <x:c r="H289" t="n">
        <x:v>7</x:v>
      </x:c>
      <x:c r="I289" t="n">
        <x:v>1</x:v>
      </x:c>
      <x:c r="J289" t="n">
        <x:v>2</x:v>
      </x:c>
      <x:c r="K289" t="n">
        <x:v>19</x:v>
      </x:c>
      <x:c r="L289" t="n">
        <x:v>5</x:v>
      </x:c>
      <x:c r="M289" t="n">
        <x:v>0</x:v>
      </x:c>
      <x:c r="N289" t="n">
        <x:v>2125.8</x:v>
      </x:c>
      <x:c r="O289" t="n">
        <x:v>1836</x:v>
      </x:c>
      <x:c r="P289" t="n">
        <x:v>0</x:v>
      </x:c>
      <x:c r="Q289" t="n">
        <x:v>216</x:v>
      </x:c>
      <x:c r="R289" t="n">
        <x:v>172.8</x:v>
      </x:c>
      <x:c r="S289" t="n">
        <x:v>10.62</x:v>
      </x:c>
      <x:c r="T289" s="79" t="n">
        <x:v>0.8637</x:v>
      </x:c>
      <x:c r="U289" s="79" t="n">
        <x:v>0.1111</x:v>
      </x:c>
      <x:c r="V289" s="80" t="n">
        <x:v>41043.2</x:v>
      </x:c>
      <x:c r="W289" s="80" t="n">
        <x:v>22.35</x:v>
      </x:c>
    </x:row>
    <x:row r="290">
      <x:c r="A290" t="n">
        <x:v>289</x:v>
      </x:c>
      <x:c r="B290" s="78" t="n">
        <x:v>46162</x:v>
      </x:c>
      <x:c r="C290" t="str">
        <x:v>FC_DEL</x:v>
      </x:c>
      <x:c r="D290" t="str">
        <x:v>S1</x:v>
      </x:c>
      <x:c r="E290" t="n">
        <x:v>3024</x:v>
      </x:c>
      <x:c r="F290" t="n">
        <x:v>3087</x:v>
      </x:c>
      <x:c r="G290" t="n">
        <x:v>27</x:v>
      </x:c>
      <x:c r="H290" t="n">
        <x:v>9</x:v>
      </x:c>
      <x:c r="I290" t="n">
        <x:v>4</x:v>
      </x:c>
      <x:c r="J290" t="n">
        <x:v>1</x:v>
      </x:c>
      <x:c r="K290" t="n">
        <x:v>23</x:v>
      </x:c>
      <x:c r="L290" t="n">
        <x:v>8</x:v>
      </x:c>
      <x:c r="M290" t="n">
        <x:v>21</x:v>
      </x:c>
      <x:c r="N290" t="n">
        <x:v>3090.6</x:v>
      </x:c>
      <x:c r="O290" t="n">
        <x:v>3087</x:v>
      </x:c>
      <x:c r="P290" t="n">
        <x:v>0</x:v>
      </x:c>
      <x:c r="Q290" t="n">
        <x:v>309</x:v>
      </x:c>
      <x:c r="R290" t="n">
        <x:v>244.2</x:v>
      </x:c>
      <x:c r="S290" t="n">
        <x:v>12.64</x:v>
      </x:c>
      <x:c r="T290" s="79" t="n">
        <x:v>0.9988</x:v>
      </x:c>
      <x:c r="U290" s="79" t="n">
        <x:v>0.1389</x:v>
      </x:c>
      <x:c r="V290" s="80" t="n">
        <x:v>56394</x:v>
      </x:c>
      <x:c r="W290" s="80" t="n">
        <x:v>18.27</x:v>
      </x:c>
    </x:row>
    <x:row r="291">
      <x:c r="A291" t="n">
        <x:v>290</x:v>
      </x:c>
      <x:c r="B291" s="78" t="n">
        <x:v>46162</x:v>
      </x:c>
      <x:c r="C291" t="str">
        <x:v>FC_DEL</x:v>
      </x:c>
      <x:c r="D291" t="str">
        <x:v>S2</x:v>
      </x:c>
      <x:c r="E291" t="n">
        <x:v>3388</x:v>
      </x:c>
      <x:c r="F291" t="n">
        <x:v>3347</x:v>
      </x:c>
      <x:c r="G291" t="n">
        <x:v>30</x:v>
      </x:c>
      <x:c r="H291" t="n">
        <x:v>10</x:v>
      </x:c>
      <x:c r="I291" t="n">
        <x:v>0</x:v>
      </x:c>
      <x:c r="J291" t="n">
        <x:v>0</x:v>
      </x:c>
      <x:c r="K291" t="n">
        <x:v>30</x:v>
      </x:c>
      <x:c r="L291" t="n">
        <x:v>10</x:v>
      </x:c>
      <x:c r="M291" t="n">
        <x:v>0</x:v>
      </x:c>
      <x:c r="N291" t="n">
        <x:v>3492.7</x:v>
      </x:c>
      <x:c r="O291" t="n">
        <x:v>3347</x:v>
      </x:c>
      <x:c r="P291" t="n">
        <x:v>0</x:v>
      </x:c>
      <x:c r="Q291" t="n">
        <x:v>320</x:v>
      </x:c>
      <x:c r="R291" t="n">
        <x:v>288</x:v>
      </x:c>
      <x:c r="S291" t="n">
        <x:v>11.62</x:v>
      </x:c>
      <x:c r="T291" s="79" t="n">
        <x:v>0.9583</x:v>
      </x:c>
      <x:c r="U291" s="79" t="n">
        <x:v>0</x:v>
      </x:c>
      <x:c r="V291" s="80" t="n">
        <x:v>58339.2</x:v>
      </x:c>
      <x:c r="W291" s="80" t="n">
        <x:v>17.43</x:v>
      </x:c>
    </x:row>
    <x:row r="292">
      <x:c r="A292" t="n">
        <x:v>291</x:v>
      </x:c>
      <x:c r="B292" s="78" t="n">
        <x:v>46162</x:v>
      </x:c>
      <x:c r="C292" t="str">
        <x:v>FC_DEL</x:v>
      </x:c>
      <x:c r="D292" t="str">
        <x:v>S3</x:v>
      </x:c>
      <x:c r="E292" t="n">
        <x:v>2188</x:v>
      </x:c>
      <x:c r="F292" t="n">
        <x:v>2168</x:v>
      </x:c>
      <x:c r="G292" t="n">
        <x:v>21</x:v>
      </x:c>
      <x:c r="H292" t="n">
        <x:v>8</x:v>
      </x:c>
      <x:c r="I292" t="n">
        <x:v>1</x:v>
      </x:c>
      <x:c r="J292" t="n">
        <x:v>2</x:v>
      </x:c>
      <x:c r="K292" t="n">
        <x:v>20</x:v>
      </x:c>
      <x:c r="L292" t="n">
        <x:v>6</x:v>
      </x:c>
      <x:c r="M292" t="n">
        <x:v>1</x:v>
      </x:c>
      <x:c r="N292" t="n">
        <x:v>2173.8</x:v>
      </x:c>
      <x:c r="O292" t="n">
        <x:v>2168</x:v>
      </x:c>
      <x:c r="P292" t="n">
        <x:v>0</x:v>
      </x:c>
      <x:c r="Q292" t="n">
        <x:v>233</x:v>
      </x:c>
      <x:c r="R292" t="n">
        <x:v>188.2</x:v>
      </x:c>
      <x:c r="S292" t="n">
        <x:v>11.52</x:v>
      </x:c>
      <x:c r="T292" s="79" t="n">
        <x:v>0.9973</x:v>
      </x:c>
      <x:c r="U292" s="79" t="n">
        <x:v>0.1034</x:v>
      </x:c>
      <x:c r="V292" s="80" t="n">
        <x:v>45639</x:v>
      </x:c>
      <x:c r="W292" s="80" t="n">
        <x:v>21.05</x:v>
      </x:c>
    </x:row>
    <x:row r="293">
      <x:c r="A293" t="n">
        <x:v>292</x:v>
      </x:c>
      <x:c r="B293" s="78" t="n">
        <x:v>46162</x:v>
      </x:c>
      <x:c r="C293" t="str">
        <x:v>FC_KOL</x:v>
      </x:c>
      <x:c r="D293" t="str">
        <x:v>S1</x:v>
      </x:c>
      <x:c r="E293" t="n">
        <x:v>1953</x:v>
      </x:c>
      <x:c r="F293" t="n">
        <x:v>1918</x:v>
      </x:c>
      <x:c r="G293" t="n">
        <x:v>18</x:v>
      </x:c>
      <x:c r="H293" t="n">
        <x:v>6</x:v>
      </x:c>
      <x:c r="I293" t="n">
        <x:v>0</x:v>
      </x:c>
      <x:c r="J293" t="n">
        <x:v>0</x:v>
      </x:c>
      <x:c r="K293" t="n">
        <x:v>18</x:v>
      </x:c>
      <x:c r="L293" t="n">
        <x:v>6</x:v>
      </x:c>
      <x:c r="M293" t="n">
        <x:v>0</x:v>
      </x:c>
      <x:c r="N293" t="n">
        <x:v>2092.2</x:v>
      </x:c>
      <x:c r="O293" t="n">
        <x:v>1918</x:v>
      </x:c>
      <x:c r="P293" t="n">
        <x:v>0</x:v>
      </x:c>
      <x:c r="Q293" t="n">
        <x:v>192</x:v>
      </x:c>
      <x:c r="R293" t="n">
        <x:v>172.8</x:v>
      </x:c>
      <x:c r="S293" t="n">
        <x:v>11.1</x:v>
      </x:c>
      <x:c r="T293" s="79" t="n">
        <x:v>0.9167</x:v>
      </x:c>
      <x:c r="U293" s="79" t="n">
        <x:v>0</x:v>
      </x:c>
      <x:c r="V293" s="80" t="n">
        <x:v>31152</x:v>
      </x:c>
      <x:c r="W293" s="80" t="n">
        <x:v>16.24</x:v>
      </x:c>
    </x:row>
    <x:row r="294">
      <x:c r="A294" t="n">
        <x:v>293</x:v>
      </x:c>
      <x:c r="B294" s="78" t="n">
        <x:v>46162</x:v>
      </x:c>
      <x:c r="C294" t="str">
        <x:v>FC_KOL</x:v>
      </x:c>
      <x:c r="D294" t="str">
        <x:v>S2</x:v>
      </x:c>
      <x:c r="E294" t="n">
        <x:v>2156</x:v>
      </x:c>
      <x:c r="F294" t="n">
        <x:v>2430</x:v>
      </x:c>
      <x:c r="G294" t="n">
        <x:v>21</x:v>
      </x:c>
      <x:c r="H294" t="n">
        <x:v>7</x:v>
      </x:c>
      <x:c r="I294" t="n">
        <x:v>1</x:v>
      </x:c>
      <x:c r="J294" t="n">
        <x:v>0</x:v>
      </x:c>
      <x:c r="K294" t="n">
        <x:v>20</x:v>
      </x:c>
      <x:c r="L294" t="n">
        <x:v>7</x:v>
      </x:c>
      <x:c r="M294" t="n">
        <x:v>9</x:v>
      </x:c>
      <x:c r="N294" t="n">
        <x:v>2434.7</x:v>
      </x:c>
      <x:c r="O294" t="n">
        <x:v>2430</x:v>
      </x:c>
      <x:c r="P294" t="n">
        <x:v>0</x:v>
      </x:c>
      <x:c r="Q294" t="n">
        <x:v>233</x:v>
      </x:c>
      <x:c r="R294" t="n">
        <x:v>203.4</x:v>
      </x:c>
      <x:c r="S294" t="n">
        <x:v>11.95</x:v>
      </x:c>
      <x:c r="T294" s="79" t="n">
        <x:v>0.9981</x:v>
      </x:c>
      <x:c r="U294" s="79" t="n">
        <x:v>0.0357</x:v>
      </x:c>
      <x:c r="V294" s="80" t="n">
        <x:v>39622.04</x:v>
      </x:c>
      <x:c r="W294" s="80" t="n">
        <x:v>16.31</x:v>
      </x:c>
    </x:row>
    <x:row r="295">
      <x:c r="A295" t="n">
        <x:v>294</x:v>
      </x:c>
      <x:c r="B295" s="78" t="n">
        <x:v>46162</x:v>
      </x:c>
      <x:c r="C295" t="str">
        <x:v>FC_KOL</x:v>
      </x:c>
      <x:c r="D295" t="str">
        <x:v>S3</x:v>
      </x:c>
      <x:c r="E295" t="n">
        <x:v>1524</x:v>
      </x:c>
      <x:c r="F295" t="n">
        <x:v>1495</x:v>
      </x:c>
      <x:c r="G295" t="n">
        <x:v>16</x:v>
      </x:c>
      <x:c r="H295" t="n">
        <x:v>5</x:v>
      </x:c>
      <x:c r="I295" t="n">
        <x:v>1</x:v>
      </x:c>
      <x:c r="J295" t="n">
        <x:v>0</x:v>
      </x:c>
      <x:c r="K295" t="n">
        <x:v>15</x:v>
      </x:c>
      <x:c r="L295" t="n">
        <x:v>5</x:v>
      </x:c>
      <x:c r="M295" t="n">
        <x:v>0</x:v>
      </x:c>
      <x:c r="N295" t="n">
        <x:v>1586.8</x:v>
      </x:c>
      <x:c r="O295" t="n">
        <x:v>1495</x:v>
      </x:c>
      <x:c r="P295" t="n">
        <x:v>0</x:v>
      </x:c>
      <x:c r="Q295" t="n">
        <x:v>168</x:v>
      </x:c>
      <x:c r="R295" t="n">
        <x:v>144</x:v>
      </x:c>
      <x:c r="S295" t="n">
        <x:v>10.38</x:v>
      </x:c>
      <x:c r="T295" s="79" t="n">
        <x:v>0.9421</x:v>
      </x:c>
      <x:c r="U295" s="79" t="n">
        <x:v>0.0476</x:v>
      </x:c>
      <x:c r="V295" s="80" t="n">
        <x:v>29928.8</x:v>
      </x:c>
      <x:c r="W295" s="80" t="n">
        <x:v>20.02</x:v>
      </x:c>
    </x:row>
    <x:row r="296">
      <x:c r="A296" t="n">
        <x:v>295</x:v>
      </x:c>
      <x:c r="B296" s="78" t="n">
        <x:v>46162</x:v>
      </x:c>
      <x:c r="C296" t="str">
        <x:v>FC_MUM</x:v>
      </x:c>
      <x:c r="D296" t="str">
        <x:v>S1</x:v>
      </x:c>
      <x:c r="E296" t="n">
        <x:v>2621</x:v>
      </x:c>
      <x:c r="F296" t="n">
        <x:v>2615</x:v>
      </x:c>
      <x:c r="G296" t="n">
        <x:v>23</x:v>
      </x:c>
      <x:c r="H296" t="n">
        <x:v>8</x:v>
      </x:c>
      <x:c r="I296" t="n">
        <x:v>3</x:v>
      </x:c>
      <x:c r="J296" t="n">
        <x:v>0</x:v>
      </x:c>
      <x:c r="K296" t="n">
        <x:v>20</x:v>
      </x:c>
      <x:c r="L296" t="n">
        <x:v>8</x:v>
      </x:c>
      <x:c r="M296" t="n">
        <x:v>14</x:v>
      </x:c>
      <x:c r="N296" t="n">
        <x:v>2618.6</x:v>
      </x:c>
      <x:c r="O296" t="n">
        <x:v>2615</x:v>
      </x:c>
      <x:c r="P296" t="n">
        <x:v>0</x:v>
      </x:c>
      <x:c r="Q296" t="n">
        <x:v>262</x:v>
      </x:c>
      <x:c r="R296" t="n">
        <x:v>215.6</x:v>
      </x:c>
      <x:c r="S296" t="n">
        <x:v>12.13</x:v>
      </x:c>
      <x:c r="T296" s="79" t="n">
        <x:v>0.9986</x:v>
      </x:c>
      <x:c r="U296" s="79" t="n">
        <x:v>0.0968</x:v>
      </x:c>
      <x:c r="V296" s="80" t="n">
        <x:v>48378</x:v>
      </x:c>
      <x:c r="W296" s="80" t="n">
        <x:v>18.5</x:v>
      </x:c>
    </x:row>
    <x:row r="297">
      <x:c r="A297" t="n">
        <x:v>296</x:v>
      </x:c>
      <x:c r="B297" s="78" t="n">
        <x:v>46162</x:v>
      </x:c>
      <x:c r="C297" t="str">
        <x:v>FC_MUM</x:v>
      </x:c>
      <x:c r="D297" t="str">
        <x:v>S2</x:v>
      </x:c>
      <x:c r="E297" t="n">
        <x:v>2824</x:v>
      </x:c>
      <x:c r="F297" t="n">
        <x:v>2842</x:v>
      </x:c>
      <x:c r="G297" t="n">
        <x:v>25</x:v>
      </x:c>
      <x:c r="H297" t="n">
        <x:v>9</x:v>
      </x:c>
      <x:c r="I297" t="n">
        <x:v>1</x:v>
      </x:c>
      <x:c r="J297" t="n">
        <x:v>0</x:v>
      </x:c>
      <x:c r="K297" t="n">
        <x:v>24</x:v>
      </x:c>
      <x:c r="L297" t="n">
        <x:v>9</x:v>
      </x:c>
      <x:c r="M297" t="n">
        <x:v>0</x:v>
      </x:c>
      <x:c r="N297" t="n">
        <x:v>2848.4</x:v>
      </x:c>
      <x:c r="O297" t="n">
        <x:v>2842</x:v>
      </x:c>
      <x:c r="P297" t="n">
        <x:v>0</x:v>
      </x:c>
      <x:c r="Q297" t="n">
        <x:v>272</x:v>
      </x:c>
      <x:c r="R297" t="n">
        <x:v>237.6</x:v>
      </x:c>
      <x:c r="S297" t="n">
        <x:v>11.96</x:v>
      </x:c>
      <x:c r="T297" s="79" t="n">
        <x:v>0.9977</x:v>
      </x:c>
      <x:c r="U297" s="79" t="n">
        <x:v>0.0294</x:v>
      </x:c>
      <x:c r="V297" s="80" t="n">
        <x:v>50544.16</x:v>
      </x:c>
      <x:c r="W297" s="80" t="n">
        <x:v>17.78</x:v>
      </x:c>
    </x:row>
    <x:row r="298">
      <x:c r="A298" t="n">
        <x:v>297</x:v>
      </x:c>
      <x:c r="B298" s="78" t="n">
        <x:v>46162</x:v>
      </x:c>
      <x:c r="C298" t="str">
        <x:v>FC_MUM</x:v>
      </x:c>
      <x:c r="D298" t="str">
        <x:v>S3</x:v>
      </x:c>
      <x:c r="E298" t="n">
        <x:v>1858</x:v>
      </x:c>
      <x:c r="F298" t="n">
        <x:v>1910</x:v>
      </x:c>
      <x:c r="G298" t="n">
        <x:v>20</x:v>
      </x:c>
      <x:c r="H298" t="n">
        <x:v>7</x:v>
      </x:c>
      <x:c r="I298" t="n">
        <x:v>0</x:v>
      </x:c>
      <x:c r="J298" t="n">
        <x:v>1</x:v>
      </x:c>
      <x:c r="K298" t="n">
        <x:v>20</x:v>
      </x:c>
      <x:c r="L298" t="n">
        <x:v>6</x:v>
      </x:c>
      <x:c r="M298" t="n">
        <x:v>0</x:v>
      </x:c>
      <x:c r="N298" t="n">
        <x:v>2087.6</x:v>
      </x:c>
      <x:c r="O298" t="n">
        <x:v>1910</x:v>
      </x:c>
      <x:c r="P298" t="n">
        <x:v>0</x:v>
      </x:c>
      <x:c r="Q298" t="n">
        <x:v>216</x:v>
      </x:c>
      <x:c r="R298" t="n">
        <x:v>187.2</x:v>
      </x:c>
      <x:c r="S298" t="n">
        <x:v>10.2</x:v>
      </x:c>
      <x:c r="T298" s="79" t="n">
        <x:v>0.9149</x:v>
      </x:c>
      <x:c r="U298" s="79" t="n">
        <x:v>0.037</x:v>
      </x:c>
      <x:c r="V298" s="80" t="n">
        <x:v>42829.6</x:v>
      </x:c>
      <x:c r="W298" s="80" t="n">
        <x:v>22.42</x:v>
      </x:c>
    </x:row>
    <x:row r="299">
      <x:c r="A299" t="n">
        <x:v>298</x:v>
      </x:c>
      <x:c r="B299" s="78" t="n">
        <x:v>46162</x:v>
      </x:c>
      <x:c r="C299" t="str">
        <x:v>FC_HYD</x:v>
      </x:c>
      <x:c r="D299" t="str">
        <x:v>S1</x:v>
      </x:c>
      <x:c r="E299" t="n">
        <x:v>2377</x:v>
      </x:c>
      <x:c r="F299" t="n">
        <x:v>2342</x:v>
      </x:c>
      <x:c r="G299" t="n">
        <x:v>21</x:v>
      </x:c>
      <x:c r="H299" t="n">
        <x:v>8</x:v>
      </x:c>
      <x:c r="I299" t="n">
        <x:v>3</x:v>
      </x:c>
      <x:c r="J299" t="n">
        <x:v>1</x:v>
      </x:c>
      <x:c r="K299" t="n">
        <x:v>18</x:v>
      </x:c>
      <x:c r="L299" t="n">
        <x:v>7</x:v>
      </x:c>
      <x:c r="M299" t="n">
        <x:v>6</x:v>
      </x:c>
      <x:c r="N299" t="n">
        <x:v>2350.3</x:v>
      </x:c>
      <x:c r="O299" t="n">
        <x:v>2342</x:v>
      </x:c>
      <x:c r="P299" t="n">
        <x:v>0</x:v>
      </x:c>
      <x:c r="Q299" t="n">
        <x:v>238</x:v>
      </x:c>
      <x:c r="R299" t="n">
        <x:v>186</x:v>
      </x:c>
      <x:c r="S299" t="n">
        <x:v>12.59</x:v>
      </x:c>
      <x:c r="T299" s="79" t="n">
        <x:v>0.9965</x:v>
      </x:c>
      <x:c r="U299" s="79" t="n">
        <x:v>0.1379</x:v>
      </x:c>
      <x:c r="V299" s="80" t="n">
        <x:v>40242</x:v>
      </x:c>
      <x:c r="W299" s="80" t="n">
        <x:v>17.18</x:v>
      </x:c>
    </x:row>
    <x:row r="300">
      <x:c r="A300" t="n">
        <x:v>299</x:v>
      </x:c>
      <x:c r="B300" s="78" t="n">
        <x:v>46162</x:v>
      </x:c>
      <x:c r="C300" t="str">
        <x:v>FC_HYD</x:v>
      </x:c>
      <x:c r="D300" t="str">
        <x:v>S2</x:v>
      </x:c>
      <x:c r="E300" t="n">
        <x:v>2724</x:v>
      </x:c>
      <x:c r="F300" t="n">
        <x:v>2589</x:v>
      </x:c>
      <x:c r="G300" t="n">
        <x:v>24</x:v>
      </x:c>
      <x:c r="H300" t="n">
        <x:v>9</x:v>
      </x:c>
      <x:c r="I300" t="n">
        <x:v>2</x:v>
      </x:c>
      <x:c r="J300" t="n">
        <x:v>0</x:v>
      </x:c>
      <x:c r="K300" t="n">
        <x:v>22</x:v>
      </x:c>
      <x:c r="L300" t="n">
        <x:v>9</x:v>
      </x:c>
      <x:c r="M300" t="n">
        <x:v>0</x:v>
      </x:c>
      <x:c r="N300" t="n">
        <x:v>2823.1</x:v>
      </x:c>
      <x:c r="O300" t="n">
        <x:v>2589</x:v>
      </x:c>
      <x:c r="P300" t="n">
        <x:v>0</x:v>
      </x:c>
      <x:c r="Q300" t="n">
        <x:v>264</x:v>
      </x:c>
      <x:c r="R300" t="n">
        <x:v>223.2</x:v>
      </x:c>
      <x:c r="S300" t="n">
        <x:v>11.6</x:v>
      </x:c>
      <x:c r="T300" s="79" t="n">
        <x:v>0.9171</x:v>
      </x:c>
      <x:c r="U300" s="79" t="n">
        <x:v>0.0606</x:v>
      </x:c>
      <x:c r="V300" s="80" t="n">
        <x:v>45435.36</x:v>
      </x:c>
      <x:c r="W300" s="80" t="n">
        <x:v>17.55</x:v>
      </x:c>
    </x:row>
    <x:row r="301">
      <x:c r="A301" t="n">
        <x:v>300</x:v>
      </x:c>
      <x:c r="B301" s="78" t="n">
        <x:v>46162</x:v>
      </x:c>
      <x:c r="C301" t="str">
        <x:v>FC_HYD</x:v>
      </x:c>
      <x:c r="D301" t="str">
        <x:v>S3</x:v>
      </x:c>
      <x:c r="E301" t="n">
        <x:v>1542</x:v>
      </x:c>
      <x:c r="F301" t="n">
        <x:v>1587</x:v>
      </x:c>
      <x:c r="G301" t="n">
        <x:v>16</x:v>
      </x:c>
      <x:c r="H301" t="n">
        <x:v>5</x:v>
      </x:c>
      <x:c r="I301" t="n">
        <x:v>0</x:v>
      </x:c>
      <x:c r="J301" t="n">
        <x:v>0</x:v>
      </x:c>
      <x:c r="K301" t="n">
        <x:v>16</x:v>
      </x:c>
      <x:c r="L301" t="n">
        <x:v>5</x:v>
      </x:c>
      <x:c r="M301" t="n">
        <x:v>0</x:v>
      </x:c>
      <x:c r="N301" t="n">
        <x:v>1797.7</x:v>
      </x:c>
      <x:c r="O301" t="n">
        <x:v>1587</x:v>
      </x:c>
      <x:c r="P301" t="n">
        <x:v>0</x:v>
      </x:c>
      <x:c r="Q301" t="n">
        <x:v>168</x:v>
      </x:c>
      <x:c r="R301" t="n">
        <x:v>151.2</x:v>
      </x:c>
      <x:c r="S301" t="n">
        <x:v>10.5</x:v>
      </x:c>
      <x:c r="T301" s="79" t="n">
        <x:v>0.8828</x:v>
      </x:c>
      <x:c r="U301" s="79" t="n">
        <x:v>0</x:v>
      </x:c>
      <x:c r="V301" s="80" t="n">
        <x:v>30712</x:v>
      </x:c>
      <x:c r="W301" s="80" t="n">
        <x:v>19.35</x:v>
      </x:c>
    </x:row>
    <x:row r="302">
      <x:c r="A302" t="n">
        <x:v>301</x:v>
      </x:c>
      <x:c r="B302" s="78" t="n">
        <x:v>46163</x:v>
      </x:c>
      <x:c r="C302" t="str">
        <x:v>FC_BLR</x:v>
      </x:c>
      <x:c r="D302" t="str">
        <x:v>S1</x:v>
      </x:c>
      <x:c r="E302" t="n">
        <x:v>2881</x:v>
      </x:c>
      <x:c r="F302" t="n">
        <x:v>2869</x:v>
      </x:c>
      <x:c r="G302" t="n">
        <x:v>23</x:v>
      </x:c>
      <x:c r="H302" t="n">
        <x:v>8</x:v>
      </x:c>
      <x:c r="I302" t="n">
        <x:v>2</x:v>
      </x:c>
      <x:c r="J302" t="n">
        <x:v>0</x:v>
      </x:c>
      <x:c r="K302" t="n">
        <x:v>21</x:v>
      </x:c>
      <x:c r="L302" t="n">
        <x:v>8</x:v>
      </x:c>
      <x:c r="M302" t="n">
        <x:v>10</x:v>
      </x:c>
      <x:c r="N302" t="n">
        <x:v>2876.1</x:v>
      </x:c>
      <x:c r="O302" t="n">
        <x:v>2869</x:v>
      </x:c>
      <x:c r="P302" t="n">
        <x:v>0</x:v>
      </x:c>
      <x:c r="Q302" t="n">
        <x:v>258</x:v>
      </x:c>
      <x:c r="R302" t="n">
        <x:v>218.8</x:v>
      </x:c>
      <x:c r="S302" t="n">
        <x:v>13.11</x:v>
      </x:c>
      <x:c r="T302" s="79" t="n">
        <x:v>0.9975</x:v>
      </x:c>
      <x:c r="U302" s="79" t="n">
        <x:v>0.0645</x:v>
      </x:c>
      <x:c r="V302" s="80" t="n">
        <x:v>45332</x:v>
      </x:c>
      <x:c r="W302" s="80" t="n">
        <x:v>15.8</x:v>
      </x:c>
    </x:row>
    <x:row r="303">
      <x:c r="A303" t="n">
        <x:v>302</x:v>
      </x:c>
      <x:c r="B303" s="78" t="n">
        <x:v>46163</x:v>
      </x:c>
      <x:c r="C303" t="str">
        <x:v>FC_BLR</x:v>
      </x:c>
      <x:c r="D303" t="str">
        <x:v>S2</x:v>
      </x:c>
      <x:c r="E303" t="n">
        <x:v>2698</x:v>
      </x:c>
      <x:c r="F303" t="n">
        <x:v>2823</x:v>
      </x:c>
      <x:c r="G303" t="n">
        <x:v>24</x:v>
      </x:c>
      <x:c r="H303" t="n">
        <x:v>8</x:v>
      </x:c>
      <x:c r="I303" t="n">
        <x:v>3</x:v>
      </x:c>
      <x:c r="J303" t="n">
        <x:v>0</x:v>
      </x:c>
      <x:c r="K303" t="n">
        <x:v>21</x:v>
      </x:c>
      <x:c r="L303" t="n">
        <x:v>8</x:v>
      </x:c>
      <x:c r="M303" t="n">
        <x:v>8</x:v>
      </x:c>
      <x:c r="N303" t="n">
        <x:v>2831</x:v>
      </x:c>
      <x:c r="O303" t="n">
        <x:v>2823</x:v>
      </x:c>
      <x:c r="P303" t="n">
        <x:v>0</x:v>
      </x:c>
      <x:c r="Q303" t="n">
        <x:v>264</x:v>
      </x:c>
      <x:c r="R303" t="n">
        <x:v>216.8</x:v>
      </x:c>
      <x:c r="S303" t="n">
        <x:v>13.02</x:v>
      </x:c>
      <x:c r="T303" s="79" t="n">
        <x:v>0.9972</x:v>
      </x:c>
      <x:c r="U303" s="79" t="n">
        <x:v>0.0938</x:v>
      </x:c>
      <x:c r="V303" s="80" t="n">
        <x:v>47544.8</x:v>
      </x:c>
      <x:c r="W303" s="80" t="n">
        <x:v>16.84</x:v>
      </x:c>
    </x:row>
    <x:row r="304">
      <x:c r="A304" t="n">
        <x:v>303</x:v>
      </x:c>
      <x:c r="B304" s="78" t="n">
        <x:v>46163</x:v>
      </x:c>
      <x:c r="C304" t="str">
        <x:v>FC_BLR</x:v>
      </x:c>
      <x:c r="D304" t="str">
        <x:v>S3</x:v>
      </x:c>
      <x:c r="E304" t="n">
        <x:v>1949</x:v>
      </x:c>
      <x:c r="F304" t="n">
        <x:v>1940</x:v>
      </x:c>
      <x:c r="G304" t="n">
        <x:v>18</x:v>
      </x:c>
      <x:c r="H304" t="n">
        <x:v>7</x:v>
      </x:c>
      <x:c r="I304" t="n">
        <x:v>2</x:v>
      </x:c>
      <x:c r="J304" t="n">
        <x:v>0</x:v>
      </x:c>
      <x:c r="K304" t="n">
        <x:v>16</x:v>
      </x:c>
      <x:c r="L304" t="n">
        <x:v>7</x:v>
      </x:c>
      <x:c r="M304" t="n">
        <x:v>7</x:v>
      </x:c>
      <x:c r="N304" t="n">
        <x:v>1942.3</x:v>
      </x:c>
      <x:c r="O304" t="n">
        <x:v>1940</x:v>
      </x:c>
      <x:c r="P304" t="n">
        <x:v>0</x:v>
      </x:c>
      <x:c r="Q304" t="n">
        <x:v>207</x:v>
      </x:c>
      <x:c r="R304" t="n">
        <x:v>172.6</x:v>
      </x:c>
      <x:c r="S304" t="n">
        <x:v>11.24</x:v>
      </x:c>
      <x:c r="T304" s="79" t="n">
        <x:v>0.9988</x:v>
      </x:c>
      <x:c r="U304" s="79" t="n">
        <x:v>0.08</x:v>
      </x:c>
      <x:c r="V304" s="80" t="n">
        <x:v>40046.6</x:v>
      </x:c>
      <x:c r="W304" s="80" t="n">
        <x:v>20.64</x:v>
      </x:c>
    </x:row>
    <x:row r="305">
      <x:c r="A305" t="n">
        <x:v>304</x:v>
      </x:c>
      <x:c r="B305" s="78" t="n">
        <x:v>46163</x:v>
      </x:c>
      <x:c r="C305" t="str">
        <x:v>FC_DEL</x:v>
      </x:c>
      <x:c r="D305" t="str">
        <x:v>S1</x:v>
      </x:c>
      <x:c r="E305" t="n">
        <x:v>3178</x:v>
      </x:c>
      <x:c r="F305" t="n">
        <x:v>2923</x:v>
      </x:c>
      <x:c r="G305" t="n">
        <x:v>27</x:v>
      </x:c>
      <x:c r="H305" t="n">
        <x:v>9</x:v>
      </x:c>
      <x:c r="I305" t="n">
        <x:v>4</x:v>
      </x:c>
      <x:c r="J305" t="n">
        <x:v>1</x:v>
      </x:c>
      <x:c r="K305" t="n">
        <x:v>23</x:v>
      </x:c>
      <x:c r="L305" t="n">
        <x:v>8</x:v>
      </x:c>
      <x:c r="M305" t="n">
        <x:v>4</x:v>
      </x:c>
      <x:c r="N305" t="n">
        <x:v>2925.6</x:v>
      </x:c>
      <x:c r="O305" t="n">
        <x:v>2923</x:v>
      </x:c>
      <x:c r="P305" t="n">
        <x:v>0</x:v>
      </x:c>
      <x:c r="Q305" t="n">
        <x:v>292</x:v>
      </x:c>
      <x:c r="R305" t="n">
        <x:v>227.2</x:v>
      </x:c>
      <x:c r="S305" t="n">
        <x:v>12.87</x:v>
      </x:c>
      <x:c r="T305" s="79" t="n">
        <x:v>0.9991</x:v>
      </x:c>
      <x:c r="U305" s="79" t="n">
        <x:v>0.1389</x:v>
      </x:c>
      <x:c r="V305" s="80" t="n">
        <x:v>52008</x:v>
      </x:c>
      <x:c r="W305" s="80" t="n">
        <x:v>17.79</x:v>
      </x:c>
    </x:row>
    <x:row r="306">
      <x:c r="A306" t="n">
        <x:v>305</x:v>
      </x:c>
      <x:c r="B306" s="78" t="n">
        <x:v>46163</x:v>
      </x:c>
      <x:c r="C306" t="str">
        <x:v>FC_DEL</x:v>
      </x:c>
      <x:c r="D306" t="str">
        <x:v>S2</x:v>
      </x:c>
      <x:c r="E306" t="n">
        <x:v>3969</x:v>
      </x:c>
      <x:c r="F306" t="n">
        <x:v>3534</x:v>
      </x:c>
      <x:c r="G306" t="n">
        <x:v>36</x:v>
      </x:c>
      <x:c r="H306" t="n">
        <x:v>13</x:v>
      </x:c>
      <x:c r="I306" t="n">
        <x:v>2</x:v>
      </x:c>
      <x:c r="J306" t="n">
        <x:v>0</x:v>
      </x:c>
      <x:c r="K306" t="n">
        <x:v>34</x:v>
      </x:c>
      <x:c r="L306" t="n">
        <x:v>13</x:v>
      </x:c>
      <x:c r="M306" t="n">
        <x:v>0</x:v>
      </x:c>
      <x:c r="N306" t="n">
        <x:v>4183</x:v>
      </x:c>
      <x:c r="O306" t="n">
        <x:v>3534</x:v>
      </x:c>
      <x:c r="P306" t="n">
        <x:v>0</x:v>
      </x:c>
      <x:c r="Q306" t="n">
        <x:v>392</x:v>
      </x:c>
      <x:c r="R306" t="n">
        <x:v>338.4</x:v>
      </x:c>
      <x:c r="S306" t="n">
        <x:v>10.44</x:v>
      </x:c>
      <x:c r="T306" s="79" t="n">
        <x:v>0.8448</x:v>
      </x:c>
      <x:c r="U306" s="79" t="n">
        <x:v>0.0408</x:v>
      </x:c>
      <x:c r="V306" s="80" t="n">
        <x:v>71638.56</x:v>
      </x:c>
      <x:c r="W306" s="80" t="n">
        <x:v>20.27</x:v>
      </x:c>
    </x:row>
    <x:row r="307">
      <x:c r="A307" t="n">
        <x:v>306</x:v>
      </x:c>
      <x:c r="B307" s="78" t="n">
        <x:v>46163</x:v>
      </x:c>
      <x:c r="C307" t="str">
        <x:v>FC_DEL</x:v>
      </x:c>
      <x:c r="D307" t="str">
        <x:v>S3</x:v>
      </x:c>
      <x:c r="E307" t="n">
        <x:v>2357</x:v>
      </x:c>
      <x:c r="F307" t="n">
        <x:v>2243</x:v>
      </x:c>
      <x:c r="G307" t="n">
        <x:v>24</x:v>
      </x:c>
      <x:c r="H307" t="n">
        <x:v>8</x:v>
      </x:c>
      <x:c r="I307" t="n">
        <x:v>0</x:v>
      </x:c>
      <x:c r="J307" t="n">
        <x:v>0</x:v>
      </x:c>
      <x:c r="K307" t="n">
        <x:v>24</x:v>
      </x:c>
      <x:c r="L307" t="n">
        <x:v>8</x:v>
      </x:c>
      <x:c r="M307" t="n">
        <x:v>0</x:v>
      </x:c>
      <x:c r="N307" t="n">
        <x:v>2785.2</x:v>
      </x:c>
      <x:c r="O307" t="n">
        <x:v>2243</x:v>
      </x:c>
      <x:c r="P307" t="n">
        <x:v>0</x:v>
      </x:c>
      <x:c r="Q307" t="n">
        <x:v>256</x:v>
      </x:c>
      <x:c r="R307" t="n">
        <x:v>230.4</x:v>
      </x:c>
      <x:c r="S307" t="n">
        <x:v>9.74</x:v>
      </x:c>
      <x:c r="T307" s="79" t="n">
        <x:v>0.8053</x:v>
      </x:c>
      <x:c r="U307" s="79" t="n">
        <x:v>0</x:v>
      </x:c>
      <x:c r="V307" s="80" t="n">
        <x:v>49843.2</x:v>
      </x:c>
      <x:c r="W307" s="80" t="n">
        <x:v>22.22</x:v>
      </x:c>
    </x:row>
    <x:row r="308">
      <x:c r="A308" t="n">
        <x:v>307</x:v>
      </x:c>
      <x:c r="B308" s="78" t="n">
        <x:v>46163</x:v>
      </x:c>
      <x:c r="C308" t="str">
        <x:v>FC_KOL</x:v>
      </x:c>
      <x:c r="D308" t="str">
        <x:v>S1</x:v>
      </x:c>
      <x:c r="E308" t="n">
        <x:v>2290</x:v>
      </x:c>
      <x:c r="F308" t="n">
        <x:v>2289</x:v>
      </x:c>
      <x:c r="G308" t="n">
        <x:v>21</x:v>
      </x:c>
      <x:c r="H308" t="n">
        <x:v>7</x:v>
      </x:c>
      <x:c r="I308" t="n">
        <x:v>0</x:v>
      </x:c>
      <x:c r="J308" t="n">
        <x:v>0</x:v>
      </x:c>
      <x:c r="K308" t="n">
        <x:v>21</x:v>
      </x:c>
      <x:c r="L308" t="n">
        <x:v>7</x:v>
      </x:c>
      <x:c r="M308" t="n">
        <x:v>0</x:v>
      </x:c>
      <x:c r="N308" t="n">
        <x:v>2416.8</x:v>
      </x:c>
      <x:c r="O308" t="n">
        <x:v>2289</x:v>
      </x:c>
      <x:c r="P308" t="n">
        <x:v>0</x:v>
      </x:c>
      <x:c r="Q308" t="n">
        <x:v>224</x:v>
      </x:c>
      <x:c r="R308" t="n">
        <x:v>201.6</x:v>
      </x:c>
      <x:c r="S308" t="n">
        <x:v>11.35</x:v>
      </x:c>
      <x:c r="T308" s="79" t="n">
        <x:v>0.9471</x:v>
      </x:c>
      <x:c r="U308" s="79" t="n">
        <x:v>0</x:v>
      </x:c>
      <x:c r="V308" s="80" t="n">
        <x:v>36344</x:v>
      </x:c>
      <x:c r="W308" s="80" t="n">
        <x:v>15.88</x:v>
      </x:c>
    </x:row>
    <x:row r="309">
      <x:c r="A309" t="n">
        <x:v>308</x:v>
      </x:c>
      <x:c r="B309" s="78" t="n">
        <x:v>46163</x:v>
      </x:c>
      <x:c r="C309" t="str">
        <x:v>FC_KOL</x:v>
      </x:c>
      <x:c r="D309" t="str">
        <x:v>S2</x:v>
      </x:c>
      <x:c r="E309" t="n">
        <x:v>2219</x:v>
      </x:c>
      <x:c r="F309" t="n">
        <x:v>2408</x:v>
      </x:c>
      <x:c r="G309" t="n">
        <x:v>21</x:v>
      </x:c>
      <x:c r="H309" t="n">
        <x:v>8</x:v>
      </x:c>
      <x:c r="I309" t="n">
        <x:v>1</x:v>
      </x:c>
      <x:c r="J309" t="n">
        <x:v>0</x:v>
      </x:c>
      <x:c r="K309" t="n">
        <x:v>20</x:v>
      </x:c>
      <x:c r="L309" t="n">
        <x:v>8</x:v>
      </x:c>
      <x:c r="M309" t="n">
        <x:v>8</x:v>
      </x:c>
      <x:c r="N309" t="n">
        <x:v>2414.2</x:v>
      </x:c>
      <x:c r="O309" t="n">
        <x:v>2408</x:v>
      </x:c>
      <x:c r="P309" t="n">
        <x:v>0</x:v>
      </x:c>
      <x:c r="Q309" t="n">
        <x:v>240</x:v>
      </x:c>
      <x:c r="R309" t="n">
        <x:v>209.6</x:v>
      </x:c>
      <x:c r="S309" t="n">
        <x:v>11.49</x:v>
      </x:c>
      <x:c r="T309" s="79" t="n">
        <x:v>0.9974</x:v>
      </x:c>
      <x:c r="U309" s="79" t="n">
        <x:v>0.0345</x:v>
      </x:c>
      <x:c r="V309" s="80" t="n">
        <x:v>40870.4</x:v>
      </x:c>
      <x:c r="W309" s="80" t="n">
        <x:v>16.97</x:v>
      </x:c>
    </x:row>
    <x:row r="310">
      <x:c r="A310" t="n">
        <x:v>309</x:v>
      </x:c>
      <x:c r="B310" s="78" t="n">
        <x:v>46163</x:v>
      </x:c>
      <x:c r="C310" t="str">
        <x:v>FC_KOL</x:v>
      </x:c>
      <x:c r="D310" t="str">
        <x:v>S3</x:v>
      </x:c>
      <x:c r="E310" t="n">
        <x:v>1243</x:v>
      </x:c>
      <x:c r="F310" t="n">
        <x:v>1495</x:v>
      </x:c>
      <x:c r="G310" t="n">
        <x:v>13</x:v>
      </x:c>
      <x:c r="H310" t="n">
        <x:v>4</x:v>
      </x:c>
      <x:c r="I310" t="n">
        <x:v>0</x:v>
      </x:c>
      <x:c r="J310" t="n">
        <x:v>1</x:v>
      </x:c>
      <x:c r="K310" t="n">
        <x:v>13</x:v>
      </x:c>
      <x:c r="L310" t="n">
        <x:v>3</x:v>
      </x:c>
      <x:c r="M310" t="n">
        <x:v>24</x:v>
      </x:c>
      <x:c r="N310" t="n">
        <x:v>1497</x:v>
      </x:c>
      <x:c r="O310" t="n">
        <x:v>1495</x:v>
      </x:c>
      <x:c r="P310" t="n">
        <x:v>0</x:v>
      </x:c>
      <x:c r="Q310" t="n">
        <x:v>160</x:v>
      </x:c>
      <x:c r="R310" t="n">
        <x:v>139.2</x:v>
      </x:c>
      <x:c r="S310" t="n">
        <x:v>10.74</x:v>
      </x:c>
      <x:c r="T310" s="79" t="n">
        <x:v>0.9987</x:v>
      </x:c>
      <x:c r="U310" s="79" t="n">
        <x:v>0.0588</x:v>
      </x:c>
      <x:c r="V310" s="80" t="n">
        <x:v>30448</x:v>
      </x:c>
      <x:c r="W310" s="80" t="n">
        <x:v>20.37</x:v>
      </x:c>
    </x:row>
    <x:row r="311">
      <x:c r="A311" t="n">
        <x:v>310</x:v>
      </x:c>
      <x:c r="B311" s="78" t="n">
        <x:v>46163</x:v>
      </x:c>
      <x:c r="C311" t="str">
        <x:v>FC_MUM</x:v>
      </x:c>
      <x:c r="D311" t="str">
        <x:v>S1</x:v>
      </x:c>
      <x:c r="E311" t="n">
        <x:v>2825</x:v>
      </x:c>
      <x:c r="F311" t="n">
        <x:v>2736</x:v>
      </x:c>
      <x:c r="G311" t="n">
        <x:v>24</x:v>
      </x:c>
      <x:c r="H311" t="n">
        <x:v>9</x:v>
      </x:c>
      <x:c r="I311" t="n">
        <x:v>2</x:v>
      </x:c>
      <x:c r="J311" t="n">
        <x:v>1</x:v>
      </x:c>
      <x:c r="K311" t="n">
        <x:v>22</x:v>
      </x:c>
      <x:c r="L311" t="n">
        <x:v>8</x:v>
      </x:c>
      <x:c r="M311" t="n">
        <x:v>12</x:v>
      </x:c>
      <x:c r="N311" t="n">
        <x:v>2736</x:v>
      </x:c>
      <x:c r="O311" t="n">
        <x:v>2736</x:v>
      </x:c>
      <x:c r="P311" t="n">
        <x:v>0</x:v>
      </x:c>
      <x:c r="Q311" t="n">
        <x:v>276</x:v>
      </x:c>
      <x:c r="R311" t="n">
        <x:v>228</x:v>
      </x:c>
      <x:c r="S311" t="n">
        <x:v>12</x:v>
      </x:c>
      <x:c r="T311" s="79" t="n">
        <x:v>1</x:v>
      </x:c>
      <x:c r="U311" s="79" t="n">
        <x:v>0.0909</x:v>
      </x:c>
      <x:c r="V311" s="80" t="n">
        <x:v>50844</x:v>
      </x:c>
      <x:c r="W311" s="80" t="n">
        <x:v>18.58</x:v>
      </x:c>
    </x:row>
    <x:row r="312">
      <x:c r="A312" t="n">
        <x:v>311</x:v>
      </x:c>
      <x:c r="B312" s="78" t="n">
        <x:v>46163</x:v>
      </x:c>
      <x:c r="C312" t="str">
        <x:v>FC_MUM</x:v>
      </x:c>
      <x:c r="D312" t="str">
        <x:v>S2</x:v>
      </x:c>
      <x:c r="E312" t="n">
        <x:v>3239</x:v>
      </x:c>
      <x:c r="F312" t="n">
        <x:v>3164</x:v>
      </x:c>
      <x:c r="G312" t="n">
        <x:v>29</x:v>
      </x:c>
      <x:c r="H312" t="n">
        <x:v>10</x:v>
      </x:c>
      <x:c r="I312" t="n">
        <x:v>3</x:v>
      </x:c>
      <x:c r="J312" t="n">
        <x:v>0</x:v>
      </x:c>
      <x:c r="K312" t="n">
        <x:v>26</x:v>
      </x:c>
      <x:c r="L312" t="n">
        <x:v>10</x:v>
      </x:c>
      <x:c r="M312" t="n">
        <x:v>20</x:v>
      </x:c>
      <x:c r="N312" t="n">
        <x:v>3164.2</x:v>
      </x:c>
      <x:c r="O312" t="n">
        <x:v>3164</x:v>
      </x:c>
      <x:c r="P312" t="n">
        <x:v>0</x:v>
      </x:c>
      <x:c r="Q312" t="n">
        <x:v>332</x:v>
      </x:c>
      <x:c r="R312" t="n">
        <x:v>279.2</x:v>
      </x:c>
      <x:c r="S312" t="n">
        <x:v>11.33</x:v>
      </x:c>
      <x:c r="T312" s="79" t="n">
        <x:v>0.9999</x:v>
      </x:c>
      <x:c r="U312" s="79" t="n">
        <x:v>0.0769</x:v>
      </x:c>
      <x:c r="V312" s="80" t="n">
        <x:v>63320.28</x:v>
      </x:c>
      <x:c r="W312" s="80" t="n">
        <x:v>20.01</x:v>
      </x:c>
    </x:row>
    <x:row r="313">
      <x:c r="A313" t="n">
        <x:v>312</x:v>
      </x:c>
      <x:c r="B313" s="78" t="n">
        <x:v>46163</x:v>
      </x:c>
      <x:c r="C313" t="str">
        <x:v>FC_MUM</x:v>
      </x:c>
      <x:c r="D313" t="str">
        <x:v>S3</x:v>
      </x:c>
      <x:c r="E313" t="n">
        <x:v>1975</x:v>
      </x:c>
      <x:c r="F313" t="n">
        <x:v>1989</x:v>
      </x:c>
      <x:c r="G313" t="n">
        <x:v>18</x:v>
      </x:c>
      <x:c r="H313" t="n">
        <x:v>7</x:v>
      </x:c>
      <x:c r="I313" t="n">
        <x:v>0</x:v>
      </x:c>
      <x:c r="J313" t="n">
        <x:v>0</x:v>
      </x:c>
      <x:c r="K313" t="n">
        <x:v>18</x:v>
      </x:c>
      <x:c r="L313" t="n">
        <x:v>7</x:v>
      </x:c>
      <x:c r="M313" t="n">
        <x:v>6</x:v>
      </x:c>
      <x:c r="N313" t="n">
        <x:v>2104.4</x:v>
      </x:c>
      <x:c r="O313" t="n">
        <x:v>1989</x:v>
      </x:c>
      <x:c r="P313" t="n">
        <x:v>0</x:v>
      </x:c>
      <x:c r="Q313" t="n">
        <x:v>206</x:v>
      </x:c>
      <x:c r="R313" t="n">
        <x:v>186</x:v>
      </x:c>
      <x:c r="S313" t="n">
        <x:v>10.69</x:v>
      </x:c>
      <x:c r="T313" s="79" t="n">
        <x:v>0.9452</x:v>
      </x:c>
      <x:c r="U313" s="79" t="n">
        <x:v>0</x:v>
      </x:c>
      <x:c r="V313" s="80" t="n">
        <x:v>41520.6</x:v>
      </x:c>
      <x:c r="W313" s="80" t="n">
        <x:v>20.88</x:v>
      </x:c>
    </x:row>
    <x:row r="314">
      <x:c r="A314" t="n">
        <x:v>313</x:v>
      </x:c>
      <x:c r="B314" s="78" t="n">
        <x:v>46163</x:v>
      </x:c>
      <x:c r="C314" t="str">
        <x:v>FC_HYD</x:v>
      </x:c>
      <x:c r="D314" t="str">
        <x:v>S1</x:v>
      </x:c>
      <x:c r="E314" t="n">
        <x:v>2593</x:v>
      </x:c>
      <x:c r="F314" t="n">
        <x:v>2409</x:v>
      </x:c>
      <x:c r="G314" t="n">
        <x:v>22</x:v>
      </x:c>
      <x:c r="H314" t="n">
        <x:v>8</x:v>
      </x:c>
      <x:c r="I314" t="n">
        <x:v>1</x:v>
      </x:c>
      <x:c r="J314" t="n">
        <x:v>0</x:v>
      </x:c>
      <x:c r="K314" t="n">
        <x:v>21</x:v>
      </x:c>
      <x:c r="L314" t="n">
        <x:v>8</x:v>
      </x:c>
      <x:c r="M314" t="n">
        <x:v>0</x:v>
      </x:c>
      <x:c r="N314" t="n">
        <x:v>2582.6</x:v>
      </x:c>
      <x:c r="O314" t="n">
        <x:v>2409</x:v>
      </x:c>
      <x:c r="P314" t="n">
        <x:v>0</x:v>
      </x:c>
      <x:c r="Q314" t="n">
        <x:v>240</x:v>
      </x:c>
      <x:c r="R314" t="n">
        <x:v>208.8</x:v>
      </x:c>
      <x:c r="S314" t="n">
        <x:v>11.54</x:v>
      </x:c>
      <x:c r="T314" s="79" t="n">
        <x:v>0.9328</x:v>
      </x:c>
      <x:c r="U314" s="79" t="n">
        <x:v>0.0333</x:v>
      </x:c>
      <x:c r="V314" s="80" t="n">
        <x:v>40064</x:v>
      </x:c>
      <x:c r="W314" s="80" t="n">
        <x:v>16.63</x:v>
      </x:c>
    </x:row>
    <x:row r="315">
      <x:c r="A315" t="n">
        <x:v>314</x:v>
      </x:c>
      <x:c r="B315" s="78" t="n">
        <x:v>46163</x:v>
      </x:c>
      <x:c r="C315" t="str">
        <x:v>FC_HYD</x:v>
      </x:c>
      <x:c r="D315" t="str">
        <x:v>S2</x:v>
      </x:c>
      <x:c r="E315" t="n">
        <x:v>2488</x:v>
      </x:c>
      <x:c r="F315" t="n">
        <x:v>2555</x:v>
      </x:c>
      <x:c r="G315" t="n">
        <x:v>23</x:v>
      </x:c>
      <x:c r="H315" t="n">
        <x:v>8</x:v>
      </x:c>
      <x:c r="I315" t="n">
        <x:v>0</x:v>
      </x:c>
      <x:c r="J315" t="n">
        <x:v>1</x:v>
      </x:c>
      <x:c r="K315" t="n">
        <x:v>23</x:v>
      </x:c>
      <x:c r="L315" t="n">
        <x:v>7</x:v>
      </x:c>
      <x:c r="M315" t="n">
        <x:v>0</x:v>
      </x:c>
      <x:c r="N315" t="n">
        <x:v>2682.9</x:v>
      </x:c>
      <x:c r="O315" t="n">
        <x:v>2555</x:v>
      </x:c>
      <x:c r="P315" t="n">
        <x:v>0</x:v>
      </x:c>
      <x:c r="Q315" t="n">
        <x:v>248</x:v>
      </x:c>
      <x:c r="R315" t="n">
        <x:v>216</x:v>
      </x:c>
      <x:c r="S315" t="n">
        <x:v>11.83</x:v>
      </x:c>
      <x:c r="T315" s="79" t="n">
        <x:v>0.9523</x:v>
      </x:c>
      <x:c r="U315" s="79" t="n">
        <x:v>0.0323</x:v>
      </x:c>
      <x:c r="V315" s="80" t="n">
        <x:v>42584.32</x:v>
      </x:c>
      <x:c r="W315" s="80" t="n">
        <x:v>16.67</x:v>
      </x:c>
    </x:row>
    <x:row r="316">
      <x:c r="A316" t="n">
        <x:v>315</x:v>
      </x:c>
      <x:c r="B316" s="78" t="n">
        <x:v>46163</x:v>
      </x:c>
      <x:c r="C316" t="str">
        <x:v>FC_HYD</x:v>
      </x:c>
      <x:c r="D316" t="str">
        <x:v>S3</x:v>
      </x:c>
      <x:c r="E316" t="n">
        <x:v>1940</x:v>
      </x:c>
      <x:c r="F316" t="n">
        <x:v>1754</x:v>
      </x:c>
      <x:c r="G316" t="n">
        <x:v>20</x:v>
      </x:c>
      <x:c r="H316" t="n">
        <x:v>7</x:v>
      </x:c>
      <x:c r="I316" t="n">
        <x:v>1</x:v>
      </x:c>
      <x:c r="J316" t="n">
        <x:v>0</x:v>
      </x:c>
      <x:c r="K316" t="n">
        <x:v>19</x:v>
      </x:c>
      <x:c r="L316" t="n">
        <x:v>7</x:v>
      </x:c>
      <x:c r="M316" t="n">
        <x:v>6</x:v>
      </x:c>
      <x:c r="N316" t="n">
        <x:v>2179.8</x:v>
      </x:c>
      <x:c r="O316" t="n">
        <x:v>1754</x:v>
      </x:c>
      <x:c r="P316" t="n">
        <x:v>0</x:v>
      </x:c>
      <x:c r="Q316" t="n">
        <x:v>222</x:v>
      </x:c>
      <x:c r="R316" t="n">
        <x:v>193.2</x:v>
      </x:c>
      <x:c r="S316" t="n">
        <x:v>9.08</x:v>
      </x:c>
      <x:c r="T316" s="79" t="n">
        <x:v>0.8047</x:v>
      </x:c>
      <x:c r="U316" s="79" t="n">
        <x:v>0.037</x:v>
      </x:c>
      <x:c r="V316" s="80" t="n">
        <x:v>41221.4</x:v>
      </x:c>
      <x:c r="W316" s="80" t="n">
        <x:v>23.5</x:v>
      </x:c>
    </x:row>
    <x:row r="317">
      <x:c r="A317" t="n">
        <x:v>316</x:v>
      </x:c>
      <x:c r="B317" s="78" t="n">
        <x:v>46164</x:v>
      </x:c>
      <x:c r="C317" t="str">
        <x:v>FC_BLR</x:v>
      </x:c>
      <x:c r="D317" t="str">
        <x:v>S1</x:v>
      </x:c>
      <x:c r="E317" t="n">
        <x:v>3153</x:v>
      </x:c>
      <x:c r="F317" t="n">
        <x:v>2841</x:v>
      </x:c>
      <x:c r="G317" t="n">
        <x:v>26</x:v>
      </x:c>
      <x:c r="H317" t="n">
        <x:v>9</x:v>
      </x:c>
      <x:c r="I317" t="n">
        <x:v>1</x:v>
      </x:c>
      <x:c r="J317" t="n">
        <x:v>1</x:v>
      </x:c>
      <x:c r="K317" t="n">
        <x:v>25</x:v>
      </x:c>
      <x:c r="L317" t="n">
        <x:v>8</x:v>
      </x:c>
      <x:c r="M317" t="n">
        <x:v>0</x:v>
      </x:c>
      <x:c r="N317" t="n">
        <x:v>3021</x:v>
      </x:c>
      <x:c r="O317" t="n">
        <x:v>2841</x:v>
      </x:c>
      <x:c r="P317" t="n">
        <x:v>0</x:v>
      </x:c>
      <x:c r="Q317" t="n">
        <x:v>280</x:v>
      </x:c>
      <x:c r="R317" t="n">
        <x:v>237.6</x:v>
      </x:c>
      <x:c r="S317" t="n">
        <x:v>11.96</x:v>
      </x:c>
      <x:c r="T317" s="79" t="n">
        <x:v>0.9404</x:v>
      </x:c>
      <x:c r="U317" s="79" t="n">
        <x:v>0.0571</x:v>
      </x:c>
      <x:c r="V317" s="80" t="n">
        <x:v>48352</x:v>
      </x:c>
      <x:c r="W317" s="80" t="n">
        <x:v>17.02</x:v>
      </x:c>
    </x:row>
    <x:row r="318">
      <x:c r="A318" t="n">
        <x:v>317</x:v>
      </x:c>
      <x:c r="B318" s="78" t="n">
        <x:v>46164</x:v>
      </x:c>
      <x:c r="C318" t="str">
        <x:v>FC_BLR</x:v>
      </x:c>
      <x:c r="D318" t="str">
        <x:v>S2</x:v>
      </x:c>
      <x:c r="E318" t="n">
        <x:v>3822</x:v>
      </x:c>
      <x:c r="F318" t="n">
        <x:v>3610</x:v>
      </x:c>
      <x:c r="G318" t="n">
        <x:v>35</x:v>
      </x:c>
      <x:c r="H318" t="n">
        <x:v>12</x:v>
      </x:c>
      <x:c r="I318" t="n">
        <x:v>2</x:v>
      </x:c>
      <x:c r="J318" t="n">
        <x:v>1</x:v>
      </x:c>
      <x:c r="K318" t="n">
        <x:v>33</x:v>
      </x:c>
      <x:c r="L318" t="n">
        <x:v>11</x:v>
      </x:c>
      <x:c r="M318" t="n">
        <x:v>0</x:v>
      </x:c>
      <x:c r="N318" t="n">
        <x:v>3910.2</x:v>
      </x:c>
      <x:c r="O318" t="n">
        <x:v>3610</x:v>
      </x:c>
      <x:c r="P318" t="n">
        <x:v>0</x:v>
      </x:c>
      <x:c r="Q318" t="n">
        <x:v>376</x:v>
      </x:c>
      <x:c r="R318" t="n">
        <x:v>316.8</x:v>
      </x:c>
      <x:c r="S318" t="n">
        <x:v>11.4</x:v>
      </x:c>
      <x:c r="T318" s="79" t="n">
        <x:v>0.9232</x:v>
      </x:c>
      <x:c r="U318" s="79" t="n">
        <x:v>0.0638</x:v>
      </x:c>
      <x:c r="V318" s="80" t="n">
        <x:v>66859.36</x:v>
      </x:c>
      <x:c r="W318" s="80" t="n">
        <x:v>18.52</x:v>
      </x:c>
    </x:row>
    <x:row r="319">
      <x:c r="A319" t="n">
        <x:v>318</x:v>
      </x:c>
      <x:c r="B319" s="78" t="n">
        <x:v>46164</x:v>
      </x:c>
      <x:c r="C319" t="str">
        <x:v>FC_BLR</x:v>
      </x:c>
      <x:c r="D319" t="str">
        <x:v>S3</x:v>
      </x:c>
      <x:c r="E319" t="n">
        <x:v>2226</x:v>
      </x:c>
      <x:c r="F319" t="n">
        <x:v>2245</x:v>
      </x:c>
      <x:c r="G319" t="n">
        <x:v>21</x:v>
      </x:c>
      <x:c r="H319" t="n">
        <x:v>7</x:v>
      </x:c>
      <x:c r="I319" t="n">
        <x:v>1</x:v>
      </x:c>
      <x:c r="J319" t="n">
        <x:v>0</x:v>
      </x:c>
      <x:c r="K319" t="n">
        <x:v>20</x:v>
      </x:c>
      <x:c r="L319" t="n">
        <x:v>7</x:v>
      </x:c>
      <x:c r="M319" t="n">
        <x:v>0</x:v>
      </x:c>
      <x:c r="N319" t="n">
        <x:v>2252</x:v>
      </x:c>
      <x:c r="O319" t="n">
        <x:v>2245</x:v>
      </x:c>
      <x:c r="P319" t="n">
        <x:v>0</x:v>
      </x:c>
      <x:c r="Q319" t="n">
        <x:v>224</x:v>
      </x:c>
      <x:c r="R319" t="n">
        <x:v>194.4</x:v>
      </x:c>
      <x:c r="S319" t="n">
        <x:v>11.55</x:v>
      </x:c>
      <x:c r="T319" s="79" t="n">
        <x:v>0.9969</x:v>
      </x:c>
      <x:c r="U319" s="79" t="n">
        <x:v>0.0357</x:v>
      </x:c>
      <x:c r="V319" s="80" t="n">
        <x:v>42504</x:v>
      </x:c>
      <x:c r="W319" s="80" t="n">
        <x:v>18.93</x:v>
      </x:c>
    </x:row>
    <x:row r="320">
      <x:c r="A320" t="n">
        <x:v>319</x:v>
      </x:c>
      <x:c r="B320" s="78" t="n">
        <x:v>46164</x:v>
      </x:c>
      <x:c r="C320" t="str">
        <x:v>FC_DEL</x:v>
      </x:c>
      <x:c r="D320" t="str">
        <x:v>S1</x:v>
      </x:c>
      <x:c r="E320" t="n">
        <x:v>3548</x:v>
      </x:c>
      <x:c r="F320" t="n">
        <x:v>3310</x:v>
      </x:c>
      <x:c r="G320" t="n">
        <x:v>30</x:v>
      </x:c>
      <x:c r="H320" t="n">
        <x:v>11</x:v>
      </x:c>
      <x:c r="I320" t="n">
        <x:v>2</x:v>
      </x:c>
      <x:c r="J320" t="n">
        <x:v>0</x:v>
      </x:c>
      <x:c r="K320" t="n">
        <x:v>28</x:v>
      </x:c>
      <x:c r="L320" t="n">
        <x:v>11</x:v>
      </x:c>
      <x:c r="M320" t="n">
        <x:v>0</x:v>
      </x:c>
      <x:c r="N320" t="n">
        <x:v>3523.5</x:v>
      </x:c>
      <x:c r="O320" t="n">
        <x:v>3310</x:v>
      </x:c>
      <x:c r="P320" t="n">
        <x:v>0</x:v>
      </x:c>
      <x:c r="Q320" t="n">
        <x:v>328</x:v>
      </x:c>
      <x:c r="R320" t="n">
        <x:v>280.8</x:v>
      </x:c>
      <x:c r="S320" t="n">
        <x:v>11.79</x:v>
      </x:c>
      <x:c r="T320" s="79" t="n">
        <x:v>0.9394</x:v>
      </x:c>
      <x:c r="U320" s="79" t="n">
        <x:v>0.0488</x:v>
      </x:c>
      <x:c r="V320" s="80" t="n">
        <x:v>58224</x:v>
      </x:c>
      <x:c r="W320" s="80" t="n">
        <x:v>17.59</x:v>
      </x:c>
    </x:row>
    <x:row r="321">
      <x:c r="A321" t="n">
        <x:v>320</x:v>
      </x:c>
      <x:c r="B321" s="78" t="n">
        <x:v>46164</x:v>
      </x:c>
      <x:c r="C321" t="str">
        <x:v>FC_DEL</x:v>
      </x:c>
      <x:c r="D321" t="str">
        <x:v>S2</x:v>
      </x:c>
      <x:c r="E321" t="n">
        <x:v>3436</x:v>
      </x:c>
      <x:c r="F321" t="n">
        <x:v>3571</x:v>
      </x:c>
      <x:c r="G321" t="n">
        <x:v>30</x:v>
      </x:c>
      <x:c r="H321" t="n">
        <x:v>11</x:v>
      </x:c>
      <x:c r="I321" t="n">
        <x:v>3</x:v>
      </x:c>
      <x:c r="J321" t="n">
        <x:v>2</x:v>
      </x:c>
      <x:c r="K321" t="n">
        <x:v>27</x:v>
      </x:c>
      <x:c r="L321" t="n">
        <x:v>9</x:v>
      </x:c>
      <x:c r="M321" t="n">
        <x:v>22</x:v>
      </x:c>
      <x:c r="N321" t="n">
        <x:v>3571.4</x:v>
      </x:c>
      <x:c r="O321" t="n">
        <x:v>3571</x:v>
      </x:c>
      <x:c r="P321" t="n">
        <x:v>0</x:v>
      </x:c>
      <x:c r="Q321" t="n">
        <x:v>350</x:v>
      </x:c>
      <x:c r="R321" t="n">
        <x:v>281.2</x:v>
      </x:c>
      <x:c r="S321" t="n">
        <x:v>12.7</x:v>
      </x:c>
      <x:c r="T321" s="79" t="n">
        <x:v>0.9999</x:v>
      </x:c>
      <x:c r="U321" s="79" t="n">
        <x:v>0.122</x:v>
      </x:c>
      <x:c r="V321" s="80" t="n">
        <x:v>65817</x:v>
      </x:c>
      <x:c r="W321" s="80" t="n">
        <x:v>18.43</x:v>
      </x:c>
    </x:row>
    <x:row r="322">
      <x:c r="A322" t="n">
        <x:v>321</x:v>
      </x:c>
      <x:c r="B322" s="78" t="n">
        <x:v>46164</x:v>
      </x:c>
      <x:c r="C322" t="str">
        <x:v>FC_DEL</x:v>
      </x:c>
      <x:c r="D322" t="str">
        <x:v>S3</x:v>
      </x:c>
      <x:c r="E322" t="n">
        <x:v>2491</x:v>
      </x:c>
      <x:c r="F322" t="n">
        <x:v>2328</x:v>
      </x:c>
      <x:c r="G322" t="n">
        <x:v>25</x:v>
      </x:c>
      <x:c r="H322" t="n">
        <x:v>9</x:v>
      </x:c>
      <x:c r="I322" t="n">
        <x:v>2</x:v>
      </x:c>
      <x:c r="J322" t="n">
        <x:v>1</x:v>
      </x:c>
      <x:c r="K322" t="n">
        <x:v>23</x:v>
      </x:c>
      <x:c r="L322" t="n">
        <x:v>8</x:v>
      </x:c>
      <x:c r="M322" t="n">
        <x:v>0</x:v>
      </x:c>
      <x:c r="N322" t="n">
        <x:v>2632.7</x:v>
      </x:c>
      <x:c r="O322" t="n">
        <x:v>2328</x:v>
      </x:c>
      <x:c r="P322" t="n">
        <x:v>0</x:v>
      </x:c>
      <x:c r="Q322" t="n">
        <x:v>272</x:v>
      </x:c>
      <x:c r="R322" t="n">
        <x:v>223.2</x:v>
      </x:c>
      <x:c r="S322" t="n">
        <x:v>10.43</x:v>
      </x:c>
      <x:c r="T322" s="79" t="n">
        <x:v>0.8843</x:v>
      </x:c>
      <x:c r="U322" s="79" t="n">
        <x:v>0.0882</x:v>
      </x:c>
      <x:c r="V322" s="80" t="n">
        <x:v>53081.6</x:v>
      </x:c>
      <x:c r="W322" s="80" t="n">
        <x:v>22.8</x:v>
      </x:c>
    </x:row>
    <x:row r="323">
      <x:c r="A323" t="n">
        <x:v>322</x:v>
      </x:c>
      <x:c r="B323" s="78" t="n">
        <x:v>46164</x:v>
      </x:c>
      <x:c r="C323" t="str">
        <x:v>FC_KOL</x:v>
      </x:c>
      <x:c r="D323" t="str">
        <x:v>S1</x:v>
      </x:c>
      <x:c r="E323" t="n">
        <x:v>2078</x:v>
      </x:c>
      <x:c r="F323" t="n">
        <x:v>2209</x:v>
      </x:c>
      <x:c r="G323" t="n">
        <x:v>18</x:v>
      </x:c>
      <x:c r="H323" t="n">
        <x:v>6</x:v>
      </x:c>
      <x:c r="I323" t="n">
        <x:v>0</x:v>
      </x:c>
      <x:c r="J323" t="n">
        <x:v>0</x:v>
      </x:c>
      <x:c r="K323" t="n">
        <x:v>18</x:v>
      </x:c>
      <x:c r="L323" t="n">
        <x:v>6</x:v>
      </x:c>
      <x:c r="M323" t="n">
        <x:v>18</x:v>
      </x:c>
      <x:c r="N323" t="n">
        <x:v>2212.1</x:v>
      </x:c>
      <x:c r="O323" t="n">
        <x:v>2209</x:v>
      </x:c>
      <x:c r="P323" t="n">
        <x:v>0</x:v>
      </x:c>
      <x:c r="Q323" t="n">
        <x:v>210</x:v>
      </x:c>
      <x:c r="R323" t="n">
        <x:v>190.8</x:v>
      </x:c>
      <x:c r="S323" t="n">
        <x:v>11.58</x:v>
      </x:c>
      <x:c r="T323" s="79" t="n">
        <x:v>0.9986</x:v>
      </x:c>
      <x:c r="U323" s="79" t="n">
        <x:v>0</x:v>
      </x:c>
      <x:c r="V323" s="80" t="n">
        <x:v>35400</x:v>
      </x:c>
      <x:c r="W323" s="80" t="n">
        <x:v>16.03</x:v>
      </x:c>
    </x:row>
    <x:row r="324">
      <x:c r="A324" t="n">
        <x:v>323</x:v>
      </x:c>
      <x:c r="B324" s="78" t="n">
        <x:v>46164</x:v>
      </x:c>
      <x:c r="C324" t="str">
        <x:v>FC_KOL</x:v>
      </x:c>
      <x:c r="D324" t="str">
        <x:v>S2</x:v>
      </x:c>
      <x:c r="E324" t="n">
        <x:v>2948</x:v>
      </x:c>
      <x:c r="F324" t="n">
        <x:v>2799</x:v>
      </x:c>
      <x:c r="G324" t="n">
        <x:v>28</x:v>
      </x:c>
      <x:c r="H324" t="n">
        <x:v>10</x:v>
      </x:c>
      <x:c r="I324" t="n">
        <x:v>0</x:v>
      </x:c>
      <x:c r="J324" t="n">
        <x:v>1</x:v>
      </x:c>
      <x:c r="K324" t="n">
        <x:v>28</x:v>
      </x:c>
      <x:c r="L324" t="n">
        <x:v>9</x:v>
      </x:c>
      <x:c r="M324" t="n">
        <x:v>0</x:v>
      </x:c>
      <x:c r="N324" t="n">
        <x:v>3414.7</x:v>
      </x:c>
      <x:c r="O324" t="n">
        <x:v>2799</x:v>
      </x:c>
      <x:c r="P324" t="n">
        <x:v>0</x:v>
      </x:c>
      <x:c r="Q324" t="n">
        <x:v>304</x:v>
      </x:c>
      <x:c r="R324" t="n">
        <x:v>266.4</x:v>
      </x:c>
      <x:c r="S324" t="n">
        <x:v>10.51</x:v>
      </x:c>
      <x:c r="T324" s="79" t="n">
        <x:v>0.8197</x:v>
      </x:c>
      <x:c r="U324" s="79" t="n">
        <x:v>0.0263</x:v>
      </x:c>
      <x:c r="V324" s="80" t="n">
        <x:v>50906.72</x:v>
      </x:c>
      <x:c r="W324" s="80" t="n">
        <x:v>18.19</x:v>
      </x:c>
    </x:row>
    <x:row r="325">
      <x:c r="A325" t="n">
        <x:v>324</x:v>
      </x:c>
      <x:c r="B325" s="78" t="n">
        <x:v>46164</x:v>
      </x:c>
      <x:c r="C325" t="str">
        <x:v>FC_KOL</x:v>
      </x:c>
      <x:c r="D325" t="str">
        <x:v>S3</x:v>
      </x:c>
      <x:c r="E325" t="n">
        <x:v>1506</x:v>
      </x:c>
      <x:c r="F325" t="n">
        <x:v>1543</x:v>
      </x:c>
      <x:c r="G325" t="n">
        <x:v>17</x:v>
      </x:c>
      <x:c r="H325" t="n">
        <x:v>6</x:v>
      </x:c>
      <x:c r="I325" t="n">
        <x:v>3</x:v>
      </x:c>
      <x:c r="J325" t="n">
        <x:v>0</x:v>
      </x:c>
      <x:c r="K325" t="n">
        <x:v>14</x:v>
      </x:c>
      <x:c r="L325" t="n">
        <x:v>6</x:v>
      </x:c>
      <x:c r="M325" t="n">
        <x:v>0</x:v>
      </x:c>
      <x:c r="N325" t="n">
        <x:v>1655.1</x:v>
      </x:c>
      <x:c r="O325" t="n">
        <x:v>1543</x:v>
      </x:c>
      <x:c r="P325" t="n">
        <x:v>0</x:v>
      </x:c>
      <x:c r="Q325" t="n">
        <x:v>184</x:v>
      </x:c>
      <x:c r="R325" t="n">
        <x:v>144</x:v>
      </x:c>
      <x:c r="S325" t="n">
        <x:v>10.72</x:v>
      </x:c>
      <x:c r="T325" s="79" t="n">
        <x:v>0.9322</x:v>
      </x:c>
      <x:c r="U325" s="79" t="n">
        <x:v>0.1304</x:v>
      </x:c>
      <x:c r="V325" s="80" t="n">
        <x:v>32894.4</x:v>
      </x:c>
      <x:c r="W325" s="80" t="n">
        <x:v>21.32</x:v>
      </x:c>
    </x:row>
    <x:row r="326">
      <x:c r="A326" t="n">
        <x:v>325</x:v>
      </x:c>
      <x:c r="B326" s="78" t="n">
        <x:v>46164</x:v>
      </x:c>
      <x:c r="C326" t="str">
        <x:v>FC_MUM</x:v>
      </x:c>
      <x:c r="D326" t="str">
        <x:v>S1</x:v>
      </x:c>
      <x:c r="E326" t="n">
        <x:v>2849</x:v>
      </x:c>
      <x:c r="F326" t="n">
        <x:v>3037</x:v>
      </x:c>
      <x:c r="G326" t="n">
        <x:v>24</x:v>
      </x:c>
      <x:c r="H326" t="n">
        <x:v>9</x:v>
      </x:c>
      <x:c r="I326" t="n">
        <x:v>1</x:v>
      </x:c>
      <x:c r="J326" t="n">
        <x:v>0</x:v>
      </x:c>
      <x:c r="K326" t="n">
        <x:v>23</x:v>
      </x:c>
      <x:c r="L326" t="n">
        <x:v>9</x:v>
      </x:c>
      <x:c r="M326" t="n">
        <x:v>18</x:v>
      </x:c>
      <x:c r="N326" t="n">
        <x:v>3043.9</x:v>
      </x:c>
      <x:c r="O326" t="n">
        <x:v>3037</x:v>
      </x:c>
      <x:c r="P326" t="n">
        <x:v>0</x:v>
      </x:c>
      <x:c r="Q326" t="n">
        <x:v>282</x:v>
      </x:c>
      <x:c r="R326" t="n">
        <x:v>248.4</x:v>
      </x:c>
      <x:c r="S326" t="n">
        <x:v>12.23</x:v>
      </x:c>
      <x:c r="T326" s="79" t="n">
        <x:v>0.9977</x:v>
      </x:c>
      <x:c r="U326" s="79" t="n">
        <x:v>0.0303</x:v>
      </x:c>
      <x:c r="V326" s="80" t="n">
        <x:v>52422</x:v>
      </x:c>
      <x:c r="W326" s="80" t="n">
        <x:v>17.26</x:v>
      </x:c>
    </x:row>
    <x:row r="327">
      <x:c r="A327" t="n">
        <x:v>326</x:v>
      </x:c>
      <x:c r="B327" s="78" t="n">
        <x:v>46164</x:v>
      </x:c>
      <x:c r="C327" t="str">
        <x:v>FC_MUM</x:v>
      </x:c>
      <x:c r="D327" t="str">
        <x:v>S2</x:v>
      </x:c>
      <x:c r="E327" t="n">
        <x:v>3370</x:v>
      </x:c>
      <x:c r="F327" t="n">
        <x:v>3337</x:v>
      </x:c>
      <x:c r="G327" t="n">
        <x:v>30</x:v>
      </x:c>
      <x:c r="H327" t="n">
        <x:v>11</x:v>
      </x:c>
      <x:c r="I327" t="n">
        <x:v>0</x:v>
      </x:c>
      <x:c r="J327" t="n">
        <x:v>0</x:v>
      </x:c>
      <x:c r="K327" t="n">
        <x:v>30</x:v>
      </x:c>
      <x:c r="L327" t="n">
        <x:v>11</x:v>
      </x:c>
      <x:c r="M327" t="n">
        <x:v>0</x:v>
      </x:c>
      <x:c r="N327" t="n">
        <x:v>3706.7</x:v>
      </x:c>
      <x:c r="O327" t="n">
        <x:v>3337</x:v>
      </x:c>
      <x:c r="P327" t="n">
        <x:v>0</x:v>
      </x:c>
      <x:c r="Q327" t="n">
        <x:v>328</x:v>
      </x:c>
      <x:c r="R327" t="n">
        <x:v>295.2</x:v>
      </x:c>
      <x:c r="S327" t="n">
        <x:v>11.3</x:v>
      </x:c>
      <x:c r="T327" s="79" t="n">
        <x:v>0.9003</x:v>
      </x:c>
      <x:c r="U327" s="79" t="n">
        <x:v>0</x:v>
      </x:c>
      <x:c r="V327" s="80" t="n">
        <x:v>60984.24</x:v>
      </x:c>
      <x:c r="W327" s="80" t="n">
        <x:v>18.28</x:v>
      </x:c>
    </x:row>
    <x:row r="328">
      <x:c r="A328" t="n">
        <x:v>327</x:v>
      </x:c>
      <x:c r="B328" s="78" t="n">
        <x:v>46164</x:v>
      </x:c>
      <x:c r="C328" t="str">
        <x:v>FC_MUM</x:v>
      </x:c>
      <x:c r="D328" t="str">
        <x:v>S3</x:v>
      </x:c>
      <x:c r="E328" t="n">
        <x:v>1929</x:v>
      </x:c>
      <x:c r="F328" t="n">
        <x:v>1924</x:v>
      </x:c>
      <x:c r="G328" t="n">
        <x:v>20</x:v>
      </x:c>
      <x:c r="H328" t="n">
        <x:v>7</x:v>
      </x:c>
      <x:c r="I328" t="n">
        <x:v>0</x:v>
      </x:c>
      <x:c r="J328" t="n">
        <x:v>0</x:v>
      </x:c>
      <x:c r="K328" t="n">
        <x:v>20</x:v>
      </x:c>
      <x:c r="L328" t="n">
        <x:v>7</x:v>
      </x:c>
      <x:c r="M328" t="n">
        <x:v>0</x:v>
      </x:c>
      <x:c r="N328" t="n">
        <x:v>2133.4</x:v>
      </x:c>
      <x:c r="O328" t="n">
        <x:v>1924</x:v>
      </x:c>
      <x:c r="P328" t="n">
        <x:v>0</x:v>
      </x:c>
      <x:c r="Q328" t="n">
        <x:v>216</x:v>
      </x:c>
      <x:c r="R328" t="n">
        <x:v>194.4</x:v>
      </x:c>
      <x:c r="S328" t="n">
        <x:v>9.9</x:v>
      </x:c>
      <x:c r="T328" s="79" t="n">
        <x:v>0.9018</x:v>
      </x:c>
      <x:c r="U328" s="79" t="n">
        <x:v>0</x:v>
      </x:c>
      <x:c r="V328" s="80" t="n">
        <x:v>42829.6</x:v>
      </x:c>
      <x:c r="W328" s="80" t="n">
        <x:v>22.26</x:v>
      </x:c>
    </x:row>
    <x:row r="329">
      <x:c r="A329" t="n">
        <x:v>328</x:v>
      </x:c>
      <x:c r="B329" s="78" t="n">
        <x:v>46164</x:v>
      </x:c>
      <x:c r="C329" t="str">
        <x:v>FC_HYD</x:v>
      </x:c>
      <x:c r="D329" t="str">
        <x:v>S1</x:v>
      </x:c>
      <x:c r="E329" t="n">
        <x:v>2654</x:v>
      </x:c>
      <x:c r="F329" t="n">
        <x:v>2408</x:v>
      </x:c>
      <x:c r="G329" t="n">
        <x:v>22</x:v>
      </x:c>
      <x:c r="H329" t="n">
        <x:v>8</x:v>
      </x:c>
      <x:c r="I329" t="n">
        <x:v>2</x:v>
      </x:c>
      <x:c r="J329" t="n">
        <x:v>2</x:v>
      </x:c>
      <x:c r="K329" t="n">
        <x:v>20</x:v>
      </x:c>
      <x:c r="L329" t="n">
        <x:v>6</x:v>
      </x:c>
      <x:c r="M329" t="n">
        <x:v>4</x:v>
      </x:c>
      <x:c r="N329" t="n">
        <x:v>2456.3</x:v>
      </x:c>
      <x:c r="O329" t="n">
        <x:v>2408</x:v>
      </x:c>
      <x:c r="P329" t="n">
        <x:v>0</x:v>
      </x:c>
      <x:c r="Q329" t="n">
        <x:v>244</x:v>
      </x:c>
      <x:c r="R329" t="n">
        <x:v>191.2</x:v>
      </x:c>
      <x:c r="S329" t="n">
        <x:v>12.59</x:v>
      </x:c>
      <x:c r="T329" s="79" t="n">
        <x:v>0.9803</x:v>
      </x:c>
      <x:c r="U329" s="79" t="n">
        <x:v>0.1333</x:v>
      </x:c>
      <x:c r="V329" s="80" t="n">
        <x:v>41036</x:v>
      </x:c>
      <x:c r="W329" s="80" t="n">
        <x:v>17.04</x:v>
      </x:c>
    </x:row>
    <x:row r="330">
      <x:c r="A330" t="n">
        <x:v>329</x:v>
      </x:c>
      <x:c r="B330" s="78" t="n">
        <x:v>46164</x:v>
      </x:c>
      <x:c r="C330" t="str">
        <x:v>FC_HYD</x:v>
      </x:c>
      <x:c r="D330" t="str">
        <x:v>S2</x:v>
      </x:c>
      <x:c r="E330" t="n">
        <x:v>2697</x:v>
      </x:c>
      <x:c r="F330" t="n">
        <x:v>2735</x:v>
      </x:c>
      <x:c r="G330" t="n">
        <x:v>24</x:v>
      </x:c>
      <x:c r="H330" t="n">
        <x:v>8</x:v>
      </x:c>
      <x:c r="I330" t="n">
        <x:v>2</x:v>
      </x:c>
      <x:c r="J330" t="n">
        <x:v>1</x:v>
      </x:c>
      <x:c r="K330" t="n">
        <x:v>22</x:v>
      </x:c>
      <x:c r="L330" t="n">
        <x:v>7</x:v>
      </x:c>
      <x:c r="M330" t="n">
        <x:v>4</x:v>
      </x:c>
      <x:c r="N330" t="n">
        <x:v>2739.3</x:v>
      </x:c>
      <x:c r="O330" t="n">
        <x:v>2735</x:v>
      </x:c>
      <x:c r="P330" t="n">
        <x:v>0</x:v>
      </x:c>
      <x:c r="Q330" t="n">
        <x:v>260</x:v>
      </x:c>
      <x:c r="R330" t="n">
        <x:v>212.8</x:v>
      </x:c>
      <x:c r="S330" t="n">
        <x:v>12.85</x:v>
      </x:c>
      <x:c r="T330" s="79" t="n">
        <x:v>0.9984</x:v>
      </x:c>
      <x:c r="U330" s="79" t="n">
        <x:v>0.0938</x:v>
      </x:c>
      <x:c r="V330" s="80" t="n">
        <x:v>44903.88</x:v>
      </x:c>
      <x:c r="W330" s="80" t="n">
        <x:v>16.42</x:v>
      </x:c>
    </x:row>
    <x:row r="331">
      <x:c r="A331" t="n">
        <x:v>330</x:v>
      </x:c>
      <x:c r="B331" s="78" t="n">
        <x:v>46164</x:v>
      </x:c>
      <x:c r="C331" t="str">
        <x:v>FC_HYD</x:v>
      </x:c>
      <x:c r="D331" t="str">
        <x:v>S3</x:v>
      </x:c>
      <x:c r="E331" t="n">
        <x:v>1945</x:v>
      </x:c>
      <x:c r="F331" t="n">
        <x:v>1717</x:v>
      </x:c>
      <x:c r="G331" t="n">
        <x:v>18</x:v>
      </x:c>
      <x:c r="H331" t="n">
        <x:v>7</x:v>
      </x:c>
      <x:c r="I331" t="n">
        <x:v>0</x:v>
      </x:c>
      <x:c r="J331" t="n">
        <x:v>2</x:v>
      </x:c>
      <x:c r="K331" t="n">
        <x:v>18</x:v>
      </x:c>
      <x:c r="L331" t="n">
        <x:v>5</x:v>
      </x:c>
      <x:c r="M331" t="n">
        <x:v>0</x:v>
      </x:c>
      <x:c r="N331" t="n">
        <x:v>1843</x:v>
      </x:c>
      <x:c r="O331" t="n">
        <x:v>1717</x:v>
      </x:c>
      <x:c r="P331" t="n">
        <x:v>0</x:v>
      </x:c>
      <x:c r="Q331" t="n">
        <x:v>200</x:v>
      </x:c>
      <x:c r="R331" t="n">
        <x:v>165.6</x:v>
      </x:c>
      <x:c r="S331" t="n">
        <x:v>10.37</x:v>
      </x:c>
      <x:c r="T331" s="79" t="n">
        <x:v>0.9316</x:v>
      </x:c>
      <x:c r="U331" s="79" t="n">
        <x:v>0.08</x:v>
      </x:c>
      <x:c r="V331" s="80" t="n">
        <x:v>36801.6</x:v>
      </x:c>
      <x:c r="W331" s="80" t="n">
        <x:v>21.43</x:v>
      </x:c>
    </x:row>
    <x:row r="332">
      <x:c r="A332" t="n">
        <x:v>331</x:v>
      </x:c>
      <x:c r="B332" s="78" t="n">
        <x:v>46165</x:v>
      </x:c>
      <x:c r="C332" t="str">
        <x:v>FC_BLR</x:v>
      </x:c>
      <x:c r="D332" t="str">
        <x:v>S1</x:v>
      </x:c>
      <x:c r="E332" t="n">
        <x:v>3554</x:v>
      </x:c>
      <x:c r="F332" t="n">
        <x:v>3353</x:v>
      </x:c>
      <x:c r="G332" t="n">
        <x:v>30</x:v>
      </x:c>
      <x:c r="H332" t="n">
        <x:v>10</x:v>
      </x:c>
      <x:c r="I332" t="n">
        <x:v>1</x:v>
      </x:c>
      <x:c r="J332" t="n">
        <x:v>0</x:v>
      </x:c>
      <x:c r="K332" t="n">
        <x:v>29</x:v>
      </x:c>
      <x:c r="L332" t="n">
        <x:v>10</x:v>
      </x:c>
      <x:c r="M332" t="n">
        <x:v>0</x:v>
      </x:c>
      <x:c r="N332" t="n">
        <x:v>3718.4</x:v>
      </x:c>
      <x:c r="O332" t="n">
        <x:v>3353</x:v>
      </x:c>
      <x:c r="P332" t="n">
        <x:v>0</x:v>
      </x:c>
      <x:c r="Q332" t="n">
        <x:v>320</x:v>
      </x:c>
      <x:c r="R332" t="n">
        <x:v>280.8</x:v>
      </x:c>
      <x:c r="S332" t="n">
        <x:v>11.94</x:v>
      </x:c>
      <x:c r="T332" s="79" t="n">
        <x:v>0.9017</x:v>
      </x:c>
      <x:c r="U332" s="79" t="n">
        <x:v>0.025</x:v>
      </x:c>
      <x:c r="V332" s="80" t="n">
        <x:v>55200</x:v>
      </x:c>
      <x:c r="W332" s="80" t="n">
        <x:v>16.46</x:v>
      </x:c>
    </x:row>
    <x:row r="333">
      <x:c r="A333" t="n">
        <x:v>332</x:v>
      </x:c>
      <x:c r="B333" s="78" t="n">
        <x:v>46165</x:v>
      </x:c>
      <x:c r="C333" t="str">
        <x:v>FC_BLR</x:v>
      </x:c>
      <x:c r="D333" t="str">
        <x:v>S2</x:v>
      </x:c>
      <x:c r="E333" t="n">
        <x:v>3824</x:v>
      </x:c>
      <x:c r="F333" t="n">
        <x:v>3837</x:v>
      </x:c>
      <x:c r="G333" t="n">
        <x:v>35</x:v>
      </x:c>
      <x:c r="H333" t="n">
        <x:v>12</x:v>
      </x:c>
      <x:c r="I333" t="n">
        <x:v>1</x:v>
      </x:c>
      <x:c r="J333" t="n">
        <x:v>1</x:v>
      </x:c>
      <x:c r="K333" t="n">
        <x:v>34</x:v>
      </x:c>
      <x:c r="L333" t="n">
        <x:v>11</x:v>
      </x:c>
      <x:c r="M333" t="n">
        <x:v>0</x:v>
      </x:c>
      <x:c r="N333" t="n">
        <x:v>4169.4</x:v>
      </x:c>
      <x:c r="O333" t="n">
        <x:v>3837</x:v>
      </x:c>
      <x:c r="P333" t="n">
        <x:v>0</x:v>
      </x:c>
      <x:c r="Q333" t="n">
        <x:v>376</x:v>
      </x:c>
      <x:c r="R333" t="n">
        <x:v>324</x:v>
      </x:c>
      <x:c r="S333" t="n">
        <x:v>11.84</x:v>
      </x:c>
      <x:c r="T333" s="79" t="n">
        <x:v>0.9203</x:v>
      </x:c>
      <x:c r="U333" s="79" t="n">
        <x:v>0.0426</x:v>
      </x:c>
      <x:c r="V333" s="80" t="n">
        <x:v>66859.36</x:v>
      </x:c>
      <x:c r="W333" s="80" t="n">
        <x:v>17.42</x:v>
      </x:c>
    </x:row>
    <x:row r="334">
      <x:c r="A334" t="n">
        <x:v>333</x:v>
      </x:c>
      <x:c r="B334" s="78" t="n">
        <x:v>46165</x:v>
      </x:c>
      <x:c r="C334" t="str">
        <x:v>FC_BLR</x:v>
      </x:c>
      <x:c r="D334" t="str">
        <x:v>S3</x:v>
      </x:c>
      <x:c r="E334" t="n">
        <x:v>2327</x:v>
      </x:c>
      <x:c r="F334" t="n">
        <x:v>2243</x:v>
      </x:c>
      <x:c r="G334" t="n">
        <x:v>23</x:v>
      </x:c>
      <x:c r="H334" t="n">
        <x:v>8</x:v>
      </x:c>
      <x:c r="I334" t="n">
        <x:v>4</x:v>
      </x:c>
      <x:c r="J334" t="n">
        <x:v>1</x:v>
      </x:c>
      <x:c r="K334" t="n">
        <x:v>19</x:v>
      </x:c>
      <x:c r="L334" t="n">
        <x:v>7</x:v>
      </x:c>
      <x:c r="M334" t="n">
        <x:v>0</x:v>
      </x:c>
      <x:c r="N334" t="n">
        <x:v>2335.3</x:v>
      </x:c>
      <x:c r="O334" t="n">
        <x:v>2243</x:v>
      </x:c>
      <x:c r="P334" t="n">
        <x:v>0</x:v>
      </x:c>
      <x:c r="Q334" t="n">
        <x:v>248</x:v>
      </x:c>
      <x:c r="R334" t="n">
        <x:v>187.2</x:v>
      </x:c>
      <x:c r="S334" t="n">
        <x:v>11.98</x:v>
      </x:c>
      <x:c r="T334" s="79" t="n">
        <x:v>0.9605</x:v>
      </x:c>
      <x:c r="U334" s="79" t="n">
        <x:v>0.1613</x:v>
      </x:c>
      <x:c r="V334" s="80" t="n">
        <x:v>47115.2</x:v>
      </x:c>
      <x:c r="W334" s="80" t="n">
        <x:v>21.01</x:v>
      </x:c>
    </x:row>
    <x:row r="335">
      <x:c r="A335" t="n">
        <x:v>334</x:v>
      </x:c>
      <x:c r="B335" s="78" t="n">
        <x:v>46165</x:v>
      </x:c>
      <x:c r="C335" t="str">
        <x:v>FC_DEL</x:v>
      </x:c>
      <x:c r="D335" t="str">
        <x:v>S1</x:v>
      </x:c>
      <x:c r="E335" t="n">
        <x:v>3196</x:v>
      </x:c>
      <x:c r="F335" t="n">
        <x:v>3178</x:v>
      </x:c>
      <x:c r="G335" t="n">
        <x:v>28</x:v>
      </x:c>
      <x:c r="H335" t="n">
        <x:v>10</x:v>
      </x:c>
      <x:c r="I335" t="n">
        <x:v>1</x:v>
      </x:c>
      <x:c r="J335" t="n">
        <x:v>1</x:v>
      </x:c>
      <x:c r="K335" t="n">
        <x:v>27</x:v>
      </x:c>
      <x:c r="L335" t="n">
        <x:v>9</x:v>
      </x:c>
      <x:c r="M335" t="n">
        <x:v>0</x:v>
      </x:c>
      <x:c r="N335" t="n">
        <x:v>3346.9</x:v>
      </x:c>
      <x:c r="O335" t="n">
        <x:v>3178</x:v>
      </x:c>
      <x:c r="P335" t="n">
        <x:v>0</x:v>
      </x:c>
      <x:c r="Q335" t="n">
        <x:v>304</x:v>
      </x:c>
      <x:c r="R335" t="n">
        <x:v>259.2</x:v>
      </x:c>
      <x:c r="S335" t="n">
        <x:v>12.26</x:v>
      </x:c>
      <x:c r="T335" s="79" t="n">
        <x:v>0.9495</x:v>
      </x:c>
      <x:c r="U335" s="79" t="n">
        <x:v>0.0526</x:v>
      </x:c>
      <x:c r="V335" s="80" t="n">
        <x:v>53920</x:v>
      </x:c>
      <x:c r="W335" s="80" t="n">
        <x:v>16.97</x:v>
      </x:c>
    </x:row>
    <x:row r="336">
      <x:c r="A336" t="n">
        <x:v>335</x:v>
      </x:c>
      <x:c r="B336" s="78" t="n">
        <x:v>46165</x:v>
      </x:c>
      <x:c r="C336" t="str">
        <x:v>FC_DEL</x:v>
      </x:c>
      <x:c r="D336" t="str">
        <x:v>S2</x:v>
      </x:c>
      <x:c r="E336" t="n">
        <x:v>3638</x:v>
      </x:c>
      <x:c r="F336" t="n">
        <x:v>3880</x:v>
      </x:c>
      <x:c r="G336" t="n">
        <x:v>33</x:v>
      </x:c>
      <x:c r="H336" t="n">
        <x:v>11</x:v>
      </x:c>
      <x:c r="I336" t="n">
        <x:v>0</x:v>
      </x:c>
      <x:c r="J336" t="n">
        <x:v>2</x:v>
      </x:c>
      <x:c r="K336" t="n">
        <x:v>33</x:v>
      </x:c>
      <x:c r="L336" t="n">
        <x:v>9</x:v>
      </x:c>
      <x:c r="M336" t="n">
        <x:v>23</x:v>
      </x:c>
      <x:c r="N336" t="n">
        <x:v>3885.6</x:v>
      </x:c>
      <x:c r="O336" t="n">
        <x:v>3880</x:v>
      </x:c>
      <x:c r="P336" t="n">
        <x:v>0</x:v>
      </x:c>
      <x:c r="Q336" t="n">
        <x:v>375</x:v>
      </x:c>
      <x:c r="R336" t="n">
        <x:v>325.4</x:v>
      </x:c>
      <x:c r="S336" t="n">
        <x:v>11.92</x:v>
      </x:c>
      <x:c r="T336" s="79" t="n">
        <x:v>0.9986</x:v>
      </x:c>
      <x:c r="U336" s="79" t="n">
        <x:v>0.0455</x:v>
      </x:c>
      <x:c r="V336" s="80" t="n">
        <x:v>70285.14</x:v>
      </x:c>
      <x:c r="W336" s="80" t="n">
        <x:v>18.11</x:v>
      </x:c>
    </x:row>
    <x:row r="337">
      <x:c r="A337" t="n">
        <x:v>336</x:v>
      </x:c>
      <x:c r="B337" s="78" t="n">
        <x:v>46165</x:v>
      </x:c>
      <x:c r="C337" t="str">
        <x:v>FC_DEL</x:v>
      </x:c>
      <x:c r="D337" t="str">
        <x:v>S3</x:v>
      </x:c>
      <x:c r="E337" t="n">
        <x:v>2492</x:v>
      </x:c>
      <x:c r="F337" t="n">
        <x:v>2658</x:v>
      </x:c>
      <x:c r="G337" t="n">
        <x:v>25</x:v>
      </x:c>
      <x:c r="H337" t="n">
        <x:v>9</x:v>
      </x:c>
      <x:c r="I337" t="n">
        <x:v>0</x:v>
      </x:c>
      <x:c r="J337" t="n">
        <x:v>0</x:v>
      </x:c>
      <x:c r="K337" t="n">
        <x:v>25</x:v>
      </x:c>
      <x:c r="L337" t="n">
        <x:v>9</x:v>
      </x:c>
      <x:c r="M337" t="n">
        <x:v>0</x:v>
      </x:c>
      <x:c r="N337" t="n">
        <x:v>2812.5</x:v>
      </x:c>
      <x:c r="O337" t="n">
        <x:v>2658</x:v>
      </x:c>
      <x:c r="P337" t="n">
        <x:v>0</x:v>
      </x:c>
      <x:c r="Q337" t="n">
        <x:v>272</x:v>
      </x:c>
      <x:c r="R337" t="n">
        <x:v>244.8</x:v>
      </x:c>
      <x:c r="S337" t="n">
        <x:v>10.86</x:v>
      </x:c>
      <x:c r="T337" s="79" t="n">
        <x:v>0.9451</x:v>
      </x:c>
      <x:c r="U337" s="79" t="n">
        <x:v>0</x:v>
      </x:c>
      <x:c r="V337" s="80" t="n">
        <x:v>53081.6</x:v>
      </x:c>
      <x:c r="W337" s="80" t="n">
        <x:v>19.97</x:v>
      </x:c>
    </x:row>
    <x:row r="338">
      <x:c r="A338" t="n">
        <x:v>337</x:v>
      </x:c>
      <x:c r="B338" s="78" t="n">
        <x:v>46165</x:v>
      </x:c>
      <x:c r="C338" t="str">
        <x:v>FC_KOL</x:v>
      </x:c>
      <x:c r="D338" t="str">
        <x:v>S1</x:v>
      </x:c>
      <x:c r="E338" t="n">
        <x:v>2486</x:v>
      </x:c>
      <x:c r="F338" t="n">
        <x:v>2443</x:v>
      </x:c>
      <x:c r="G338" t="n">
        <x:v>22</x:v>
      </x:c>
      <x:c r="H338" t="n">
        <x:v>8</x:v>
      </x:c>
      <x:c r="I338" t="n">
        <x:v>1</x:v>
      </x:c>
      <x:c r="J338" t="n">
        <x:v>0</x:v>
      </x:c>
      <x:c r="K338" t="n">
        <x:v>21</x:v>
      </x:c>
      <x:c r="L338" t="n">
        <x:v>8</x:v>
      </x:c>
      <x:c r="M338" t="n">
        <x:v>0</x:v>
      </x:c>
      <x:c r="N338" t="n">
        <x:v>2700.8</x:v>
      </x:c>
      <x:c r="O338" t="n">
        <x:v>2443</x:v>
      </x:c>
      <x:c r="P338" t="n">
        <x:v>0</x:v>
      </x:c>
      <x:c r="Q338" t="n">
        <x:v>240</x:v>
      </x:c>
      <x:c r="R338" t="n">
        <x:v>208.8</x:v>
      </x:c>
      <x:c r="S338" t="n">
        <x:v>11.7</x:v>
      </x:c>
      <x:c r="T338" s="79" t="n">
        <x:v>0.9046</x:v>
      </x:c>
      <x:c r="U338" s="79" t="n">
        <x:v>0.0333</x:v>
      </x:c>
      <x:c r="V338" s="80" t="n">
        <x:v>39040</x:v>
      </x:c>
      <x:c r="W338" s="80" t="n">
        <x:v>15.98</x:v>
      </x:c>
    </x:row>
    <x:row r="339">
      <x:c r="A339" t="n">
        <x:v>338</x:v>
      </x:c>
      <x:c r="B339" s="78" t="n">
        <x:v>46165</x:v>
      </x:c>
      <x:c r="C339" t="str">
        <x:v>FC_KOL</x:v>
      </x:c>
      <x:c r="D339" t="str">
        <x:v>S2</x:v>
      </x:c>
      <x:c r="E339" t="n">
        <x:v>2442</x:v>
      </x:c>
      <x:c r="F339" t="n">
        <x:v>2708</x:v>
      </x:c>
      <x:c r="G339" t="n">
        <x:v>24</x:v>
      </x:c>
      <x:c r="H339" t="n">
        <x:v>8</x:v>
      </x:c>
      <x:c r="I339" t="n">
        <x:v>1</x:v>
      </x:c>
      <x:c r="J339" t="n">
        <x:v>2</x:v>
      </x:c>
      <x:c r="K339" t="n">
        <x:v>23</x:v>
      </x:c>
      <x:c r="L339" t="n">
        <x:v>6</x:v>
      </x:c>
      <x:c r="M339" t="n">
        <x:v>21</x:v>
      </x:c>
      <x:c r="N339" t="n">
        <x:v>2716.8</x:v>
      </x:c>
      <x:c r="O339" t="n">
        <x:v>2708</x:v>
      </x:c>
      <x:c r="P339" t="n">
        <x:v>0</x:v>
      </x:c>
      <x:c r="Q339" t="n">
        <x:v>277</x:v>
      </x:c>
      <x:c r="R339" t="n">
        <x:v>229.8</x:v>
      </x:c>
      <x:c r="S339" t="n">
        <x:v>11.78</x:v>
      </x:c>
      <x:c r="T339" s="79" t="n">
        <x:v>0.9968</x:v>
      </x:c>
      <x:c r="U339" s="79" t="n">
        <x:v>0.0938</x:v>
      </x:c>
      <x:c r="V339" s="80" t="n">
        <x:v>47886.76</x:v>
      </x:c>
      <x:c r="W339" s="80" t="n">
        <x:v>17.68</x:v>
      </x:c>
    </x:row>
    <x:row r="340">
      <x:c r="A340" t="n">
        <x:v>339</x:v>
      </x:c>
      <x:c r="B340" s="78" t="n">
        <x:v>46165</x:v>
      </x:c>
      <x:c r="C340" t="str">
        <x:v>FC_KOL</x:v>
      </x:c>
      <x:c r="D340" t="str">
        <x:v>S3</x:v>
      </x:c>
      <x:c r="E340" t="n">
        <x:v>1863</x:v>
      </x:c>
      <x:c r="F340" t="n">
        <x:v>1749</x:v>
      </x:c>
      <x:c r="G340" t="n">
        <x:v>20</x:v>
      </x:c>
      <x:c r="H340" t="n">
        <x:v>7</x:v>
      </x:c>
      <x:c r="I340" t="n">
        <x:v>2</x:v>
      </x:c>
      <x:c r="J340" t="n">
        <x:v>1</x:v>
      </x:c>
      <x:c r="K340" t="n">
        <x:v>18</x:v>
      </x:c>
      <x:c r="L340" t="n">
        <x:v>6</x:v>
      </x:c>
      <x:c r="M340" t="n">
        <x:v>0</x:v>
      </x:c>
      <x:c r="N340" t="n">
        <x:v>1901.1</x:v>
      </x:c>
      <x:c r="O340" t="n">
        <x:v>1749</x:v>
      </x:c>
      <x:c r="P340" t="n">
        <x:v>0</x:v>
      </x:c>
      <x:c r="Q340" t="n">
        <x:v>216</x:v>
      </x:c>
      <x:c r="R340" t="n">
        <x:v>172.8</x:v>
      </x:c>
      <x:c r="S340" t="n">
        <x:v>10.12</x:v>
      </x:c>
      <x:c r="T340" s="79" t="n">
        <x:v>0.92</x:v>
      </x:c>
      <x:c r="U340" s="79" t="n">
        <x:v>0.1111</x:v>
      </x:c>
      <x:c r="V340" s="80" t="n">
        <x:v>38605.6</x:v>
      </x:c>
      <x:c r="W340" s="80" t="n">
        <x:v>22.07</x:v>
      </x:c>
    </x:row>
    <x:row r="341">
      <x:c r="A341" t="n">
        <x:v>340</x:v>
      </x:c>
      <x:c r="B341" s="78" t="n">
        <x:v>46165</x:v>
      </x:c>
      <x:c r="C341" t="str">
        <x:v>FC_MUM</x:v>
      </x:c>
      <x:c r="D341" t="str">
        <x:v>S1</x:v>
      </x:c>
      <x:c r="E341" t="n">
        <x:v>3140</x:v>
      </x:c>
      <x:c r="F341" t="n">
        <x:v>3225</x:v>
      </x:c>
      <x:c r="G341" t="n">
        <x:v>28</x:v>
      </x:c>
      <x:c r="H341" t="n">
        <x:v>10</x:v>
      </x:c>
      <x:c r="I341" t="n">
        <x:v>0</x:v>
      </x:c>
      <x:c r="J341" t="n">
        <x:v>1</x:v>
      </x:c>
      <x:c r="K341" t="n">
        <x:v>28</x:v>
      </x:c>
      <x:c r="L341" t="n">
        <x:v>9</x:v>
      </x:c>
      <x:c r="M341" t="n">
        <x:v>0</x:v>
      </x:c>
      <x:c r="N341" t="n">
        <x:v>3285.2</x:v>
      </x:c>
      <x:c r="O341" t="n">
        <x:v>3225</x:v>
      </x:c>
      <x:c r="P341" t="n">
        <x:v>0</x:v>
      </x:c>
      <x:c r="Q341" t="n">
        <x:v>304</x:v>
      </x:c>
      <x:c r="R341" t="n">
        <x:v>266.4</x:v>
      </x:c>
      <x:c r="S341" t="n">
        <x:v>12.11</x:v>
      </x:c>
      <x:c r="T341" s="79" t="n">
        <x:v>0.9817</x:v>
      </x:c>
      <x:c r="U341" s="79" t="n">
        <x:v>0.0263</x:v>
      </x:c>
      <x:c r="V341" s="80" t="n">
        <x:v>54832</x:v>
      </x:c>
      <x:c r="W341" s="80" t="n">
        <x:v>17</x:v>
      </x:c>
    </x:row>
    <x:row r="342">
      <x:c r="A342" t="n">
        <x:v>341</x:v>
      </x:c>
      <x:c r="B342" s="78" t="n">
        <x:v>46165</x:v>
      </x:c>
      <x:c r="C342" t="str">
        <x:v>FC_MUM</x:v>
      </x:c>
      <x:c r="D342" t="str">
        <x:v>S2</x:v>
      </x:c>
      <x:c r="E342" t="n">
        <x:v>3415</x:v>
      </x:c>
      <x:c r="F342" t="n">
        <x:v>3500</x:v>
      </x:c>
      <x:c r="G342" t="n">
        <x:v>30</x:v>
      </x:c>
      <x:c r="H342" t="n">
        <x:v>11</x:v>
      </x:c>
      <x:c r="I342" t="n">
        <x:v>0</x:v>
      </x:c>
      <x:c r="J342" t="n">
        <x:v>0</x:v>
      </x:c>
      <x:c r="K342" t="n">
        <x:v>30</x:v>
      </x:c>
      <x:c r="L342" t="n">
        <x:v>11</x:v>
      </x:c>
      <x:c r="M342" t="n">
        <x:v>0</x:v>
      </x:c>
      <x:c r="N342" t="n">
        <x:v>3809.6</x:v>
      </x:c>
      <x:c r="O342" t="n">
        <x:v>3500</x:v>
      </x:c>
      <x:c r="P342" t="n">
        <x:v>0</x:v>
      </x:c>
      <x:c r="Q342" t="n">
        <x:v>328</x:v>
      </x:c>
      <x:c r="R342" t="n">
        <x:v>295.2</x:v>
      </x:c>
      <x:c r="S342" t="n">
        <x:v>11.86</x:v>
      </x:c>
      <x:c r="T342" s="79" t="n">
        <x:v>0.9187</x:v>
      </x:c>
      <x:c r="U342" s="79" t="n">
        <x:v>0</x:v>
      </x:c>
      <x:c r="V342" s="80" t="n">
        <x:v>60984.24</x:v>
      </x:c>
      <x:c r="W342" s="80" t="n">
        <x:v>17.42</x:v>
      </x:c>
    </x:row>
    <x:row r="343">
      <x:c r="A343" t="n">
        <x:v>342</x:v>
      </x:c>
      <x:c r="B343" s="78" t="n">
        <x:v>46165</x:v>
      </x:c>
      <x:c r="C343" t="str">
        <x:v>FC_MUM</x:v>
      </x:c>
      <x:c r="D343" t="str">
        <x:v>S3</x:v>
      </x:c>
      <x:c r="E343" t="n">
        <x:v>2247</x:v>
      </x:c>
      <x:c r="F343" t="n">
        <x:v>2522</x:v>
      </x:c>
      <x:c r="G343" t="n">
        <x:v>21</x:v>
      </x:c>
      <x:c r="H343" t="n">
        <x:v>8</x:v>
      </x:c>
      <x:c r="I343" t="n">
        <x:v>2</x:v>
      </x:c>
      <x:c r="J343" t="n">
        <x:v>0</x:v>
      </x:c>
      <x:c r="K343" t="n">
        <x:v>19</x:v>
      </x:c>
      <x:c r="L343" t="n">
        <x:v>8</x:v>
      </x:c>
      <x:c r="M343" t="n">
        <x:v>36</x:v>
      </x:c>
      <x:c r="N343" t="n">
        <x:v>2425.4</x:v>
      </x:c>
      <x:c r="O343" t="n">
        <x:v>2425</x:v>
      </x:c>
      <x:c r="P343" t="n">
        <x:v>97</x:v>
      </x:c>
      <x:c r="Q343" t="n">
        <x:v>268</x:v>
      </x:c>
      <x:c r="R343" t="n">
        <x:v>230.4</x:v>
      </x:c>
      <x:c r="S343" t="n">
        <x:v>10.53</x:v>
      </x:c>
      <x:c r="T343" s="79" t="n">
        <x:v>0.9999</x:v>
      </x:c>
      <x:c r="U343" s="79" t="n">
        <x:v>0.069</x:v>
      </x:c>
      <x:c r="V343" s="80" t="n">
        <x:v>56535.6</x:v>
      </x:c>
      <x:c r="W343" s="80" t="n">
        <x:v>23.31</x:v>
      </x:c>
    </x:row>
    <x:row r="344">
      <x:c r="A344" t="n">
        <x:v>343</x:v>
      </x:c>
      <x:c r="B344" s="78" t="n">
        <x:v>46165</x:v>
      </x:c>
      <x:c r="C344" t="str">
        <x:v>FC_HYD</x:v>
      </x:c>
      <x:c r="D344" t="str">
        <x:v>S1</x:v>
      </x:c>
      <x:c r="E344" t="n">
        <x:v>2280</x:v>
      </x:c>
      <x:c r="F344" t="n">
        <x:v>2539</x:v>
      </x:c>
      <x:c r="G344" t="n">
        <x:v>21</x:v>
      </x:c>
      <x:c r="H344" t="n">
        <x:v>7</x:v>
      </x:c>
      <x:c r="I344" t="n">
        <x:v>1</x:v>
      </x:c>
      <x:c r="J344" t="n">
        <x:v>1</x:v>
      </x:c>
      <x:c r="K344" t="n">
        <x:v>20</x:v>
      </x:c>
      <x:c r="L344" t="n">
        <x:v>6</x:v>
      </x:c>
      <x:c r="M344" t="n">
        <x:v>16</x:v>
      </x:c>
      <x:c r="N344" t="n">
        <x:v>2547.4</x:v>
      </x:c>
      <x:c r="O344" t="n">
        <x:v>2539</x:v>
      </x:c>
      <x:c r="P344" t="n">
        <x:v>0</x:v>
      </x:c>
      <x:c r="Q344" t="n">
        <x:v>240</x:v>
      </x:c>
      <x:c r="R344" t="n">
        <x:v>203.2</x:v>
      </x:c>
      <x:c r="S344" t="n">
        <x:v>12.5</x:v>
      </x:c>
      <x:c r="T344" s="79" t="n">
        <x:v>0.9967</x:v>
      </x:c>
      <x:c r="U344" s="79" t="n">
        <x:v>0.0714</x:v>
      </x:c>
      <x:c r="V344" s="80" t="n">
        <x:v>41184</x:v>
      </x:c>
      <x:c r="W344" s="80" t="n">
        <x:v>16.22</x:v>
      </x:c>
    </x:row>
    <x:row r="345">
      <x:c r="A345" t="n">
        <x:v>344</x:v>
      </x:c>
      <x:c r="B345" s="78" t="n">
        <x:v>46165</x:v>
      </x:c>
      <x:c r="C345" t="str">
        <x:v>FC_HYD</x:v>
      </x:c>
      <x:c r="D345" t="str">
        <x:v>S2</x:v>
      </x:c>
      <x:c r="E345" t="n">
        <x:v>3159</x:v>
      </x:c>
      <x:c r="F345" t="n">
        <x:v>3153</x:v>
      </x:c>
      <x:c r="G345" t="n">
        <x:v>28</x:v>
      </x:c>
      <x:c r="H345" t="n">
        <x:v>10</x:v>
      </x:c>
      <x:c r="I345" t="n">
        <x:v>3</x:v>
      </x:c>
      <x:c r="J345" t="n">
        <x:v>2</x:v>
      </x:c>
      <x:c r="K345" t="n">
        <x:v>25</x:v>
      </x:c>
      <x:c r="L345" t="n">
        <x:v>8</x:v>
      </x:c>
      <x:c r="M345" t="n">
        <x:v>15</x:v>
      </x:c>
      <x:c r="N345" t="n">
        <x:v>3159.1</x:v>
      </x:c>
      <x:c r="O345" t="n">
        <x:v>3153</x:v>
      </x:c>
      <x:c r="P345" t="n">
        <x:v>0</x:v>
      </x:c>
      <x:c r="Q345" t="n">
        <x:v>319</x:v>
      </x:c>
      <x:c r="R345" t="n">
        <x:v>252.6</x:v>
      </x:c>
      <x:c r="S345" t="n">
        <x:v>12.48</x:v>
      </x:c>
      <x:c r="T345" s="79" t="n">
        <x:v>0.9981</x:v>
      </x:c>
      <x:c r="U345" s="79" t="n">
        <x:v>0.1316</x:v>
      </x:c>
      <x:c r="V345" s="80" t="n">
        <x:v>55995.95</x:v>
      </x:c>
      <x:c r="W345" s="80" t="n">
        <x:v>17.76</x:v>
      </x:c>
    </x:row>
    <x:row r="346">
      <x:c r="A346" t="n">
        <x:v>345</x:v>
      </x:c>
      <x:c r="B346" s="78" t="n">
        <x:v>46165</x:v>
      </x:c>
      <x:c r="C346" t="str">
        <x:v>FC_HYD</x:v>
      </x:c>
      <x:c r="D346" t="str">
        <x:v>S3</x:v>
      </x:c>
      <x:c r="E346" t="n">
        <x:v>2074</x:v>
      </x:c>
      <x:c r="F346" t="n">
        <x:v>1956</x:v>
      </x:c>
      <x:c r="G346" t="n">
        <x:v>21</x:v>
      </x:c>
      <x:c r="H346" t="n">
        <x:v>7</x:v>
      </x:c>
      <x:c r="I346" t="n">
        <x:v>1</x:v>
      </x:c>
      <x:c r="J346" t="n">
        <x:v>1</x:v>
      </x:c>
      <x:c r="K346" t="n">
        <x:v>20</x:v>
      </x:c>
      <x:c r="L346" t="n">
        <x:v>6</x:v>
      </x:c>
      <x:c r="M346" t="n">
        <x:v>0</x:v>
      </x:c>
      <x:c r="N346" t="n">
        <x:v>2161.5</x:v>
      </x:c>
      <x:c r="O346" t="n">
        <x:v>1956</x:v>
      </x:c>
      <x:c r="P346" t="n">
        <x:v>0</x:v>
      </x:c>
      <x:c r="Q346" t="n">
        <x:v>224</x:v>
      </x:c>
      <x:c r="R346" t="n">
        <x:v>187.2</x:v>
      </x:c>
      <x:c r="S346" t="n">
        <x:v>10.45</x:v>
      </x:c>
      <x:c r="T346" s="79" t="n">
        <x:v>0.9049</x:v>
      </x:c>
      <x:c r="U346" s="79" t="n">
        <x:v>0.0714</x:v>
      </x:c>
      <x:c r="V346" s="80" t="n">
        <x:v>41025.6</x:v>
      </x:c>
      <x:c r="W346" s="80" t="n">
        <x:v>20.97</x:v>
      </x:c>
    </x:row>
    <x:row r="347">
      <x:c r="A347" t="n">
        <x:v>346</x:v>
      </x:c>
      <x:c r="B347" s="78" t="n">
        <x:v>46166</x:v>
      </x:c>
      <x:c r="C347" t="str">
        <x:v>FC_BLR</x:v>
      </x:c>
      <x:c r="D347" t="str">
        <x:v>S1</x:v>
      </x:c>
      <x:c r="E347" t="n">
        <x:v>3421</x:v>
      </x:c>
      <x:c r="F347" t="n">
        <x:v>3124</x:v>
      </x:c>
      <x:c r="G347" t="n">
        <x:v>30</x:v>
      </x:c>
      <x:c r="H347" t="n">
        <x:v>10</x:v>
      </x:c>
      <x:c r="I347" t="n">
        <x:v>1</x:v>
      </x:c>
      <x:c r="J347" t="n">
        <x:v>0</x:v>
      </x:c>
      <x:c r="K347" t="n">
        <x:v>29</x:v>
      </x:c>
      <x:c r="L347" t="n">
        <x:v>10</x:v>
      </x:c>
      <x:c r="M347" t="n">
        <x:v>0</x:v>
      </x:c>
      <x:c r="N347" t="n">
        <x:v>3879.7</x:v>
      </x:c>
      <x:c r="O347" t="n">
        <x:v>3124</x:v>
      </x:c>
      <x:c r="P347" t="n">
        <x:v>0</x:v>
      </x:c>
      <x:c r="Q347" t="n">
        <x:v>320</x:v>
      </x:c>
      <x:c r="R347" t="n">
        <x:v>280.8</x:v>
      </x:c>
      <x:c r="S347" t="n">
        <x:v>11.13</x:v>
      </x:c>
      <x:c r="T347" s="79" t="n">
        <x:v>0.8052</x:v>
      </x:c>
      <x:c r="U347" s="79" t="n">
        <x:v>0.025</x:v>
      </x:c>
      <x:c r="V347" s="80" t="n">
        <x:v>55200</x:v>
      </x:c>
      <x:c r="W347" s="80" t="n">
        <x:v>17.67</x:v>
      </x:c>
    </x:row>
    <x:row r="348">
      <x:c r="A348" t="n">
        <x:v>347</x:v>
      </x:c>
      <x:c r="B348" s="78" t="n">
        <x:v>46166</x:v>
      </x:c>
      <x:c r="C348" t="str">
        <x:v>FC_BLR</x:v>
      </x:c>
      <x:c r="D348" t="str">
        <x:v>S2</x:v>
      </x:c>
      <x:c r="E348" t="n">
        <x:v>3605</x:v>
      </x:c>
      <x:c r="F348" t="n">
        <x:v>3508</x:v>
      </x:c>
      <x:c r="G348" t="n">
        <x:v>32</x:v>
      </x:c>
      <x:c r="H348" t="n">
        <x:v>11</x:v>
      </x:c>
      <x:c r="I348" t="n">
        <x:v>1</x:v>
      </x:c>
      <x:c r="J348" t="n">
        <x:v>3</x:v>
      </x:c>
      <x:c r="K348" t="n">
        <x:v>31</x:v>
      </x:c>
      <x:c r="L348" t="n">
        <x:v>8</x:v>
      </x:c>
      <x:c r="M348" t="n">
        <x:v>0</x:v>
      </x:c>
      <x:c r="N348" t="n">
        <x:v>3772.5</x:v>
      </x:c>
      <x:c r="O348" t="n">
        <x:v>3508</x:v>
      </x:c>
      <x:c r="P348" t="n">
        <x:v>0</x:v>
      </x:c>
      <x:c r="Q348" t="n">
        <x:v>344</x:v>
      </x:c>
      <x:c r="R348" t="n">
        <x:v>280.8</x:v>
      </x:c>
      <x:c r="S348" t="n">
        <x:v>12.49</x:v>
      </x:c>
      <x:c r="T348" s="79" t="n">
        <x:v>0.9299</x:v>
      </x:c>
      <x:c r="U348" s="79" t="n">
        <x:v>0.093</x:v>
      </x:c>
      <x:c r="V348" s="80" t="n">
        <x:v>61173.76</x:v>
      </x:c>
      <x:c r="W348" s="80" t="n">
        <x:v>17.44</x:v>
      </x:c>
    </x:row>
    <x:row r="349">
      <x:c r="A349" t="n">
        <x:v>348</x:v>
      </x:c>
      <x:c r="B349" s="78" t="n">
        <x:v>46166</x:v>
      </x:c>
      <x:c r="C349" t="str">
        <x:v>FC_BLR</x:v>
      </x:c>
      <x:c r="D349" t="str">
        <x:v>S3</x:v>
      </x:c>
      <x:c r="E349" t="n">
        <x:v>1954</x:v>
      </x:c>
      <x:c r="F349" t="n">
        <x:v>2158</x:v>
      </x:c>
      <x:c r="G349" t="n">
        <x:v>20</x:v>
      </x:c>
      <x:c r="H349" t="n">
        <x:v>7</x:v>
      </x:c>
      <x:c r="I349" t="n">
        <x:v>1</x:v>
      </x:c>
      <x:c r="J349" t="n">
        <x:v>0</x:v>
      </x:c>
      <x:c r="K349" t="n">
        <x:v>19</x:v>
      </x:c>
      <x:c r="L349" t="n">
        <x:v>7</x:v>
      </x:c>
      <x:c r="M349" t="n">
        <x:v>0</x:v>
      </x:c>
      <x:c r="N349" t="n">
        <x:v>2211.2</x:v>
      </x:c>
      <x:c r="O349" t="n">
        <x:v>2158</x:v>
      </x:c>
      <x:c r="P349" t="n">
        <x:v>0</x:v>
      </x:c>
      <x:c r="Q349" t="n">
        <x:v>216</x:v>
      </x:c>
      <x:c r="R349" t="n">
        <x:v>187.2</x:v>
      </x:c>
      <x:c r="S349" t="n">
        <x:v>11.53</x:v>
      </x:c>
      <x:c r="T349" s="79" t="n">
        <x:v>0.9759</x:v>
      </x:c>
      <x:c r="U349" s="79" t="n">
        <x:v>0.037</x:v>
      </x:c>
      <x:c r="V349" s="80" t="n">
        <x:v>41043.2</x:v>
      </x:c>
      <x:c r="W349" s="80" t="n">
        <x:v>19.02</x:v>
      </x:c>
    </x:row>
    <x:row r="350">
      <x:c r="A350" t="n">
        <x:v>349</x:v>
      </x:c>
      <x:c r="B350" s="78" t="n">
        <x:v>46166</x:v>
      </x:c>
      <x:c r="C350" t="str">
        <x:v>FC_DEL</x:v>
      </x:c>
      <x:c r="D350" t="str">
        <x:v>S1</x:v>
      </x:c>
      <x:c r="E350" t="n">
        <x:v>3094</x:v>
      </x:c>
      <x:c r="F350" t="n">
        <x:v>3224</x:v>
      </x:c>
      <x:c r="G350" t="n">
        <x:v>27</x:v>
      </x:c>
      <x:c r="H350" t="n">
        <x:v>9</x:v>
      </x:c>
      <x:c r="I350" t="n">
        <x:v>1</x:v>
      </x:c>
      <x:c r="J350" t="n">
        <x:v>2</x:v>
      </x:c>
      <x:c r="K350" t="n">
        <x:v>26</x:v>
      </x:c>
      <x:c r="L350" t="n">
        <x:v>7</x:v>
      </x:c>
      <x:c r="M350" t="n">
        <x:v>27</x:v>
      </x:c>
      <x:c r="N350" t="n">
        <x:v>3232.8</x:v>
      </x:c>
      <x:c r="O350" t="n">
        <x:v>3224</x:v>
      </x:c>
      <x:c r="P350" t="n">
        <x:v>0</x:v>
      </x:c>
      <x:c r="Q350" t="n">
        <x:v>315</x:v>
      </x:c>
      <x:c r="R350" t="n">
        <x:v>264.6</x:v>
      </x:c>
      <x:c r="S350" t="n">
        <x:v>12.18</x:v>
      </x:c>
      <x:c r="T350" s="79" t="n">
        <x:v>0.9973</x:v>
      </x:c>
      <x:c r="U350" s="79" t="n">
        <x:v>0.0833</x:v>
      </x:c>
      <x:c r="V350" s="80" t="n">
        <x:v>57942</x:v>
      </x:c>
      <x:c r="W350" s="80" t="n">
        <x:v>17.97</x:v>
      </x:c>
    </x:row>
    <x:row r="351">
      <x:c r="A351" t="n">
        <x:v>350</x:v>
      </x:c>
      <x:c r="B351" s="78" t="n">
        <x:v>46166</x:v>
      </x:c>
      <x:c r="C351" t="str">
        <x:v>FC_DEL</x:v>
      </x:c>
      <x:c r="D351" t="str">
        <x:v>S2</x:v>
      </x:c>
      <x:c r="E351" t="n">
        <x:v>3620</x:v>
      </x:c>
      <x:c r="F351" t="n">
        <x:v>3597</x:v>
      </x:c>
      <x:c r="G351" t="n">
        <x:v>32</x:v>
      </x:c>
      <x:c r="H351" t="n">
        <x:v>11</x:v>
      </x:c>
      <x:c r="I351" t="n">
        <x:v>2</x:v>
      </x:c>
      <x:c r="J351" t="n">
        <x:v>1</x:v>
      </x:c>
      <x:c r="K351" t="n">
        <x:v>30</x:v>
      </x:c>
      <x:c r="L351" t="n">
        <x:v>10</x:v>
      </x:c>
      <x:c r="M351" t="n">
        <x:v>0</x:v>
      </x:c>
      <x:c r="N351" t="n">
        <x:v>3753.9</x:v>
      </x:c>
      <x:c r="O351" t="n">
        <x:v>3597</x:v>
      </x:c>
      <x:c r="P351" t="n">
        <x:v>0</x:v>
      </x:c>
      <x:c r="Q351" t="n">
        <x:v>344</x:v>
      </x:c>
      <x:c r="R351" t="n">
        <x:v>288</x:v>
      </x:c>
      <x:c r="S351" t="n">
        <x:v>12.49</x:v>
      </x:c>
      <x:c r="T351" s="79" t="n">
        <x:v>0.9582</x:v>
      </x:c>
      <x:c r="U351" s="79" t="n">
        <x:v>0.0698</x:v>
      </x:c>
      <x:c r="V351" s="80" t="n">
        <x:v>62772.32</x:v>
      </x:c>
      <x:c r="W351" s="80" t="n">
        <x:v>17.45</x:v>
      </x:c>
    </x:row>
    <x:row r="352">
      <x:c r="A352" t="n">
        <x:v>351</x:v>
      </x:c>
      <x:c r="B352" s="78" t="n">
        <x:v>46166</x:v>
      </x:c>
      <x:c r="C352" t="str">
        <x:v>FC_DEL</x:v>
      </x:c>
      <x:c r="D352" t="str">
        <x:v>S3</x:v>
      </x:c>
      <x:c r="E352" t="n">
        <x:v>2440</x:v>
      </x:c>
      <x:c r="F352" t="n">
        <x:v>2299</x:v>
      </x:c>
      <x:c r="G352" t="n">
        <x:v>24</x:v>
      </x:c>
      <x:c r="H352" t="n">
        <x:v>8</x:v>
      </x:c>
      <x:c r="I352" t="n">
        <x:v>1</x:v>
      </x:c>
      <x:c r="J352" t="n">
        <x:v>1</x:v>
      </x:c>
      <x:c r="K352" t="n">
        <x:v>23</x:v>
      </x:c>
      <x:c r="L352" t="n">
        <x:v>7</x:v>
      </x:c>
      <x:c r="M352" t="n">
        <x:v>0</x:v>
      </x:c>
      <x:c r="N352" t="n">
        <x:v>2398.4</x:v>
      </x:c>
      <x:c r="O352" t="n">
        <x:v>2299</x:v>
      </x:c>
      <x:c r="P352" t="n">
        <x:v>0</x:v>
      </x:c>
      <x:c r="Q352" t="n">
        <x:v>256</x:v>
      </x:c>
      <x:c r="R352" t="n">
        <x:v>216</x:v>
      </x:c>
      <x:c r="S352" t="n">
        <x:v>10.64</x:v>
      </x:c>
      <x:c r="T352" s="79" t="n">
        <x:v>0.9586</x:v>
      </x:c>
      <x:c r="U352" s="79" t="n">
        <x:v>0.0625</x:v>
      </x:c>
      <x:c r="V352" s="80" t="n">
        <x:v>49843.2</x:v>
      </x:c>
      <x:c r="W352" s="80" t="n">
        <x:v>21.68</x:v>
      </x:c>
    </x:row>
    <x:row r="353">
      <x:c r="A353" t="n">
        <x:v>352</x:v>
      </x:c>
      <x:c r="B353" s="78" t="n">
        <x:v>46166</x:v>
      </x:c>
      <x:c r="C353" t="str">
        <x:v>FC_KOL</x:v>
      </x:c>
      <x:c r="D353" t="str">
        <x:v>S1</x:v>
      </x:c>
      <x:c r="E353" t="n">
        <x:v>1992</x:v>
      </x:c>
      <x:c r="F353" t="n">
        <x:v>2065</x:v>
      </x:c>
      <x:c r="G353" t="n">
        <x:v>18</x:v>
      </x:c>
      <x:c r="H353" t="n">
        <x:v>7</x:v>
      </x:c>
      <x:c r="I353" t="n">
        <x:v>2</x:v>
      </x:c>
      <x:c r="J353" t="n">
        <x:v>0</x:v>
      </x:c>
      <x:c r="K353" t="n">
        <x:v>16</x:v>
      </x:c>
      <x:c r="L353" t="n">
        <x:v>7</x:v>
      </x:c>
      <x:c r="M353" t="n">
        <x:v>7</x:v>
      </x:c>
      <x:c r="N353" t="n">
        <x:v>2066.8</x:v>
      </x:c>
      <x:c r="O353" t="n">
        <x:v>2065</x:v>
      </x:c>
      <x:c r="P353" t="n">
        <x:v>0</x:v>
      </x:c>
      <x:c r="Q353" t="n">
        <x:v>207</x:v>
      </x:c>
      <x:c r="R353" t="n">
        <x:v>172.6</x:v>
      </x:c>
      <x:c r="S353" t="n">
        <x:v>11.96</x:v>
      </x:c>
      <x:c r="T353" s="79" t="n">
        <x:v>0.9991</x:v>
      </x:c>
      <x:c r="U353" s="79" t="n">
        <x:v>0.08</x:v>
      </x:c>
      <x:c r="V353" s="80" t="n">
        <x:v>34252</x:v>
      </x:c>
      <x:c r="W353" s="80" t="n">
        <x:v>16.59</x:v>
      </x:c>
    </x:row>
    <x:row r="354">
      <x:c r="A354" t="n">
        <x:v>353</x:v>
      </x:c>
      <x:c r="B354" s="78" t="n">
        <x:v>46166</x:v>
      </x:c>
      <x:c r="C354" t="str">
        <x:v>FC_KOL</x:v>
      </x:c>
      <x:c r="D354" t="str">
        <x:v>S2</x:v>
      </x:c>
      <x:c r="E354" t="n">
        <x:v>2699</x:v>
      </x:c>
      <x:c r="F354" t="n">
        <x:v>2632</x:v>
      </x:c>
      <x:c r="G354" t="n">
        <x:v>26</x:v>
      </x:c>
      <x:c r="H354" t="n">
        <x:v>9</x:v>
      </x:c>
      <x:c r="I354" t="n">
        <x:v>1</x:v>
      </x:c>
      <x:c r="J354" t="n">
        <x:v>0</x:v>
      </x:c>
      <x:c r="K354" t="n">
        <x:v>25</x:v>
      </x:c>
      <x:c r="L354" t="n">
        <x:v>9</x:v>
      </x:c>
      <x:c r="M354" t="n">
        <x:v>6</x:v>
      </x:c>
      <x:c r="N354" t="n">
        <x:v>2950.2</x:v>
      </x:c>
      <x:c r="O354" t="n">
        <x:v>2632</x:v>
      </x:c>
      <x:c r="P354" t="n">
        <x:v>0</x:v>
      </x:c>
      <x:c r="Q354" t="n">
        <x:v>286</x:v>
      </x:c>
      <x:c r="R354" t="n">
        <x:v>250.8</x:v>
      </x:c>
      <x:c r="S354" t="n">
        <x:v>10.49</x:v>
      </x:c>
      <x:c r="T354" s="79" t="n">
        <x:v>0.8922</x:v>
      </x:c>
      <x:c r="U354" s="79" t="n">
        <x:v>0.0286</x:v>
      </x:c>
      <x:c r="V354" s="80" t="n">
        <x:v>48302.88</x:v>
      </x:c>
      <x:c r="W354" s="80" t="n">
        <x:v>18.35</x:v>
      </x:c>
    </x:row>
    <x:row r="355">
      <x:c r="A355" t="n">
        <x:v>354</x:v>
      </x:c>
      <x:c r="B355" s="78" t="n">
        <x:v>46166</x:v>
      </x:c>
      <x:c r="C355" t="str">
        <x:v>FC_KOL</x:v>
      </x:c>
      <x:c r="D355" t="str">
        <x:v>S3</x:v>
      </x:c>
      <x:c r="E355" t="n">
        <x:v>1857</x:v>
      </x:c>
      <x:c r="F355" t="n">
        <x:v>1804</x:v>
      </x:c>
      <x:c r="G355" t="n">
        <x:v>18</x:v>
      </x:c>
      <x:c r="H355" t="n">
        <x:v>6</x:v>
      </x:c>
      <x:c r="I355" t="n">
        <x:v>0</x:v>
      </x:c>
      <x:c r="J355" t="n">
        <x:v>0</x:v>
      </x:c>
      <x:c r="K355" t="n">
        <x:v>18</x:v>
      </x:c>
      <x:c r="L355" t="n">
        <x:v>6</x:v>
      </x:c>
      <x:c r="M355" t="n">
        <x:v>0</x:v>
      </x:c>
      <x:c r="N355" t="n">
        <x:v>1951.1</x:v>
      </x:c>
      <x:c r="O355" t="n">
        <x:v>1804</x:v>
      </x:c>
      <x:c r="P355" t="n">
        <x:v>0</x:v>
      </x:c>
      <x:c r="Q355" t="n">
        <x:v>192</x:v>
      </x:c>
      <x:c r="R355" t="n">
        <x:v>172.8</x:v>
      </x:c>
      <x:c r="S355" t="n">
        <x:v>10.44</x:v>
      </x:c>
      <x:c r="T355" s="79" t="n">
        <x:v>0.9246</x:v>
      </x:c>
      <x:c r="U355" s="79" t="n">
        <x:v>0</x:v>
      </x:c>
      <x:c r="V355" s="80" t="n">
        <x:v>34267.2</x:v>
      </x:c>
      <x:c r="W355" s="80" t="n">
        <x:v>19</x:v>
      </x:c>
    </x:row>
    <x:row r="356">
      <x:c r="A356" t="n">
        <x:v>355</x:v>
      </x:c>
      <x:c r="B356" s="78" t="n">
        <x:v>46166</x:v>
      </x:c>
      <x:c r="C356" t="str">
        <x:v>FC_MUM</x:v>
      </x:c>
      <x:c r="D356" t="str">
        <x:v>S1</x:v>
      </x:c>
      <x:c r="E356" t="n">
        <x:v>2958</x:v>
      </x:c>
      <x:c r="F356" t="n">
        <x:v>2817</x:v>
      </x:c>
      <x:c r="G356" t="n">
        <x:v>27</x:v>
      </x:c>
      <x:c r="H356" t="n">
        <x:v>9</x:v>
      </x:c>
      <x:c r="I356" t="n">
        <x:v>0</x:v>
      </x:c>
      <x:c r="J356" t="n">
        <x:v>0</x:v>
      </x:c>
      <x:c r="K356" t="n">
        <x:v>27</x:v>
      </x:c>
      <x:c r="L356" t="n">
        <x:v>9</x:v>
      </x:c>
      <x:c r="M356" t="n">
        <x:v>0</x:v>
      </x:c>
      <x:c r="N356" t="n">
        <x:v>3093.2</x:v>
      </x:c>
      <x:c r="O356" t="n">
        <x:v>2817</x:v>
      </x:c>
      <x:c r="P356" t="n">
        <x:v>0</x:v>
      </x:c>
      <x:c r="Q356" t="n">
        <x:v>288</x:v>
      </x:c>
      <x:c r="R356" t="n">
        <x:v>259.2</x:v>
      </x:c>
      <x:c r="S356" t="n">
        <x:v>10.87</x:v>
      </x:c>
      <x:c r="T356" s="79" t="n">
        <x:v>0.9107</x:v>
      </x:c>
      <x:c r="U356" s="79" t="n">
        <x:v>0</x:v>
      </x:c>
      <x:c r="V356" s="80" t="n">
        <x:v>51840</x:v>
      </x:c>
      <x:c r="W356" s="80" t="n">
        <x:v>18.4</x:v>
      </x:c>
    </x:row>
    <x:row r="357">
      <x:c r="A357" t="n">
        <x:v>356</x:v>
      </x:c>
      <x:c r="B357" s="78" t="n">
        <x:v>46166</x:v>
      </x:c>
      <x:c r="C357" t="str">
        <x:v>FC_MUM</x:v>
      </x:c>
      <x:c r="D357" t="str">
        <x:v>S2</x:v>
      </x:c>
      <x:c r="E357" t="n">
        <x:v>3415</x:v>
      </x:c>
      <x:c r="F357" t="n">
        <x:v>3608</x:v>
      </x:c>
      <x:c r="G357" t="n">
        <x:v>30</x:v>
      </x:c>
      <x:c r="H357" t="n">
        <x:v>10</x:v>
      </x:c>
      <x:c r="I357" t="n">
        <x:v>1</x:v>
      </x:c>
      <x:c r="J357" t="n">
        <x:v>3</x:v>
      </x:c>
      <x:c r="K357" t="n">
        <x:v>29</x:v>
      </x:c>
      <x:c r="L357" t="n">
        <x:v>7</x:v>
      </x:c>
      <x:c r="M357" t="n">
        <x:v>36</x:v>
      </x:c>
      <x:c r="N357" t="n">
        <x:v>3500.6</x:v>
      </x:c>
      <x:c r="O357" t="n">
        <x:v>3500</x:v>
      </x:c>
      <x:c r="P357" t="n">
        <x:v>108</x:v>
      </x:c>
      <x:c r="Q357" t="n">
        <x:v>356</x:v>
      </x:c>
      <x:c r="R357" t="n">
        <x:v>295.2</x:v>
      </x:c>
      <x:c r="S357" t="n">
        <x:v>11.86</x:v>
      </x:c>
      <x:c r="T357" s="79" t="n">
        <x:v>0.9998</x:v>
      </x:c>
      <x:c r="U357" s="79" t="n">
        <x:v>0.1</x:v>
      </x:c>
      <x:c r="V357" s="80" t="n">
        <x:v>69080.04</x:v>
      </x:c>
      <x:c r="W357" s="80" t="n">
        <x:v>19.74</x:v>
      </x:c>
    </x:row>
    <x:row r="358">
      <x:c r="A358" t="n">
        <x:v>357</x:v>
      </x:c>
      <x:c r="B358" s="78" t="n">
        <x:v>46166</x:v>
      </x:c>
      <x:c r="C358" t="str">
        <x:v>FC_MUM</x:v>
      </x:c>
      <x:c r="D358" t="str">
        <x:v>S3</x:v>
      </x:c>
      <x:c r="E358" t="n">
        <x:v>2091</x:v>
      </x:c>
      <x:c r="F358" t="n">
        <x:v>2113</x:v>
      </x:c>
      <x:c r="G358" t="n">
        <x:v>22</x:v>
      </x:c>
      <x:c r="H358" t="n">
        <x:v>8</x:v>
      </x:c>
      <x:c r="I358" t="n">
        <x:v>1</x:v>
      </x:c>
      <x:c r="J358" t="n">
        <x:v>0</x:v>
      </x:c>
      <x:c r="K358" t="n">
        <x:v>21</x:v>
      </x:c>
      <x:c r="L358" t="n">
        <x:v>8</x:v>
      </x:c>
      <x:c r="M358" t="n">
        <x:v>0</x:v>
      </x:c>
      <x:c r="N358" t="n">
        <x:v>2362.2</x:v>
      </x:c>
      <x:c r="O358" t="n">
        <x:v>2113</x:v>
      </x:c>
      <x:c r="P358" t="n">
        <x:v>0</x:v>
      </x:c>
      <x:c r="Q358" t="n">
        <x:v>240</x:v>
      </x:c>
      <x:c r="R358" t="n">
        <x:v>208.8</x:v>
      </x:c>
      <x:c r="S358" t="n">
        <x:v>10.12</x:v>
      </x:c>
      <x:c r="T358" s="79" t="n">
        <x:v>0.8945</x:v>
      </x:c>
      <x:c r="U358" s="79" t="n">
        <x:v>0.0333</x:v>
      </x:c>
      <x:c r="V358" s="80" t="n">
        <x:v>47643.2</x:v>
      </x:c>
      <x:c r="W358" s="80" t="n">
        <x:v>22.55</x:v>
      </x:c>
    </x:row>
    <x:row r="359">
      <x:c r="A359" t="n">
        <x:v>358</x:v>
      </x:c>
      <x:c r="B359" s="78" t="n">
        <x:v>46166</x:v>
      </x:c>
      <x:c r="C359" t="str">
        <x:v>FC_HYD</x:v>
      </x:c>
      <x:c r="D359" t="str">
        <x:v>S1</x:v>
      </x:c>
      <x:c r="E359" t="n">
        <x:v>2827</x:v>
      </x:c>
      <x:c r="F359" t="n">
        <x:v>2453</x:v>
      </x:c>
      <x:c r="G359" t="n">
        <x:v>23</x:v>
      </x:c>
      <x:c r="H359" t="n">
        <x:v>8</x:v>
      </x:c>
      <x:c r="I359" t="n">
        <x:v>0</x:v>
      </x:c>
      <x:c r="J359" t="n">
        <x:v>0</x:v>
      </x:c>
      <x:c r="K359" t="n">
        <x:v>23</x:v>
      </x:c>
      <x:c r="L359" t="n">
        <x:v>8</x:v>
      </x:c>
      <x:c r="M359" t="n">
        <x:v>0</x:v>
      </x:c>
      <x:c r="N359" t="n">
        <x:v>2822</x:v>
      </x:c>
      <x:c r="O359" t="n">
        <x:v>2453</x:v>
      </x:c>
      <x:c r="P359" t="n">
        <x:v>0</x:v>
      </x:c>
      <x:c r="Q359" t="n">
        <x:v>248</x:v>
      </x:c>
      <x:c r="R359" t="n">
        <x:v>223.2</x:v>
      </x:c>
      <x:c r="S359" t="n">
        <x:v>10.99</x:v>
      </x:c>
      <x:c r="T359" s="79" t="n">
        <x:v>0.8692</x:v>
      </x:c>
      <x:c r="U359" s="79" t="n">
        <x:v>0</x:v>
      </x:c>
      <x:c r="V359" s="80" t="n">
        <x:v>41344</x:v>
      </x:c>
      <x:c r="W359" s="80" t="n">
        <x:v>16.85</x:v>
      </x:c>
    </x:row>
    <x:row r="360">
      <x:c r="A360" t="n">
        <x:v>359</x:v>
      </x:c>
      <x:c r="B360" s="78" t="n">
        <x:v>46166</x:v>
      </x:c>
      <x:c r="C360" t="str">
        <x:v>FC_HYD</x:v>
      </x:c>
      <x:c r="D360" t="str">
        <x:v>S2</x:v>
      </x:c>
      <x:c r="E360" t="n">
        <x:v>3048</x:v>
      </x:c>
      <x:c r="F360" t="n">
        <x:v>2849</x:v>
      </x:c>
      <x:c r="G360" t="n">
        <x:v>27</x:v>
      </x:c>
      <x:c r="H360" t="n">
        <x:v>9</x:v>
      </x:c>
      <x:c r="I360" t="n">
        <x:v>6</x:v>
      </x:c>
      <x:c r="J360" t="n">
        <x:v>1</x:v>
      </x:c>
      <x:c r="K360" t="n">
        <x:v>21</x:v>
      </x:c>
      <x:c r="L360" t="n">
        <x:v>8</x:v>
      </x:c>
      <x:c r="M360" t="n">
        <x:v>16</x:v>
      </x:c>
      <x:c r="N360" t="n">
        <x:v>2856.6</x:v>
      </x:c>
      <x:c r="O360" t="n">
        <x:v>2849</x:v>
      </x:c>
      <x:c r="P360" t="n">
        <x:v>0</x:v>
      </x:c>
      <x:c r="Q360" t="n">
        <x:v>304</x:v>
      </x:c>
      <x:c r="R360" t="n">
        <x:v>224.8</x:v>
      </x:c>
      <x:c r="S360" t="n">
        <x:v>12.67</x:v>
      </x:c>
      <x:c r="T360" s="79" t="n">
        <x:v>0.9973</x:v>
      </x:c>
      <x:c r="U360" s="79" t="n">
        <x:v>0.1944</x:v>
      </x:c>
      <x:c r="V360" s="80" t="n">
        <x:v>53395.2</x:v>
      </x:c>
      <x:c r="W360" s="80" t="n">
        <x:v>18.74</x:v>
      </x:c>
    </x:row>
    <x:row r="361">
      <x:c r="A361" t="n">
        <x:v>360</x:v>
      </x:c>
      <x:c r="B361" s="78" t="n">
        <x:v>46166</x:v>
      </x:c>
      <x:c r="C361" t="str">
        <x:v>FC_HYD</x:v>
      </x:c>
      <x:c r="D361" t="str">
        <x:v>S3</x:v>
      </x:c>
      <x:c r="E361" t="n">
        <x:v>1523</x:v>
      </x:c>
      <x:c r="F361" t="n">
        <x:v>1645</x:v>
      </x:c>
      <x:c r="G361" t="n">
        <x:v>16</x:v>
      </x:c>
      <x:c r="H361" t="n">
        <x:v>5</x:v>
      </x:c>
      <x:c r="I361" t="n">
        <x:v>0</x:v>
      </x:c>
      <x:c r="J361" t="n">
        <x:v>1</x:v>
      </x:c>
      <x:c r="K361" t="n">
        <x:v>16</x:v>
      </x:c>
      <x:c r="L361" t="n">
        <x:v>4</x:v>
      </x:c>
      <x:c r="M361" t="n">
        <x:v>0</x:v>
      </x:c>
      <x:c r="N361" t="n">
        <x:v>1650.6</x:v>
      </x:c>
      <x:c r="O361" t="n">
        <x:v>1645</x:v>
      </x:c>
      <x:c r="P361" t="n">
        <x:v>0</x:v>
      </x:c>
      <x:c r="Q361" t="n">
        <x:v>168</x:v>
      </x:c>
      <x:c r="R361" t="n">
        <x:v>144</x:v>
      </x:c>
      <x:c r="S361" t="n">
        <x:v>11.42</x:v>
      </x:c>
      <x:c r="T361" s="79" t="n">
        <x:v>0.9966</x:v>
      </x:c>
      <x:c r="U361" s="79" t="n">
        <x:v>0.0476</x:v>
      </x:c>
      <x:c r="V361" s="80" t="n">
        <x:v>30712</x:v>
      </x:c>
      <x:c r="W361" s="80" t="n">
        <x:v>18.67</x:v>
      </x:c>
    </x:row>
    <x:row r="362">
      <x:c r="A362" t="n">
        <x:v>361</x:v>
      </x:c>
      <x:c r="B362" s="78" t="n">
        <x:v>46167</x:v>
      </x:c>
      <x:c r="C362" t="str">
        <x:v>FC_BLR</x:v>
      </x:c>
      <x:c r="D362" t="str">
        <x:v>S1</x:v>
      </x:c>
      <x:c r="E362" t="n">
        <x:v>2383</x:v>
      </x:c>
      <x:c r="F362" t="n">
        <x:v>2724</x:v>
      </x:c>
      <x:c r="G362" t="n">
        <x:v>21</x:v>
      </x:c>
      <x:c r="H362" t="n">
        <x:v>7</x:v>
      </x:c>
      <x:c r="I362" t="n">
        <x:v>0</x:v>
      </x:c>
      <x:c r="J362" t="n">
        <x:v>0</x:v>
      </x:c>
      <x:c r="K362" t="n">
        <x:v>21</x:v>
      </x:c>
      <x:c r="L362" t="n">
        <x:v>7</x:v>
      </x:c>
      <x:c r="M362" t="n">
        <x:v>3</x:v>
      </x:c>
      <x:c r="N362" t="n">
        <x:v>2733</x:v>
      </x:c>
      <x:c r="O362" t="n">
        <x:v>2724</x:v>
      </x:c>
      <x:c r="P362" t="n">
        <x:v>0</x:v>
      </x:c>
      <x:c r="Q362" t="n">
        <x:v>227</x:v>
      </x:c>
      <x:c r="R362" t="n">
        <x:v>204.6</x:v>
      </x:c>
      <x:c r="S362" t="n">
        <x:v>13.31</x:v>
      </x:c>
      <x:c r="T362" s="79" t="n">
        <x:v>0.9967</x:v>
      </x:c>
      <x:c r="U362" s="79" t="n">
        <x:v>0</x:v>
      </x:c>
      <x:c r="V362" s="80" t="n">
        <x:v>39390</x:v>
      </x:c>
      <x:c r="W362" s="80" t="n">
        <x:v>14.46</x:v>
      </x:c>
    </x:row>
    <x:row r="363">
      <x:c r="A363" t="n">
        <x:v>362</x:v>
      </x:c>
      <x:c r="B363" s="78" t="n">
        <x:v>46167</x:v>
      </x:c>
      <x:c r="C363" t="str">
        <x:v>FC_BLR</x:v>
      </x:c>
      <x:c r="D363" t="str">
        <x:v>S2</x:v>
      </x:c>
      <x:c r="E363" t="n">
        <x:v>3252</x:v>
      </x:c>
      <x:c r="F363" t="n">
        <x:v>3342</x:v>
      </x:c>
      <x:c r="G363" t="n">
        <x:v>28</x:v>
      </x:c>
      <x:c r="H363" t="n">
        <x:v>10</x:v>
      </x:c>
      <x:c r="I363" t="n">
        <x:v>1</x:v>
      </x:c>
      <x:c r="J363" t="n">
        <x:v>1</x:v>
      </x:c>
      <x:c r="K363" t="n">
        <x:v>27</x:v>
      </x:c>
      <x:c r="L363" t="n">
        <x:v>9</x:v>
      </x:c>
      <x:c r="M363" t="n">
        <x:v>1</x:v>
      </x:c>
      <x:c r="N363" t="n">
        <x:v>3342.2</x:v>
      </x:c>
      <x:c r="O363" t="n">
        <x:v>3342</x:v>
      </x:c>
      <x:c r="P363" t="n">
        <x:v>0</x:v>
      </x:c>
      <x:c r="Q363" t="n">
        <x:v>305</x:v>
      </x:c>
      <x:c r="R363" t="n">
        <x:v>260.2</x:v>
      </x:c>
      <x:c r="S363" t="n">
        <x:v>12.84</x:v>
      </x:c>
      <x:c r="T363" s="79" t="n">
        <x:v>0.9999</x:v>
      </x:c>
      <x:c r="U363" s="79" t="n">
        <x:v>0.0526</x:v>
      </x:c>
      <x:c r="V363" s="80" t="n">
        <x:v>54377.82</x:v>
      </x:c>
      <x:c r="W363" s="80" t="n">
        <x:v>16.27</x:v>
      </x:c>
    </x:row>
    <x:row r="364">
      <x:c r="A364" t="n">
        <x:v>363</x:v>
      </x:c>
      <x:c r="B364" s="78" t="n">
        <x:v>46167</x:v>
      </x:c>
      <x:c r="C364" t="str">
        <x:v>FC_BLR</x:v>
      </x:c>
      <x:c r="D364" t="str">
        <x:v>S3</x:v>
      </x:c>
      <x:c r="E364" t="n">
        <x:v>2090</x:v>
      </x:c>
      <x:c r="F364" t="n">
        <x:v>2051</x:v>
      </x:c>
      <x:c r="G364" t="n">
        <x:v>21</x:v>
      </x:c>
      <x:c r="H364" t="n">
        <x:v>8</x:v>
      </x:c>
      <x:c r="I364" t="n">
        <x:v>1</x:v>
      </x:c>
      <x:c r="J364" t="n">
        <x:v>0</x:v>
      </x:c>
      <x:c r="K364" t="n">
        <x:v>20</x:v>
      </x:c>
      <x:c r="L364" t="n">
        <x:v>8</x:v>
      </x:c>
      <x:c r="M364" t="n">
        <x:v>0</x:v>
      </x:c>
      <x:c r="N364" t="n">
        <x:v>2237.8</x:v>
      </x:c>
      <x:c r="O364" t="n">
        <x:v>2051</x:v>
      </x:c>
      <x:c r="P364" t="n">
        <x:v>0</x:v>
      </x:c>
      <x:c r="Q364" t="n">
        <x:v>232</x:v>
      </x:c>
      <x:c r="R364" t="n">
        <x:v>201.6</x:v>
      </x:c>
      <x:c r="S364" t="n">
        <x:v>10.17</x:v>
      </x:c>
      <x:c r="T364" s="79" t="n">
        <x:v>0.9165</x:v>
      </x:c>
      <x:c r="U364" s="79" t="n">
        <x:v>0.0345</x:v>
      </x:c>
      <x:c r="V364" s="80" t="n">
        <x:v>44193.6</x:v>
      </x:c>
      <x:c r="W364" s="80" t="n">
        <x:v>21.55</x:v>
      </x:c>
    </x:row>
    <x:row r="365">
      <x:c r="A365" t="n">
        <x:v>364</x:v>
      </x:c>
      <x:c r="B365" s="78" t="n">
        <x:v>46167</x:v>
      </x:c>
      <x:c r="C365" t="str">
        <x:v>FC_DEL</x:v>
      </x:c>
      <x:c r="D365" t="str">
        <x:v>S1</x:v>
      </x:c>
      <x:c r="E365" t="n">
        <x:v>3111</x:v>
      </x:c>
      <x:c r="F365" t="n">
        <x:v>2994</x:v>
      </x:c>
      <x:c r="G365" t="n">
        <x:v>28</x:v>
      </x:c>
      <x:c r="H365" t="n">
        <x:v>10</x:v>
      </x:c>
      <x:c r="I365" t="n">
        <x:v>2</x:v>
      </x:c>
      <x:c r="J365" t="n">
        <x:v>0</x:v>
      </x:c>
      <x:c r="K365" t="n">
        <x:v>26</x:v>
      </x:c>
      <x:c r="L365" t="n">
        <x:v>10</x:v>
      </x:c>
      <x:c r="M365" t="n">
        <x:v>0</x:v>
      </x:c>
      <x:c r="N365" t="n">
        <x:v>3283.6</x:v>
      </x:c>
      <x:c r="O365" t="n">
        <x:v>2994</x:v>
      </x:c>
      <x:c r="P365" t="n">
        <x:v>0</x:v>
      </x:c>
      <x:c r="Q365" t="n">
        <x:v>304</x:v>
      </x:c>
      <x:c r="R365" t="n">
        <x:v>259.2</x:v>
      </x:c>
      <x:c r="S365" t="n">
        <x:v>11.55</x:v>
      </x:c>
      <x:c r="T365" s="79" t="n">
        <x:v>0.9118</x:v>
      </x:c>
      <x:c r="U365" s="79" t="n">
        <x:v>0.0526</x:v>
      </x:c>
      <x:c r="V365" s="80" t="n">
        <x:v>53920</x:v>
      </x:c>
      <x:c r="W365" s="80" t="n">
        <x:v>18.01</x:v>
      </x:c>
    </x:row>
    <x:row r="366">
      <x:c r="A366" t="n">
        <x:v>365</x:v>
      </x:c>
      <x:c r="B366" s="78" t="n">
        <x:v>46167</x:v>
      </x:c>
      <x:c r="C366" t="str">
        <x:v>FC_DEL</x:v>
      </x:c>
      <x:c r="D366" t="str">
        <x:v>S2</x:v>
      </x:c>
      <x:c r="E366" t="n">
        <x:v>3418</x:v>
      </x:c>
      <x:c r="F366" t="n">
        <x:v>3334</x:v>
      </x:c>
      <x:c r="G366" t="n">
        <x:v>30</x:v>
      </x:c>
      <x:c r="H366" t="n">
        <x:v>10</x:v>
      </x:c>
      <x:c r="I366" t="n">
        <x:v>0</x:v>
      </x:c>
      <x:c r="J366" t="n">
        <x:v>0</x:v>
      </x:c>
      <x:c r="K366" t="n">
        <x:v>30</x:v>
      </x:c>
      <x:c r="L366" t="n">
        <x:v>10</x:v>
      </x:c>
      <x:c r="M366" t="n">
        <x:v>0</x:v>
      </x:c>
      <x:c r="N366" t="n">
        <x:v>3624.7</x:v>
      </x:c>
      <x:c r="O366" t="n">
        <x:v>3334</x:v>
      </x:c>
      <x:c r="P366" t="n">
        <x:v>0</x:v>
      </x:c>
      <x:c r="Q366" t="n">
        <x:v>320</x:v>
      </x:c>
      <x:c r="R366" t="n">
        <x:v>288</x:v>
      </x:c>
      <x:c r="S366" t="n">
        <x:v>11.58</x:v>
      </x:c>
      <x:c r="T366" s="79" t="n">
        <x:v>0.9198</x:v>
      </x:c>
      <x:c r="U366" s="79" t="n">
        <x:v>0</x:v>
      </x:c>
      <x:c r="V366" s="80" t="n">
        <x:v>58339.2</x:v>
      </x:c>
      <x:c r="W366" s="80" t="n">
        <x:v>17.5</x:v>
      </x:c>
    </x:row>
    <x:row r="367">
      <x:c r="A367" t="n">
        <x:v>366</x:v>
      </x:c>
      <x:c r="B367" s="78" t="n">
        <x:v>46167</x:v>
      </x:c>
      <x:c r="C367" t="str">
        <x:v>FC_DEL</x:v>
      </x:c>
      <x:c r="D367" t="str">
        <x:v>S3</x:v>
      </x:c>
      <x:c r="E367" t="n">
        <x:v>2353</x:v>
      </x:c>
      <x:c r="F367" t="n">
        <x:v>2164</x:v>
      </x:c>
      <x:c r="G367" t="n">
        <x:v>24</x:v>
      </x:c>
      <x:c r="H367" t="n">
        <x:v>9</x:v>
      </x:c>
      <x:c r="I367" t="n">
        <x:v>1</x:v>
      </x:c>
      <x:c r="J367" t="n">
        <x:v>1</x:v>
      </x:c>
      <x:c r="K367" t="n">
        <x:v>23</x:v>
      </x:c>
      <x:c r="L367" t="n">
        <x:v>8</x:v>
      </x:c>
      <x:c r="M367" t="n">
        <x:v>0</x:v>
      </x:c>
      <x:c r="N367" t="n">
        <x:v>2610.6</x:v>
      </x:c>
      <x:c r="O367" t="n">
        <x:v>2164</x:v>
      </x:c>
      <x:c r="P367" t="n">
        <x:v>0</x:v>
      </x:c>
      <x:c r="Q367" t="n">
        <x:v>264</x:v>
      </x:c>
      <x:c r="R367" t="n">
        <x:v>223.2</x:v>
      </x:c>
      <x:c r="S367" t="n">
        <x:v>9.7</x:v>
      </x:c>
      <x:c r="T367" s="79" t="n">
        <x:v>0.8289</x:v>
      </x:c>
      <x:c r="U367" s="79" t="n">
        <x:v>0.0606</x:v>
      </x:c>
      <x:c r="V367" s="80" t="n">
        <x:v>51585.6</x:v>
      </x:c>
      <x:c r="W367" s="80" t="n">
        <x:v>23.84</x:v>
      </x:c>
    </x:row>
    <x:row r="368">
      <x:c r="A368" t="n">
        <x:v>367</x:v>
      </x:c>
      <x:c r="B368" s="78" t="n">
        <x:v>46167</x:v>
      </x:c>
      <x:c r="C368" t="str">
        <x:v>FC_KOL</x:v>
      </x:c>
      <x:c r="D368" t="str">
        <x:v>S1</x:v>
      </x:c>
      <x:c r="E368" t="n">
        <x:v>2264</x:v>
      </x:c>
      <x:c r="F368" t="n">
        <x:v>2073</x:v>
      </x:c>
      <x:c r="G368" t="n">
        <x:v>21</x:v>
      </x:c>
      <x:c r="H368" t="n">
        <x:v>7</x:v>
      </x:c>
      <x:c r="I368" t="n">
        <x:v>0</x:v>
      </x:c>
      <x:c r="J368" t="n">
        <x:v>1</x:v>
      </x:c>
      <x:c r="K368" t="n">
        <x:v>21</x:v>
      </x:c>
      <x:c r="L368" t="n">
        <x:v>6</x:v>
      </x:c>
      <x:c r="M368" t="n">
        <x:v>0</x:v>
      </x:c>
      <x:c r="N368" t="n">
        <x:v>2288</x:v>
      </x:c>
      <x:c r="O368" t="n">
        <x:v>2073</x:v>
      </x:c>
      <x:c r="P368" t="n">
        <x:v>0</x:v>
      </x:c>
      <x:c r="Q368" t="n">
        <x:v>224</x:v>
      </x:c>
      <x:c r="R368" t="n">
        <x:v>194.4</x:v>
      </x:c>
      <x:c r="S368" t="n">
        <x:v>10.66</x:v>
      </x:c>
      <x:c r="T368" s="79" t="n">
        <x:v>0.906</x:v>
      </x:c>
      <x:c r="U368" s="79" t="n">
        <x:v>0.0357</x:v>
      </x:c>
      <x:c r="V368" s="80" t="n">
        <x:v>36344</x:v>
      </x:c>
      <x:c r="W368" s="80" t="n">
        <x:v>17.53</x:v>
      </x:c>
    </x:row>
    <x:row r="369">
      <x:c r="A369" t="n">
        <x:v>368</x:v>
      </x:c>
      <x:c r="B369" s="78" t="n">
        <x:v>46167</x:v>
      </x:c>
      <x:c r="C369" t="str">
        <x:v>FC_KOL</x:v>
      </x:c>
      <x:c r="D369" t="str">
        <x:v>S2</x:v>
      </x:c>
      <x:c r="E369" t="n">
        <x:v>2219</x:v>
      </x:c>
      <x:c r="F369" t="n">
        <x:v>2189</x:v>
      </x:c>
      <x:c r="G369" t="n">
        <x:v>21</x:v>
      </x:c>
      <x:c r="H369" t="n">
        <x:v>8</x:v>
      </x:c>
      <x:c r="I369" t="n">
        <x:v>1</x:v>
      </x:c>
      <x:c r="J369" t="n">
        <x:v>1</x:v>
      </x:c>
      <x:c r="K369" t="n">
        <x:v>20</x:v>
      </x:c>
      <x:c r="L369" t="n">
        <x:v>7</x:v>
      </x:c>
      <x:c r="M369" t="n">
        <x:v>0</x:v>
      </x:c>
      <x:c r="N369" t="n">
        <x:v>2383.8</x:v>
      </x:c>
      <x:c r="O369" t="n">
        <x:v>2189</x:v>
      </x:c>
      <x:c r="P369" t="n">
        <x:v>0</x:v>
      </x:c>
      <x:c r="Q369" t="n">
        <x:v>232</x:v>
      </x:c>
      <x:c r="R369" t="n">
        <x:v>194.4</x:v>
      </x:c>
      <x:c r="S369" t="n">
        <x:v>11.26</x:v>
      </x:c>
      <x:c r="T369" s="79" t="n">
        <x:v>0.9183</x:v>
      </x:c>
      <x:c r="U369" s="79" t="n">
        <x:v>0.069</x:v>
      </x:c>
      <x:c r="V369" s="80" t="n">
        <x:v>38925.76</x:v>
      </x:c>
      <x:c r="W369" s="80" t="n">
        <x:v>17.78</x:v>
      </x:c>
    </x:row>
    <x:row r="370">
      <x:c r="A370" t="n">
        <x:v>369</x:v>
      </x:c>
      <x:c r="B370" s="78" t="n">
        <x:v>46167</x:v>
      </x:c>
      <x:c r="C370" t="str">
        <x:v>FC_KOL</x:v>
      </x:c>
      <x:c r="D370" t="str">
        <x:v>S3</x:v>
      </x:c>
      <x:c r="E370" t="n">
        <x:v>1474</x:v>
      </x:c>
      <x:c r="F370" t="n">
        <x:v>1460</x:v>
      </x:c>
      <x:c r="G370" t="n">
        <x:v>15</x:v>
      </x:c>
      <x:c r="H370" t="n">
        <x:v>5</x:v>
      </x:c>
      <x:c r="I370" t="n">
        <x:v>2</x:v>
      </x:c>
      <x:c r="J370" t="n">
        <x:v>0</x:v>
      </x:c>
      <x:c r="K370" t="n">
        <x:v>13</x:v>
      </x:c>
      <x:c r="L370" t="n">
        <x:v>5</x:v>
      </x:c>
      <x:c r="M370" t="n">
        <x:v>10</x:v>
      </x:c>
      <x:c r="N370" t="n">
        <x:v>1461.2</x:v>
      </x:c>
      <x:c r="O370" t="n">
        <x:v>1460</x:v>
      </x:c>
      <x:c r="P370" t="n">
        <x:v>0</x:v>
      </x:c>
      <x:c r="Q370" t="n">
        <x:v>170</x:v>
      </x:c>
      <x:c r="R370" t="n">
        <x:v>139.6</x:v>
      </x:c>
      <x:c r="S370" t="n">
        <x:v>10.46</x:v>
      </x:c>
      <x:c r="T370" s="79" t="n">
        <x:v>0.9992</x:v>
      </x:c>
      <x:c r="U370" s="79" t="n">
        <x:v>0.1</x:v>
      </x:c>
      <x:c r="V370" s="80" t="n">
        <x:v>31152</x:v>
      </x:c>
      <x:c r="W370" s="80" t="n">
        <x:v>21.34</x:v>
      </x:c>
    </x:row>
    <x:row r="371">
      <x:c r="A371" t="n">
        <x:v>370</x:v>
      </x:c>
      <x:c r="B371" s="78" t="n">
        <x:v>46167</x:v>
      </x:c>
      <x:c r="C371" t="str">
        <x:v>FC_MUM</x:v>
      </x:c>
      <x:c r="D371" t="str">
        <x:v>S1</x:v>
      </x:c>
      <x:c r="E371" t="n">
        <x:v>2654</x:v>
      </x:c>
      <x:c r="F371" t="n">
        <x:v>2686</x:v>
      </x:c>
      <x:c r="G371" t="n">
        <x:v>22</x:v>
      </x:c>
      <x:c r="H371" t="n">
        <x:v>8</x:v>
      </x:c>
      <x:c r="I371" t="n">
        <x:v>0</x:v>
      </x:c>
      <x:c r="J371" t="n">
        <x:v>0</x:v>
      </x:c>
      <x:c r="K371" t="n">
        <x:v>22</x:v>
      </x:c>
      <x:c r="L371" t="n">
        <x:v>8</x:v>
      </x:c>
      <x:c r="M371" t="n">
        <x:v>5</x:v>
      </x:c>
      <x:c r="N371" t="n">
        <x:v>2693</x:v>
      </x:c>
      <x:c r="O371" t="n">
        <x:v>2686</x:v>
      </x:c>
      <x:c r="P371" t="n">
        <x:v>0</x:v>
      </x:c>
      <x:c r="Q371" t="n">
        <x:v>245</x:v>
      </x:c>
      <x:c r="R371" t="n">
        <x:v>221</x:v>
      </x:c>
      <x:c r="S371" t="n">
        <x:v>12.15</x:v>
      </x:c>
      <x:c r="T371" s="79" t="n">
        <x:v>0.9974</x:v>
      </x:c>
      <x:c r="U371" s="79" t="n">
        <x:v>0</x:v>
      </x:c>
      <x:c r="V371" s="80" t="n">
        <x:v>44627</x:v>
      </x:c>
      <x:c r="W371" s="80" t="n">
        <x:v>16.61</x:v>
      </x:c>
    </x:row>
    <x:row r="372">
      <x:c r="A372" t="n">
        <x:v>371</x:v>
      </x:c>
      <x:c r="B372" s="78" t="n">
        <x:v>46167</x:v>
      </x:c>
      <x:c r="C372" t="str">
        <x:v>FC_MUM</x:v>
      </x:c>
      <x:c r="D372" t="str">
        <x:v>S2</x:v>
      </x:c>
      <x:c r="E372" t="n">
        <x:v>2935</x:v>
      </x:c>
      <x:c r="F372" t="n">
        <x:v>3070</x:v>
      </x:c>
      <x:c r="G372" t="n">
        <x:v>27</x:v>
      </x:c>
      <x:c r="H372" t="n">
        <x:v>10</x:v>
      </x:c>
      <x:c r="I372" t="n">
        <x:v>0</x:v>
      </x:c>
      <x:c r="J372" t="n">
        <x:v>2</x:v>
      </x:c>
      <x:c r="K372" t="n">
        <x:v>27</x:v>
      </x:c>
      <x:c r="L372" t="n">
        <x:v>8</x:v>
      </x:c>
      <x:c r="M372" t="n">
        <x:v>0</x:v>
      </x:c>
      <x:c r="N372" t="n">
        <x:v>3278.4</x:v>
      </x:c>
      <x:c r="O372" t="n">
        <x:v>3070</x:v>
      </x:c>
      <x:c r="P372" t="n">
        <x:v>0</x:v>
      </x:c>
      <x:c r="Q372" t="n">
        <x:v>296</x:v>
      </x:c>
      <x:c r="R372" t="n">
        <x:v>252</x:v>
      </x:c>
      <x:c r="S372" t="n">
        <x:v>12.18</x:v>
      </x:c>
      <x:c r="T372" s="79" t="n">
        <x:v>0.9364</x:v>
      </x:c>
      <x:c r="U372" s="79" t="n">
        <x:v>0.0541</x:v>
      </x:c>
      <x:c r="V372" s="80" t="n">
        <x:v>55051.44</x:v>
      </x:c>
      <x:c r="W372" s="80" t="n">
        <x:v>17.93</x:v>
      </x:c>
    </x:row>
    <x:row r="373">
      <x:c r="A373" t="n">
        <x:v>372</x:v>
      </x:c>
      <x:c r="B373" s="78" t="n">
        <x:v>46167</x:v>
      </x:c>
      <x:c r="C373" t="str">
        <x:v>FC_MUM</x:v>
      </x:c>
      <x:c r="D373" t="str">
        <x:v>S3</x:v>
      </x:c>
      <x:c r="E373" t="n">
        <x:v>2186</x:v>
      </x:c>
      <x:c r="F373" t="n">
        <x:v>2120</x:v>
      </x:c>
      <x:c r="G373" t="n">
        <x:v>21</x:v>
      </x:c>
      <x:c r="H373" t="n">
        <x:v>7</x:v>
      </x:c>
      <x:c r="I373" t="n">
        <x:v>0</x:v>
      </x:c>
      <x:c r="J373" t="n">
        <x:v>1</x:v>
      </x:c>
      <x:c r="K373" t="n">
        <x:v>21</x:v>
      </x:c>
      <x:c r="L373" t="n">
        <x:v>6</x:v>
      </x:c>
      <x:c r="M373" t="n">
        <x:v>0</x:v>
      </x:c>
      <x:c r="N373" t="n">
        <x:v>2208.6</x:v>
      </x:c>
      <x:c r="O373" t="n">
        <x:v>2120</x:v>
      </x:c>
      <x:c r="P373" t="n">
        <x:v>0</x:v>
      </x:c>
      <x:c r="Q373" t="n">
        <x:v>224</x:v>
      </x:c>
      <x:c r="R373" t="n">
        <x:v>194.4</x:v>
      </x:c>
      <x:c r="S373" t="n">
        <x:v>10.91</x:v>
      </x:c>
      <x:c r="T373" s="79" t="n">
        <x:v>0.9599</x:v>
      </x:c>
      <x:c r="U373" s="79" t="n">
        <x:v>0.0357</x:v>
      </x:c>
      <x:c r="V373" s="80" t="n">
        <x:v>44352</x:v>
      </x:c>
      <x:c r="W373" s="80" t="n">
        <x:v>20.92</x:v>
      </x:c>
    </x:row>
    <x:row r="374">
      <x:c r="A374" t="n">
        <x:v>373</x:v>
      </x:c>
      <x:c r="B374" s="78" t="n">
        <x:v>46167</x:v>
      </x:c>
      <x:c r="C374" t="str">
        <x:v>FC_HYD</x:v>
      </x:c>
      <x:c r="D374" t="str">
        <x:v>S1</x:v>
      </x:c>
      <x:c r="E374" t="n">
        <x:v>2733</x:v>
      </x:c>
      <x:c r="F374" t="n">
        <x:v>2526</x:v>
      </x:c>
      <x:c r="G374" t="n">
        <x:v>23</x:v>
      </x:c>
      <x:c r="H374" t="n">
        <x:v>8</x:v>
      </x:c>
      <x:c r="I374" t="n">
        <x:v>2</x:v>
      </x:c>
      <x:c r="J374" t="n">
        <x:v>0</x:v>
      </x:c>
      <x:c r="K374" t="n">
        <x:v>21</x:v>
      </x:c>
      <x:c r="L374" t="n">
        <x:v>8</x:v>
      </x:c>
      <x:c r="M374" t="n">
        <x:v>3</x:v>
      </x:c>
      <x:c r="N374" t="n">
        <x:v>2738.1</x:v>
      </x:c>
      <x:c r="O374" t="n">
        <x:v>2526</x:v>
      </x:c>
      <x:c r="P374" t="n">
        <x:v>0</x:v>
      </x:c>
      <x:c r="Q374" t="n">
        <x:v>251</x:v>
      </x:c>
      <x:c r="R374" t="n">
        <x:v>211.8</x:v>
      </x:c>
      <x:c r="S374" t="n">
        <x:v>11.93</x:v>
      </x:c>
      <x:c r="T374" s="79" t="n">
        <x:v>0.9225</x:v>
      </x:c>
      <x:c r="U374" s="79" t="n">
        <x:v>0.0645</x:v>
      </x:c>
      <x:c r="V374" s="80" t="n">
        <x:v>42073</x:v>
      </x:c>
      <x:c r="W374" s="80" t="n">
        <x:v>16.66</x:v>
      </x:c>
    </x:row>
    <x:row r="375">
      <x:c r="A375" t="n">
        <x:v>374</x:v>
      </x:c>
      <x:c r="B375" s="78" t="n">
        <x:v>46167</x:v>
      </x:c>
      <x:c r="C375" t="str">
        <x:v>FC_HYD</x:v>
      </x:c>
      <x:c r="D375" t="str">
        <x:v>S2</x:v>
      </x:c>
      <x:c r="E375" t="n">
        <x:v>2640</x:v>
      </x:c>
      <x:c r="F375" t="n">
        <x:v>2616</x:v>
      </x:c>
      <x:c r="G375" t="n">
        <x:v>22</x:v>
      </x:c>
      <x:c r="H375" t="n">
        <x:v>8</x:v>
      </x:c>
      <x:c r="I375" t="n">
        <x:v>2</x:v>
      </x:c>
      <x:c r="J375" t="n">
        <x:v>0</x:v>
      </x:c>
      <x:c r="K375" t="n">
        <x:v>20</x:v>
      </x:c>
      <x:c r="L375" t="n">
        <x:v>8</x:v>
      </x:c>
      <x:c r="M375" t="n">
        <x:v>13</x:v>
      </x:c>
      <x:c r="N375" t="n">
        <x:v>2620.1</x:v>
      </x:c>
      <x:c r="O375" t="n">
        <x:v>2616</x:v>
      </x:c>
      <x:c r="P375" t="n">
        <x:v>0</x:v>
      </x:c>
      <x:c r="Q375" t="n">
        <x:v>253</x:v>
      </x:c>
      <x:c r="R375" t="n">
        <x:v>214.6</x:v>
      </x:c>
      <x:c r="S375" t="n">
        <x:v>12.19</x:v>
      </x:c>
      <x:c r="T375" s="79" t="n">
        <x:v>0.9984</x:v>
      </x:c>
      <x:c r="U375" s="79" t="n">
        <x:v>0.0667</x:v>
      </x:c>
      <x:c r="V375" s="80" t="n">
        <x:v>44519.69</x:v>
      </x:c>
      <x:c r="W375" s="80" t="n">
        <x:v>17.02</x:v>
      </x:c>
    </x:row>
    <x:row r="376">
      <x:c r="A376" t="n">
        <x:v>375</x:v>
      </x:c>
      <x:c r="B376" s="78" t="n">
        <x:v>46167</x:v>
      </x:c>
      <x:c r="C376" t="str">
        <x:v>FC_HYD</x:v>
      </x:c>
      <x:c r="D376" t="str">
        <x:v>S3</x:v>
      </x:c>
      <x:c r="E376" t="n">
        <x:v>1644</x:v>
      </x:c>
      <x:c r="F376" t="n">
        <x:v>1716</x:v>
      </x:c>
      <x:c r="G376" t="n">
        <x:v>16</x:v>
      </x:c>
      <x:c r="H376" t="n">
        <x:v>5</x:v>
      </x:c>
      <x:c r="I376" t="n">
        <x:v>1</x:v>
      </x:c>
      <x:c r="J376" t="n">
        <x:v>0</x:v>
      </x:c>
      <x:c r="K376" t="n">
        <x:v>15</x:v>
      </x:c>
      <x:c r="L376" t="n">
        <x:v>5</x:v>
      </x:c>
      <x:c r="M376" t="n">
        <x:v>7</x:v>
      </x:c>
      <x:c r="N376" t="n">
        <x:v>1720.9</x:v>
      </x:c>
      <x:c r="O376" t="n">
        <x:v>1716</x:v>
      </x:c>
      <x:c r="P376" t="n">
        <x:v>0</x:v>
      </x:c>
      <x:c r="Q376" t="n">
        <x:v>175</x:v>
      </x:c>
      <x:c r="R376" t="n">
        <x:v>151</x:v>
      </x:c>
      <x:c r="S376" t="n">
        <x:v>11.36</x:v>
      </x:c>
      <x:c r="T376" s="79" t="n">
        <x:v>0.9971</x:v>
      </x:c>
      <x:c r="U376" s="79" t="n">
        <x:v>0.0476</x:v>
      </x:c>
      <x:c r="V376" s="80" t="n">
        <x:v>32583.1</x:v>
      </x:c>
      <x:c r="W376" s="80" t="n">
        <x:v>18.99</x:v>
      </x:c>
    </x:row>
    <x:row r="377">
      <x:c r="A377" t="n">
        <x:v>376</x:v>
      </x:c>
      <x:c r="B377" s="78" t="n">
        <x:v>46168</x:v>
      </x:c>
      <x:c r="C377" t="str">
        <x:v>FC_BLR</x:v>
      </x:c>
      <x:c r="D377" t="str">
        <x:v>S1</x:v>
      </x:c>
      <x:c r="E377" t="n">
        <x:v>2436</x:v>
      </x:c>
      <x:c r="F377" t="n">
        <x:v>2620</x:v>
      </x:c>
      <x:c r="G377" t="n">
        <x:v>21</x:v>
      </x:c>
      <x:c r="H377" t="n">
        <x:v>8</x:v>
      </x:c>
      <x:c r="I377" t="n">
        <x:v>0</x:v>
      </x:c>
      <x:c r="J377" t="n">
        <x:v>0</x:v>
      </x:c>
      <x:c r="K377" t="n">
        <x:v>21</x:v>
      </x:c>
      <x:c r="L377" t="n">
        <x:v>8</x:v>
      </x:c>
      <x:c r="M377" t="n">
        <x:v>0</x:v>
      </x:c>
      <x:c r="N377" t="n">
        <x:v>2660.8</x:v>
      </x:c>
      <x:c r="O377" t="n">
        <x:v>2620</x:v>
      </x:c>
      <x:c r="P377" t="n">
        <x:v>0</x:v>
      </x:c>
      <x:c r="Q377" t="n">
        <x:v>232</x:v>
      </x:c>
      <x:c r="R377" t="n">
        <x:v>208.8</x:v>
      </x:c>
      <x:c r="S377" t="n">
        <x:v>12.55</x:v>
      </x:c>
      <x:c r="T377" s="79" t="n">
        <x:v>0.9847</x:v>
      </x:c>
      <x:c r="U377" s="79" t="n">
        <x:v>0</x:v>
      </x:c>
      <x:c r="V377" s="80" t="n">
        <x:v>40176</x:v>
      </x:c>
      <x:c r="W377" s="80" t="n">
        <x:v>15.33</x:v>
      </x:c>
    </x:row>
    <x:row r="378">
      <x:c r="A378" t="n">
        <x:v>377</x:v>
      </x:c>
      <x:c r="B378" s="78" t="n">
        <x:v>46168</x:v>
      </x:c>
      <x:c r="C378" t="str">
        <x:v>FC_BLR</x:v>
      </x:c>
      <x:c r="D378" t="str">
        <x:v>S2</x:v>
      </x:c>
      <x:c r="E378" t="n">
        <x:v>2883</x:v>
      </x:c>
      <x:c r="F378" t="n">
        <x:v>3173</x:v>
      </x:c>
      <x:c r="G378" t="n">
        <x:v>26</x:v>
      </x:c>
      <x:c r="H378" t="n">
        <x:v>9</x:v>
      </x:c>
      <x:c r="I378" t="n">
        <x:v>0</x:v>
      </x:c>
      <x:c r="J378" t="n">
        <x:v>2</x:v>
      </x:c>
      <x:c r="K378" t="n">
        <x:v>26</x:v>
      </x:c>
      <x:c r="L378" t="n">
        <x:v>7</x:v>
      </x:c>
      <x:c r="M378" t="n">
        <x:v>18</x:v>
      </x:c>
      <x:c r="N378" t="n">
        <x:v>3177.1</x:v>
      </x:c>
      <x:c r="O378" t="n">
        <x:v>3173</x:v>
      </x:c>
      <x:c r="P378" t="n">
        <x:v>0</x:v>
      </x:c>
      <x:c r="Q378" t="n">
        <x:v>298</x:v>
      </x:c>
      <x:c r="R378" t="n">
        <x:v>255.6</x:v>
      </x:c>
      <x:c r="S378" t="n">
        <x:v>12.41</x:v>
      </x:c>
      <x:c r="T378" s="79" t="n">
        <x:v>0.9987</x:v>
      </x:c>
      <x:c r="U378" s="79" t="n">
        <x:v>0.0571</x:v>
      </x:c>
      <x:c r="V378" s="80" t="n">
        <x:v>54437.56</x:v>
      </x:c>
      <x:c r="W378" s="80" t="n">
        <x:v>17.16</x:v>
      </x:c>
    </x:row>
    <x:row r="379">
      <x:c r="A379" t="n">
        <x:v>378</x:v>
      </x:c>
      <x:c r="B379" s="78" t="n">
        <x:v>46168</x:v>
      </x:c>
      <x:c r="C379" t="str">
        <x:v>FC_BLR</x:v>
      </x:c>
      <x:c r="D379" t="str">
        <x:v>S3</x:v>
      </x:c>
      <x:c r="E379" t="n">
        <x:v>2191</x:v>
      </x:c>
      <x:c r="F379" t="n">
        <x:v>2157</x:v>
      </x:c>
      <x:c r="G379" t="n">
        <x:v>22</x:v>
      </x:c>
      <x:c r="H379" t="n">
        <x:v>8</x:v>
      </x:c>
      <x:c r="I379" t="n">
        <x:v>0</x:v>
      </x:c>
      <x:c r="J379" t="n">
        <x:v>1</x:v>
      </x:c>
      <x:c r="K379" t="n">
        <x:v>22</x:v>
      </x:c>
      <x:c r="L379" t="n">
        <x:v>7</x:v>
      </x:c>
      <x:c r="M379" t="n">
        <x:v>0</x:v>
      </x:c>
      <x:c r="N379" t="n">
        <x:v>2436.4</x:v>
      </x:c>
      <x:c r="O379" t="n">
        <x:v>2157</x:v>
      </x:c>
      <x:c r="P379" t="n">
        <x:v>0</x:v>
      </x:c>
      <x:c r="Q379" t="n">
        <x:v>240</x:v>
      </x:c>
      <x:c r="R379" t="n">
        <x:v>208.8</x:v>
      </x:c>
      <x:c r="S379" t="n">
        <x:v>10.33</x:v>
      </x:c>
      <x:c r="T379" s="79" t="n">
        <x:v>0.8853</x:v>
      </x:c>
      <x:c r="U379" s="79" t="n">
        <x:v>0.0333</x:v>
      </x:c>
      <x:c r="V379" s="80" t="n">
        <x:v>45654.4</x:v>
      </x:c>
      <x:c r="W379" s="80" t="n">
        <x:v>21.17</x:v>
      </x:c>
    </x:row>
    <x:row r="380">
      <x:c r="A380" t="n">
        <x:v>379</x:v>
      </x:c>
      <x:c r="B380" s="78" t="n">
        <x:v>46168</x:v>
      </x:c>
      <x:c r="C380" t="str">
        <x:v>FC_DEL</x:v>
      </x:c>
      <x:c r="D380" t="str">
        <x:v>S1</x:v>
      </x:c>
      <x:c r="E380" t="n">
        <x:v>3177</x:v>
      </x:c>
      <x:c r="F380" t="n">
        <x:v>3026</x:v>
      </x:c>
      <x:c r="G380" t="n">
        <x:v>28</x:v>
      </x:c>
      <x:c r="H380" t="n">
        <x:v>10</x:v>
      </x:c>
      <x:c r="I380" t="n">
        <x:v>0</x:v>
      </x:c>
      <x:c r="J380" t="n">
        <x:v>1</x:v>
      </x:c>
      <x:c r="K380" t="n">
        <x:v>28</x:v>
      </x:c>
      <x:c r="L380" t="n">
        <x:v>9</x:v>
      </x:c>
      <x:c r="M380" t="n">
        <x:v>0</x:v>
      </x:c>
      <x:c r="N380" t="n">
        <x:v>3276.2</x:v>
      </x:c>
      <x:c r="O380" t="n">
        <x:v>3026</x:v>
      </x:c>
      <x:c r="P380" t="n">
        <x:v>0</x:v>
      </x:c>
      <x:c r="Q380" t="n">
        <x:v>304</x:v>
      </x:c>
      <x:c r="R380" t="n">
        <x:v>266.4</x:v>
      </x:c>
      <x:c r="S380" t="n">
        <x:v>11.36</x:v>
      </x:c>
      <x:c r="T380" s="79" t="n">
        <x:v>0.9236</x:v>
      </x:c>
      <x:c r="U380" s="79" t="n">
        <x:v>0.0263</x:v>
      </x:c>
      <x:c r="V380" s="80" t="n">
        <x:v>53920</x:v>
      </x:c>
      <x:c r="W380" s="80" t="n">
        <x:v>17.82</x:v>
      </x:c>
    </x:row>
    <x:row r="381">
      <x:c r="A381" t="n">
        <x:v>380</x:v>
      </x:c>
      <x:c r="B381" s="78" t="n">
        <x:v>46168</x:v>
      </x:c>
      <x:c r="C381" t="str">
        <x:v>FC_DEL</x:v>
      </x:c>
      <x:c r="D381" t="str">
        <x:v>S2</x:v>
      </x:c>
      <x:c r="E381" t="n">
        <x:v>3721</x:v>
      </x:c>
      <x:c r="F381" t="n">
        <x:v>3649</x:v>
      </x:c>
      <x:c r="G381" t="n">
        <x:v>33</x:v>
      </x:c>
      <x:c r="H381" t="n">
        <x:v>12</x:v>
      </x:c>
      <x:c r="I381" t="n">
        <x:v>1</x:v>
      </x:c>
      <x:c r="J381" t="n">
        <x:v>0</x:v>
      </x:c>
      <x:c r="K381" t="n">
        <x:v>32</x:v>
      </x:c>
      <x:c r="L381" t="n">
        <x:v>12</x:v>
      </x:c>
      <x:c r="M381" t="n">
        <x:v>0</x:v>
      </x:c>
      <x:c r="N381" t="n">
        <x:v>3669</x:v>
      </x:c>
      <x:c r="O381" t="n">
        <x:v>3649</x:v>
      </x:c>
      <x:c r="P381" t="n">
        <x:v>0</x:v>
      </x:c>
      <x:c r="Q381" t="n">
        <x:v>360</x:v>
      </x:c>
      <x:c r="R381" t="n">
        <x:v>316.8</x:v>
      </x:c>
      <x:c r="S381" t="n">
        <x:v>11.52</x:v>
      </x:c>
      <x:c r="T381" s="79" t="n">
        <x:v>0.9945</x:v>
      </x:c>
      <x:c r="U381" s="79" t="n">
        <x:v>0.0222</x:v>
      </x:c>
      <x:c r="V381" s="80" t="n">
        <x:v>65804.64</x:v>
      </x:c>
      <x:c r="W381" s="80" t="n">
        <x:v>18.03</x:v>
      </x:c>
    </x:row>
    <x:row r="382">
      <x:c r="A382" t="n">
        <x:v>381</x:v>
      </x:c>
      <x:c r="B382" s="78" t="n">
        <x:v>46168</x:v>
      </x:c>
      <x:c r="C382" t="str">
        <x:v>FC_DEL</x:v>
      </x:c>
      <x:c r="D382" t="str">
        <x:v>S3</x:v>
      </x:c>
      <x:c r="E382" t="n">
        <x:v>2524</x:v>
      </x:c>
      <x:c r="F382" t="n">
        <x:v>2280</x:v>
      </x:c>
      <x:c r="G382" t="n">
        <x:v>24</x:v>
      </x:c>
      <x:c r="H382" t="n">
        <x:v>8</x:v>
      </x:c>
      <x:c r="I382" t="n">
        <x:v>0</x:v>
      </x:c>
      <x:c r="J382" t="n">
        <x:v>1</x:v>
      </x:c>
      <x:c r="K382" t="n">
        <x:v>24</x:v>
      </x:c>
      <x:c r="L382" t="n">
        <x:v>7</x:v>
      </x:c>
      <x:c r="M382" t="n">
        <x:v>0</x:v>
      </x:c>
      <x:c r="N382" t="n">
        <x:v>2550.3</x:v>
      </x:c>
      <x:c r="O382" t="n">
        <x:v>2280</x:v>
      </x:c>
      <x:c r="P382" t="n">
        <x:v>0</x:v>
      </x:c>
      <x:c r="Q382" t="n">
        <x:v>256</x:v>
      </x:c>
      <x:c r="R382" t="n">
        <x:v>223.2</x:v>
      </x:c>
      <x:c r="S382" t="n">
        <x:v>10.22</x:v>
      </x:c>
      <x:c r="T382" s="79" t="n">
        <x:v>0.894</x:v>
      </x:c>
      <x:c r="U382" s="79" t="n">
        <x:v>0.0312</x:v>
      </x:c>
      <x:c r="V382" s="80" t="n">
        <x:v>49843.2</x:v>
      </x:c>
      <x:c r="W382" s="80" t="n">
        <x:v>21.86</x:v>
      </x:c>
    </x:row>
    <x:row r="383">
      <x:c r="A383" t="n">
        <x:v>382</x:v>
      </x:c>
      <x:c r="B383" s="78" t="n">
        <x:v>46168</x:v>
      </x:c>
      <x:c r="C383" t="str">
        <x:v>FC_KOL</x:v>
      </x:c>
      <x:c r="D383" t="str">
        <x:v>S1</x:v>
      </x:c>
      <x:c r="E383" t="n">
        <x:v>2337</x:v>
      </x:c>
      <x:c r="F383" t="n">
        <x:v>2379</x:v>
      </x:c>
      <x:c r="G383" t="n">
        <x:v>21</x:v>
      </x:c>
      <x:c r="H383" t="n">
        <x:v>8</x:v>
      </x:c>
      <x:c r="I383" t="n">
        <x:v>1</x:v>
      </x:c>
      <x:c r="J383" t="n">
        <x:v>0</x:v>
      </x:c>
      <x:c r="K383" t="n">
        <x:v>20</x:v>
      </x:c>
      <x:c r="L383" t="n">
        <x:v>8</x:v>
      </x:c>
      <x:c r="M383" t="n">
        <x:v>0</x:v>
      </x:c>
      <x:c r="N383" t="n">
        <x:v>2558.1</x:v>
      </x:c>
      <x:c r="O383" t="n">
        <x:v>2379</x:v>
      </x:c>
      <x:c r="P383" t="n">
        <x:v>0</x:v>
      </x:c>
      <x:c r="Q383" t="n">
        <x:v>232</x:v>
      </x:c>
      <x:c r="R383" t="n">
        <x:v>201.6</x:v>
      </x:c>
      <x:c r="S383" t="n">
        <x:v>11.8</x:v>
      </x:c>
      <x:c r="T383" s="79" t="n">
        <x:v>0.93</x:v>
      </x:c>
      <x:c r="U383" s="79" t="n">
        <x:v>0.0345</x:v>
      </x:c>
      <x:c r="V383" s="80" t="n">
        <x:v>37792</x:v>
      </x:c>
      <x:c r="W383" s="80" t="n">
        <x:v>15.89</x:v>
      </x:c>
    </x:row>
    <x:row r="384">
      <x:c r="A384" t="n">
        <x:v>383</x:v>
      </x:c>
      <x:c r="B384" s="78" t="n">
        <x:v>46168</x:v>
      </x:c>
      <x:c r="C384" t="str">
        <x:v>FC_KOL</x:v>
      </x:c>
      <x:c r="D384" t="str">
        <x:v>S2</x:v>
      </x:c>
      <x:c r="E384" t="n">
        <x:v>2630</x:v>
      </x:c>
      <x:c r="F384" t="n">
        <x:v>2359</x:v>
      </x:c>
      <x:c r="G384" t="n">
        <x:v>24</x:v>
      </x:c>
      <x:c r="H384" t="n">
        <x:v>9</x:v>
      </x:c>
      <x:c r="I384" t="n">
        <x:v>0</x:v>
      </x:c>
      <x:c r="J384" t="n">
        <x:v>0</x:v>
      </x:c>
      <x:c r="K384" t="n">
        <x:v>24</x:v>
      </x:c>
      <x:c r="L384" t="n">
        <x:v>9</x:v>
      </x:c>
      <x:c r="M384" t="n">
        <x:v>4</x:v>
      </x:c>
      <x:c r="N384" t="n">
        <x:v>2726.4</x:v>
      </x:c>
      <x:c r="O384" t="n">
        <x:v>2359</x:v>
      </x:c>
      <x:c r="P384" t="n">
        <x:v>0</x:v>
      </x:c>
      <x:c r="Q384" t="n">
        <x:v>268</x:v>
      </x:c>
      <x:c r="R384" t="n">
        <x:v>241.6</x:v>
      </x:c>
      <x:c r="S384" t="n">
        <x:v>9.76</x:v>
      </x:c>
      <x:c r="T384" s="79" t="n">
        <x:v>0.8652</x:v>
      </x:c>
      <x:c r="U384" s="79" t="n">
        <x:v>0</x:v>
      </x:c>
      <x:c r="V384" s="80" t="n">
        <x:v>45245.84</x:v>
      </x:c>
      <x:c r="W384" s="80" t="n">
        <x:v>19.18</x:v>
      </x:c>
    </x:row>
    <x:row r="385">
      <x:c r="A385" t="n">
        <x:v>384</x:v>
      </x:c>
      <x:c r="B385" s="78" t="n">
        <x:v>46168</x:v>
      </x:c>
      <x:c r="C385" t="str">
        <x:v>FC_KOL</x:v>
      </x:c>
      <x:c r="D385" t="str">
        <x:v>S3</x:v>
      </x:c>
      <x:c r="E385" t="n">
        <x:v>1715</x:v>
      </x:c>
      <x:c r="F385" t="n">
        <x:v>1651</x:v>
      </x:c>
      <x:c r="G385" t="n">
        <x:v>17</x:v>
      </x:c>
      <x:c r="H385" t="n">
        <x:v>6</x:v>
      </x:c>
      <x:c r="I385" t="n">
        <x:v>1</x:v>
      </x:c>
      <x:c r="J385" t="n">
        <x:v>2</x:v>
      </x:c>
      <x:c r="K385" t="n">
        <x:v>16</x:v>
      </x:c>
      <x:c r="L385" t="n">
        <x:v>4</x:v>
      </x:c>
      <x:c r="M385" t="n">
        <x:v>1</x:v>
      </x:c>
      <x:c r="N385" t="n">
        <x:v>1651.6</x:v>
      </x:c>
      <x:c r="O385" t="n">
        <x:v>1651</x:v>
      </x:c>
      <x:c r="P385" t="n">
        <x:v>0</x:v>
      </x:c>
      <x:c r="Q385" t="n">
        <x:v>185</x:v>
      </x:c>
      <x:c r="R385" t="n">
        <x:v>145</x:v>
      </x:c>
      <x:c r="S385" t="n">
        <x:v>11.39</x:v>
      </x:c>
      <x:c r="T385" s="79" t="n">
        <x:v>0.9996</x:v>
      </x:c>
      <x:c r="U385" s="79" t="n">
        <x:v>0.1304</x:v>
      </x:c>
      <x:c r="V385" s="80" t="n">
        <x:v>33154</x:v>
      </x:c>
      <x:c r="W385" s="80" t="n">
        <x:v>20.08</x:v>
      </x:c>
    </x:row>
    <x:row r="386">
      <x:c r="A386" t="n">
        <x:v>385</x:v>
      </x:c>
      <x:c r="B386" s="78" t="n">
        <x:v>46168</x:v>
      </x:c>
      <x:c r="C386" t="str">
        <x:v>FC_MUM</x:v>
      </x:c>
      <x:c r="D386" t="str">
        <x:v>S1</x:v>
      </x:c>
      <x:c r="E386" t="n">
        <x:v>2498</x:v>
      </x:c>
      <x:c r="F386" t="n">
        <x:v>2588</x:v>
      </x:c>
      <x:c r="G386" t="n">
        <x:v>22</x:v>
      </x:c>
      <x:c r="H386" t="n">
        <x:v>8</x:v>
      </x:c>
      <x:c r="I386" t="n">
        <x:v>0</x:v>
      </x:c>
      <x:c r="J386" t="n">
        <x:v>1</x:v>
      </x:c>
      <x:c r="K386" t="n">
        <x:v>22</x:v>
      </x:c>
      <x:c r="L386" t="n">
        <x:v>7</x:v>
      </x:c>
      <x:c r="M386" t="n">
        <x:v>22</x:v>
      </x:c>
      <x:c r="N386" t="n">
        <x:v>2595.5</x:v>
      </x:c>
      <x:c r="O386" t="n">
        <x:v>2588</x:v>
      </x:c>
      <x:c r="P386" t="n">
        <x:v>0</x:v>
      </x:c>
      <x:c r="Q386" t="n">
        <x:v>262</x:v>
      </x:c>
      <x:c r="R386" t="n">
        <x:v>230.8</x:v>
      </x:c>
      <x:c r="S386" t="n">
        <x:v>11.21</x:v>
      </x:c>
      <x:c r="T386" s="79" t="n">
        <x:v>0.9971</x:v>
      </x:c>
      <x:c r="U386" s="79" t="n">
        <x:v>0.0333</x:v>
      </x:c>
      <x:c r="V386" s="80" t="n">
        <x:v>49098</x:v>
      </x:c>
      <x:c r="W386" s="80" t="n">
        <x:v>18.97</x:v>
      </x:c>
    </x:row>
    <x:row r="387">
      <x:c r="A387" t="n">
        <x:v>386</x:v>
      </x:c>
      <x:c r="B387" s="78" t="n">
        <x:v>46168</x:v>
      </x:c>
      <x:c r="C387" t="str">
        <x:v>FC_MUM</x:v>
      </x:c>
      <x:c r="D387" t="str">
        <x:v>S2</x:v>
      </x:c>
      <x:c r="E387" t="n">
        <x:v>3282</x:v>
      </x:c>
      <x:c r="F387" t="n">
        <x:v>3203</x:v>
      </x:c>
      <x:c r="G387" t="n">
        <x:v>30</x:v>
      </x:c>
      <x:c r="H387" t="n">
        <x:v>10</x:v>
      </x:c>
      <x:c r="I387" t="n">
        <x:v>1</x:v>
      </x:c>
      <x:c r="J387" t="n">
        <x:v>2</x:v>
      </x:c>
      <x:c r="K387" t="n">
        <x:v>29</x:v>
      </x:c>
      <x:c r="L387" t="n">
        <x:v>8</x:v>
      </x:c>
      <x:c r="M387" t="n">
        <x:v>0</x:v>
      </x:c>
      <x:c r="N387" t="n">
        <x:v>3436.9</x:v>
      </x:c>
      <x:c r="O387" t="n">
        <x:v>3203</x:v>
      </x:c>
      <x:c r="P387" t="n">
        <x:v>0</x:v>
      </x:c>
      <x:c r="Q387" t="n">
        <x:v>320</x:v>
      </x:c>
      <x:c r="R387" t="n">
        <x:v>266.4</x:v>
      </x:c>
      <x:c r="S387" t="n">
        <x:v>12.02</x:v>
      </x:c>
      <x:c r="T387" s="79" t="n">
        <x:v>0.9319</x:v>
      </x:c>
      <x:c r="U387" s="79" t="n">
        <x:v>0.075</x:v>
      </x:c>
      <x:c r="V387" s="80" t="n">
        <x:v>59328</x:v>
      </x:c>
      <x:c r="W387" s="80" t="n">
        <x:v>18.52</x:v>
      </x:c>
    </x:row>
    <x:row r="388">
      <x:c r="A388" t="n">
        <x:v>387</x:v>
      </x:c>
      <x:c r="B388" s="78" t="n">
        <x:v>46168</x:v>
      </x:c>
      <x:c r="C388" t="str">
        <x:v>FC_MUM</x:v>
      </x:c>
      <x:c r="D388" t="str">
        <x:v>S3</x:v>
      </x:c>
      <x:c r="E388" t="n">
        <x:v>2058</x:v>
      </x:c>
      <x:c r="F388" t="n">
        <x:v>2191</x:v>
      </x:c>
      <x:c r="G388" t="n">
        <x:v>21</x:v>
      </x:c>
      <x:c r="H388" t="n">
        <x:v>8</x:v>
      </x:c>
      <x:c r="I388" t="n">
        <x:v>2</x:v>
      </x:c>
      <x:c r="J388" t="n">
        <x:v>1</x:v>
      </x:c>
      <x:c r="K388" t="n">
        <x:v>19</x:v>
      </x:c>
      <x:c r="L388" t="n">
        <x:v>7</x:v>
      </x:c>
      <x:c r="M388" t="n">
        <x:v>0</x:v>
      </x:c>
      <x:c r="N388" t="n">
        <x:v>2248.3</x:v>
      </x:c>
      <x:c r="O388" t="n">
        <x:v>2191</x:v>
      </x:c>
      <x:c r="P388" t="n">
        <x:v>0</x:v>
      </x:c>
      <x:c r="Q388" t="n">
        <x:v>232</x:v>
      </x:c>
      <x:c r="R388" t="n">
        <x:v>187.2</x:v>
      </x:c>
      <x:c r="S388" t="n">
        <x:v>11.7</x:v>
      </x:c>
      <x:c r="T388" s="79" t="n">
        <x:v>0.9745</x:v>
      </x:c>
      <x:c r="U388" s="79" t="n">
        <x:v>0.1034</x:v>
      </x:c>
      <x:c r="V388" s="80" t="n">
        <x:v>46120.8</x:v>
      </x:c>
      <x:c r="W388" s="80" t="n">
        <x:v>21.05</x:v>
      </x:c>
    </x:row>
    <x:row r="389">
      <x:c r="A389" t="n">
        <x:v>388</x:v>
      </x:c>
      <x:c r="B389" s="78" t="n">
        <x:v>46168</x:v>
      </x:c>
      <x:c r="C389" t="str">
        <x:v>FC_HYD</x:v>
      </x:c>
      <x:c r="D389" t="str">
        <x:v>S1</x:v>
      </x:c>
      <x:c r="E389" t="n">
        <x:v>2633</x:v>
      </x:c>
      <x:c r="F389" t="n">
        <x:v>2540</x:v>
      </x:c>
      <x:c r="G389" t="n">
        <x:v>23</x:v>
      </x:c>
      <x:c r="H389" t="n">
        <x:v>8</x:v>
      </x:c>
      <x:c r="I389" t="n">
        <x:v>0</x:v>
      </x:c>
      <x:c r="J389" t="n">
        <x:v>0</x:v>
      </x:c>
      <x:c r="K389" t="n">
        <x:v>23</x:v>
      </x:c>
      <x:c r="L389" t="n">
        <x:v>8</x:v>
      </x:c>
      <x:c r="M389" t="n">
        <x:v>0</x:v>
      </x:c>
      <x:c r="N389" t="n">
        <x:v>2737.1</x:v>
      </x:c>
      <x:c r="O389" t="n">
        <x:v>2540</x:v>
      </x:c>
      <x:c r="P389" t="n">
        <x:v>0</x:v>
      </x:c>
      <x:c r="Q389" t="n">
        <x:v>248</x:v>
      </x:c>
      <x:c r="R389" t="n">
        <x:v>223.2</x:v>
      </x:c>
      <x:c r="S389" t="n">
        <x:v>11.38</x:v>
      </x:c>
      <x:c r="T389" s="79" t="n">
        <x:v>0.928</x:v>
      </x:c>
      <x:c r="U389" s="79" t="n">
        <x:v>0</x:v>
      </x:c>
      <x:c r="V389" s="80" t="n">
        <x:v>41344</x:v>
      </x:c>
      <x:c r="W389" s="80" t="n">
        <x:v>16.28</x:v>
      </x:c>
    </x:row>
    <x:row r="390">
      <x:c r="A390" t="n">
        <x:v>389</x:v>
      </x:c>
      <x:c r="B390" s="78" t="n">
        <x:v>46168</x:v>
      </x:c>
      <x:c r="C390" t="str">
        <x:v>FC_HYD</x:v>
      </x:c>
      <x:c r="D390" t="str">
        <x:v>S2</x:v>
      </x:c>
      <x:c r="E390" t="n">
        <x:v>3554</x:v>
      </x:c>
      <x:c r="F390" t="n">
        <x:v>3124</x:v>
      </x:c>
      <x:c r="G390" t="n">
        <x:v>31</x:v>
      </x:c>
      <x:c r="H390" t="n">
        <x:v>11</x:v>
      </x:c>
      <x:c r="I390" t="n">
        <x:v>0</x:v>
      </x:c>
      <x:c r="J390" t="n">
        <x:v>0</x:v>
      </x:c>
      <x:c r="K390" t="n">
        <x:v>31</x:v>
      </x:c>
      <x:c r="L390" t="n">
        <x:v>11</x:v>
      </x:c>
      <x:c r="M390" t="n">
        <x:v>0</x:v>
      </x:c>
      <x:c r="N390" t="n">
        <x:v>3911.8</x:v>
      </x:c>
      <x:c r="O390" t="n">
        <x:v>3124</x:v>
      </x:c>
      <x:c r="P390" t="n">
        <x:v>0</x:v>
      </x:c>
      <x:c r="Q390" t="n">
        <x:v>336</x:v>
      </x:c>
      <x:c r="R390" t="n">
        <x:v>302.4</x:v>
      </x:c>
      <x:c r="S390" t="n">
        <x:v>10.33</x:v>
      </x:c>
      <x:c r="T390" s="79" t="n">
        <x:v>0.7986</x:v>
      </x:c>
      <x:c r="U390" s="79" t="n">
        <x:v>0</x:v>
      </x:c>
      <x:c r="V390" s="80" t="n">
        <x:v>57729.44</x:v>
      </x:c>
      <x:c r="W390" s="80" t="n">
        <x:v>18.48</x:v>
      </x:c>
    </x:row>
    <x:row r="391">
      <x:c r="A391" t="n">
        <x:v>390</x:v>
      </x:c>
      <x:c r="B391" s="78" t="n">
        <x:v>46168</x:v>
      </x:c>
      <x:c r="C391" t="str">
        <x:v>FC_HYD</x:v>
      </x:c>
      <x:c r="D391" t="str">
        <x:v>S3</x:v>
      </x:c>
      <x:c r="E391" t="n">
        <x:v>1910</x:v>
      </x:c>
      <x:c r="F391" t="n">
        <x:v>1922</x:v>
      </x:c>
      <x:c r="G391" t="n">
        <x:v>19</x:v>
      </x:c>
      <x:c r="H391" t="n">
        <x:v>7</x:v>
      </x:c>
      <x:c r="I391" t="n">
        <x:v>0</x:v>
      </x:c>
      <x:c r="J391" t="n">
        <x:v>0</x:v>
      </x:c>
      <x:c r="K391" t="n">
        <x:v>19</x:v>
      </x:c>
      <x:c r="L391" t="n">
        <x:v>7</x:v>
      </x:c>
      <x:c r="M391" t="n">
        <x:v>0</x:v>
      </x:c>
      <x:c r="N391" t="n">
        <x:v>2137</x:v>
      </x:c>
      <x:c r="O391" t="n">
        <x:v>1922</x:v>
      </x:c>
      <x:c r="P391" t="n">
        <x:v>0</x:v>
      </x:c>
      <x:c r="Q391" t="n">
        <x:v>208</x:v>
      </x:c>
      <x:c r="R391" t="n">
        <x:v>187.2</x:v>
      </x:c>
      <x:c r="S391" t="n">
        <x:v>10.27</x:v>
      </x:c>
      <x:c r="T391" s="79" t="n">
        <x:v>0.8994</x:v>
      </x:c>
      <x:c r="U391" s="79" t="n">
        <x:v>0</x:v>
      </x:c>
      <x:c r="V391" s="80" t="n">
        <x:v>38209.6</x:v>
      </x:c>
      <x:c r="W391" s="80" t="n">
        <x:v>19.88</x:v>
      </x:c>
    </x:row>
    <x:row r="392">
      <x:c r="A392" t="n">
        <x:v>391</x:v>
      </x:c>
      <x:c r="B392" s="78" t="n">
        <x:v>46169</x:v>
      </x:c>
      <x:c r="C392" t="str">
        <x:v>FC_BLR</x:v>
      </x:c>
      <x:c r="D392" t="str">
        <x:v>S1</x:v>
      </x:c>
      <x:c r="E392" t="n">
        <x:v>2495</x:v>
      </x:c>
      <x:c r="F392" t="n">
        <x:v>2713</x:v>
      </x:c>
      <x:c r="G392" t="n">
        <x:v>22</x:v>
      </x:c>
      <x:c r="H392" t="n">
        <x:v>8</x:v>
      </x:c>
      <x:c r="I392" t="n">
        <x:v>0</x:v>
      </x:c>
      <x:c r="J392" t="n">
        <x:v>1</x:v>
      </x:c>
      <x:c r="K392" t="n">
        <x:v>22</x:v>
      </x:c>
      <x:c r="L392" t="n">
        <x:v>7</x:v>
      </x:c>
      <x:c r="M392" t="n">
        <x:v>0</x:v>
      </x:c>
      <x:c r="N392" t="n">
        <x:v>2746</x:v>
      </x:c>
      <x:c r="O392" t="n">
        <x:v>2713</x:v>
      </x:c>
      <x:c r="P392" t="n">
        <x:v>0</x:v>
      </x:c>
      <x:c r="Q392" t="n">
        <x:v>240</x:v>
      </x:c>
      <x:c r="R392" t="n">
        <x:v>208.8</x:v>
      </x:c>
      <x:c r="S392" t="n">
        <x:v>12.99</x:v>
      </x:c>
      <x:c r="T392" s="79" t="n">
        <x:v>0.988</x:v>
      </x:c>
      <x:c r="U392" s="79" t="n">
        <x:v>0.0333</x:v>
      </x:c>
      <x:c r="V392" s="80" t="n">
        <x:v>41504</x:v>
      </x:c>
      <x:c r="W392" s="80" t="n">
        <x:v>15.3</x:v>
      </x:c>
    </x:row>
    <x:row r="393">
      <x:c r="A393" t="n">
        <x:v>392</x:v>
      </x:c>
      <x:c r="B393" s="78" t="n">
        <x:v>46169</x:v>
      </x:c>
      <x:c r="C393" t="str">
        <x:v>FC_BLR</x:v>
      </x:c>
      <x:c r="D393" t="str">
        <x:v>S2</x:v>
      </x:c>
      <x:c r="E393" t="n">
        <x:v>2859</x:v>
      </x:c>
      <x:c r="F393" t="n">
        <x:v>3228</x:v>
      </x:c>
      <x:c r="G393" t="n">
        <x:v>24</x:v>
      </x:c>
      <x:c r="H393" t="n">
        <x:v>9</x:v>
      </x:c>
      <x:c r="I393" t="n">
        <x:v>4</x:v>
      </x:c>
      <x:c r="J393" t="n">
        <x:v>1</x:v>
      </x:c>
      <x:c r="K393" t="n">
        <x:v>20</x:v>
      </x:c>
      <x:c r="L393" t="n">
        <x:v>8</x:v>
      </x:c>
      <x:c r="M393" t="n">
        <x:v>36</x:v>
      </x:c>
      <x:c r="N393" t="n">
        <x:v>2946.7</x:v>
      </x:c>
      <x:c r="O393" t="n">
        <x:v>2946</x:v>
      </x:c>
      <x:c r="P393" t="n">
        <x:v>282</x:v>
      </x:c>
      <x:c r="Q393" t="n">
        <x:v>300</x:v>
      </x:c>
      <x:c r="R393" t="n">
        <x:v>237.6</x:v>
      </x:c>
      <x:c r="S393" t="n">
        <x:v>12.4</x:v>
      </x:c>
      <x:c r="T393" s="79" t="n">
        <x:v>0.9998</x:v>
      </x:c>
      <x:c r="U393" s="79" t="n">
        <x:v>0.1515</x:v>
      </x:c>
      <x:c r="V393" s="80" t="n">
        <x:v>56336.88</x:v>
      </x:c>
      <x:c r="W393" s="80" t="n">
        <x:v>19.12</x:v>
      </x:c>
    </x:row>
    <x:row r="394">
      <x:c r="A394" t="n">
        <x:v>393</x:v>
      </x:c>
      <x:c r="B394" s="78" t="n">
        <x:v>46169</x:v>
      </x:c>
      <x:c r="C394" t="str">
        <x:v>FC_BLR</x:v>
      </x:c>
      <x:c r="D394" t="str">
        <x:v>S3</x:v>
      </x:c>
      <x:c r="E394" t="n">
        <x:v>1964</x:v>
      </x:c>
      <x:c r="F394" t="n">
        <x:v>2053</x:v>
      </x:c>
      <x:c r="G394" t="n">
        <x:v>19</x:v>
      </x:c>
      <x:c r="H394" t="n">
        <x:v>7</x:v>
      </x:c>
      <x:c r="I394" t="n">
        <x:v>0</x:v>
      </x:c>
      <x:c r="J394" t="n">
        <x:v>1</x:v>
      </x:c>
      <x:c r="K394" t="n">
        <x:v>19</x:v>
      </x:c>
      <x:c r="L394" t="n">
        <x:v>6</x:v>
      </x:c>
      <x:c r="M394" t="n">
        <x:v>4</x:v>
      </x:c>
      <x:c r="N394" t="n">
        <x:v>2158.4</x:v>
      </x:c>
      <x:c r="O394" t="n">
        <x:v>2053</x:v>
      </x:c>
      <x:c r="P394" t="n">
        <x:v>0</x:v>
      </x:c>
      <x:c r="Q394" t="n">
        <x:v>212</x:v>
      </x:c>
      <x:c r="R394" t="n">
        <x:v>184</x:v>
      </x:c>
      <x:c r="S394" t="n">
        <x:v>11.16</x:v>
      </x:c>
      <x:c r="T394" s="79" t="n">
        <x:v>0.9512</x:v>
      </x:c>
      <x:c r="U394" s="79" t="n">
        <x:v>0.0385</x:v>
      </x:c>
      <x:c r="V394" s="80" t="n">
        <x:v>40682.4</x:v>
      </x:c>
      <x:c r="W394" s="80" t="n">
        <x:v>19.82</x:v>
      </x:c>
    </x:row>
    <x:row r="395">
      <x:c r="A395" t="n">
        <x:v>394</x:v>
      </x:c>
      <x:c r="B395" s="78" t="n">
        <x:v>46169</x:v>
      </x:c>
      <x:c r="C395" t="str">
        <x:v>FC_DEL</x:v>
      </x:c>
      <x:c r="D395" t="str">
        <x:v>S1</x:v>
      </x:c>
      <x:c r="E395" t="n">
        <x:v>2546</x:v>
      </x:c>
      <x:c r="F395" t="n">
        <x:v>2741</x:v>
      </x:c>
      <x:c r="G395" t="n">
        <x:v>21</x:v>
      </x:c>
      <x:c r="H395" t="n">
        <x:v>8</x:v>
      </x:c>
      <x:c r="I395" t="n">
        <x:v>1</x:v>
      </x:c>
      <x:c r="J395" t="n">
        <x:v>2</x:v>
      </x:c>
      <x:c r="K395" t="n">
        <x:v>20</x:v>
      </x:c>
      <x:c r="L395" t="n">
        <x:v>6</x:v>
      </x:c>
      <x:c r="M395" t="n">
        <x:v>36</x:v>
      </x:c>
      <x:c r="N395" t="n">
        <x:v>2680.8</x:v>
      </x:c>
      <x:c r="O395" t="n">
        <x:v>2680</x:v>
      </x:c>
      <x:c r="P395" t="n">
        <x:v>61</x:v>
      </x:c>
      <x:c r="Q395" t="n">
        <x:v>268</x:v>
      </x:c>
      <x:c r="R395" t="n">
        <x:v>223.2</x:v>
      </x:c>
      <x:c r="S395" t="n">
        <x:v>12.01</x:v>
      </x:c>
      <x:c r="T395" s="79" t="n">
        <x:v>0.9997</x:v>
      </x:c>
      <x:c r="U395" s="79" t="n">
        <x:v>0.1034</x:v>
      </x:c>
      <x:c r="V395" s="80" t="n">
        <x:v>50520</x:v>
      </x:c>
      <x:c r="W395" s="80" t="n">
        <x:v>18.85</x:v>
      </x:c>
    </x:row>
    <x:row r="396">
      <x:c r="A396" t="n">
        <x:v>395</x:v>
      </x:c>
      <x:c r="B396" s="78" t="n">
        <x:v>46169</x:v>
      </x:c>
      <x:c r="C396" t="str">
        <x:v>FC_DEL</x:v>
      </x:c>
      <x:c r="D396" t="str">
        <x:v>S2</x:v>
      </x:c>
      <x:c r="E396" t="n">
        <x:v>3530</x:v>
      </x:c>
      <x:c r="F396" t="n">
        <x:v>3386</x:v>
      </x:c>
      <x:c r="G396" t="n">
        <x:v>31</x:v>
      </x:c>
      <x:c r="H396" t="n">
        <x:v>11</x:v>
      </x:c>
      <x:c r="I396" t="n">
        <x:v>3</x:v>
      </x:c>
      <x:c r="J396" t="n">
        <x:v>1</x:v>
      </x:c>
      <x:c r="K396" t="n">
        <x:v>28</x:v>
      </x:c>
      <x:c r="L396" t="n">
        <x:v>10</x:v>
      </x:c>
      <x:c r="M396" t="n">
        <x:v>0</x:v>
      </x:c>
      <x:c r="N396" t="n">
        <x:v>3499.7</x:v>
      </x:c>
      <x:c r="O396" t="n">
        <x:v>3386</x:v>
      </x:c>
      <x:c r="P396" t="n">
        <x:v>0</x:v>
      </x:c>
      <x:c r="Q396" t="n">
        <x:v>336</x:v>
      </x:c>
      <x:c r="R396" t="n">
        <x:v>273.6</x:v>
      </x:c>
      <x:c r="S396" t="n">
        <x:v>12.38</x:v>
      </x:c>
      <x:c r="T396" s="79" t="n">
        <x:v>0.9675</x:v>
      </x:c>
      <x:c r="U396" s="79" t="n">
        <x:v>0.0952</x:v>
      </x:c>
      <x:c r="V396" s="80" t="n">
        <x:v>61371.52</x:v>
      </x:c>
      <x:c r="W396" s="80" t="n">
        <x:v>18.13</x:v>
      </x:c>
    </x:row>
    <x:row r="397">
      <x:c r="A397" t="n">
        <x:v>396</x:v>
      </x:c>
      <x:c r="B397" s="78" t="n">
        <x:v>46169</x:v>
      </x:c>
      <x:c r="C397" t="str">
        <x:v>FC_DEL</x:v>
      </x:c>
      <x:c r="D397" t="str">
        <x:v>S3</x:v>
      </x:c>
      <x:c r="E397" t="n">
        <x:v>2095</x:v>
      </x:c>
      <x:c r="F397" t="n">
        <x:v>2005</x:v>
      </x:c>
      <x:c r="G397" t="n">
        <x:v>22</x:v>
      </x:c>
      <x:c r="H397" t="n">
        <x:v>8</x:v>
      </x:c>
      <x:c r="I397" t="n">
        <x:v>3</x:v>
      </x:c>
      <x:c r="J397" t="n">
        <x:v>1</x:v>
      </x:c>
      <x:c r="K397" t="n">
        <x:v>19</x:v>
      </x:c>
      <x:c r="L397" t="n">
        <x:v>7</x:v>
      </x:c>
      <x:c r="M397" t="n">
        <x:v>0</x:v>
      </x:c>
      <x:c r="N397" t="n">
        <x:v>2153.4</x:v>
      </x:c>
      <x:c r="O397" t="n">
        <x:v>2005</x:v>
      </x:c>
      <x:c r="P397" t="n">
        <x:v>0</x:v>
      </x:c>
      <x:c r="Q397" t="n">
        <x:v>240</x:v>
      </x:c>
      <x:c r="R397" t="n">
        <x:v>187.2</x:v>
      </x:c>
      <x:c r="S397" t="n">
        <x:v>10.71</x:v>
      </x:c>
      <x:c r="T397" s="79" t="n">
        <x:v>0.9311</x:v>
      </x:c>
      <x:c r="U397" s="79" t="n">
        <x:v>0.1333</x:v>
      </x:c>
      <x:c r="V397" s="80" t="n">
        <x:v>46851.2</x:v>
      </x:c>
      <x:c r="W397" s="80" t="n">
        <x:v>23.37</x:v>
      </x:c>
    </x:row>
    <x:row r="398">
      <x:c r="A398" t="n">
        <x:v>397</x:v>
      </x:c>
      <x:c r="B398" s="78" t="n">
        <x:v>46169</x:v>
      </x:c>
      <x:c r="C398" t="str">
        <x:v>FC_KOL</x:v>
      </x:c>
      <x:c r="D398" t="str">
        <x:v>S1</x:v>
      </x:c>
      <x:c r="E398" t="n">
        <x:v>2068</x:v>
      </x:c>
      <x:c r="F398" t="n">
        <x:v>2126</x:v>
      </x:c>
      <x:c r="G398" t="n">
        <x:v>18</x:v>
      </x:c>
      <x:c r="H398" t="n">
        <x:v>6</x:v>
      </x:c>
      <x:c r="I398" t="n">
        <x:v>1</x:v>
      </x:c>
      <x:c r="J398" t="n">
        <x:v>0</x:v>
      </x:c>
      <x:c r="K398" t="n">
        <x:v>17</x:v>
      </x:c>
      <x:c r="L398" t="n">
        <x:v>6</x:v>
      </x:c>
      <x:c r="M398" t="n">
        <x:v>0</x:v>
      </x:c>
      <x:c r="N398" t="n">
        <x:v>2141.8</x:v>
      </x:c>
      <x:c r="O398" t="n">
        <x:v>2126</x:v>
      </x:c>
      <x:c r="P398" t="n">
        <x:v>0</x:v>
      </x:c>
      <x:c r="Q398" t="n">
        <x:v>192</x:v>
      </x:c>
      <x:c r="R398" t="n">
        <x:v>165.6</x:v>
      </x:c>
      <x:c r="S398" t="n">
        <x:v>12.84</x:v>
      </x:c>
      <x:c r="T398" s="79" t="n">
        <x:v>0.9926</x:v>
      </x:c>
      <x:c r="U398" s="79" t="n">
        <x:v>0.0417</x:v>
      </x:c>
      <x:c r="V398" s="80" t="n">
        <x:v>31152</x:v>
      </x:c>
      <x:c r="W398" s="80" t="n">
        <x:v>14.65</x:v>
      </x:c>
    </x:row>
    <x:row r="399">
      <x:c r="A399" t="n">
        <x:v>398</x:v>
      </x:c>
      <x:c r="B399" s="78" t="n">
        <x:v>46169</x:v>
      </x:c>
      <x:c r="C399" t="str">
        <x:v>FC_KOL</x:v>
      </x:c>
      <x:c r="D399" t="str">
        <x:v>S2</x:v>
      </x:c>
      <x:c r="E399" t="n">
        <x:v>2267</x:v>
      </x:c>
      <x:c r="F399" t="n">
        <x:v>2383</x:v>
      </x:c>
      <x:c r="G399" t="n">
        <x:v>20</x:v>
      </x:c>
      <x:c r="H399" t="n">
        <x:v>7</x:v>
      </x:c>
      <x:c r="I399" t="n">
        <x:v>2</x:v>
      </x:c>
      <x:c r="J399" t="n">
        <x:v>0</x:v>
      </x:c>
      <x:c r="K399" t="n">
        <x:v>18</x:v>
      </x:c>
      <x:c r="L399" t="n">
        <x:v>7</x:v>
      </x:c>
      <x:c r="M399" t="n">
        <x:v>21</x:v>
      </x:c>
      <x:c r="N399" t="n">
        <x:v>2383.5</x:v>
      </x:c>
      <x:c r="O399" t="n">
        <x:v>2383</x:v>
      </x:c>
      <x:c r="P399" t="n">
        <x:v>0</x:v>
      </x:c>
      <x:c r="Q399" t="n">
        <x:v>237</x:v>
      </x:c>
      <x:c r="R399" t="n">
        <x:v>201</x:v>
      </x:c>
      <x:c r="S399" t="n">
        <x:v>11.86</x:v>
      </x:c>
      <x:c r="T399" s="79" t="n">
        <x:v>0.9998</x:v>
      </x:c>
      <x:c r="U399" s="79" t="n">
        <x:v>0.0741</x:v>
      </x:c>
      <x:c r="V399" s="80" t="n">
        <x:v>41253.56</x:v>
      </x:c>
      <x:c r="W399" s="80" t="n">
        <x:v>17.31</x:v>
      </x:c>
    </x:row>
    <x:row r="400">
      <x:c r="A400" t="n">
        <x:v>399</x:v>
      </x:c>
      <x:c r="B400" s="78" t="n">
        <x:v>46169</x:v>
      </x:c>
      <x:c r="C400" t="str">
        <x:v>FC_KOL</x:v>
      </x:c>
      <x:c r="D400" t="str">
        <x:v>S3</x:v>
      </x:c>
      <x:c r="E400" t="n">
        <x:v>1361</x:v>
      </x:c>
      <x:c r="F400" t="n">
        <x:v>1414</x:v>
      </x:c>
      <x:c r="G400" t="n">
        <x:v>14</x:v>
      </x:c>
      <x:c r="H400" t="n">
        <x:v>5</x:v>
      </x:c>
      <x:c r="I400" t="n">
        <x:v>0</x:v>
      </x:c>
      <x:c r="J400" t="n">
        <x:v>0</x:v>
      </x:c>
      <x:c r="K400" t="n">
        <x:v>14</x:v>
      </x:c>
      <x:c r="L400" t="n">
        <x:v>5</x:v>
      </x:c>
      <x:c r="M400" t="n">
        <x:v>0</x:v>
      </x:c>
      <x:c r="N400" t="n">
        <x:v>1496.1</x:v>
      </x:c>
      <x:c r="O400" t="n">
        <x:v>1414</x:v>
      </x:c>
      <x:c r="P400" t="n">
        <x:v>0</x:v>
      </x:c>
      <x:c r="Q400" t="n">
        <x:v>152</x:v>
      </x:c>
      <x:c r="R400" t="n">
        <x:v>136.8</x:v>
      </x:c>
      <x:c r="S400" t="n">
        <x:v>10.34</x:v>
      </x:c>
      <x:c r="T400" s="79" t="n">
        <x:v>0.9451</x:v>
      </x:c>
      <x:c r="U400" s="79" t="n">
        <x:v>0</x:v>
      </x:c>
      <x:c r="V400" s="80" t="n">
        <x:v>27183.2</x:v>
      </x:c>
      <x:c r="W400" s="80" t="n">
        <x:v>19.22</x:v>
      </x:c>
    </x:row>
    <x:row r="401">
      <x:c r="A401" t="n">
        <x:v>400</x:v>
      </x:c>
      <x:c r="B401" s="78" t="n">
        <x:v>46169</x:v>
      </x:c>
      <x:c r="C401" t="str">
        <x:v>FC_MUM</x:v>
      </x:c>
      <x:c r="D401" t="str">
        <x:v>S1</x:v>
      </x:c>
      <x:c r="E401" t="n">
        <x:v>2763</x:v>
      </x:c>
      <x:c r="F401" t="n">
        <x:v>2669</x:v>
      </x:c>
      <x:c r="G401" t="n">
        <x:v>24</x:v>
      </x:c>
      <x:c r="H401" t="n">
        <x:v>9</x:v>
      </x:c>
      <x:c r="I401" t="n">
        <x:v>3</x:v>
      </x:c>
      <x:c r="J401" t="n">
        <x:v>0</x:v>
      </x:c>
      <x:c r="K401" t="n">
        <x:v>21</x:v>
      </x:c>
      <x:c r="L401" t="n">
        <x:v>9</x:v>
      </x:c>
      <x:c r="M401" t="n">
        <x:v>0</x:v>
      </x:c>
      <x:c r="N401" t="n">
        <x:v>2759.5</x:v>
      </x:c>
      <x:c r="O401" t="n">
        <x:v>2669</x:v>
      </x:c>
      <x:c r="P401" t="n">
        <x:v>0</x:v>
      </x:c>
      <x:c r="Q401" t="n">
        <x:v>264</x:v>
      </x:c>
      <x:c r="R401" t="n">
        <x:v>216</x:v>
      </x:c>
      <x:c r="S401" t="n">
        <x:v>12.36</x:v>
      </x:c>
      <x:c r="T401" s="79" t="n">
        <x:v>0.9672</x:v>
      </x:c>
      <x:c r="U401" s="79" t="n">
        <x:v>0.0909</x:v>
      </x:c>
      <x:c r="V401" s="80" t="n">
        <x:v>47688</x:v>
      </x:c>
      <x:c r="W401" s="80" t="n">
        <x:v>17.87</x:v>
      </x:c>
    </x:row>
    <x:row r="402">
      <x:c r="A402" t="n">
        <x:v>401</x:v>
      </x:c>
      <x:c r="B402" s="78" t="n">
        <x:v>46169</x:v>
      </x:c>
      <x:c r="C402" t="str">
        <x:v>FC_MUM</x:v>
      </x:c>
      <x:c r="D402" t="str">
        <x:v>S2</x:v>
      </x:c>
      <x:c r="E402" t="n">
        <x:v>2759</x:v>
      </x:c>
      <x:c r="F402" t="n">
        <x:v>2992</x:v>
      </x:c>
      <x:c r="G402" t="n">
        <x:v>25</x:v>
      </x:c>
      <x:c r="H402" t="n">
        <x:v>9</x:v>
      </x:c>
      <x:c r="I402" t="n">
        <x:v>1</x:v>
      </x:c>
      <x:c r="J402" t="n">
        <x:v>0</x:v>
      </x:c>
      <x:c r="K402" t="n">
        <x:v>24</x:v>
      </x:c>
      <x:c r="L402" t="n">
        <x:v>9</x:v>
      </x:c>
      <x:c r="M402" t="n">
        <x:v>0</x:v>
      </x:c>
      <x:c r="N402" t="n">
        <x:v>3041.5</x:v>
      </x:c>
      <x:c r="O402" t="n">
        <x:v>2992</x:v>
      </x:c>
      <x:c r="P402" t="n">
        <x:v>0</x:v>
      </x:c>
      <x:c r="Q402" t="n">
        <x:v>272</x:v>
      </x:c>
      <x:c r="R402" t="n">
        <x:v>237.6</x:v>
      </x:c>
      <x:c r="S402" t="n">
        <x:v>12.59</x:v>
      </x:c>
      <x:c r="T402" s="79" t="n">
        <x:v>0.9837</x:v>
      </x:c>
      <x:c r="U402" s="79" t="n">
        <x:v>0.0294</x:v>
      </x:c>
      <x:c r="V402" s="80" t="n">
        <x:v>50544.16</x:v>
      </x:c>
      <x:c r="W402" s="80" t="n">
        <x:v>16.89</x:v>
      </x:c>
    </x:row>
    <x:row r="403">
      <x:c r="A403" t="n">
        <x:v>402</x:v>
      </x:c>
      <x:c r="B403" s="78" t="n">
        <x:v>46169</x:v>
      </x:c>
      <x:c r="C403" t="str">
        <x:v>FC_MUM</x:v>
      </x:c>
      <x:c r="D403" t="str">
        <x:v>S3</x:v>
      </x:c>
      <x:c r="E403" t="n">
        <x:v>1766</x:v>
      </x:c>
      <x:c r="F403" t="n">
        <x:v>1736</x:v>
      </x:c>
      <x:c r="G403" t="n">
        <x:v>18</x:v>
      </x:c>
      <x:c r="H403" t="n">
        <x:v>6</x:v>
      </x:c>
      <x:c r="I403" t="n">
        <x:v>0</x:v>
      </x:c>
      <x:c r="J403" t="n">
        <x:v>0</x:v>
      </x:c>
      <x:c r="K403" t="n">
        <x:v>18</x:v>
      </x:c>
      <x:c r="L403" t="n">
        <x:v>6</x:v>
      </x:c>
      <x:c r="M403" t="n">
        <x:v>6</x:v>
      </x:c>
      <x:c r="N403" t="n">
        <x:v>1896.9</x:v>
      </x:c>
      <x:c r="O403" t="n">
        <x:v>1736</x:v>
      </x:c>
      <x:c r="P403" t="n">
        <x:v>0</x:v>
      </x:c>
      <x:c r="Q403" t="n">
        <x:v>198</x:v>
      </x:c>
      <x:c r="R403" t="n">
        <x:v>178.8</x:v>
      </x:c>
      <x:c r="S403" t="n">
        <x:v>9.71</x:v>
      </x:c>
      <x:c r="T403" s="79" t="n">
        <x:v>0.9152</x:v>
      </x:c>
      <x:c r="U403" s="79" t="n">
        <x:v>0</x:v>
      </x:c>
      <x:c r="V403" s="80" t="n">
        <x:v>39751.8</x:v>
      </x:c>
      <x:c r="W403" s="80" t="n">
        <x:v>22.9</x:v>
      </x:c>
    </x:row>
    <x:row r="404">
      <x:c r="A404" t="n">
        <x:v>403</x:v>
      </x:c>
      <x:c r="B404" s="78" t="n">
        <x:v>46169</x:v>
      </x:c>
      <x:c r="C404" t="str">
        <x:v>FC_HYD</x:v>
      </x:c>
      <x:c r="D404" t="str">
        <x:v>S1</x:v>
      </x:c>
      <x:c r="E404" t="n">
        <x:v>2368</x:v>
      </x:c>
      <x:c r="F404" t="n">
        <x:v>2232</x:v>
      </x:c>
      <x:c r="G404" t="n">
        <x:v>19</x:v>
      </x:c>
      <x:c r="H404" t="n">
        <x:v>7</x:v>
      </x:c>
      <x:c r="I404" t="n">
        <x:v>0</x:v>
      </x:c>
      <x:c r="J404" t="n">
        <x:v>1</x:v>
      </x:c>
      <x:c r="K404" t="n">
        <x:v>19</x:v>
      </x:c>
      <x:c r="L404" t="n">
        <x:v>6</x:v>
      </x:c>
      <x:c r="M404" t="n">
        <x:v>0</x:v>
      </x:c>
      <x:c r="N404" t="n">
        <x:v>2378.2</x:v>
      </x:c>
      <x:c r="O404" t="n">
        <x:v>2232</x:v>
      </x:c>
      <x:c r="P404" t="n">
        <x:v>0</x:v>
      </x:c>
      <x:c r="Q404" t="n">
        <x:v>208</x:v>
      </x:c>
      <x:c r="R404" t="n">
        <x:v>180</x:v>
      </x:c>
      <x:c r="S404" t="n">
        <x:v>12.4</x:v>
      </x:c>
      <x:c r="T404" s="79" t="n">
        <x:v>0.9385</x:v>
      </x:c>
      <x:c r="U404" s="79" t="n">
        <x:v>0.0385</x:v>
      </x:c>
      <x:c r="V404" s="80" t="n">
        <x:v>34736</x:v>
      </x:c>
      <x:c r="W404" s="80" t="n">
        <x:v>15.56</x:v>
      </x:c>
    </x:row>
    <x:row r="405">
      <x:c r="A405" t="n">
        <x:v>404</x:v>
      </x:c>
      <x:c r="B405" s="78" t="n">
        <x:v>46169</x:v>
      </x:c>
      <x:c r="C405" t="str">
        <x:v>FC_HYD</x:v>
      </x:c>
      <x:c r="D405" t="str">
        <x:v>S2</x:v>
      </x:c>
      <x:c r="E405" t="n">
        <x:v>2448</x:v>
      </x:c>
      <x:c r="F405" t="n">
        <x:v>2398</x:v>
      </x:c>
      <x:c r="G405" t="n">
        <x:v>22</x:v>
      </x:c>
      <x:c r="H405" t="n">
        <x:v>8</x:v>
      </x:c>
      <x:c r="I405" t="n">
        <x:v>0</x:v>
      </x:c>
      <x:c r="J405" t="n">
        <x:v>1</x:v>
      </x:c>
      <x:c r="K405" t="n">
        <x:v>22</x:v>
      </x:c>
      <x:c r="L405" t="n">
        <x:v>7</x:v>
      </x:c>
      <x:c r="M405" t="n">
        <x:v>0</x:v>
      </x:c>
      <x:c r="N405" t="n">
        <x:v>2400</x:v>
      </x:c>
      <x:c r="O405" t="n">
        <x:v>2398</x:v>
      </x:c>
      <x:c r="P405" t="n">
        <x:v>0</x:v>
      </x:c>
      <x:c r="Q405" t="n">
        <x:v>240</x:v>
      </x:c>
      <x:c r="R405" t="n">
        <x:v>208.8</x:v>
      </x:c>
      <x:c r="S405" t="n">
        <x:v>11.48</x:v>
      </x:c>
      <x:c r="T405" s="79" t="n">
        <x:v>0.9992</x:v>
      </x:c>
      <x:c r="U405" s="79" t="n">
        <x:v>0.0333</x:v>
      </x:c>
      <x:c r="V405" s="80" t="n">
        <x:v>41265.92</x:v>
      </x:c>
      <x:c r="W405" s="80" t="n">
        <x:v>17.21</x:v>
      </x:c>
    </x:row>
    <x:row r="406">
      <x:c r="A406" t="n">
        <x:v>405</x:v>
      </x:c>
      <x:c r="B406" s="78" t="n">
        <x:v>46169</x:v>
      </x:c>
      <x:c r="C406" t="str">
        <x:v>FC_HYD</x:v>
      </x:c>
      <x:c r="D406" t="str">
        <x:v>S3</x:v>
      </x:c>
      <x:c r="E406" t="n">
        <x:v>1845</x:v>
      </x:c>
      <x:c r="F406" t="n">
        <x:v>1741</x:v>
      </x:c>
      <x:c r="G406" t="n">
        <x:v>18</x:v>
      </x:c>
      <x:c r="H406" t="n">
        <x:v>6</x:v>
      </x:c>
      <x:c r="I406" t="n">
        <x:v>1</x:v>
      </x:c>
      <x:c r="J406" t="n">
        <x:v>0</x:v>
      </x:c>
      <x:c r="K406" t="n">
        <x:v>17</x:v>
      </x:c>
      <x:c r="L406" t="n">
        <x:v>6</x:v>
      </x:c>
      <x:c r="M406" t="n">
        <x:v>0</x:v>
      </x:c>
      <x:c r="N406" t="n">
        <x:v>1882.5</x:v>
      </x:c>
      <x:c r="O406" t="n">
        <x:v>1741</x:v>
      </x:c>
      <x:c r="P406" t="n">
        <x:v>0</x:v>
      </x:c>
      <x:c r="Q406" t="n">
        <x:v>192</x:v>
      </x:c>
      <x:c r="R406" t="n">
        <x:v>165.6</x:v>
      </x:c>
      <x:c r="S406" t="n">
        <x:v>10.51</x:v>
      </x:c>
      <x:c r="T406" s="79" t="n">
        <x:v>0.9249</x:v>
      </x:c>
      <x:c r="U406" s="79" t="n">
        <x:v>0.0417</x:v>
      </x:c>
      <x:c r="V406" s="80" t="n">
        <x:v>35164.8</x:v>
      </x:c>
      <x:c r="W406" s="80" t="n">
        <x:v>20.2</x:v>
      </x:c>
    </x:row>
    <x:row r="407">
      <x:c r="A407" t="n">
        <x:v>406</x:v>
      </x:c>
      <x:c r="B407" s="78" t="n">
        <x:v>46170</x:v>
      </x:c>
      <x:c r="C407" t="str">
        <x:v>FC_BLR</x:v>
      </x:c>
      <x:c r="D407" t="str">
        <x:v>S1</x:v>
      </x:c>
      <x:c r="E407" t="n">
        <x:v>3323</x:v>
      </x:c>
      <x:c r="F407" t="n">
        <x:v>3113</x:v>
      </x:c>
      <x:c r="G407" t="n">
        <x:v>28</x:v>
      </x:c>
      <x:c r="H407" t="n">
        <x:v>10</x:v>
      </x:c>
      <x:c r="I407" t="n">
        <x:v>2</x:v>
      </x:c>
      <x:c r="J407" t="n">
        <x:v>1</x:v>
      </x:c>
      <x:c r="K407" t="n">
        <x:v>26</x:v>
      </x:c>
      <x:c r="L407" t="n">
        <x:v>9</x:v>
      </x:c>
      <x:c r="M407" t="n">
        <x:v>0</x:v>
      </x:c>
      <x:c r="N407" t="n">
        <x:v>3445</x:v>
      </x:c>
      <x:c r="O407" t="n">
        <x:v>3113</x:v>
      </x:c>
      <x:c r="P407" t="n">
        <x:v>0</x:v>
      </x:c>
      <x:c r="Q407" t="n">
        <x:v>304</x:v>
      </x:c>
      <x:c r="R407" t="n">
        <x:v>252</x:v>
      </x:c>
      <x:c r="S407" t="n">
        <x:v>12.35</x:v>
      </x:c>
      <x:c r="T407" s="79" t="n">
        <x:v>0.9036</x:v>
      </x:c>
      <x:c r="U407" s="79" t="n">
        <x:v>0.0789</x:v>
      </x:c>
      <x:c r="V407" s="80" t="n">
        <x:v>52544</x:v>
      </x:c>
      <x:c r="W407" s="80" t="n">
        <x:v>16.88</x:v>
      </x:c>
    </x:row>
    <x:row r="408">
      <x:c r="A408" t="n">
        <x:v>407</x:v>
      </x:c>
      <x:c r="B408" s="78" t="n">
        <x:v>46170</x:v>
      </x:c>
      <x:c r="C408" t="str">
        <x:v>FC_BLR</x:v>
      </x:c>
      <x:c r="D408" t="str">
        <x:v>S2</x:v>
      </x:c>
      <x:c r="E408" t="n">
        <x:v>2423</x:v>
      </x:c>
      <x:c r="F408" t="n">
        <x:v>2958</x:v>
      </x:c>
      <x:c r="G408" t="n">
        <x:v>20</x:v>
      </x:c>
      <x:c r="H408" t="n">
        <x:v>7</x:v>
      </x:c>
      <x:c r="I408" t="n">
        <x:v>0</x:v>
      </x:c>
      <x:c r="J408" t="n">
        <x:v>0</x:v>
      </x:c>
      <x:c r="K408" t="n">
        <x:v>20</x:v>
      </x:c>
      <x:c r="L408" t="n">
        <x:v>7</x:v>
      </x:c>
      <x:c r="M408" t="n">
        <x:v>36</x:v>
      </x:c>
      <x:c r="N408" t="n">
        <x:v>2701.3</x:v>
      </x:c>
      <x:c r="O408" t="n">
        <x:v>2701</x:v>
      </x:c>
      <x:c r="P408" t="n">
        <x:v>257</x:v>
      </x:c>
      <x:c r="Q408" t="n">
        <x:v>252</x:v>
      </x:c>
      <x:c r="R408" t="n">
        <x:v>230.4</x:v>
      </x:c>
      <x:c r="S408" t="n">
        <x:v>11.72</x:v>
      </x:c>
      <x:c r="T408" s="79" t="n">
        <x:v>0.9999</x:v>
      </x:c>
      <x:c r="U408" s="79" t="n">
        <x:v>0</x:v>
      </x:c>
      <x:c r="V408" s="80" t="n">
        <x:v>47701.36</x:v>
      </x:c>
      <x:c r="W408" s="80" t="n">
        <x:v>17.66</x:v>
      </x:c>
    </x:row>
    <x:row r="409">
      <x:c r="A409" t="n">
        <x:v>408</x:v>
      </x:c>
      <x:c r="B409" s="78" t="n">
        <x:v>46170</x:v>
      </x:c>
      <x:c r="C409" t="str">
        <x:v>FC_BLR</x:v>
      </x:c>
      <x:c r="D409" t="str">
        <x:v>S3</x:v>
      </x:c>
      <x:c r="E409" t="n">
        <x:v>2043</x:v>
      </x:c>
      <x:c r="F409" t="n">
        <x:v>2031</x:v>
      </x:c>
      <x:c r="G409" t="n">
        <x:v>20</x:v>
      </x:c>
      <x:c r="H409" t="n">
        <x:v>7</x:v>
      </x:c>
      <x:c r="I409" t="n">
        <x:v>3</x:v>
      </x:c>
      <x:c r="J409" t="n">
        <x:v>0</x:v>
      </x:c>
      <x:c r="K409" t="n">
        <x:v>17</x:v>
      </x:c>
      <x:c r="L409" t="n">
        <x:v>7</x:v>
      </x:c>
      <x:c r="M409" t="n">
        <x:v>0</x:v>
      </x:c>
      <x:c r="N409" t="n">
        <x:v>2158.9</x:v>
      </x:c>
      <x:c r="O409" t="n">
        <x:v>2031</x:v>
      </x:c>
      <x:c r="P409" t="n">
        <x:v>0</x:v>
      </x:c>
      <x:c r="Q409" t="n">
        <x:v>216</x:v>
      </x:c>
      <x:c r="R409" t="n">
        <x:v>172.8</x:v>
      </x:c>
      <x:c r="S409" t="n">
        <x:v>11.75</x:v>
      </x:c>
      <x:c r="T409" s="79" t="n">
        <x:v>0.9407</x:v>
      </x:c>
      <x:c r="U409" s="79" t="n">
        <x:v>0.1111</x:v>
      </x:c>
      <x:c r="V409" s="80" t="n">
        <x:v>41043.2</x:v>
      </x:c>
      <x:c r="W409" s="80" t="n">
        <x:v>20.21</x:v>
      </x:c>
    </x:row>
    <x:row r="410">
      <x:c r="A410" t="n">
        <x:v>409</x:v>
      </x:c>
      <x:c r="B410" s="78" t="n">
        <x:v>46170</x:v>
      </x:c>
      <x:c r="C410" t="str">
        <x:v>FC_DEL</x:v>
      </x:c>
      <x:c r="D410" t="str">
        <x:v>S1</x:v>
      </x:c>
      <x:c r="E410" t="n">
        <x:v>3071</x:v>
      </x:c>
      <x:c r="F410" t="n">
        <x:v>3044</x:v>
      </x:c>
      <x:c r="G410" t="n">
        <x:v>27</x:v>
      </x:c>
      <x:c r="H410" t="n">
        <x:v>9</x:v>
      </x:c>
      <x:c r="I410" t="n">
        <x:v>2</x:v>
      </x:c>
      <x:c r="J410" t="n">
        <x:v>0</x:v>
      </x:c>
      <x:c r="K410" t="n">
        <x:v>25</x:v>
      </x:c>
      <x:c r="L410" t="n">
        <x:v>9</x:v>
      </x:c>
      <x:c r="M410" t="n">
        <x:v>2</x:v>
      </x:c>
      <x:c r="N410" t="n">
        <x:v>3313.2</x:v>
      </x:c>
      <x:c r="O410" t="n">
        <x:v>3044</x:v>
      </x:c>
      <x:c r="P410" t="n">
        <x:v>0</x:v>
      </x:c>
      <x:c r="Q410" t="n">
        <x:v>290</x:v>
      </x:c>
      <x:c r="R410" t="n">
        <x:v>246.8</x:v>
      </x:c>
      <x:c r="S410" t="n">
        <x:v>12.33</x:v>
      </x:c>
      <x:c r="T410" s="79" t="n">
        <x:v>0.9188</x:v>
      </x:c>
      <x:c r="U410" s="79" t="n">
        <x:v>0.0556</x:v>
      </x:c>
      <x:c r="V410" s="80" t="n">
        <x:v>51492</x:v>
      </x:c>
      <x:c r="W410" s="80" t="n">
        <x:v>16.92</x:v>
      </x:c>
    </x:row>
    <x:row r="411">
      <x:c r="A411" t="n">
        <x:v>410</x:v>
      </x:c>
      <x:c r="B411" s="78" t="n">
        <x:v>46170</x:v>
      </x:c>
      <x:c r="C411" t="str">
        <x:v>FC_DEL</x:v>
      </x:c>
      <x:c r="D411" t="str">
        <x:v>S2</x:v>
      </x:c>
      <x:c r="E411" t="n">
        <x:v>3305</x:v>
      </x:c>
      <x:c r="F411" t="n">
        <x:v>3335</x:v>
      </x:c>
      <x:c r="G411" t="n">
        <x:v>29</x:v>
      </x:c>
      <x:c r="H411" t="n">
        <x:v>10</x:v>
      </x:c>
      <x:c r="I411" t="n">
        <x:v>0</x:v>
      </x:c>
      <x:c r="J411" t="n">
        <x:v>1</x:v>
      </x:c>
      <x:c r="K411" t="n">
        <x:v>29</x:v>
      </x:c>
      <x:c r="L411" t="n">
        <x:v>9</x:v>
      </x:c>
      <x:c r="M411" t="n">
        <x:v>0</x:v>
      </x:c>
      <x:c r="N411" t="n">
        <x:v>3727.3</x:v>
      </x:c>
      <x:c r="O411" t="n">
        <x:v>3335</x:v>
      </x:c>
      <x:c r="P411" t="n">
        <x:v>0</x:v>
      </x:c>
      <x:c r="Q411" t="n">
        <x:v>312</x:v>
      </x:c>
      <x:c r="R411" t="n">
        <x:v>273.6</x:v>
      </x:c>
      <x:c r="S411" t="n">
        <x:v>12.19</x:v>
      </x:c>
      <x:c r="T411" s="79" t="n">
        <x:v>0.8947</x:v>
      </x:c>
      <x:c r="U411" s="79" t="n">
        <x:v>0.0256</x:v>
      </x:c>
      <x:c r="V411" s="80" t="n">
        <x:v>56938.4</x:v>
      </x:c>
      <x:c r="W411" s="80" t="n">
        <x:v>17.07</x:v>
      </x:c>
    </x:row>
    <x:row r="412">
      <x:c r="A412" t="n">
        <x:v>411</x:v>
      </x:c>
      <x:c r="B412" s="78" t="n">
        <x:v>46170</x:v>
      </x:c>
      <x:c r="C412" t="str">
        <x:v>FC_DEL</x:v>
      </x:c>
      <x:c r="D412" t="str">
        <x:v>S3</x:v>
      </x:c>
      <x:c r="E412" t="n">
        <x:v>2403</x:v>
      </x:c>
      <x:c r="F412" t="n">
        <x:v>2202</x:v>
      </x:c>
      <x:c r="G412" t="n">
        <x:v>24</x:v>
      </x:c>
      <x:c r="H412" t="n">
        <x:v>9</x:v>
      </x:c>
      <x:c r="I412" t="n">
        <x:v>0</x:v>
      </x:c>
      <x:c r="J412" t="n">
        <x:v>2</x:v>
      </x:c>
      <x:c r="K412" t="n">
        <x:v>24</x:v>
      </x:c>
      <x:c r="L412" t="n">
        <x:v>7</x:v>
      </x:c>
      <x:c r="M412" t="n">
        <x:v>0</x:v>
      </x:c>
      <x:c r="N412" t="n">
        <x:v>2565.4</x:v>
      </x:c>
      <x:c r="O412" t="n">
        <x:v>2202</x:v>
      </x:c>
      <x:c r="P412" t="n">
        <x:v>0</x:v>
      </x:c>
      <x:c r="Q412" t="n">
        <x:v>264</x:v>
      </x:c>
      <x:c r="R412" t="n">
        <x:v>223.2</x:v>
      </x:c>
      <x:c r="S412" t="n">
        <x:v>9.87</x:v>
      </x:c>
      <x:c r="T412" s="79" t="n">
        <x:v>0.8583</x:v>
      </x:c>
      <x:c r="U412" s="79" t="n">
        <x:v>0.0606</x:v>
      </x:c>
      <x:c r="V412" s="80" t="n">
        <x:v>51585.6</x:v>
      </x:c>
      <x:c r="W412" s="80" t="n">
        <x:v>23.43</x:v>
      </x:c>
    </x:row>
    <x:row r="413">
      <x:c r="A413" t="n">
        <x:v>412</x:v>
      </x:c>
      <x:c r="B413" s="78" t="n">
        <x:v>46170</x:v>
      </x:c>
      <x:c r="C413" t="str">
        <x:v>FC_KOL</x:v>
      </x:c>
      <x:c r="D413" t="str">
        <x:v>S1</x:v>
      </x:c>
      <x:c r="E413" t="n">
        <x:v>2243</x:v>
      </x:c>
      <x:c r="F413" t="n">
        <x:v>2182</x:v>
      </x:c>
      <x:c r="G413" t="n">
        <x:v>20</x:v>
      </x:c>
      <x:c r="H413" t="n">
        <x:v>7</x:v>
      </x:c>
      <x:c r="I413" t="n">
        <x:v>0</x:v>
      </x:c>
      <x:c r="J413" t="n">
        <x:v>0</x:v>
      </x:c>
      <x:c r="K413" t="n">
        <x:v>20</x:v>
      </x:c>
      <x:c r="L413" t="n">
        <x:v>7</x:v>
      </x:c>
      <x:c r="M413" t="n">
        <x:v>0</x:v>
      </x:c>
      <x:c r="N413" t="n">
        <x:v>2477.7</x:v>
      </x:c>
      <x:c r="O413" t="n">
        <x:v>2182</x:v>
      </x:c>
      <x:c r="P413" t="n">
        <x:v>0</x:v>
      </x:c>
      <x:c r="Q413" t="n">
        <x:v>216</x:v>
      </x:c>
      <x:c r="R413" t="n">
        <x:v>194.4</x:v>
      </x:c>
      <x:c r="S413" t="n">
        <x:v>11.22</x:v>
      </x:c>
      <x:c r="T413" s="79" t="n">
        <x:v>0.8807</x:v>
      </x:c>
      <x:c r="U413" s="79" t="n">
        <x:v>0</x:v>
      </x:c>
      <x:c r="V413" s="80" t="n">
        <x:v>35096</x:v>
      </x:c>
      <x:c r="W413" s="80" t="n">
        <x:v>16.08</x:v>
      </x:c>
    </x:row>
    <x:row r="414">
      <x:c r="A414" t="n">
        <x:v>413</x:v>
      </x:c>
      <x:c r="B414" s="78" t="n">
        <x:v>46170</x:v>
      </x:c>
      <x:c r="C414" t="str">
        <x:v>FC_KOL</x:v>
      </x:c>
      <x:c r="D414" t="str">
        <x:v>S2</x:v>
      </x:c>
      <x:c r="E414" t="n">
        <x:v>2563</x:v>
      </x:c>
      <x:c r="F414" t="n">
        <x:v>2472</x:v>
      </x:c>
      <x:c r="G414" t="n">
        <x:v>25</x:v>
      </x:c>
      <x:c r="H414" t="n">
        <x:v>9</x:v>
      </x:c>
      <x:c r="I414" t="n">
        <x:v>2</x:v>
      </x:c>
      <x:c r="J414" t="n">
        <x:v>1</x:v>
      </x:c>
      <x:c r="K414" t="n">
        <x:v>23</x:v>
      </x:c>
      <x:c r="L414" t="n">
        <x:v>8</x:v>
      </x:c>
      <x:c r="M414" t="n">
        <x:v>0</x:v>
      </x:c>
      <x:c r="N414" t="n">
        <x:v>2546.3</x:v>
      </x:c>
      <x:c r="O414" t="n">
        <x:v>2472</x:v>
      </x:c>
      <x:c r="P414" t="n">
        <x:v>0</x:v>
      </x:c>
      <x:c r="Q414" t="n">
        <x:v>272</x:v>
      </x:c>
      <x:c r="R414" t="n">
        <x:v>223.2</x:v>
      </x:c>
      <x:c r="S414" t="n">
        <x:v>11.08</x:v>
      </x:c>
      <x:c r="T414" s="79" t="n">
        <x:v>0.9708</x:v>
      </x:c>
      <x:c r="U414" s="79" t="n">
        <x:v>0.0882</x:v>
      </x:c>
      <x:c r="V414" s="80" t="n">
        <x:v>45558.96</x:v>
      </x:c>
      <x:c r="W414" s="80" t="n">
        <x:v>18.43</x:v>
      </x:c>
    </x:row>
    <x:row r="415">
      <x:c r="A415" t="n">
        <x:v>414</x:v>
      </x:c>
      <x:c r="B415" s="78" t="n">
        <x:v>46170</x:v>
      </x:c>
      <x:c r="C415" t="str">
        <x:v>FC_KOL</x:v>
      </x:c>
      <x:c r="D415" t="str">
        <x:v>S3</x:v>
      </x:c>
      <x:c r="E415" t="n">
        <x:v>1330</x:v>
      </x:c>
      <x:c r="F415" t="n">
        <x:v>1411</x:v>
      </x:c>
      <x:c r="G415" t="n">
        <x:v>15</x:v>
      </x:c>
      <x:c r="H415" t="n">
        <x:v>5</x:v>
      </x:c>
      <x:c r="I415" t="n">
        <x:v>1</x:v>
      </x:c>
      <x:c r="J415" t="n">
        <x:v>0</x:v>
      </x:c>
      <x:c r="K415" t="n">
        <x:v>14</x:v>
      </x:c>
      <x:c r="L415" t="n">
        <x:v>5</x:v>
      </x:c>
      <x:c r="M415" t="n">
        <x:v>0</x:v>
      </x:c>
      <x:c r="N415" t="n">
        <x:v>1526.7</x:v>
      </x:c>
      <x:c r="O415" t="n">
        <x:v>1411</x:v>
      </x:c>
      <x:c r="P415" t="n">
        <x:v>0</x:v>
      </x:c>
      <x:c r="Q415" t="n">
        <x:v>160</x:v>
      </x:c>
      <x:c r="R415" t="n">
        <x:v>136.8</x:v>
      </x:c>
      <x:c r="S415" t="n">
        <x:v>10.31</x:v>
      </x:c>
      <x:c r="T415" s="79" t="n">
        <x:v>0.9242</x:v>
      </x:c>
      <x:c r="U415" s="79" t="n">
        <x:v>0.05</x:v>
      </x:c>
      <x:c r="V415" s="80" t="n">
        <x:v>28556</x:v>
      </x:c>
      <x:c r="W415" s="80" t="n">
        <x:v>20.24</x:v>
      </x:c>
    </x:row>
    <x:row r="416">
      <x:c r="A416" t="n">
        <x:v>415</x:v>
      </x:c>
      <x:c r="B416" s="78" t="n">
        <x:v>46170</x:v>
      </x:c>
      <x:c r="C416" t="str">
        <x:v>FC_MUM</x:v>
      </x:c>
      <x:c r="D416" t="str">
        <x:v>S1</x:v>
      </x:c>
      <x:c r="E416" t="n">
        <x:v>2949</x:v>
      </x:c>
      <x:c r="F416" t="n">
        <x:v>2761</x:v>
      </x:c>
      <x:c r="G416" t="n">
        <x:v>25</x:v>
      </x:c>
      <x:c r="H416" t="n">
        <x:v>9</x:v>
      </x:c>
      <x:c r="I416" t="n">
        <x:v>2</x:v>
      </x:c>
      <x:c r="J416" t="n">
        <x:v>0</x:v>
      </x:c>
      <x:c r="K416" t="n">
        <x:v>23</x:v>
      </x:c>
      <x:c r="L416" t="n">
        <x:v>9</x:v>
      </x:c>
      <x:c r="M416" t="n">
        <x:v>0</x:v>
      </x:c>
      <x:c r="N416" t="n">
        <x:v>2955.4</x:v>
      </x:c>
      <x:c r="O416" t="n">
        <x:v>2761</x:v>
      </x:c>
      <x:c r="P416" t="n">
        <x:v>0</x:v>
      </x:c>
      <x:c r="Q416" t="n">
        <x:v>272</x:v>
      </x:c>
      <x:c r="R416" t="n">
        <x:v>230.4</x:v>
      </x:c>
      <x:c r="S416" t="n">
        <x:v>11.98</x:v>
      </x:c>
      <x:c r="T416" s="79" t="n">
        <x:v>0.9342</x:v>
      </x:c>
      <x:c r="U416" s="79" t="n">
        <x:v>0.0588</x:v>
      </x:c>
      <x:c r="V416" s="80" t="n">
        <x:v>49072</x:v>
      </x:c>
      <x:c r="W416" s="80" t="n">
        <x:v>17.77</x:v>
      </x:c>
    </x:row>
    <x:row r="417">
      <x:c r="A417" t="n">
        <x:v>416</x:v>
      </x:c>
      <x:c r="B417" s="78" t="n">
        <x:v>46170</x:v>
      </x:c>
      <x:c r="C417" t="str">
        <x:v>FC_MUM</x:v>
      </x:c>
      <x:c r="D417" t="str">
        <x:v>S2</x:v>
      </x:c>
      <x:c r="E417" t="n">
        <x:v>3216</x:v>
      </x:c>
      <x:c r="F417" t="n">
        <x:v>3286</x:v>
      </x:c>
      <x:c r="G417" t="n">
        <x:v>30</x:v>
      </x:c>
      <x:c r="H417" t="n">
        <x:v>10</x:v>
      </x:c>
      <x:c r="I417" t="n">
        <x:v>1</x:v>
      </x:c>
      <x:c r="J417" t="n">
        <x:v>1</x:v>
      </x:c>
      <x:c r="K417" t="n">
        <x:v>29</x:v>
      </x:c>
      <x:c r="L417" t="n">
        <x:v>9</x:v>
      </x:c>
      <x:c r="M417" t="n">
        <x:v>0</x:v>
      </x:c>
      <x:c r="N417" t="n">
        <x:v>3332.1</x:v>
      </x:c>
      <x:c r="O417" t="n">
        <x:v>3286</x:v>
      </x:c>
      <x:c r="P417" t="n">
        <x:v>0</x:v>
      </x:c>
      <x:c r="Q417" t="n">
        <x:v>320</x:v>
      </x:c>
      <x:c r="R417" t="n">
        <x:v>273.6</x:v>
      </x:c>
      <x:c r="S417" t="n">
        <x:v>12.01</x:v>
      </x:c>
      <x:c r="T417" s="79" t="n">
        <x:v>0.9862</x:v>
      </x:c>
      <x:c r="U417" s="79" t="n">
        <x:v>0.05</x:v>
      </x:c>
      <x:c r="V417" s="80" t="n">
        <x:v>59328</x:v>
      </x:c>
      <x:c r="W417" s="80" t="n">
        <x:v>18.05</x:v>
      </x:c>
    </x:row>
    <x:row r="418">
      <x:c r="A418" t="n">
        <x:v>417</x:v>
      </x:c>
      <x:c r="B418" s="78" t="n">
        <x:v>46170</x:v>
      </x:c>
      <x:c r="C418" t="str">
        <x:v>FC_MUM</x:v>
      </x:c>
      <x:c r="D418" t="str">
        <x:v>S3</x:v>
      </x:c>
      <x:c r="E418" t="n">
        <x:v>1840</x:v>
      </x:c>
      <x:c r="F418" t="n">
        <x:v>1853</x:v>
      </x:c>
      <x:c r="G418" t="n">
        <x:v>18</x:v>
      </x:c>
      <x:c r="H418" t="n">
        <x:v>6</x:v>
      </x:c>
      <x:c r="I418" t="n">
        <x:v>2</x:v>
      </x:c>
      <x:c r="J418" t="n">
        <x:v>0</x:v>
      </x:c>
      <x:c r="K418" t="n">
        <x:v>16</x:v>
      </x:c>
      <x:c r="L418" t="n">
        <x:v>6</x:v>
      </x:c>
      <x:c r="M418" t="n">
        <x:v>7</x:v>
      </x:c>
      <x:c r="N418" t="n">
        <x:v>1861.1</x:v>
      </x:c>
      <x:c r="O418" t="n">
        <x:v>1853</x:v>
      </x:c>
      <x:c r="P418" t="n">
        <x:v>0</x:v>
      </x:c>
      <x:c r="Q418" t="n">
        <x:v>199</x:v>
      </x:c>
      <x:c r="R418" t="n">
        <x:v>165.4</x:v>
      </x:c>
      <x:c r="S418" t="n">
        <x:v>11.2</x:v>
      </x:c>
      <x:c r="T418" s="79" t="n">
        <x:v>0.9957</x:v>
      </x:c>
      <x:c r="U418" s="79" t="n">
        <x:v>0.0833</x:v>
      </x:c>
      <x:c r="V418" s="80" t="n">
        <x:v>40041.1</x:v>
      </x:c>
      <x:c r="W418" s="80" t="n">
        <x:v>21.61</x:v>
      </x:c>
    </x:row>
    <x:row r="419">
      <x:c r="A419" t="n">
        <x:v>418</x:v>
      </x:c>
      <x:c r="B419" s="78" t="n">
        <x:v>46170</x:v>
      </x:c>
      <x:c r="C419" t="str">
        <x:v>FC_HYD</x:v>
      </x:c>
      <x:c r="D419" t="str">
        <x:v>S1</x:v>
      </x:c>
      <x:c r="E419" t="n">
        <x:v>2358</x:v>
      </x:c>
      <x:c r="F419" t="n">
        <x:v>2375</x:v>
      </x:c>
      <x:c r="G419" t="n">
        <x:v>19</x:v>
      </x:c>
      <x:c r="H419" t="n">
        <x:v>7</x:v>
      </x:c>
      <x:c r="I419" t="n">
        <x:v>0</x:v>
      </x:c>
      <x:c r="J419" t="n">
        <x:v>0</x:v>
      </x:c>
      <x:c r="K419" t="n">
        <x:v>19</x:v>
      </x:c>
      <x:c r="L419" t="n">
        <x:v>7</x:v>
      </x:c>
      <x:c r="M419" t="n">
        <x:v>0</x:v>
      </x:c>
      <x:c r="N419" t="n">
        <x:v>2406.1</x:v>
      </x:c>
      <x:c r="O419" t="n">
        <x:v>2375</x:v>
      </x:c>
      <x:c r="P419" t="n">
        <x:v>0</x:v>
      </x:c>
      <x:c r="Q419" t="n">
        <x:v>208</x:v>
      </x:c>
      <x:c r="R419" t="n">
        <x:v>187.2</x:v>
      </x:c>
      <x:c r="S419" t="n">
        <x:v>12.69</x:v>
      </x:c>
      <x:c r="T419" s="79" t="n">
        <x:v>0.9871</x:v>
      </x:c>
      <x:c r="U419" s="79" t="n">
        <x:v>0</x:v>
      </x:c>
      <x:c r="V419" s="80" t="n">
        <x:v>34736</x:v>
      </x:c>
      <x:c r="W419" s="80" t="n">
        <x:v>14.63</x:v>
      </x:c>
    </x:row>
    <x:row r="420">
      <x:c r="A420" t="n">
        <x:v>419</x:v>
      </x:c>
      <x:c r="B420" s="78" t="n">
        <x:v>46170</x:v>
      </x:c>
      <x:c r="C420" t="str">
        <x:v>FC_HYD</x:v>
      </x:c>
      <x:c r="D420" t="str">
        <x:v>S2</x:v>
      </x:c>
      <x:c r="E420" t="n">
        <x:v>2684</x:v>
      </x:c>
      <x:c r="F420" t="n">
        <x:v>2779</x:v>
      </x:c>
      <x:c r="G420" t="n">
        <x:v>23</x:v>
      </x:c>
      <x:c r="H420" t="n">
        <x:v>8</x:v>
      </x:c>
      <x:c r="I420" t="n">
        <x:v>2</x:v>
      </x:c>
      <x:c r="J420" t="n">
        <x:v>1</x:v>
      </x:c>
      <x:c r="K420" t="n">
        <x:v>21</x:v>
      </x:c>
      <x:c r="L420" t="n">
        <x:v>7</x:v>
      </x:c>
      <x:c r="M420" t="n">
        <x:v>28</x:v>
      </x:c>
      <x:c r="N420" t="n">
        <x:v>2782.7</x:v>
      </x:c>
      <x:c r="O420" t="n">
        <x:v>2779</x:v>
      </x:c>
      <x:c r="P420" t="n">
        <x:v>0</x:v>
      </x:c>
      <x:c r="Q420" t="n">
        <x:v>276</x:v>
      </x:c>
      <x:c r="R420" t="n">
        <x:v>229.6</x:v>
      </x:c>
      <x:c r="S420" t="n">
        <x:v>12.1</x:v>
      </x:c>
      <x:c r="T420" s="79" t="n">
        <x:v>0.9987</x:v>
      </x:c>
      <x:c r="U420" s="79" t="n">
        <x:v>0.0968</x:v>
      </x:c>
      <x:c r="V420" s="80" t="n">
        <x:v>49592.44</x:v>
      </x:c>
      <x:c r="W420" s="80" t="n">
        <x:v>17.85</x:v>
      </x:c>
    </x:row>
    <x:row r="421">
      <x:c r="A421" t="n">
        <x:v>420</x:v>
      </x:c>
      <x:c r="B421" s="78" t="n">
        <x:v>46170</x:v>
      </x:c>
      <x:c r="C421" t="str">
        <x:v>FC_HYD</x:v>
      </x:c>
      <x:c r="D421" t="str">
        <x:v>S3</x:v>
      </x:c>
      <x:c r="E421" t="n">
        <x:v>1812</x:v>
      </x:c>
      <x:c r="F421" t="n">
        <x:v>1698</x:v>
      </x:c>
      <x:c r="G421" t="n">
        <x:v>17</x:v>
      </x:c>
      <x:c r="H421" t="n">
        <x:v>6</x:v>
      </x:c>
      <x:c r="I421" t="n">
        <x:v>1</x:v>
      </x:c>
      <x:c r="J421" t="n">
        <x:v>0</x:v>
      </x:c>
      <x:c r="K421" t="n">
        <x:v>16</x:v>
      </x:c>
      <x:c r="L421" t="n">
        <x:v>6</x:v>
      </x:c>
      <x:c r="M421" t="n">
        <x:v>0</x:v>
      </x:c>
      <x:c r="N421" t="n">
        <x:v>1906</x:v>
      </x:c>
      <x:c r="O421" t="n">
        <x:v>1698</x:v>
      </x:c>
      <x:c r="P421" t="n">
        <x:v>0</x:v>
      </x:c>
      <x:c r="Q421" t="n">
        <x:v>184</x:v>
      </x:c>
      <x:c r="R421" t="n">
        <x:v>158.4</x:v>
      </x:c>
      <x:c r="S421" t="n">
        <x:v>10.72</x:v>
      </x:c>
      <x:c r="T421" s="79" t="n">
        <x:v>0.8909</x:v>
      </x:c>
      <x:c r="U421" s="79" t="n">
        <x:v>0.0435</x:v>
      </x:c>
      <x:c r="V421" s="80" t="n">
        <x:v>33756.8</x:v>
      </x:c>
      <x:c r="W421" s="80" t="n">
        <x:v>19.88</x:v>
      </x:c>
    </x:row>
    <x:row r="422">
      <x:c r="A422" t="n">
        <x:v>421</x:v>
      </x:c>
      <x:c r="B422" s="78" t="n">
        <x:v>46171</x:v>
      </x:c>
      <x:c r="C422" t="str">
        <x:v>FC_BLR</x:v>
      </x:c>
      <x:c r="D422" t="str">
        <x:v>S1</x:v>
      </x:c>
      <x:c r="E422" t="n">
        <x:v>3203</x:v>
      </x:c>
      <x:c r="F422" t="n">
        <x:v>3086</x:v>
      </x:c>
      <x:c r="G422" t="n">
        <x:v>27</x:v>
      </x:c>
      <x:c r="H422" t="n">
        <x:v>10</x:v>
      </x:c>
      <x:c r="I422" t="n">
        <x:v>1</x:v>
      </x:c>
      <x:c r="J422" t="n">
        <x:v>0</x:v>
      </x:c>
      <x:c r="K422" t="n">
        <x:v>26</x:v>
      </x:c>
      <x:c r="L422" t="n">
        <x:v>10</x:v>
      </x:c>
      <x:c r="M422" t="n">
        <x:v>0</x:v>
      </x:c>
      <x:c r="N422" t="n">
        <x:v>3129.9</x:v>
      </x:c>
      <x:c r="O422" t="n">
        <x:v>3086</x:v>
      </x:c>
      <x:c r="P422" t="n">
        <x:v>0</x:v>
      </x:c>
      <x:c r="Q422" t="n">
        <x:v>296</x:v>
      </x:c>
      <x:c r="R422" t="n">
        <x:v>259.2</x:v>
      </x:c>
      <x:c r="S422" t="n">
        <x:v>11.91</x:v>
      </x:c>
      <x:c r="T422" s="79" t="n">
        <x:v>0.986</x:v>
      </x:c>
      <x:c r="U422" s="79" t="n">
        <x:v>0.027</x:v>
      </x:c>
      <x:c r="V422" s="80" t="n">
        <x:v>51216</x:v>
      </x:c>
      <x:c r="W422" s="80" t="n">
        <x:v>16.6</x:v>
      </x:c>
    </x:row>
    <x:row r="423">
      <x:c r="A423" t="n">
        <x:v>422</x:v>
      </x:c>
      <x:c r="B423" s="78" t="n">
        <x:v>46171</x:v>
      </x:c>
      <x:c r="C423" t="str">
        <x:v>FC_BLR</x:v>
      </x:c>
      <x:c r="D423" t="str">
        <x:v>S2</x:v>
      </x:c>
      <x:c r="E423" t="n">
        <x:v>3431</x:v>
      </x:c>
      <x:c r="F423" t="n">
        <x:v>3538</x:v>
      </x:c>
      <x:c r="G423" t="n">
        <x:v>29</x:v>
      </x:c>
      <x:c r="H423" t="n">
        <x:v>10</x:v>
      </x:c>
      <x:c r="I423" t="n">
        <x:v>0</x:v>
      </x:c>
      <x:c r="J423" t="n">
        <x:v>1</x:v>
      </x:c>
      <x:c r="K423" t="n">
        <x:v>29</x:v>
      </x:c>
      <x:c r="L423" t="n">
        <x:v>9</x:v>
      </x:c>
      <x:c r="M423" t="n">
        <x:v>1</x:v>
      </x:c>
      <x:c r="N423" t="n">
        <x:v>3545.7</x:v>
      </x:c>
      <x:c r="O423" t="n">
        <x:v>3538</x:v>
      </x:c>
      <x:c r="P423" t="n">
        <x:v>0</x:v>
      </x:c>
      <x:c r="Q423" t="n">
        <x:v>313</x:v>
      </x:c>
      <x:c r="R423" t="n">
        <x:v>274.6</x:v>
      </x:c>
      <x:c r="S423" t="n">
        <x:v>12.88</x:v>
      </x:c>
      <x:c r="T423" s="79" t="n">
        <x:v>0.9978</x:v>
      </x:c>
      <x:c r="U423" s="79" t="n">
        <x:v>0.0256</x:v>
      </x:c>
      <x:c r="V423" s="80" t="n">
        <x:v>55745.66</x:v>
      </x:c>
      <x:c r="W423" s="80" t="n">
        <x:v>15.76</x:v>
      </x:c>
    </x:row>
    <x:row r="424">
      <x:c r="A424" t="n">
        <x:v>423</x:v>
      </x:c>
      <x:c r="B424" s="78" t="n">
        <x:v>46171</x:v>
      </x:c>
      <x:c r="C424" t="str">
        <x:v>FC_BLR</x:v>
      </x:c>
      <x:c r="D424" t="str">
        <x:v>S3</x:v>
      </x:c>
      <x:c r="E424" t="n">
        <x:v>2299</x:v>
      </x:c>
      <x:c r="F424" t="n">
        <x:v>2160</x:v>
      </x:c>
      <x:c r="G424" t="n">
        <x:v>21</x:v>
      </x:c>
      <x:c r="H424" t="n">
        <x:v>7</x:v>
      </x:c>
      <x:c r="I424" t="n">
        <x:v>2</x:v>
      </x:c>
      <x:c r="J424" t="n">
        <x:v>1</x:v>
      </x:c>
      <x:c r="K424" t="n">
        <x:v>19</x:v>
      </x:c>
      <x:c r="L424" t="n">
        <x:v>6</x:v>
      </x:c>
      <x:c r="M424" t="n">
        <x:v>6</x:v>
      </x:c>
      <x:c r="N424" t="n">
        <x:v>2307</x:v>
      </x:c>
      <x:c r="O424" t="n">
        <x:v>2160</x:v>
      </x:c>
      <x:c r="P424" t="n">
        <x:v>0</x:v>
      </x:c>
      <x:c r="Q424" t="n">
        <x:v>230</x:v>
      </x:c>
      <x:c r="R424" t="n">
        <x:v>186</x:v>
      </x:c>
      <x:c r="S424" t="n">
        <x:v>11.61</x:v>
      </x:c>
      <x:c r="T424" s="79" t="n">
        <x:v>0.9363</x:v>
      </x:c>
      <x:c r="U424" s="79" t="n">
        <x:v>0.1071</x:v>
      </x:c>
      <x:c r="V424" s="80" t="n">
        <x:v>44154</x:v>
      </x:c>
      <x:c r="W424" s="80" t="n">
        <x:v>20.44</x:v>
      </x:c>
    </x:row>
    <x:row r="425">
      <x:c r="A425" t="n">
        <x:v>424</x:v>
      </x:c>
      <x:c r="B425" s="78" t="n">
        <x:v>46171</x:v>
      </x:c>
      <x:c r="C425" t="str">
        <x:v>FC_DEL</x:v>
      </x:c>
      <x:c r="D425" t="str">
        <x:v>S1</x:v>
      </x:c>
      <x:c r="E425" t="n">
        <x:v>3649</x:v>
      </x:c>
      <x:c r="F425" t="n">
        <x:v>3525</x:v>
      </x:c>
      <x:c r="G425" t="n">
        <x:v>31</x:v>
      </x:c>
      <x:c r="H425" t="n">
        <x:v>11</x:v>
      </x:c>
      <x:c r="I425" t="n">
        <x:v>0</x:v>
      </x:c>
      <x:c r="J425" t="n">
        <x:v>0</x:v>
      </x:c>
      <x:c r="K425" t="n">
        <x:v>31</x:v>
      </x:c>
      <x:c r="L425" t="n">
        <x:v>11</x:v>
      </x:c>
      <x:c r="M425" t="n">
        <x:v>0</x:v>
      </x:c>
      <x:c r="N425" t="n">
        <x:v>3849.2</x:v>
      </x:c>
      <x:c r="O425" t="n">
        <x:v>3525</x:v>
      </x:c>
      <x:c r="P425" t="n">
        <x:v>0</x:v>
      </x:c>
      <x:c r="Q425" t="n">
        <x:v>336</x:v>
      </x:c>
      <x:c r="R425" t="n">
        <x:v>302.4</x:v>
      </x:c>
      <x:c r="S425" t="n">
        <x:v>11.66</x:v>
      </x:c>
      <x:c r="T425" s="79" t="n">
        <x:v>0.9158</x:v>
      </x:c>
      <x:c r="U425" s="79" t="n">
        <x:v>0</x:v>
      </x:c>
      <x:c r="V425" s="80" t="n">
        <x:v>59584</x:v>
      </x:c>
      <x:c r="W425" s="80" t="n">
        <x:v>16.9</x:v>
      </x:c>
    </x:row>
    <x:row r="426">
      <x:c r="A426" t="n">
        <x:v>425</x:v>
      </x:c>
      <x:c r="B426" s="78" t="n">
        <x:v>46171</x:v>
      </x:c>
      <x:c r="C426" t="str">
        <x:v>FC_DEL</x:v>
      </x:c>
      <x:c r="D426" t="str">
        <x:v>S2</x:v>
      </x:c>
      <x:c r="E426" t="n">
        <x:v>3914</x:v>
      </x:c>
      <x:c r="F426" t="n">
        <x:v>3796</x:v>
      </x:c>
      <x:c r="G426" t="n">
        <x:v>34</x:v>
      </x:c>
      <x:c r="H426" t="n">
        <x:v>12</x:v>
      </x:c>
      <x:c r="I426" t="n">
        <x:v>1</x:v>
      </x:c>
      <x:c r="J426" t="n">
        <x:v>2</x:v>
      </x:c>
      <x:c r="K426" t="n">
        <x:v>33</x:v>
      </x:c>
      <x:c r="L426" t="n">
        <x:v>10</x:v>
      </x:c>
      <x:c r="M426" t="n">
        <x:v>0</x:v>
      </x:c>
      <x:c r="N426" t="n">
        <x:v>3853.6</x:v>
      </x:c>
      <x:c r="O426" t="n">
        <x:v>3796</x:v>
      </x:c>
      <x:c r="P426" t="n">
        <x:v>0</x:v>
      </x:c>
      <x:c r="Q426" t="n">
        <x:v>368</x:v>
      </x:c>
      <x:c r="R426" t="n">
        <x:v>309.6</x:v>
      </x:c>
      <x:c r="S426" t="n">
        <x:v>12.26</x:v>
      </x:c>
      <x:c r="T426" s="79" t="n">
        <x:v>0.985</x:v>
      </x:c>
      <x:c r="U426" s="79" t="n">
        <x:v>0.0652</x:v>
      </x:c>
      <x:c r="V426" s="80" t="n">
        <x:v>67205.44</x:v>
      </x:c>
      <x:c r="W426" s="80" t="n">
        <x:v>17.7</x:v>
      </x:c>
    </x:row>
    <x:row r="427">
      <x:c r="A427" t="n">
        <x:v>426</x:v>
      </x:c>
      <x:c r="B427" s="78" t="n">
        <x:v>46171</x:v>
      </x:c>
      <x:c r="C427" t="str">
        <x:v>FC_DEL</x:v>
      </x:c>
      <x:c r="D427" t="str">
        <x:v>S3</x:v>
      </x:c>
      <x:c r="E427" t="n">
        <x:v>2542</x:v>
      </x:c>
      <x:c r="F427" t="n">
        <x:v>2479</x:v>
      </x:c>
      <x:c r="G427" t="n">
        <x:v>24</x:v>
      </x:c>
      <x:c r="H427" t="n">
        <x:v>8</x:v>
      </x:c>
      <x:c r="I427" t="n">
        <x:v>1</x:v>
      </x:c>
      <x:c r="J427" t="n">
        <x:v>0</x:v>
      </x:c>
      <x:c r="K427" t="n">
        <x:v>23</x:v>
      </x:c>
      <x:c r="L427" t="n">
        <x:v>8</x:v>
      </x:c>
      <x:c r="M427" t="n">
        <x:v>0</x:v>
      </x:c>
      <x:c r="N427" t="n">
        <x:v>2554.6</x:v>
      </x:c>
      <x:c r="O427" t="n">
        <x:v>2479</x:v>
      </x:c>
      <x:c r="P427" t="n">
        <x:v>0</x:v>
      </x:c>
      <x:c r="Q427" t="n">
        <x:v>256</x:v>
      </x:c>
      <x:c r="R427" t="n">
        <x:v>223.2</x:v>
      </x:c>
      <x:c r="S427" t="n">
        <x:v>11.11</x:v>
      </x:c>
      <x:c r="T427" s="79" t="n">
        <x:v>0.9704</x:v>
      </x:c>
      <x:c r="U427" s="79" t="n">
        <x:v>0.0312</x:v>
      </x:c>
      <x:c r="V427" s="80" t="n">
        <x:v>49843.2</x:v>
      </x:c>
      <x:c r="W427" s="80" t="n">
        <x:v>20.11</x:v>
      </x:c>
    </x:row>
    <x:row r="428">
      <x:c r="A428" t="n">
        <x:v>427</x:v>
      </x:c>
      <x:c r="B428" s="78" t="n">
        <x:v>46171</x:v>
      </x:c>
      <x:c r="C428" t="str">
        <x:v>FC_KOL</x:v>
      </x:c>
      <x:c r="D428" t="str">
        <x:v>S1</x:v>
      </x:c>
      <x:c r="E428" t="n">
        <x:v>1938</x:v>
      </x:c>
      <x:c r="F428" t="n">
        <x:v>2179</x:v>
      </x:c>
      <x:c r="G428" t="n">
        <x:v>18</x:v>
      </x:c>
      <x:c r="H428" t="n">
        <x:v>6</x:v>
      </x:c>
      <x:c r="I428" t="n">
        <x:v>0</x:v>
      </x:c>
      <x:c r="J428" t="n">
        <x:v>0</x:v>
      </x:c>
      <x:c r="K428" t="n">
        <x:v>18</x:v>
      </x:c>
      <x:c r="L428" t="n">
        <x:v>6</x:v>
      </x:c>
      <x:c r="M428" t="n">
        <x:v>0</x:v>
      </x:c>
      <x:c r="N428" t="n">
        <x:v>2208</x:v>
      </x:c>
      <x:c r="O428" t="n">
        <x:v>2179</x:v>
      </x:c>
      <x:c r="P428" t="n">
        <x:v>0</x:v>
      </x:c>
      <x:c r="Q428" t="n">
        <x:v>192</x:v>
      </x:c>
      <x:c r="R428" t="n">
        <x:v>172.8</x:v>
      </x:c>
      <x:c r="S428" t="n">
        <x:v>12.61</x:v>
      </x:c>
      <x:c r="T428" s="79" t="n">
        <x:v>0.9869</x:v>
      </x:c>
      <x:c r="U428" s="79" t="n">
        <x:v>0</x:v>
      </x:c>
      <x:c r="V428" s="80" t="n">
        <x:v>31152</x:v>
      </x:c>
      <x:c r="W428" s="80" t="n">
        <x:v>14.3</x:v>
      </x:c>
    </x:row>
    <x:row r="429">
      <x:c r="A429" t="n">
        <x:v>428</x:v>
      </x:c>
      <x:c r="B429" s="78" t="n">
        <x:v>46171</x:v>
      </x:c>
      <x:c r="C429" t="str">
        <x:v>FC_KOL</x:v>
      </x:c>
      <x:c r="D429" t="str">
        <x:v>S2</x:v>
      </x:c>
      <x:c r="E429" t="n">
        <x:v>2701</x:v>
      </x:c>
      <x:c r="F429" t="n">
        <x:v>2647</x:v>
      </x:c>
      <x:c r="G429" t="n">
        <x:v>26</x:v>
      </x:c>
      <x:c r="H429" t="n">
        <x:v>9</x:v>
      </x:c>
      <x:c r="I429" t="n">
        <x:v>0</x:v>
      </x:c>
      <x:c r="J429" t="n">
        <x:v>3</x:v>
      </x:c>
      <x:c r="K429" t="n">
        <x:v>26</x:v>
      </x:c>
      <x:c r="L429" t="n">
        <x:v>6</x:v>
      </x:c>
      <x:c r="M429" t="n">
        <x:v>0</x:v>
      </x:c>
      <x:c r="N429" t="n">
        <x:v>2808.2</x:v>
      </x:c>
      <x:c r="O429" t="n">
        <x:v>2647</x:v>
      </x:c>
      <x:c r="P429" t="n">
        <x:v>0</x:v>
      </x:c>
      <x:c r="Q429" t="n">
        <x:v>280</x:v>
      </x:c>
      <x:c r="R429" t="n">
        <x:v>230.4</x:v>
      </x:c>
      <x:c r="S429" t="n">
        <x:v>11.49</x:v>
      </x:c>
      <x:c r="T429" s="79" t="n">
        <x:v>0.9426</x:v>
      </x:c>
      <x:c r="U429" s="79" t="n">
        <x:v>0.0857</x:v>
      </x:c>
      <x:c r="V429" s="80" t="n">
        <x:v>46844.4</x:v>
      </x:c>
      <x:c r="W429" s="80" t="n">
        <x:v>17.7</x:v>
      </x:c>
    </x:row>
    <x:row r="430">
      <x:c r="A430" t="n">
        <x:v>429</x:v>
      </x:c>
      <x:c r="B430" s="78" t="n">
        <x:v>46171</x:v>
      </x:c>
      <x:c r="C430" t="str">
        <x:v>FC_KOL</x:v>
      </x:c>
      <x:c r="D430" t="str">
        <x:v>S3</x:v>
      </x:c>
      <x:c r="E430" t="n">
        <x:v>1683</x:v>
      </x:c>
      <x:c r="F430" t="n">
        <x:v>1755</x:v>
      </x:c>
      <x:c r="G430" t="n">
        <x:v>18</x:v>
      </x:c>
      <x:c r="H430" t="n">
        <x:v>7</x:v>
      </x:c>
      <x:c r="I430" t="n">
        <x:v>0</x:v>
      </x:c>
      <x:c r="J430" t="n">
        <x:v>0</x:v>
      </x:c>
      <x:c r="K430" t="n">
        <x:v>18</x:v>
      </x:c>
      <x:c r="L430" t="n">
        <x:v>7</x:v>
      </x:c>
      <x:c r="M430" t="n">
        <x:v>0</x:v>
      </x:c>
      <x:c r="N430" t="n">
        <x:v>1842.8</x:v>
      </x:c>
      <x:c r="O430" t="n">
        <x:v>1755</x:v>
      </x:c>
      <x:c r="P430" t="n">
        <x:v>0</x:v>
      </x:c>
      <x:c r="Q430" t="n">
        <x:v>200</x:v>
      </x:c>
      <x:c r="R430" t="n">
        <x:v>180</x:v>
      </x:c>
      <x:c r="S430" t="n">
        <x:v>9.75</x:v>
      </x:c>
      <x:c r="T430" s="79" t="n">
        <x:v>0.9524</x:v>
      </x:c>
      <x:c r="U430" s="79" t="n">
        <x:v>0</x:v>
      </x:c>
      <x:c r="V430" s="80" t="n">
        <x:v>35860</x:v>
      </x:c>
      <x:c r="W430" s="80" t="n">
        <x:v>20.43</x:v>
      </x:c>
    </x:row>
    <x:row r="431">
      <x:c r="A431" t="n">
        <x:v>430</x:v>
      </x:c>
      <x:c r="B431" s="78" t="n">
        <x:v>46171</x:v>
      </x:c>
      <x:c r="C431" t="str">
        <x:v>FC_MUM</x:v>
      </x:c>
      <x:c r="D431" t="str">
        <x:v>S1</x:v>
      </x:c>
      <x:c r="E431" t="n">
        <x:v>2746</x:v>
      </x:c>
      <x:c r="F431" t="n">
        <x:v>2873</x:v>
      </x:c>
      <x:c r="G431" t="n">
        <x:v>23</x:v>
      </x:c>
      <x:c r="H431" t="n">
        <x:v>8</x:v>
      </x:c>
      <x:c r="I431" t="n">
        <x:v>2</x:v>
      </x:c>
      <x:c r="J431" t="n">
        <x:v>2</x:v>
      </x:c>
      <x:c r="K431" t="n">
        <x:v>21</x:v>
      </x:c>
      <x:c r="L431" t="n">
        <x:v>6</x:v>
      </x:c>
      <x:c r="M431" t="n">
        <x:v>36</x:v>
      </x:c>
      <x:c r="N431" t="n">
        <x:v>2689.9</x:v>
      </x:c>
      <x:c r="O431" t="n">
        <x:v>2689</x:v>
      </x:c>
      <x:c r="P431" t="n">
        <x:v>184</x:v>
      </x:c>
      <x:c r="Q431" t="n">
        <x:v>284</x:v>
      </x:c>
      <x:c r="R431" t="n">
        <x:v>230.4</x:v>
      </x:c>
      <x:c r="S431" t="n">
        <x:v>11.67</x:v>
      </x:c>
      <x:c r="T431" s="79" t="n">
        <x:v>0.9997</x:v>
      </x:c>
      <x:c r="U431" s="79" t="n">
        <x:v>0.129</x:v>
      </x:c>
      <x:c r="V431" s="80" t="n">
        <x:v>54164</x:v>
      </x:c>
      <x:c r="W431" s="80" t="n">
        <x:v>20.14</x:v>
      </x:c>
    </x:row>
    <x:row r="432">
      <x:c r="A432" t="n">
        <x:v>431</x:v>
      </x:c>
      <x:c r="B432" s="78" t="n">
        <x:v>46171</x:v>
      </x:c>
      <x:c r="C432" t="str">
        <x:v>FC_MUM</x:v>
      </x:c>
      <x:c r="D432" t="str">
        <x:v>S2</x:v>
      </x:c>
      <x:c r="E432" t="n">
        <x:v>3187</x:v>
      </x:c>
      <x:c r="F432" t="n">
        <x:v>3337</x:v>
      </x:c>
      <x:c r="G432" t="n">
        <x:v>28</x:v>
      </x:c>
      <x:c r="H432" t="n">
        <x:v>10</x:v>
      </x:c>
      <x:c r="I432" t="n">
        <x:v>1</x:v>
      </x:c>
      <x:c r="J432" t="n">
        <x:v>2</x:v>
      </x:c>
      <x:c r="K432" t="n">
        <x:v>27</x:v>
      </x:c>
      <x:c r="L432" t="n">
        <x:v>8</x:v>
      </x:c>
      <x:c r="M432" t="n">
        <x:v>21</x:v>
      </x:c>
      <x:c r="N432" t="n">
        <x:v>3342.6</x:v>
      </x:c>
      <x:c r="O432" t="n">
        <x:v>3337</x:v>
      </x:c>
      <x:c r="P432" t="n">
        <x:v>0</x:v>
      </x:c>
      <x:c r="Q432" t="n">
        <x:v>325</x:v>
      </x:c>
      <x:c r="R432" t="n">
        <x:v>273</x:v>
      </x:c>
      <x:c r="S432" t="n">
        <x:v>12.22</x:v>
      </x:c>
      <x:c r="T432" s="79" t="n">
        <x:v>0.9983</x:v>
      </x:c>
      <x:c r="U432" s="79" t="n">
        <x:v>0.0789</x:v>
      </x:c>
      <x:c r="V432" s="80" t="n">
        <x:v>62165.65</x:v>
      </x:c>
      <x:c r="W432" s="80" t="n">
        <x:v>18.63</x:v>
      </x:c>
    </x:row>
    <x:row r="433">
      <x:c r="A433" t="n">
        <x:v>432</x:v>
      </x:c>
      <x:c r="B433" s="78" t="n">
        <x:v>46171</x:v>
      </x:c>
      <x:c r="C433" t="str">
        <x:v>FC_MUM</x:v>
      </x:c>
      <x:c r="D433" t="str">
        <x:v>S3</x:v>
      </x:c>
      <x:c r="E433" t="n">
        <x:v>2386</x:v>
      </x:c>
      <x:c r="F433" t="n">
        <x:v>2172</x:v>
      </x:c>
      <x:c r="G433" t="n">
        <x:v>24</x:v>
      </x:c>
      <x:c r="H433" t="n">
        <x:v>8</x:v>
      </x:c>
      <x:c r="I433" t="n">
        <x:v>0</x:v>
      </x:c>
      <x:c r="J433" t="n">
        <x:v>2</x:v>
      </x:c>
      <x:c r="K433" t="n">
        <x:v>24</x:v>
      </x:c>
      <x:c r="L433" t="n">
        <x:v>6</x:v>
      </x:c>
      <x:c r="M433" t="n">
        <x:v>0</x:v>
      </x:c>
      <x:c r="N433" t="n">
        <x:v>2497.3</x:v>
      </x:c>
      <x:c r="O433" t="n">
        <x:v>2172</x:v>
      </x:c>
      <x:c r="P433" t="n">
        <x:v>0</x:v>
      </x:c>
      <x:c r="Q433" t="n">
        <x:v>256</x:v>
      </x:c>
      <x:c r="R433" t="n">
        <x:v>216</x:v>
      </x:c>
      <x:c r="S433" t="n">
        <x:v>10.06</x:v>
      </x:c>
      <x:c r="T433" s="79" t="n">
        <x:v>0.8697</x:v>
      </x:c>
      <x:c r="U433" s="79" t="n">
        <x:v>0.0625</x:v>
      </x:c>
      <x:c r="V433" s="80" t="n">
        <x:v>50688</x:v>
      </x:c>
      <x:c r="W433" s="80" t="n">
        <x:v>23.34</x:v>
      </x:c>
    </x:row>
    <x:row r="434">
      <x:c r="A434" t="n">
        <x:v>433</x:v>
      </x:c>
      <x:c r="B434" s="78" t="n">
        <x:v>46171</x:v>
      </x:c>
      <x:c r="C434" t="str">
        <x:v>FC_HYD</x:v>
      </x:c>
      <x:c r="D434" t="str">
        <x:v>S1</x:v>
      </x:c>
      <x:c r="E434" t="n">
        <x:v>2434</x:v>
      </x:c>
      <x:c r="F434" t="n">
        <x:v>2344</x:v>
      </x:c>
      <x:c r="G434" t="n">
        <x:v>21</x:v>
      </x:c>
      <x:c r="H434" t="n">
        <x:v>7</x:v>
      </x:c>
      <x:c r="I434" t="n">
        <x:v>2</x:v>
      </x:c>
      <x:c r="J434" t="n">
        <x:v>0</x:v>
      </x:c>
      <x:c r="K434" t="n">
        <x:v>19</x:v>
      </x:c>
      <x:c r="L434" t="n">
        <x:v>7</x:v>
      </x:c>
      <x:c r="M434" t="n">
        <x:v>0</x:v>
      </x:c>
      <x:c r="N434" t="n">
        <x:v>2476</x:v>
      </x:c>
      <x:c r="O434" t="n">
        <x:v>2344</x:v>
      </x:c>
      <x:c r="P434" t="n">
        <x:v>0</x:v>
      </x:c>
      <x:c r="Q434" t="n">
        <x:v>224</x:v>
      </x:c>
      <x:c r="R434" t="n">
        <x:v>187.2</x:v>
      </x:c>
      <x:c r="S434" t="n">
        <x:v>12.52</x:v>
      </x:c>
      <x:c r="T434" s="79" t="n">
        <x:v>0.9467</x:v>
      </x:c>
      <x:c r="U434" s="79" t="n">
        <x:v>0.0714</x:v>
      </x:c>
      <x:c r="V434" s="80" t="n">
        <x:v>37296</x:v>
      </x:c>
      <x:c r="W434" s="80" t="n">
        <x:v>15.91</x:v>
      </x:c>
    </x:row>
    <x:row r="435">
      <x:c r="A435" t="n">
        <x:v>434</x:v>
      </x:c>
      <x:c r="B435" s="78" t="n">
        <x:v>46171</x:v>
      </x:c>
      <x:c r="C435" t="str">
        <x:v>FC_HYD</x:v>
      </x:c>
      <x:c r="D435" t="str">
        <x:v>S2</x:v>
      </x:c>
      <x:c r="E435" t="n">
        <x:v>2635</x:v>
      </x:c>
      <x:c r="F435" t="n">
        <x:v>2774</x:v>
      </x:c>
      <x:c r="G435" t="n">
        <x:v>24</x:v>
      </x:c>
      <x:c r="H435" t="n">
        <x:v>8</x:v>
      </x:c>
      <x:c r="I435" t="n">
        <x:v>0</x:v>
      </x:c>
      <x:c r="J435" t="n">
        <x:v>0</x:v>
      </x:c>
      <x:c r="K435" t="n">
        <x:v>24</x:v>
      </x:c>
      <x:c r="L435" t="n">
        <x:v>8</x:v>
      </x:c>
      <x:c r="M435" t="n">
        <x:v>0</x:v>
      </x:c>
      <x:c r="N435" t="n">
        <x:v>2872.5</x:v>
      </x:c>
      <x:c r="O435" t="n">
        <x:v>2774</x:v>
      </x:c>
      <x:c r="P435" t="n">
        <x:v>0</x:v>
      </x:c>
      <x:c r="Q435" t="n">
        <x:v>256</x:v>
      </x:c>
      <x:c r="R435" t="n">
        <x:v>230.4</x:v>
      </x:c>
      <x:c r="S435" t="n">
        <x:v>12.04</x:v>
      </x:c>
      <x:c r="T435" s="79" t="n">
        <x:v>0.9657</x:v>
      </x:c>
      <x:c r="U435" s="79" t="n">
        <x:v>0</x:v>
      </x:c>
      <x:c r="V435" s="80" t="n">
        <x:v>43902.72</x:v>
      </x:c>
      <x:c r="W435" s="80" t="n">
        <x:v>15.83</x:v>
      </x:c>
    </x:row>
    <x:row r="436">
      <x:c r="A436" t="n">
        <x:v>435</x:v>
      </x:c>
      <x:c r="B436" s="78" t="n">
        <x:v>46171</x:v>
      </x:c>
      <x:c r="C436" t="str">
        <x:v>FC_HYD</x:v>
      </x:c>
      <x:c r="D436" t="str">
        <x:v>S3</x:v>
      </x:c>
      <x:c r="E436" t="n">
        <x:v>1847</x:v>
      </x:c>
      <x:c r="F436" t="n">
        <x:v>1733</x:v>
      </x:c>
      <x:c r="G436" t="n">
        <x:v>17</x:v>
      </x:c>
      <x:c r="H436" t="n">
        <x:v>6</x:v>
      </x:c>
      <x:c r="I436" t="n">
        <x:v>0</x:v>
      </x:c>
      <x:c r="J436" t="n">
        <x:v>1</x:v>
      </x:c>
      <x:c r="K436" t="n">
        <x:v>17</x:v>
      </x:c>
      <x:c r="L436" t="n">
        <x:v>5</x:v>
      </x:c>
      <x:c r="M436" t="n">
        <x:v>0</x:v>
      </x:c>
      <x:c r="N436" t="n">
        <x:v>1929.4</x:v>
      </x:c>
      <x:c r="O436" t="n">
        <x:v>1733</x:v>
      </x:c>
      <x:c r="P436" t="n">
        <x:v>0</x:v>
      </x:c>
      <x:c r="Q436" t="n">
        <x:v>184</x:v>
      </x:c>
      <x:c r="R436" t="n">
        <x:v>158.4</x:v>
      </x:c>
      <x:c r="S436" t="n">
        <x:v>10.94</x:v>
      </x:c>
      <x:c r="T436" s="79" t="n">
        <x:v>0.8982</x:v>
      </x:c>
      <x:c r="U436" s="79" t="n">
        <x:v>0.0435</x:v>
      </x:c>
      <x:c r="V436" s="80" t="n">
        <x:v>33756.8</x:v>
      </x:c>
      <x:c r="W436" s="80" t="n">
        <x:v>19.48</x:v>
      </x:c>
    </x:row>
    <x:row r="437">
      <x:c r="A437" t="n">
        <x:v>436</x:v>
      </x:c>
      <x:c r="B437" s="78" t="n">
        <x:v>46172</x:v>
      </x:c>
      <x:c r="C437" t="str">
        <x:v>FC_BLR</x:v>
      </x:c>
      <x:c r="D437" t="str">
        <x:v>S1</x:v>
      </x:c>
      <x:c r="E437" t="n">
        <x:v>2742</x:v>
      </x:c>
      <x:c r="F437" t="n">
        <x:v>3063</x:v>
      </x:c>
      <x:c r="G437" t="n">
        <x:v>22</x:v>
      </x:c>
      <x:c r="H437" t="n">
        <x:v>8</x:v>
      </x:c>
      <x:c r="I437" t="n">
        <x:v>2</x:v>
      </x:c>
      <x:c r="J437" t="n">
        <x:v>0</x:v>
      </x:c>
      <x:c r="K437" t="n">
        <x:v>20</x:v>
      </x:c>
      <x:c r="L437" t="n">
        <x:v>8</x:v>
      </x:c>
      <x:c r="M437" t="n">
        <x:v>36</x:v>
      </x:c>
      <x:c r="N437" t="n">
        <x:v>3020.7</x:v>
      </x:c>
      <x:c r="O437" t="n">
        <x:v>3020</x:v>
      </x:c>
      <x:c r="P437" t="n">
        <x:v>43</x:v>
      </x:c>
      <x:c r="Q437" t="n">
        <x:v>276</x:v>
      </x:c>
      <x:c r="R437" t="n">
        <x:v>237.6</x:v>
      </x:c>
      <x:c r="S437" t="n">
        <x:v>12.71</x:v>
      </x:c>
      <x:c r="T437" s="79" t="n">
        <x:v>0.9998</x:v>
      </x:c>
      <x:c r="U437" s="79" t="n">
        <x:v>0.0667</x:v>
      </x:c>
      <x:c r="V437" s="80" t="n">
        <x:v>50504</x:v>
      </x:c>
      <x:c r="W437" s="80" t="n">
        <x:v>16.72</x:v>
      </x:c>
    </x:row>
    <x:row r="438">
      <x:c r="A438" t="n">
        <x:v>437</x:v>
      </x:c>
      <x:c r="B438" s="78" t="n">
        <x:v>46172</x:v>
      </x:c>
      <x:c r="C438" t="str">
        <x:v>FC_BLR</x:v>
      </x:c>
      <x:c r="D438" t="str">
        <x:v>S2</x:v>
      </x:c>
      <x:c r="E438" t="n">
        <x:v>3945</x:v>
      </x:c>
      <x:c r="F438" t="n">
        <x:v>3782</x:v>
      </x:c>
      <x:c r="G438" t="n">
        <x:v>35</x:v>
      </x:c>
      <x:c r="H438" t="n">
        <x:v>12</x:v>
      </x:c>
      <x:c r="I438" t="n">
        <x:v>2</x:v>
      </x:c>
      <x:c r="J438" t="n">
        <x:v>1</x:v>
      </x:c>
      <x:c r="K438" t="n">
        <x:v>33</x:v>
      </x:c>
      <x:c r="L438" t="n">
        <x:v>11</x:v>
      </x:c>
      <x:c r="M438" t="n">
        <x:v>0</x:v>
      </x:c>
      <x:c r="N438" t="n">
        <x:v>3794.5</x:v>
      </x:c>
      <x:c r="O438" t="n">
        <x:v>3782</x:v>
      </x:c>
      <x:c r="P438" t="n">
        <x:v>0</x:v>
      </x:c>
      <x:c r="Q438" t="n">
        <x:v>376</x:v>
      </x:c>
      <x:c r="R438" t="n">
        <x:v>316.8</x:v>
      </x:c>
      <x:c r="S438" t="n">
        <x:v>11.94</x:v>
      </x:c>
      <x:c r="T438" s="79" t="n">
        <x:v>0.9967</x:v>
      </x:c>
      <x:c r="U438" s="79" t="n">
        <x:v>0.0638</x:v>
      </x:c>
      <x:c r="V438" s="80" t="n">
        <x:v>66859.36</x:v>
      </x:c>
      <x:c r="W438" s="80" t="n">
        <x:v>17.68</x:v>
      </x:c>
    </x:row>
    <x:row r="439">
      <x:c r="A439" t="n">
        <x:v>438</x:v>
      </x:c>
      <x:c r="B439" s="78" t="n">
        <x:v>46172</x:v>
      </x:c>
      <x:c r="C439" t="str">
        <x:v>FC_BLR</x:v>
      </x:c>
      <x:c r="D439" t="str">
        <x:v>S3</x:v>
      </x:c>
      <x:c r="E439" t="n">
        <x:v>2380</x:v>
      </x:c>
      <x:c r="F439" t="n">
        <x:v>2353</x:v>
      </x:c>
      <x:c r="G439" t="n">
        <x:v>24</x:v>
      </x:c>
      <x:c r="H439" t="n">
        <x:v>8</x:v>
      </x:c>
      <x:c r="I439" t="n">
        <x:v>0</x:v>
      </x:c>
      <x:c r="J439" t="n">
        <x:v>3</x:v>
      </x:c>
      <x:c r="K439" t="n">
        <x:v>24</x:v>
      </x:c>
      <x:c r="L439" t="n">
        <x:v>5</x:v>
      </x:c>
      <x:c r="M439" t="n">
        <x:v>0</x:v>
      </x:c>
      <x:c r="N439" t="n">
        <x:v>2622.2</x:v>
      </x:c>
      <x:c r="O439" t="n">
        <x:v>2353</x:v>
      </x:c>
      <x:c r="P439" t="n">
        <x:v>0</x:v>
      </x:c>
      <x:c r="Q439" t="n">
        <x:v>256</x:v>
      </x:c>
      <x:c r="R439" t="n">
        <x:v>208.8</x:v>
      </x:c>
      <x:c r="S439" t="n">
        <x:v>11.27</x:v>
      </x:c>
      <x:c r="T439" s="79" t="n">
        <x:v>0.8973</x:v>
      </x:c>
      <x:c r="U439" s="79" t="n">
        <x:v>0.0938</x:v>
      </x:c>
      <x:c r="V439" s="80" t="n">
        <x:v>48576</x:v>
      </x:c>
      <x:c r="W439" s="80" t="n">
        <x:v>20.64</x:v>
      </x:c>
    </x:row>
    <x:row r="440">
      <x:c r="A440" t="n">
        <x:v>439</x:v>
      </x:c>
      <x:c r="B440" s="78" t="n">
        <x:v>46172</x:v>
      </x:c>
      <x:c r="C440" t="str">
        <x:v>FC_DEL</x:v>
      </x:c>
      <x:c r="D440" t="str">
        <x:v>S1</x:v>
      </x:c>
      <x:c r="E440" t="n">
        <x:v>3227</x:v>
      </x:c>
      <x:c r="F440" t="n">
        <x:v>3509</x:v>
      </x:c>
      <x:c r="G440" t="n">
        <x:v>27</x:v>
      </x:c>
      <x:c r="H440" t="n">
        <x:v>10</x:v>
      </x:c>
      <x:c r="I440" t="n">
        <x:v>2</x:v>
      </x:c>
      <x:c r="J440" t="n">
        <x:v>2</x:v>
      </x:c>
      <x:c r="K440" t="n">
        <x:v>25</x:v>
      </x:c>
      <x:c r="L440" t="n">
        <x:v>8</x:v>
      </x:c>
      <x:c r="M440" t="n">
        <x:v>36</x:v>
      </x:c>
      <x:c r="N440" t="n">
        <x:v>3285.7</x:v>
      </x:c>
      <x:c r="O440" t="n">
        <x:v>3285</x:v>
      </x:c>
      <x:c r="P440" t="n">
        <x:v>224</x:v>
      </x:c>
      <x:c r="Q440" t="n">
        <x:v>332</x:v>
      </x:c>
      <x:c r="R440" t="n">
        <x:v>273.6</x:v>
      </x:c>
      <x:c r="S440" t="n">
        <x:v>12.01</x:v>
      </x:c>
      <x:c r="T440" s="79" t="n">
        <x:v>0.9998</x:v>
      </x:c>
      <x:c r="U440" s="79" t="n">
        <x:v>0.1081</x:v>
      </x:c>
      <x:c r="V440" s="80" t="n">
        <x:v>61848</x:v>
      </x:c>
      <x:c r="W440" s="80" t="n">
        <x:v>18.83</x:v>
      </x:c>
    </x:row>
    <x:row r="441">
      <x:c r="A441" t="n">
        <x:v>440</x:v>
      </x:c>
      <x:c r="B441" s="78" t="n">
        <x:v>46172</x:v>
      </x:c>
      <x:c r="C441" t="str">
        <x:v>FC_DEL</x:v>
      </x:c>
      <x:c r="D441" t="str">
        <x:v>S2</x:v>
      </x:c>
      <x:c r="E441" t="n">
        <x:v>3855</x:v>
      </x:c>
      <x:c r="F441" t="n">
        <x:v>4162</x:v>
      </x:c>
      <x:c r="G441" t="n">
        <x:v>34</x:v>
      </x:c>
      <x:c r="H441" t="n">
        <x:v>12</x:v>
      </x:c>
      <x:c r="I441" t="n">
        <x:v>1</x:v>
      </x:c>
      <x:c r="J441" t="n">
        <x:v>0</x:v>
      </x:c>
      <x:c r="K441" t="n">
        <x:v>33</x:v>
      </x:c>
      <x:c r="L441" t="n">
        <x:v>12</x:v>
      </x:c>
      <x:c r="M441" t="n">
        <x:v>22</x:v>
      </x:c>
      <x:c r="N441" t="n">
        <x:v>4169</x:v>
      </x:c>
      <x:c r="O441" t="n">
        <x:v>4162</x:v>
      </x:c>
      <x:c r="P441" t="n">
        <x:v>0</x:v>
      </x:c>
      <x:c r="Q441" t="n">
        <x:v>390</x:v>
      </x:c>
      <x:c r="R441" t="n">
        <x:v>346</x:v>
      </x:c>
      <x:c r="S441" t="n">
        <x:v>12.03</x:v>
      </x:c>
      <x:c r="T441" s="79" t="n">
        <x:v>0.9983</x:v>
      </x:c>
      <x:c r="U441" s="79" t="n">
        <x:v>0.0217</x:v>
      </x:c>
      <x:c r="V441" s="80" t="n">
        <x:v>73051.72</x:v>
      </x:c>
      <x:c r="W441" s="80" t="n">
        <x:v>17.55</x:v>
      </x:c>
    </x:row>
    <x:row r="442">
      <x:c r="A442" t="n">
        <x:v>441</x:v>
      </x:c>
      <x:c r="B442" s="78" t="n">
        <x:v>46172</x:v>
      </x:c>
      <x:c r="C442" t="str">
        <x:v>FC_DEL</x:v>
      </x:c>
      <x:c r="D442" t="str">
        <x:v>S3</x:v>
      </x:c>
      <x:c r="E442" t="n">
        <x:v>3018</x:v>
      </x:c>
      <x:c r="F442" t="n">
        <x:v>2769</x:v>
      </x:c>
      <x:c r="G442" t="n">
        <x:v>30</x:v>
      </x:c>
      <x:c r="H442" t="n">
        <x:v>10</x:v>
      </x:c>
      <x:c r="I442" t="n">
        <x:v>1</x:v>
      </x:c>
      <x:c r="J442" t="n">
        <x:v>1</x:v>
      </x:c>
      <x:c r="K442" t="n">
        <x:v>29</x:v>
      </x:c>
      <x:c r="L442" t="n">
        <x:v>9</x:v>
      </x:c>
      <x:c r="M442" t="n">
        <x:v>5</x:v>
      </x:c>
      <x:c r="N442" t="n">
        <x:v>3285.2</x:v>
      </x:c>
      <x:c r="O442" t="n">
        <x:v>2769</x:v>
      </x:c>
      <x:c r="P442" t="n">
        <x:v>0</x:v>
      </x:c>
      <x:c r="Q442" t="n">
        <x:v>325</x:v>
      </x:c>
      <x:c r="R442" t="n">
        <x:v>278.6</x:v>
      </x:c>
      <x:c r="S442" t="n">
        <x:v>9.94</x:v>
      </x:c>
      <x:c r="T442" s="79" t="n">
        <x:v>0.8429</x:v>
      </x:c>
      <x:c r="U442" s="79" t="n">
        <x:v>0.05</x:v>
      </x:c>
      <x:c r="V442" s="80" t="n">
        <x:v>63723</x:v>
      </x:c>
      <x:c r="W442" s="80" t="n">
        <x:v>23.01</x:v>
      </x:c>
    </x:row>
    <x:row r="443">
      <x:c r="A443" t="n">
        <x:v>442</x:v>
      </x:c>
      <x:c r="B443" s="78" t="n">
        <x:v>46172</x:v>
      </x:c>
      <x:c r="C443" t="str">
        <x:v>FC_KOL</x:v>
      </x:c>
      <x:c r="D443" t="str">
        <x:v>S1</x:v>
      </x:c>
      <x:c r="E443" t="n">
        <x:v>2511</x:v>
      </x:c>
      <x:c r="F443" t="n">
        <x:v>2510</x:v>
      </x:c>
      <x:c r="G443" t="n">
        <x:v>23</x:v>
      </x:c>
      <x:c r="H443" t="n">
        <x:v>8</x:v>
      </x:c>
      <x:c r="I443" t="n">
        <x:v>2</x:v>
      </x:c>
      <x:c r="J443" t="n">
        <x:v>1</x:v>
      </x:c>
      <x:c r="K443" t="n">
        <x:v>21</x:v>
      </x:c>
      <x:c r="L443" t="n">
        <x:v>7</x:v>
      </x:c>
      <x:c r="M443" t="n">
        <x:v>0</x:v>
      </x:c>
      <x:c r="N443" t="n">
        <x:v>2611.5</x:v>
      </x:c>
      <x:c r="O443" t="n">
        <x:v>2510</x:v>
      </x:c>
      <x:c r="P443" t="n">
        <x:v>0</x:v>
      </x:c>
      <x:c r="Q443" t="n">
        <x:v>248</x:v>
      </x:c>
      <x:c r="R443" t="n">
        <x:v>201.6</x:v>
      </x:c>
      <x:c r="S443" t="n">
        <x:v>12.45</x:v>
      </x:c>
      <x:c r="T443" s="79" t="n">
        <x:v>0.9611</x:v>
      </x:c>
      <x:c r="U443" s="79" t="n">
        <x:v>0.0968</x:v>
      </x:c>
      <x:c r="V443" s="80" t="n">
        <x:v>40288</x:v>
      </x:c>
      <x:c r="W443" s="80" t="n">
        <x:v>16.05</x:v>
      </x:c>
    </x:row>
    <x:row r="444">
      <x:c r="A444" t="n">
        <x:v>443</x:v>
      </x:c>
      <x:c r="B444" s="78" t="n">
        <x:v>46172</x:v>
      </x:c>
      <x:c r="C444" t="str">
        <x:v>FC_KOL</x:v>
      </x:c>
      <x:c r="D444" t="str">
        <x:v>S2</x:v>
      </x:c>
      <x:c r="E444" t="n">
        <x:v>2764</x:v>
      </x:c>
      <x:c r="F444" t="n">
        <x:v>2863</x:v>
      </x:c>
      <x:c r="G444" t="n">
        <x:v>25</x:v>
      </x:c>
      <x:c r="H444" t="n">
        <x:v>9</x:v>
      </x:c>
      <x:c r="I444" t="n">
        <x:v>1</x:v>
      </x:c>
      <x:c r="J444" t="n">
        <x:v>0</x:v>
      </x:c>
      <x:c r="K444" t="n">
        <x:v>24</x:v>
      </x:c>
      <x:c r="L444" t="n">
        <x:v>9</x:v>
      </x:c>
      <x:c r="M444" t="n">
        <x:v>13</x:v>
      </x:c>
      <x:c r="N444" t="n">
        <x:v>2867.6</x:v>
      </x:c>
      <x:c r="O444" t="n">
        <x:v>2863</x:v>
      </x:c>
      <x:c r="P444" t="n">
        <x:v>0</x:v>
      </x:c>
      <x:c r="Q444" t="n">
        <x:v>285</x:v>
      </x:c>
      <x:c r="R444" t="n">
        <x:v>250.6</x:v>
      </x:c>
      <x:c r="S444" t="n">
        <x:v>11.42</x:v>
      </x:c>
      <x:c r="T444" s="79" t="n">
        <x:v>0.9984</x:v>
      </x:c>
      <x:c r="U444" s="79" t="n">
        <x:v>0.0294</x:v>
      </x:c>
      <x:c r="V444" s="80" t="n">
        <x:v>48719</x:v>
      </x:c>
      <x:c r="W444" s="80" t="n">
        <x:v>17.02</x:v>
      </x:c>
    </x:row>
    <x:row r="445">
      <x:c r="A445" t="n">
        <x:v>444</x:v>
      </x:c>
      <x:c r="B445" s="78" t="n">
        <x:v>46172</x:v>
      </x:c>
      <x:c r="C445" t="str">
        <x:v>FC_KOL</x:v>
      </x:c>
      <x:c r="D445" t="str">
        <x:v>S3</x:v>
      </x:c>
      <x:c r="E445" t="n">
        <x:v>1873</x:v>
      </x:c>
      <x:c r="F445" t="n">
        <x:v>1757</x:v>
      </x:c>
      <x:c r="G445" t="n">
        <x:v>20</x:v>
      </x:c>
      <x:c r="H445" t="n">
        <x:v>7</x:v>
      </x:c>
      <x:c r="I445" t="n">
        <x:v>0</x:v>
      </x:c>
      <x:c r="J445" t="n">
        <x:v>1</x:v>
      </x:c>
      <x:c r="K445" t="n">
        <x:v>20</x:v>
      </x:c>
      <x:c r="L445" t="n">
        <x:v>6</x:v>
      </x:c>
      <x:c r="M445" t="n">
        <x:v>0</x:v>
      </x:c>
      <x:c r="N445" t="n">
        <x:v>1968.4</x:v>
      </x:c>
      <x:c r="O445" t="n">
        <x:v>1757</x:v>
      </x:c>
      <x:c r="P445" t="n">
        <x:v>0</x:v>
      </x:c>
      <x:c r="Q445" t="n">
        <x:v>216</x:v>
      </x:c>
      <x:c r="R445" t="n">
        <x:v>187.2</x:v>
      </x:c>
      <x:c r="S445" t="n">
        <x:v>9.39</x:v>
      </x:c>
      <x:c r="T445" s="79" t="n">
        <x:v>0.8926</x:v>
      </x:c>
      <x:c r="U445" s="79" t="n">
        <x:v>0.037</x:v>
      </x:c>
      <x:c r="V445" s="80" t="n">
        <x:v>38605.6</x:v>
      </x:c>
      <x:c r="W445" s="80" t="n">
        <x:v>21.97</x:v>
      </x:c>
    </x:row>
    <x:row r="446">
      <x:c r="A446" t="n">
        <x:v>445</x:v>
      </x:c>
      <x:c r="B446" s="78" t="n">
        <x:v>46172</x:v>
      </x:c>
      <x:c r="C446" t="str">
        <x:v>FC_MUM</x:v>
      </x:c>
      <x:c r="D446" t="str">
        <x:v>S1</x:v>
      </x:c>
      <x:c r="E446" t="n">
        <x:v>3552</x:v>
      </x:c>
      <x:c r="F446" t="n">
        <x:v>3328</x:v>
      </x:c>
      <x:c r="G446" t="n">
        <x:v>31</x:v>
      </x:c>
      <x:c r="H446" t="n">
        <x:v>11</x:v>
      </x:c>
      <x:c r="I446" t="n">
        <x:v>1</x:v>
      </x:c>
      <x:c r="J446" t="n">
        <x:v>1</x:v>
      </x:c>
      <x:c r="K446" t="n">
        <x:v>30</x:v>
      </x:c>
      <x:c r="L446" t="n">
        <x:v>10</x:v>
      </x:c>
      <x:c r="M446" t="n">
        <x:v>0</x:v>
      </x:c>
      <x:c r="N446" t="n">
        <x:v>3610.7</x:v>
      </x:c>
      <x:c r="O446" t="n">
        <x:v>3328</x:v>
      </x:c>
      <x:c r="P446" t="n">
        <x:v>0</x:v>
      </x:c>
      <x:c r="Q446" t="n">
        <x:v>336</x:v>
      </x:c>
      <x:c r="R446" t="n">
        <x:v>288</x:v>
      </x:c>
      <x:c r="S446" t="n">
        <x:v>11.56</x:v>
      </x:c>
      <x:c r="T446" s="79" t="n">
        <x:v>0.9217</x:v>
      </x:c>
      <x:c r="U446" s="79" t="n">
        <x:v>0.0476</x:v>
      </x:c>
      <x:c r="V446" s="80" t="n">
        <x:v>60592</x:v>
      </x:c>
      <x:c r="W446" s="80" t="n">
        <x:v>18.21</x:v>
      </x:c>
    </x:row>
    <x:row r="447">
      <x:c r="A447" t="n">
        <x:v>446</x:v>
      </x:c>
      <x:c r="B447" s="78" t="n">
        <x:v>46172</x:v>
      </x:c>
      <x:c r="C447" t="str">
        <x:v>FC_MUM</x:v>
      </x:c>
      <x:c r="D447" t="str">
        <x:v>S2</x:v>
      </x:c>
      <x:c r="E447" t="n">
        <x:v>3175</x:v>
      </x:c>
      <x:c r="F447" t="n">
        <x:v>3380</x:v>
      </x:c>
      <x:c r="G447" t="n">
        <x:v>30</x:v>
      </x:c>
      <x:c r="H447" t="n">
        <x:v>10</x:v>
      </x:c>
      <x:c r="I447" t="n">
        <x:v>1</x:v>
      </x:c>
      <x:c r="J447" t="n">
        <x:v>3</x:v>
      </x:c>
      <x:c r="K447" t="n">
        <x:v>29</x:v>
      </x:c>
      <x:c r="L447" t="n">
        <x:v>7</x:v>
      </x:c>
      <x:c r="M447" t="n">
        <x:v>14</x:v>
      </x:c>
      <x:c r="N447" t="n">
        <x:v>3383.7</x:v>
      </x:c>
      <x:c r="O447" t="n">
        <x:v>3380</x:v>
      </x:c>
      <x:c r="P447" t="n">
        <x:v>0</x:v>
      </x:c>
      <x:c r="Q447" t="n">
        <x:v>334</x:v>
      </x:c>
      <x:c r="R447" t="n">
        <x:v>273.2</x:v>
      </x:c>
      <x:c r="S447" t="n">
        <x:v>12.37</x:v>
      </x:c>
      <x:c r="T447" s="79" t="n">
        <x:v>0.9989</x:v>
      </x:c>
      <x:c r="U447" s="79" t="n">
        <x:v>0.1</x:v>
      </x:c>
      <x:c r="V447" s="80" t="n">
        <x:v>63120.46</x:v>
      </x:c>
      <x:c r="W447" s="80" t="n">
        <x:v>18.67</x:v>
      </x:c>
    </x:row>
    <x:row r="448">
      <x:c r="A448" t="n">
        <x:v>447</x:v>
      </x:c>
      <x:c r="B448" s="78" t="n">
        <x:v>46172</x:v>
      </x:c>
      <x:c r="C448" t="str">
        <x:v>FC_MUM</x:v>
      </x:c>
      <x:c r="D448" t="str">
        <x:v>S3</x:v>
      </x:c>
      <x:c r="E448" t="n">
        <x:v>2361</x:v>
      </x:c>
      <x:c r="F448" t="n">
        <x:v>2349</x:v>
      </x:c>
      <x:c r="G448" t="n">
        <x:v>23</x:v>
      </x:c>
      <x:c r="H448" t="n">
        <x:v>8</x:v>
      </x:c>
      <x:c r="I448" t="n">
        <x:v>2</x:v>
      </x:c>
      <x:c r="J448" t="n">
        <x:v>0</x:v>
      </x:c>
      <x:c r="K448" t="n">
        <x:v>21</x:v>
      </x:c>
      <x:c r="L448" t="n">
        <x:v>8</x:v>
      </x:c>
      <x:c r="M448" t="n">
        <x:v>0</x:v>
      </x:c>
      <x:c r="N448" t="n">
        <x:v>2429.2</x:v>
      </x:c>
      <x:c r="O448" t="n">
        <x:v>2349</x:v>
      </x:c>
      <x:c r="P448" t="n">
        <x:v>0</x:v>
      </x:c>
      <x:c r="Q448" t="n">
        <x:v>248</x:v>
      </x:c>
      <x:c r="R448" t="n">
        <x:v>208.8</x:v>
      </x:c>
      <x:c r="S448" t="n">
        <x:v>11.25</x:v>
      </x:c>
      <x:c r="T448" s="79" t="n">
        <x:v>0.967</x:v>
      </x:c>
      <x:c r="U448" s="79" t="n">
        <x:v>0.0645</x:v>
      </x:c>
      <x:c r="V448" s="80" t="n">
        <x:v>49165.6</x:v>
      </x:c>
      <x:c r="W448" s="80" t="n">
        <x:v>20.93</x:v>
      </x:c>
    </x:row>
    <x:row r="449">
      <x:c r="A449" t="n">
        <x:v>448</x:v>
      </x:c>
      <x:c r="B449" s="78" t="n">
        <x:v>46172</x:v>
      </x:c>
      <x:c r="C449" t="str">
        <x:v>FC_HYD</x:v>
      </x:c>
      <x:c r="D449" t="str">
        <x:v>S1</x:v>
      </x:c>
      <x:c r="E449" t="n">
        <x:v>2894</x:v>
      </x:c>
      <x:c r="F449" t="n">
        <x:v>2803</x:v>
      </x:c>
      <x:c r="G449" t="n">
        <x:v>24</x:v>
      </x:c>
      <x:c r="H449" t="n">
        <x:v>9</x:v>
      </x:c>
      <x:c r="I449" t="n">
        <x:v>2</x:v>
      </x:c>
      <x:c r="J449" t="n">
        <x:v>2</x:v>
      </x:c>
      <x:c r="K449" t="n">
        <x:v>22</x:v>
      </x:c>
      <x:c r="L449" t="n">
        <x:v>7</x:v>
      </x:c>
      <x:c r="M449" t="n">
        <x:v>8</x:v>
      </x:c>
      <x:c r="N449" t="n">
        <x:v>2806.5</x:v>
      </x:c>
      <x:c r="O449" t="n">
        <x:v>2803</x:v>
      </x:c>
      <x:c r="P449" t="n">
        <x:v>0</x:v>
      </x:c>
      <x:c r="Q449" t="n">
        <x:v>272</x:v>
      </x:c>
      <x:c r="R449" t="n">
        <x:v>216.8</x:v>
      </x:c>
      <x:c r="S449" t="n">
        <x:v>12.93</x:v>
      </x:c>
      <x:c r="T449" s="79" t="n">
        <x:v>0.9988</x:v>
      </x:c>
      <x:c r="U449" s="79" t="n">
        <x:v>0.1212</x:v>
      </x:c>
      <x:c r="V449" s="80" t="n">
        <x:v>46056</x:v>
      </x:c>
      <x:c r="W449" s="80" t="n">
        <x:v>16.43</x:v>
      </x:c>
    </x:row>
    <x:row r="450">
      <x:c r="A450" t="n">
        <x:v>449</x:v>
      </x:c>
      <x:c r="B450" s="78" t="n">
        <x:v>46172</x:v>
      </x:c>
      <x:c r="C450" t="str">
        <x:v>FC_HYD</x:v>
      </x:c>
      <x:c r="D450" t="str">
        <x:v>S2</x:v>
      </x:c>
      <x:c r="E450" t="n">
        <x:v>2845</x:v>
      </x:c>
      <x:c r="F450" t="n">
        <x:v>2834</x:v>
      </x:c>
      <x:c r="G450" t="n">
        <x:v>24</x:v>
      </x:c>
      <x:c r="H450" t="n">
        <x:v>9</x:v>
      </x:c>
      <x:c r="I450" t="n">
        <x:v>0</x:v>
      </x:c>
      <x:c r="J450" t="n">
        <x:v>1</x:v>
      </x:c>
      <x:c r="K450" t="n">
        <x:v>24</x:v>
      </x:c>
      <x:c r="L450" t="n">
        <x:v>8</x:v>
      </x:c>
      <x:c r="M450" t="n">
        <x:v>0</x:v>
      </x:c>
      <x:c r="N450" t="n">
        <x:v>2995.3</x:v>
      </x:c>
      <x:c r="O450" t="n">
        <x:v>2834</x:v>
      </x:c>
      <x:c r="P450" t="n">
        <x:v>0</x:v>
      </x:c>
      <x:c r="Q450" t="n">
        <x:v>264</x:v>
      </x:c>
      <x:c r="R450" t="n">
        <x:v>230.4</x:v>
      </x:c>
      <x:c r="S450" t="n">
        <x:v>12.3</x:v>
      </x:c>
      <x:c r="T450" s="79" t="n">
        <x:v>0.9461</x:v>
      </x:c>
      <x:c r="U450" s="79" t="n">
        <x:v>0.0303</x:v>
      </x:c>
      <x:c r="V450" s="80" t="n">
        <x:v>45435.36</x:v>
      </x:c>
      <x:c r="W450" s="80" t="n">
        <x:v>16.03</x:v>
      </x:c>
    </x:row>
    <x:row r="451">
      <x:c r="A451" t="n">
        <x:v>450</x:v>
      </x:c>
      <x:c r="B451" s="78" t="n">
        <x:v>46172</x:v>
      </x:c>
      <x:c r="C451" t="str">
        <x:v>FC_HYD</x:v>
      </x:c>
      <x:c r="D451" t="str">
        <x:v>S3</x:v>
      </x:c>
      <x:c r="E451" t="n">
        <x:v>2363</x:v>
      </x:c>
      <x:c r="F451" t="n">
        <x:v>2047</x:v>
      </x:c>
      <x:c r="G451" t="n">
        <x:v>22</x:v>
      </x:c>
      <x:c r="H451" t="n">
        <x:v>8</x:v>
      </x:c>
      <x:c r="I451" t="n">
        <x:v>0</x:v>
      </x:c>
      <x:c r="J451" t="n">
        <x:v>0</x:v>
      </x:c>
      <x:c r="K451" t="n">
        <x:v>22</x:v>
      </x:c>
      <x:c r="L451" t="n">
        <x:v>8</x:v>
      </x:c>
      <x:c r="M451" t="n">
        <x:v>0</x:v>
      </x:c>
      <x:c r="N451" t="n">
        <x:v>2426.8</x:v>
      </x:c>
      <x:c r="O451" t="n">
        <x:v>2047</x:v>
      </x:c>
      <x:c r="P451" t="n">
        <x:v>0</x:v>
      </x:c>
      <x:c r="Q451" t="n">
        <x:v>240</x:v>
      </x:c>
      <x:c r="R451" t="n">
        <x:v>216</x:v>
      </x:c>
      <x:c r="S451" t="n">
        <x:v>9.48</x:v>
      </x:c>
      <x:c r="T451" s="79" t="n">
        <x:v>0.8435</x:v>
      </x:c>
      <x:c r="U451" s="79" t="n">
        <x:v>0</x:v>
      </x:c>
      <x:c r="V451" s="80" t="n">
        <x:v>44070.4</x:v>
      </x:c>
      <x:c r="W451" s="80" t="n">
        <x:v>21.53</x:v>
      </x:c>
    </x:row>
    <x:row r="452">
      <x:c r="A452" t="n">
        <x:v>451</x:v>
      </x:c>
      <x:c r="B452" s="78" t="n">
        <x:v>46173</x:v>
      </x:c>
      <x:c r="C452" t="str">
        <x:v>FC_BLR</x:v>
      </x:c>
      <x:c r="D452" t="str">
        <x:v>S1</x:v>
      </x:c>
      <x:c r="E452" t="n">
        <x:v>3257</x:v>
      </x:c>
      <x:c r="F452" t="n">
        <x:v>3072</x:v>
      </x:c>
      <x:c r="G452" t="n">
        <x:v>27</x:v>
      </x:c>
      <x:c r="H452" t="n">
        <x:v>10</x:v>
      </x:c>
      <x:c r="I452" t="n">
        <x:v>2</x:v>
      </x:c>
      <x:c r="J452" t="n">
        <x:v>0</x:v>
      </x:c>
      <x:c r="K452" t="n">
        <x:v>25</x:v>
      </x:c>
      <x:c r="L452" t="n">
        <x:v>10</x:v>
      </x:c>
      <x:c r="M452" t="n">
        <x:v>0</x:v>
      </x:c>
      <x:c r="N452" t="n">
        <x:v>3265.5</x:v>
      </x:c>
      <x:c r="O452" t="n">
        <x:v>3072</x:v>
      </x:c>
      <x:c r="P452" t="n">
        <x:v>0</x:v>
      </x:c>
      <x:c r="Q452" t="n">
        <x:v>296</x:v>
      </x:c>
      <x:c r="R452" t="n">
        <x:v>252</x:v>
      </x:c>
      <x:c r="S452" t="n">
        <x:v>12.19</x:v>
      </x:c>
      <x:c r="T452" s="79" t="n">
        <x:v>0.9407</x:v>
      </x:c>
      <x:c r="U452" s="79" t="n">
        <x:v>0.0541</x:v>
      </x:c>
      <x:c r="V452" s="80" t="n">
        <x:v>51216</x:v>
      </x:c>
      <x:c r="W452" s="80" t="n">
        <x:v>16.67</x:v>
      </x:c>
    </x:row>
    <x:row r="453">
      <x:c r="A453" t="n">
        <x:v>452</x:v>
      </x:c>
      <x:c r="B453" s="78" t="n">
        <x:v>46173</x:v>
      </x:c>
      <x:c r="C453" t="str">
        <x:v>FC_BLR</x:v>
      </x:c>
      <x:c r="D453" t="str">
        <x:v>S2</x:v>
      </x:c>
      <x:c r="E453" t="n">
        <x:v>3190</x:v>
      </x:c>
      <x:c r="F453" t="n">
        <x:v>3290</x:v>
      </x:c>
      <x:c r="G453" t="n">
        <x:v>27</x:v>
      </x:c>
      <x:c r="H453" t="n">
        <x:v>10</x:v>
      </x:c>
      <x:c r="I453" t="n">
        <x:v>1</x:v>
      </x:c>
      <x:c r="J453" t="n">
        <x:v>2</x:v>
      </x:c>
      <x:c r="K453" t="n">
        <x:v>26</x:v>
      </x:c>
      <x:c r="L453" t="n">
        <x:v>8</x:v>
      </x:c>
      <x:c r="M453" t="n">
        <x:v>10</x:v>
      </x:c>
      <x:c r="N453" t="n">
        <x:v>3295.3</x:v>
      </x:c>
      <x:c r="O453" t="n">
        <x:v>3290</x:v>
      </x:c>
      <x:c r="P453" t="n">
        <x:v>0</x:v>
      </x:c>
      <x:c r="Q453" t="n">
        <x:v>306</x:v>
      </x:c>
      <x:c r="R453" t="n">
        <x:v>254.8</x:v>
      </x:c>
      <x:c r="S453" t="n">
        <x:v>12.91</x:v>
      </x:c>
      <x:c r="T453" s="79" t="n">
        <x:v>0.9984</x:v>
      </x:c>
      <x:c r="U453" s="79" t="n">
        <x:v>0.0811</x:v>
      </x:c>
      <x:c r="V453" s="80" t="n">
        <x:v>55327.48</x:v>
      </x:c>
      <x:c r="W453" s="80" t="n">
        <x:v>16.82</x:v>
      </x:c>
    </x:row>
    <x:row r="454">
      <x:c r="A454" t="n">
        <x:v>453</x:v>
      </x:c>
      <x:c r="B454" s="78" t="n">
        <x:v>46173</x:v>
      </x:c>
      <x:c r="C454" t="str">
        <x:v>FC_BLR</x:v>
      </x:c>
      <x:c r="D454" t="str">
        <x:v>S3</x:v>
      </x:c>
      <x:c r="E454" t="n">
        <x:v>1856</x:v>
      </x:c>
      <x:c r="F454" t="n">
        <x:v>1883</x:v>
      </x:c>
      <x:c r="G454" t="n">
        <x:v>18</x:v>
      </x:c>
      <x:c r="H454" t="n">
        <x:v>7</x:v>
      </x:c>
      <x:c r="I454" t="n">
        <x:v>1</x:v>
      </x:c>
      <x:c r="J454" t="n">
        <x:v>0</x:v>
      </x:c>
      <x:c r="K454" t="n">
        <x:v>17</x:v>
      </x:c>
      <x:c r="L454" t="n">
        <x:v>7</x:v>
      </x:c>
      <x:c r="M454" t="n">
        <x:v>0</x:v>
      </x:c>
      <x:c r="N454" t="n">
        <x:v>1987.5</x:v>
      </x:c>
      <x:c r="O454" t="n">
        <x:v>1883</x:v>
      </x:c>
      <x:c r="P454" t="n">
        <x:v>0</x:v>
      </x:c>
      <x:c r="Q454" t="n">
        <x:v>200</x:v>
      </x:c>
      <x:c r="R454" t="n">
        <x:v>172.8</x:v>
      </x:c>
      <x:c r="S454" t="n">
        <x:v>10.9</x:v>
      </x:c>
      <x:c r="T454" s="79" t="n">
        <x:v>0.9474</x:v>
      </x:c>
      <x:c r="U454" s="79" t="n">
        <x:v>0.04</x:v>
      </x:c>
      <x:c r="V454" s="80" t="n">
        <x:v>38121.6</x:v>
      </x:c>
      <x:c r="W454" s="80" t="n">
        <x:v>20.25</x:v>
      </x:c>
    </x:row>
    <x:row r="455">
      <x:c r="A455" t="n">
        <x:v>454</x:v>
      </x:c>
      <x:c r="B455" s="78" t="n">
        <x:v>46173</x:v>
      </x:c>
      <x:c r="C455" t="str">
        <x:v>FC_DEL</x:v>
      </x:c>
      <x:c r="D455" t="str">
        <x:v>S1</x:v>
      </x:c>
      <x:c r="E455" t="n">
        <x:v>3169</x:v>
      </x:c>
      <x:c r="F455" t="n">
        <x:v>3236</x:v>
      </x:c>
      <x:c r="G455" t="n">
        <x:v>27</x:v>
      </x:c>
      <x:c r="H455" t="n">
        <x:v>10</x:v>
      </x:c>
      <x:c r="I455" t="n">
        <x:v>2</x:v>
      </x:c>
      <x:c r="J455" t="n">
        <x:v>1</x:v>
      </x:c>
      <x:c r="K455" t="n">
        <x:v>25</x:v>
      </x:c>
      <x:c r="L455" t="n">
        <x:v>9</x:v>
      </x:c>
      <x:c r="M455" t="n">
        <x:v>18</x:v>
      </x:c>
      <x:c r="N455" t="n">
        <x:v>3239.9</x:v>
      </x:c>
      <x:c r="O455" t="n">
        <x:v>3236</x:v>
      </x:c>
      <x:c r="P455" t="n">
        <x:v>0</x:v>
      </x:c>
      <x:c r="Q455" t="n">
        <x:v>314</x:v>
      </x:c>
      <x:c r="R455" t="n">
        <x:v>262.8</x:v>
      </x:c>
      <x:c r="S455" t="n">
        <x:v>12.31</x:v>
      </x:c>
      <x:c r="T455" s="79" t="n">
        <x:v>0.9988</x:v>
      </x:c>
      <x:c r="U455" s="79" t="n">
        <x:v>0.0811</x:v>
      </x:c>
      <x:c r="V455" s="80" t="n">
        <x:v>57204</x:v>
      </x:c>
      <x:c r="W455" s="80" t="n">
        <x:v>17.68</x:v>
      </x:c>
    </x:row>
    <x:row r="456">
      <x:c r="A456" t="n">
        <x:v>455</x:v>
      </x:c>
      <x:c r="B456" s="78" t="n">
        <x:v>46173</x:v>
      </x:c>
      <x:c r="C456" t="str">
        <x:v>FC_DEL</x:v>
      </x:c>
      <x:c r="D456" t="str">
        <x:v>S2</x:v>
      </x:c>
      <x:c r="E456" t="n">
        <x:v>3592</x:v>
      </x:c>
      <x:c r="F456" t="n">
        <x:v>3556</x:v>
      </x:c>
      <x:c r="G456" t="n">
        <x:v>33</x:v>
      </x:c>
      <x:c r="H456" t="n">
        <x:v>12</x:v>
      </x:c>
      <x:c r="I456" t="n">
        <x:v>0</x:v>
      </x:c>
      <x:c r="J456" t="n">
        <x:v>1</x:v>
      </x:c>
      <x:c r="K456" t="n">
        <x:v>33</x:v>
      </x:c>
      <x:c r="L456" t="n">
        <x:v>11</x:v>
      </x:c>
      <x:c r="M456" t="n">
        <x:v>0</x:v>
      </x:c>
      <x:c r="N456" t="n">
        <x:v>3596.2</x:v>
      </x:c>
      <x:c r="O456" t="n">
        <x:v>3556</x:v>
      </x:c>
      <x:c r="P456" t="n">
        <x:v>0</x:v>
      </x:c>
      <x:c r="Q456" t="n">
        <x:v>360</x:v>
      </x:c>
      <x:c r="R456" t="n">
        <x:v>316.8</x:v>
      </x:c>
      <x:c r="S456" t="n">
        <x:v>11.22</x:v>
      </x:c>
      <x:c r="T456" s="79" t="n">
        <x:v>0.9888</x:v>
      </x:c>
      <x:c r="U456" s="79" t="n">
        <x:v>0.0222</x:v>
      </x:c>
      <x:c r="V456" s="80" t="n">
        <x:v>65804.64</x:v>
      </x:c>
      <x:c r="W456" s="80" t="n">
        <x:v>18.51</x:v>
      </x:c>
    </x:row>
    <x:row r="457">
      <x:c r="A457" t="n">
        <x:v>456</x:v>
      </x:c>
      <x:c r="B457" s="78" t="n">
        <x:v>46173</x:v>
      </x:c>
      <x:c r="C457" t="str">
        <x:v>FC_DEL</x:v>
      </x:c>
      <x:c r="D457" t="str">
        <x:v>S3</x:v>
      </x:c>
      <x:c r="E457" t="n">
        <x:v>2110</x:v>
      </x:c>
      <x:c r="F457" t="n">
        <x:v>2185</x:v>
      </x:c>
      <x:c r="G457" t="n">
        <x:v>21</x:v>
      </x:c>
      <x:c r="H457" t="n">
        <x:v>7</x:v>
      </x:c>
      <x:c r="I457" t="n">
        <x:v>0</x:v>
      </x:c>
      <x:c r="J457" t="n">
        <x:v>3</x:v>
      </x:c>
      <x:c r="K457" t="n">
        <x:v>21</x:v>
      </x:c>
      <x:c r="L457" t="n">
        <x:v>4</x:v>
      </x:c>
      <x:c r="M457" t="n">
        <x:v>7</x:v>
      </x:c>
      <x:c r="N457" t="n">
        <x:v>2190.3</x:v>
      </x:c>
      <x:c r="O457" t="n">
        <x:v>2185</x:v>
      </x:c>
      <x:c r="P457" t="n">
        <x:v>0</x:v>
      </x:c>
      <x:c r="Q457" t="n">
        <x:v>231</x:v>
      </x:c>
      <x:c r="R457" t="n">
        <x:v>187</x:v>
      </x:c>
      <x:c r="S457" t="n">
        <x:v>11.68</x:v>
      </x:c>
      <x:c r="T457" s="79" t="n">
        <x:v>0.9976</x:v>
      </x:c>
      <x:c r="U457" s="79" t="n">
        <x:v>0.1071</x:v>
      </x:c>
      <x:c r="V457" s="80" t="n">
        <x:v>45599.4</x:v>
      </x:c>
      <x:c r="W457" s="80" t="n">
        <x:v>20.87</x:v>
      </x:c>
    </x:row>
    <x:row r="458">
      <x:c r="A458" t="n">
        <x:v>457</x:v>
      </x:c>
      <x:c r="B458" s="78" t="n">
        <x:v>46173</x:v>
      </x:c>
      <x:c r="C458" t="str">
        <x:v>FC_KOL</x:v>
      </x:c>
      <x:c r="D458" t="str">
        <x:v>S1</x:v>
      </x:c>
      <x:c r="E458" t="n">
        <x:v>2334</x:v>
      </x:c>
      <x:c r="F458" t="n">
        <x:v>2298</x:v>
      </x:c>
      <x:c r="G458" t="n">
        <x:v>21</x:v>
      </x:c>
      <x:c r="H458" t="n">
        <x:v>7</x:v>
      </x:c>
      <x:c r="I458" t="n">
        <x:v>2</x:v>
      </x:c>
      <x:c r="J458" t="n">
        <x:v>0</x:v>
      </x:c>
      <x:c r="K458" t="n">
        <x:v>19</x:v>
      </x:c>
      <x:c r="L458" t="n">
        <x:v>7</x:v>
      </x:c>
      <x:c r="M458" t="n">
        <x:v>2</x:v>
      </x:c>
      <x:c r="N458" t="n">
        <x:v>2298.8</x:v>
      </x:c>
      <x:c r="O458" t="n">
        <x:v>2298</x:v>
      </x:c>
      <x:c r="P458" t="n">
        <x:v>0</x:v>
      </x:c>
      <x:c r="Q458" t="n">
        <x:v>226</x:v>
      </x:c>
      <x:c r="R458" t="n">
        <x:v>189.2</x:v>
      </x:c>
      <x:c r="S458" t="n">
        <x:v>12.15</x:v>
      </x:c>
      <x:c r="T458" s="79" t="n">
        <x:v>0.9997</x:v>
      </x:c>
      <x:c r="U458" s="79" t="n">
        <x:v>0.0714</x:v>
      </x:c>
      <x:c r="V458" s="80" t="n">
        <x:v>36816</x:v>
      </x:c>
      <x:c r="W458" s="80" t="n">
        <x:v>16.02</x:v>
      </x:c>
    </x:row>
    <x:row r="459">
      <x:c r="A459" t="n">
        <x:v>458</x:v>
      </x:c>
      <x:c r="B459" s="78" t="n">
        <x:v>46173</x:v>
      </x:c>
      <x:c r="C459" t="str">
        <x:v>FC_KOL</x:v>
      </x:c>
      <x:c r="D459" t="str">
        <x:v>S2</x:v>
      </x:c>
      <x:c r="E459" t="n">
        <x:v>2388</x:v>
      </x:c>
      <x:c r="F459" t="n">
        <x:v>2624</x:v>
      </x:c>
      <x:c r="G459" t="n">
        <x:v>23</x:v>
      </x:c>
      <x:c r="H459" t="n">
        <x:v>8</x:v>
      </x:c>
      <x:c r="I459" t="n">
        <x:v>2</x:v>
      </x:c>
      <x:c r="J459" t="n">
        <x:v>0</x:v>
      </x:c>
      <x:c r="K459" t="n">
        <x:v>21</x:v>
      </x:c>
      <x:c r="L459" t="n">
        <x:v>8</x:v>
      </x:c>
      <x:c r="M459" t="n">
        <x:v>16</x:v>
      </x:c>
      <x:c r="N459" t="n">
        <x:v>2631.4</x:v>
      </x:c>
      <x:c r="O459" t="n">
        <x:v>2624</x:v>
      </x:c>
      <x:c r="P459" t="n">
        <x:v>0</x:v>
      </x:c>
      <x:c r="Q459" t="n">
        <x:v>264</x:v>
      </x:c>
      <x:c r="R459" t="n">
        <x:v>224.8</x:v>
      </x:c>
      <x:c r="S459" t="n">
        <x:v>11.67</x:v>
      </x:c>
      <x:c r="T459" s="79" t="n">
        <x:v>0.9972</x:v>
      </x:c>
      <x:c r="U459" s="79" t="n">
        <x:v>0.0645</x:v>
      </x:c>
      <x:c r="V459" s="80" t="n">
        <x:v>45385.92</x:v>
      </x:c>
      <x:c r="W459" s="80" t="n">
        <x:v>17.3</x:v>
      </x:c>
    </x:row>
    <x:row r="460">
      <x:c r="A460" t="n">
        <x:v>459</x:v>
      </x:c>
      <x:c r="B460" s="78" t="n">
        <x:v>46173</x:v>
      </x:c>
      <x:c r="C460" t="str">
        <x:v>FC_KOL</x:v>
      </x:c>
      <x:c r="D460" t="str">
        <x:v>S3</x:v>
      </x:c>
      <x:c r="E460" t="n">
        <x:v>1691</x:v>
      </x:c>
      <x:c r="F460" t="n">
        <x:v>1788</x:v>
      </x:c>
      <x:c r="G460" t="n">
        <x:v>16</x:v>
      </x:c>
      <x:c r="H460" t="n">
        <x:v>6</x:v>
      </x:c>
      <x:c r="I460" t="n">
        <x:v>0</x:v>
      </x:c>
      <x:c r="J460" t="n">
        <x:v>0</x:v>
      </x:c>
      <x:c r="K460" t="n">
        <x:v>16</x:v>
      </x:c>
      <x:c r="L460" t="n">
        <x:v>6</x:v>
      </x:c>
      <x:c r="M460" t="n">
        <x:v>0</x:v>
      </x:c>
      <x:c r="N460" t="n">
        <x:v>1906.1</x:v>
      </x:c>
      <x:c r="O460" t="n">
        <x:v>1788</x:v>
      </x:c>
      <x:c r="P460" t="n">
        <x:v>0</x:v>
      </x:c>
      <x:c r="Q460" t="n">
        <x:v>176</x:v>
      </x:c>
      <x:c r="R460" t="n">
        <x:v>158.4</x:v>
      </x:c>
      <x:c r="S460" t="n">
        <x:v>11.29</x:v>
      </x:c>
      <x:c r="T460" s="79" t="n">
        <x:v>0.938</x:v>
      </x:c>
      <x:c r="U460" s="79" t="n">
        <x:v>0</x:v>
      </x:c>
      <x:c r="V460" s="80" t="n">
        <x:v>31521.6</x:v>
      </x:c>
      <x:c r="W460" s="80" t="n">
        <x:v>17.63</x:v>
      </x:c>
    </x:row>
    <x:row r="461">
      <x:c r="A461" t="n">
        <x:v>460</x:v>
      </x:c>
      <x:c r="B461" s="78" t="n">
        <x:v>46173</x:v>
      </x:c>
      <x:c r="C461" t="str">
        <x:v>FC_MUM</x:v>
      </x:c>
      <x:c r="D461" t="str">
        <x:v>S1</x:v>
      </x:c>
      <x:c r="E461" t="n">
        <x:v>2992</x:v>
      </x:c>
      <x:c r="F461" t="n">
        <x:v>2953</x:v>
      </x:c>
      <x:c r="G461" t="n">
        <x:v>27</x:v>
      </x:c>
      <x:c r="H461" t="n">
        <x:v>9</x:v>
      </x:c>
      <x:c r="I461" t="n">
        <x:v>1</x:v>
      </x:c>
      <x:c r="J461" t="n">
        <x:v>0</x:v>
      </x:c>
      <x:c r="K461" t="n">
        <x:v>26</x:v>
      </x:c>
      <x:c r="L461" t="n">
        <x:v>9</x:v>
      </x:c>
      <x:c r="M461" t="n">
        <x:v>0</x:v>
      </x:c>
      <x:c r="N461" t="n">
        <x:v>3407.7</x:v>
      </x:c>
      <x:c r="O461" t="n">
        <x:v>2953</x:v>
      </x:c>
      <x:c r="P461" t="n">
        <x:v>0</x:v>
      </x:c>
      <x:c r="Q461" t="n">
        <x:v>288</x:v>
      </x:c>
      <x:c r="R461" t="n">
        <x:v>252</x:v>
      </x:c>
      <x:c r="S461" t="n">
        <x:v>11.72</x:v>
      </x:c>
      <x:c r="T461" s="79" t="n">
        <x:v>0.8666</x:v>
      </x:c>
      <x:c r="U461" s="79" t="n">
        <x:v>0.0278</x:v>
      </x:c>
      <x:c r="V461" s="80" t="n">
        <x:v>51840</x:v>
      </x:c>
      <x:c r="W461" s="80" t="n">
        <x:v>17.56</x:v>
      </x:c>
    </x:row>
    <x:row r="462">
      <x:c r="A462" t="n">
        <x:v>461</x:v>
      </x:c>
      <x:c r="B462" s="78" t="n">
        <x:v>46173</x:v>
      </x:c>
      <x:c r="C462" t="str">
        <x:v>FC_MUM</x:v>
      </x:c>
      <x:c r="D462" t="str">
        <x:v>S2</x:v>
      </x:c>
      <x:c r="E462" t="n">
        <x:v>2974</x:v>
      </x:c>
      <x:c r="F462" t="n">
        <x:v>3217</x:v>
      </x:c>
      <x:c r="G462" t="n">
        <x:v>28</x:v>
      </x:c>
      <x:c r="H462" t="n">
        <x:v>10</x:v>
      </x:c>
      <x:c r="I462" t="n">
        <x:v>2</x:v>
      </x:c>
      <x:c r="J462" t="n">
        <x:v>0</x:v>
      </x:c>
      <x:c r="K462" t="n">
        <x:v>26</x:v>
      </x:c>
      <x:c r="L462" t="n">
        <x:v>10</x:v>
      </x:c>
      <x:c r="M462" t="n">
        <x:v>0</x:v>
      </x:c>
      <x:c r="N462" t="n">
        <x:v>3255.9</x:v>
      </x:c>
      <x:c r="O462" t="n">
        <x:v>3217</x:v>
      </x:c>
      <x:c r="P462" t="n">
        <x:v>0</x:v>
      </x:c>
      <x:c r="Q462" t="n">
        <x:v>304</x:v>
      </x:c>
      <x:c r="R462" t="n">
        <x:v>259.2</x:v>
      </x:c>
      <x:c r="S462" t="n">
        <x:v>12.41</x:v>
      </x:c>
      <x:c r="T462" s="79" t="n">
        <x:v>0.9881</x:v>
      </x:c>
      <x:c r="U462" s="79" t="n">
        <x:v>0.0526</x:v>
      </x:c>
      <x:c r="V462" s="80" t="n">
        <x:v>56476.96</x:v>
      </x:c>
      <x:c r="W462" s="80" t="n">
        <x:v>17.56</x:v>
      </x:c>
    </x:row>
    <x:row r="463">
      <x:c r="A463" t="n">
        <x:v>462</x:v>
      </x:c>
      <x:c r="B463" s="78" t="n">
        <x:v>46173</x:v>
      </x:c>
      <x:c r="C463" t="str">
        <x:v>FC_MUM</x:v>
      </x:c>
      <x:c r="D463" t="str">
        <x:v>S3</x:v>
      </x:c>
      <x:c r="E463" t="n">
        <x:v>1803</x:v>
      </x:c>
      <x:c r="F463" t="n">
        <x:v>1959</x:v>
      </x:c>
      <x:c r="G463" t="n">
        <x:v>18</x:v>
      </x:c>
      <x:c r="H463" t="n">
        <x:v>7</x:v>
      </x:c>
      <x:c r="I463" t="n">
        <x:v>0</x:v>
      </x:c>
      <x:c r="J463" t="n">
        <x:v>0</x:v>
      </x:c>
      <x:c r="K463" t="n">
        <x:v>18</x:v>
      </x:c>
      <x:c r="L463" t="n">
        <x:v>7</x:v>
      </x:c>
      <x:c r="M463" t="n">
        <x:v>0</x:v>
      </x:c>
      <x:c r="N463" t="n">
        <x:v>2012.3</x:v>
      </x:c>
      <x:c r="O463" t="n">
        <x:v>1959</x:v>
      </x:c>
      <x:c r="P463" t="n">
        <x:v>0</x:v>
      </x:c>
      <x:c r="Q463" t="n">
        <x:v>200</x:v>
      </x:c>
      <x:c r="R463" t="n">
        <x:v>180</x:v>
      </x:c>
      <x:c r="S463" t="n">
        <x:v>10.88</x:v>
      </x:c>
      <x:c r="T463" s="79" t="n">
        <x:v>0.9735</x:v>
      </x:c>
      <x:c r="U463" s="79" t="n">
        <x:v>0</x:v>
      </x:c>
      <x:c r="V463" s="80" t="n">
        <x:v>39784.8</x:v>
      </x:c>
      <x:c r="W463" s="80" t="n">
        <x:v>20.31</x:v>
      </x:c>
    </x:row>
    <x:row r="464">
      <x:c r="A464" t="n">
        <x:v>463</x:v>
      </x:c>
      <x:c r="B464" s="78" t="n">
        <x:v>46173</x:v>
      </x:c>
      <x:c r="C464" t="str">
        <x:v>FC_HYD</x:v>
      </x:c>
      <x:c r="D464" t="str">
        <x:v>S1</x:v>
      </x:c>
      <x:c r="E464" t="n">
        <x:v>2490</x:v>
      </x:c>
      <x:c r="F464" t="n">
        <x:v>2701</x:v>
      </x:c>
      <x:c r="G464" t="n">
        <x:v>22</x:v>
      </x:c>
      <x:c r="H464" t="n">
        <x:v>8</x:v>
      </x:c>
      <x:c r="I464" t="n">
        <x:v>2</x:v>
      </x:c>
      <x:c r="J464" t="n">
        <x:v>0</x:v>
      </x:c>
      <x:c r="K464" t="n">
        <x:v>20</x:v>
      </x:c>
      <x:c r="L464" t="n">
        <x:v>8</x:v>
      </x:c>
      <x:c r="M464" t="n">
        <x:v>14</x:v>
      </x:c>
      <x:c r="N464" t="n">
        <x:v>2705.7</x:v>
      </x:c>
      <x:c r="O464" t="n">
        <x:v>2701</x:v>
      </x:c>
      <x:c r="P464" t="n">
        <x:v>0</x:v>
      </x:c>
      <x:c r="Q464" t="n">
        <x:v>254</x:v>
      </x:c>
      <x:c r="R464" t="n">
        <x:v>215.6</x:v>
      </x:c>
      <x:c r="S464" t="n">
        <x:v>12.53</x:v>
      </x:c>
      <x:c r="T464" s="79" t="n">
        <x:v>0.9983</x:v>
      </x:c>
      <x:c r="U464" s="79" t="n">
        <x:v>0.0667</x:v>
      </x:c>
      <x:c r="V464" s="80" t="n">
        <x:v>43466</x:v>
      </x:c>
      <x:c r="W464" s="80" t="n">
        <x:v>16.09</x:v>
      </x:c>
    </x:row>
    <x:row r="465">
      <x:c r="A465" t="n">
        <x:v>464</x:v>
      </x:c>
      <x:c r="B465" s="78" t="n">
        <x:v>46173</x:v>
      </x:c>
      <x:c r="C465" t="str">
        <x:v>FC_HYD</x:v>
      </x:c>
      <x:c r="D465" t="str">
        <x:v>S2</x:v>
      </x:c>
      <x:c r="E465" t="n">
        <x:v>2780</x:v>
      </x:c>
      <x:c r="F465" t="n">
        <x:v>2771</x:v>
      </x:c>
      <x:c r="G465" t="n">
        <x:v>24</x:v>
      </x:c>
      <x:c r="H465" t="n">
        <x:v>9</x:v>
      </x:c>
      <x:c r="I465" t="n">
        <x:v>2</x:v>
      </x:c>
      <x:c r="J465" t="n">
        <x:v>0</x:v>
      </x:c>
      <x:c r="K465" t="n">
        <x:v>22</x:v>
      </x:c>
      <x:c r="L465" t="n">
        <x:v>9</x:v>
      </x:c>
      <x:c r="M465" t="n">
        <x:v>3</x:v>
      </x:c>
      <x:c r="N465" t="n">
        <x:v>2773</x:v>
      </x:c>
      <x:c r="O465" t="n">
        <x:v>2771</x:v>
      </x:c>
      <x:c r="P465" t="n">
        <x:v>0</x:v>
      </x:c>
      <x:c r="Q465" t="n">
        <x:v>267</x:v>
      </x:c>
      <x:c r="R465" t="n">
        <x:v>226.2</x:v>
      </x:c>
      <x:c r="S465" t="n">
        <x:v>12.25</x:v>
      </x:c>
      <x:c r="T465" s="79" t="n">
        <x:v>0.9993</x:v>
      </x:c>
      <x:c r="U465" s="79" t="n">
        <x:v>0.0606</x:v>
      </x:c>
      <x:c r="V465" s="80" t="n">
        <x:v>46186.23</x:v>
      </x:c>
      <x:c r="W465" s="80" t="n">
        <x:v>16.67</x:v>
      </x:c>
    </x:row>
    <x:row r="466">
      <x:c r="A466" t="n">
        <x:v>465</x:v>
      </x:c>
      <x:c r="B466" s="78" t="n">
        <x:v>46173</x:v>
      </x:c>
      <x:c r="C466" t="str">
        <x:v>FC_HYD</x:v>
      </x:c>
      <x:c r="D466" t="str">
        <x:v>S3</x:v>
      </x:c>
      <x:c r="E466" t="n">
        <x:v>1530</x:v>
      </x:c>
      <x:c r="F466" t="n">
        <x:v>1693</x:v>
      </x:c>
      <x:c r="G466" t="n">
        <x:v>15</x:v>
      </x:c>
      <x:c r="H466" t="n">
        <x:v>5</x:v>
      </x:c>
      <x:c r="I466" t="n">
        <x:v>0</x:v>
      </x:c>
      <x:c r="J466" t="n">
        <x:v>0</x:v>
      </x:c>
      <x:c r="K466" t="n">
        <x:v>15</x:v>
      </x:c>
      <x:c r="L466" t="n">
        <x:v>5</x:v>
      </x:c>
      <x:c r="M466" t="n">
        <x:v>0</x:v>
      </x:c>
      <x:c r="N466" t="n">
        <x:v>1736.5</x:v>
      </x:c>
      <x:c r="O466" t="n">
        <x:v>1693</x:v>
      </x:c>
      <x:c r="P466" t="n">
        <x:v>0</x:v>
      </x:c>
      <x:c r="Q466" t="n">
        <x:v>160</x:v>
      </x:c>
      <x:c r="R466" t="n">
        <x:v>144</x:v>
      </x:c>
      <x:c r="S466" t="n">
        <x:v>11.76</x:v>
      </x:c>
      <x:c r="T466" s="79" t="n">
        <x:v>0.9749</x:v>
      </x:c>
      <x:c r="U466" s="79" t="n">
        <x:v>0</x:v>
      </x:c>
      <x:c r="V466" s="80" t="n">
        <x:v>29304</x:v>
      </x:c>
      <x:c r="W466" s="80" t="n">
        <x:v>17.31</x:v>
      </x:c>
    </x:row>
    <x:row r="467">
      <x:c r="A467" t="n">
        <x:v>466</x:v>
      </x:c>
      <x:c r="B467" s="78" t="n">
        <x:v>46174</x:v>
      </x:c>
      <x:c r="C467" t="str">
        <x:v>FC_BLR</x:v>
      </x:c>
      <x:c r="D467" t="str">
        <x:v>S1</x:v>
      </x:c>
      <x:c r="E467" t="n">
        <x:v>2804</x:v>
      </x:c>
      <x:c r="F467" t="n">
        <x:v>3006</x:v>
      </x:c>
      <x:c r="G467" t="n">
        <x:v>24</x:v>
      </x:c>
      <x:c r="H467" t="n">
        <x:v>9</x:v>
      </x:c>
      <x:c r="I467" t="n">
        <x:v>0</x:v>
      </x:c>
      <x:c r="J467" t="n">
        <x:v>1</x:v>
      </x:c>
      <x:c r="K467" t="n">
        <x:v>24</x:v>
      </x:c>
      <x:c r="L467" t="n">
        <x:v>8</x:v>
      </x:c>
      <x:c r="M467" t="n">
        <x:v>0</x:v>
      </x:c>
      <x:c r="N467" t="n">
        <x:v>3066.1</x:v>
      </x:c>
      <x:c r="O467" t="n">
        <x:v>3006</x:v>
      </x:c>
      <x:c r="P467" t="n">
        <x:v>0</x:v>
      </x:c>
      <x:c r="Q467" t="n">
        <x:v>264</x:v>
      </x:c>
      <x:c r="R467" t="n">
        <x:v>230.4</x:v>
      </x:c>
      <x:c r="S467" t="n">
        <x:v>13.05</x:v>
      </x:c>
      <x:c r="T467" s="79" t="n">
        <x:v>0.9804</x:v>
      </x:c>
      <x:c r="U467" s="79" t="n">
        <x:v>0.0303</x:v>
      </x:c>
      <x:c r="V467" s="80" t="n">
        <x:v>45696</x:v>
      </x:c>
      <x:c r="W467" s="80" t="n">
        <x:v>15.2</x:v>
      </x:c>
    </x:row>
    <x:row r="468">
      <x:c r="A468" t="n">
        <x:v>467</x:v>
      </x:c>
      <x:c r="B468" s="78" t="n">
        <x:v>46174</x:v>
      </x:c>
      <x:c r="C468" t="str">
        <x:v>FC_BLR</x:v>
      </x:c>
      <x:c r="D468" t="str">
        <x:v>S2</x:v>
      </x:c>
      <x:c r="E468" t="n">
        <x:v>3624</x:v>
      </x:c>
      <x:c r="F468" t="n">
        <x:v>3322</x:v>
      </x:c>
      <x:c r="G468" t="n">
        <x:v>31</x:v>
      </x:c>
      <x:c r="H468" t="n">
        <x:v>11</x:v>
      </x:c>
      <x:c r="I468" t="n">
        <x:v>1</x:v>
      </x:c>
      <x:c r="J468" t="n">
        <x:v>0</x:v>
      </x:c>
      <x:c r="K468" t="n">
        <x:v>30</x:v>
      </x:c>
      <x:c r="L468" t="n">
        <x:v>11</x:v>
      </x:c>
      <x:c r="M468" t="n">
        <x:v>6</x:v>
      </x:c>
      <x:c r="N468" t="n">
        <x:v>3796.8</x:v>
      </x:c>
      <x:c r="O468" t="n">
        <x:v>3322</x:v>
      </x:c>
      <x:c r="P468" t="n">
        <x:v>0</x:v>
      </x:c>
      <x:c r="Q468" t="n">
        <x:v>342</x:v>
      </x:c>
      <x:c r="R468" t="n">
        <x:v>301.2</x:v>
      </x:c>
      <x:c r="S468" t="n">
        <x:v>11.03</x:v>
      </x:c>
      <x:c r="T468" s="79" t="n">
        <x:v>0.8749</x:v>
      </x:c>
      <x:c r="U468" s="79" t="n">
        <x:v>0.0238</x:v>
      </x:c>
      <x:c r="V468" s="80" t="n">
        <x:v>61350.92</x:v>
      </x:c>
      <x:c r="W468" s="80" t="n">
        <x:v>18.47</x:v>
      </x:c>
    </x:row>
    <x:row r="469">
      <x:c r="A469" t="n">
        <x:v>468</x:v>
      </x:c>
      <x:c r="B469" s="78" t="n">
        <x:v>46174</x:v>
      </x:c>
      <x:c r="C469" t="str">
        <x:v>FC_BLR</x:v>
      </x:c>
      <x:c r="D469" t="str">
        <x:v>S3</x:v>
      </x:c>
      <x:c r="E469" t="n">
        <x:v>1988</x:v>
      </x:c>
      <x:c r="F469" t="n">
        <x:v>1992</x:v>
      </x:c>
      <x:c r="G469" t="n">
        <x:v>19</x:v>
      </x:c>
      <x:c r="H469" t="n">
        <x:v>7</x:v>
      </x:c>
      <x:c r="I469" t="n">
        <x:v>0</x:v>
      </x:c>
      <x:c r="J469" t="n">
        <x:v>0</x:v>
      </x:c>
      <x:c r="K469" t="n">
        <x:v>19</x:v>
      </x:c>
      <x:c r="L469" t="n">
        <x:v>7</x:v>
      </x:c>
      <x:c r="M469" t="n">
        <x:v>0</x:v>
      </x:c>
      <x:c r="N469" t="n">
        <x:v>2130.3</x:v>
      </x:c>
      <x:c r="O469" t="n">
        <x:v>1992</x:v>
      </x:c>
      <x:c r="P469" t="n">
        <x:v>0</x:v>
      </x:c>
      <x:c r="Q469" t="n">
        <x:v>208</x:v>
      </x:c>
      <x:c r="R469" t="n">
        <x:v>187.2</x:v>
      </x:c>
      <x:c r="S469" t="n">
        <x:v>10.64</x:v>
      </x:c>
      <x:c r="T469" s="79" t="n">
        <x:v>0.9351</x:v>
      </x:c>
      <x:c r="U469" s="79" t="n">
        <x:v>0</x:v>
      </x:c>
      <x:c r="V469" s="80" t="n">
        <x:v>39582.4</x:v>
      </x:c>
      <x:c r="W469" s="80" t="n">
        <x:v>19.87</x:v>
      </x:c>
    </x:row>
    <x:row r="470">
      <x:c r="A470" t="n">
        <x:v>469</x:v>
      </x:c>
      <x:c r="B470" s="78" t="n">
        <x:v>46174</x:v>
      </x:c>
      <x:c r="C470" t="str">
        <x:v>FC_DEL</x:v>
      </x:c>
      <x:c r="D470" t="str">
        <x:v>S1</x:v>
      </x:c>
      <x:c r="E470" t="n">
        <x:v>3298</x:v>
      </x:c>
      <x:c r="F470" t="n">
        <x:v>3212</x:v>
      </x:c>
      <x:c r="G470" t="n">
        <x:v>28</x:v>
      </x:c>
      <x:c r="H470" t="n">
        <x:v>10</x:v>
      </x:c>
      <x:c r="I470" t="n">
        <x:v>2</x:v>
      </x:c>
      <x:c r="J470" t="n">
        <x:v>0</x:v>
      </x:c>
      <x:c r="K470" t="n">
        <x:v>26</x:v>
      </x:c>
      <x:c r="L470" t="n">
        <x:v>10</x:v>
      </x:c>
      <x:c r="M470" t="n">
        <x:v>0</x:v>
      </x:c>
      <x:c r="N470" t="n">
        <x:v>3395.5</x:v>
      </x:c>
      <x:c r="O470" t="n">
        <x:v>3212</x:v>
      </x:c>
      <x:c r="P470" t="n">
        <x:v>0</x:v>
      </x:c>
      <x:c r="Q470" t="n">
        <x:v>304</x:v>
      </x:c>
      <x:c r="R470" t="n">
        <x:v>259.2</x:v>
      </x:c>
      <x:c r="S470" t="n">
        <x:v>12.39</x:v>
      </x:c>
      <x:c r="T470" s="79" t="n">
        <x:v>0.946</x:v>
      </x:c>
      <x:c r="U470" s="79" t="n">
        <x:v>0.0526</x:v>
      </x:c>
      <x:c r="V470" s="80" t="n">
        <x:v>53920</x:v>
      </x:c>
      <x:c r="W470" s="80" t="n">
        <x:v>16.79</x:v>
      </x:c>
    </x:row>
    <x:row r="471">
      <x:c r="A471" t="n">
        <x:v>470</x:v>
      </x:c>
      <x:c r="B471" s="78" t="n">
        <x:v>46174</x:v>
      </x:c>
      <x:c r="C471" t="str">
        <x:v>FC_DEL</x:v>
      </x:c>
      <x:c r="D471" t="str">
        <x:v>S2</x:v>
      </x:c>
      <x:c r="E471" t="n">
        <x:v>3320</x:v>
      </x:c>
      <x:c r="F471" t="n">
        <x:v>3390</x:v>
      </x:c>
      <x:c r="G471" t="n">
        <x:v>30</x:v>
      </x:c>
      <x:c r="H471" t="n">
        <x:v>10</x:v>
      </x:c>
      <x:c r="I471" t="n">
        <x:v>3</x:v>
      </x:c>
      <x:c r="J471" t="n">
        <x:v>1</x:v>
      </x:c>
      <x:c r="K471" t="n">
        <x:v>27</x:v>
      </x:c>
      <x:c r="L471" t="n">
        <x:v>9</x:v>
      </x:c>
      <x:c r="M471" t="n">
        <x:v>29</x:v>
      </x:c>
      <x:c r="N471" t="n">
        <x:v>3397</x:v>
      </x:c>
      <x:c r="O471" t="n">
        <x:v>3390</x:v>
      </x:c>
      <x:c r="P471" t="n">
        <x:v>0</x:v>
      </x:c>
      <x:c r="Q471" t="n">
        <x:v>349</x:v>
      </x:c>
      <x:c r="R471" t="n">
        <x:v>288.2</x:v>
      </x:c>
      <x:c r="S471" t="n">
        <x:v>11.76</x:v>
      </x:c>
      <x:c r="T471" s="79" t="n">
        <x:v>0.9979</x:v>
      </x:c>
      <x:c r="U471" s="79" t="n">
        <x:v>0.1</x:v>
      </x:c>
      <x:c r="V471" s="80" t="n">
        <x:v>66045.66</x:v>
      </x:c>
      <x:c r="W471" s="80" t="n">
        <x:v>19.48</x:v>
      </x:c>
    </x:row>
    <x:row r="472">
      <x:c r="A472" t="n">
        <x:v>471</x:v>
      </x:c>
      <x:c r="B472" s="78" t="n">
        <x:v>46174</x:v>
      </x:c>
      <x:c r="C472" t="str">
        <x:v>FC_DEL</x:v>
      </x:c>
      <x:c r="D472" t="str">
        <x:v>S3</x:v>
      </x:c>
      <x:c r="E472" t="n">
        <x:v>2194</x:v>
      </x:c>
      <x:c r="F472" t="n">
        <x:v>1973</x:v>
      </x:c>
      <x:c r="G472" t="n">
        <x:v>21</x:v>
      </x:c>
      <x:c r="H472" t="n">
        <x:v>8</x:v>
      </x:c>
      <x:c r="I472" t="n">
        <x:v>1</x:v>
      </x:c>
      <x:c r="J472" t="n">
        <x:v>2</x:v>
      </x:c>
      <x:c r="K472" t="n">
        <x:v>20</x:v>
      </x:c>
      <x:c r="L472" t="n">
        <x:v>6</x:v>
      </x:c>
      <x:c r="M472" t="n">
        <x:v>0</x:v>
      </x:c>
      <x:c r="N472" t="n">
        <x:v>2064.3</x:v>
      </x:c>
      <x:c r="O472" t="n">
        <x:v>1973</x:v>
      </x:c>
      <x:c r="P472" t="n">
        <x:v>0</x:v>
      </x:c>
      <x:c r="Q472" t="n">
        <x:v>232</x:v>
      </x:c>
      <x:c r="R472" t="n">
        <x:v>187.2</x:v>
      </x:c>
      <x:c r="S472" t="n">
        <x:v>10.54</x:v>
      </x:c>
      <x:c r="T472" s="79" t="n">
        <x:v>0.9557</x:v>
      </x:c>
      <x:c r="U472" s="79" t="n">
        <x:v>0.1034</x:v>
      </x:c>
      <x:c r="V472" s="80" t="n">
        <x:v>45355.2</x:v>
      </x:c>
      <x:c r="W472" s="80" t="n">
        <x:v>22.99</x:v>
      </x:c>
    </x:row>
    <x:row r="473">
      <x:c r="A473" t="n">
        <x:v>472</x:v>
      </x:c>
      <x:c r="B473" s="78" t="n">
        <x:v>46174</x:v>
      </x:c>
      <x:c r="C473" t="str">
        <x:v>FC_KOL</x:v>
      </x:c>
      <x:c r="D473" t="str">
        <x:v>S1</x:v>
      </x:c>
      <x:c r="E473" t="n">
        <x:v>2040</x:v>
      </x:c>
      <x:c r="F473" t="n">
        <x:v>2016</x:v>
      </x:c>
      <x:c r="G473" t="n">
        <x:v>19</x:v>
      </x:c>
      <x:c r="H473" t="n">
        <x:v>7</x:v>
      </x:c>
      <x:c r="I473" t="n">
        <x:v>0</x:v>
      </x:c>
      <x:c r="J473" t="n">
        <x:v>1</x:v>
      </x:c>
      <x:c r="K473" t="n">
        <x:v>19</x:v>
      </x:c>
      <x:c r="L473" t="n">
        <x:v>6</x:v>
      </x:c>
      <x:c r="M473" t="n">
        <x:v>0</x:v>
      </x:c>
      <x:c r="N473" t="n">
        <x:v>2322.4</x:v>
      </x:c>
      <x:c r="O473" t="n">
        <x:v>2016</x:v>
      </x:c>
      <x:c r="P473" t="n">
        <x:v>0</x:v>
      </x:c>
      <x:c r="Q473" t="n">
        <x:v>208</x:v>
      </x:c>
      <x:c r="R473" t="n">
        <x:v>180</x:v>
      </x:c>
      <x:c r="S473" t="n">
        <x:v>11.2</x:v>
      </x:c>
      <x:c r="T473" s="79" t="n">
        <x:v>0.8681</x:v>
      </x:c>
      <x:c r="U473" s="79" t="n">
        <x:v>0.0385</x:v>
      </x:c>
      <x:c r="V473" s="80" t="n">
        <x:v>33848</x:v>
      </x:c>
      <x:c r="W473" s="80" t="n">
        <x:v>16.79</x:v>
      </x:c>
    </x:row>
    <x:row r="474">
      <x:c r="A474" t="n">
        <x:v>473</x:v>
      </x:c>
      <x:c r="B474" s="78" t="n">
        <x:v>46174</x:v>
      </x:c>
      <x:c r="C474" t="str">
        <x:v>FC_KOL</x:v>
      </x:c>
      <x:c r="D474" t="str">
        <x:v>S2</x:v>
      </x:c>
      <x:c r="E474" t="n">
        <x:v>2557</x:v>
      </x:c>
      <x:c r="F474" t="n">
        <x:v>2637</x:v>
      </x:c>
      <x:c r="G474" t="n">
        <x:v>25</x:v>
      </x:c>
      <x:c r="H474" t="n">
        <x:v>9</x:v>
      </x:c>
      <x:c r="I474" t="n">
        <x:v>0</x:v>
      </x:c>
      <x:c r="J474" t="n">
        <x:v>2</x:v>
      </x:c>
      <x:c r="K474" t="n">
        <x:v>25</x:v>
      </x:c>
      <x:c r="L474" t="n">
        <x:v>7</x:v>
      </x:c>
      <x:c r="M474" t="n">
        <x:v>0</x:v>
      </x:c>
      <x:c r="N474" t="n">
        <x:v>2798.3</x:v>
      </x:c>
      <x:c r="O474" t="n">
        <x:v>2637</x:v>
      </x:c>
      <x:c r="P474" t="n">
        <x:v>0</x:v>
      </x:c>
      <x:c r="Q474" t="n">
        <x:v>272</x:v>
      </x:c>
      <x:c r="R474" t="n">
        <x:v>230.4</x:v>
      </x:c>
      <x:c r="S474" t="n">
        <x:v>11.45</x:v>
      </x:c>
      <x:c r="T474" s="79" t="n">
        <x:v>0.9424</x:v>
      </x:c>
      <x:c r="U474" s="79" t="n">
        <x:v>0.0588</x:v>
      </x:c>
      <x:c r="V474" s="80" t="n">
        <x:v>45558.96</x:v>
      </x:c>
      <x:c r="W474" s="80" t="n">
        <x:v>17.28</x:v>
      </x:c>
    </x:row>
    <x:row r="475">
      <x:c r="A475" t="n">
        <x:v>474</x:v>
      </x:c>
      <x:c r="B475" s="78" t="n">
        <x:v>46174</x:v>
      </x:c>
      <x:c r="C475" t="str">
        <x:v>FC_KOL</x:v>
      </x:c>
      <x:c r="D475" t="str">
        <x:v>S3</x:v>
      </x:c>
      <x:c r="E475" t="n">
        <x:v>1521</x:v>
      </x:c>
      <x:c r="F475" t="n">
        <x:v>1491</x:v>
      </x:c>
      <x:c r="G475" t="n">
        <x:v>17</x:v>
      </x:c>
      <x:c r="H475" t="n">
        <x:v>6</x:v>
      </x:c>
      <x:c r="I475" t="n">
        <x:v>0</x:v>
      </x:c>
      <x:c r="J475" t="n">
        <x:v>0</x:v>
      </x:c>
      <x:c r="K475" t="n">
        <x:v>17</x:v>
      </x:c>
      <x:c r="L475" t="n">
        <x:v>6</x:v>
      </x:c>
      <x:c r="M475" t="n">
        <x:v>0</x:v>
      </x:c>
      <x:c r="N475" t="n">
        <x:v>1754.3</x:v>
      </x:c>
      <x:c r="O475" t="n">
        <x:v>1491</x:v>
      </x:c>
      <x:c r="P475" t="n">
        <x:v>0</x:v>
      </x:c>
      <x:c r="Q475" t="n">
        <x:v>184</x:v>
      </x:c>
      <x:c r="R475" t="n">
        <x:v>165.6</x:v>
      </x:c>
      <x:c r="S475" t="n">
        <x:v>9</x:v>
      </x:c>
      <x:c r="T475" s="79" t="n">
        <x:v>0.8499</x:v>
      </x:c>
      <x:c r="U475" s="79" t="n">
        <x:v>0</x:v>
      </x:c>
      <x:c r="V475" s="80" t="n">
        <x:v>32894.4</x:v>
      </x:c>
      <x:c r="W475" s="80" t="n">
        <x:v>22.06</x:v>
      </x:c>
    </x:row>
    <x:row r="476">
      <x:c r="A476" t="n">
        <x:v>475</x:v>
      </x:c>
      <x:c r="B476" s="78" t="n">
        <x:v>46174</x:v>
      </x:c>
      <x:c r="C476" t="str">
        <x:v>FC_MUM</x:v>
      </x:c>
      <x:c r="D476" t="str">
        <x:v>S1</x:v>
      </x:c>
      <x:c r="E476" t="n">
        <x:v>2315</x:v>
      </x:c>
      <x:c r="F476" t="n">
        <x:v>2529</x:v>
      </x:c>
      <x:c r="G476" t="n">
        <x:v>20</x:v>
      </x:c>
      <x:c r="H476" t="n">
        <x:v>7</x:v>
      </x:c>
      <x:c r="I476" t="n">
        <x:v>0</x:v>
      </x:c>
      <x:c r="J476" t="n">
        <x:v>1</x:v>
      </x:c>
      <x:c r="K476" t="n">
        <x:v>20</x:v>
      </x:c>
      <x:c r="L476" t="n">
        <x:v>6</x:v>
      </x:c>
      <x:c r="M476" t="n">
        <x:v>8</x:v>
      </x:c>
      <x:c r="N476" t="n">
        <x:v>2537.9</x:v>
      </x:c>
      <x:c r="O476" t="n">
        <x:v>2529</x:v>
      </x:c>
      <x:c r="P476" t="n">
        <x:v>0</x:v>
      </x:c>
      <x:c r="Q476" t="n">
        <x:v>224</x:v>
      </x:c>
      <x:c r="R476" t="n">
        <x:v>195.2</x:v>
      </x:c>
      <x:c r="S476" t="n">
        <x:v>12.96</x:v>
      </x:c>
      <x:c r="T476" s="79" t="n">
        <x:v>0.9965</x:v>
      </x:c>
      <x:c r="U476" s="79" t="n">
        <x:v>0.037</x:v>
      </x:c>
      <x:c r="V476" s="80" t="n">
        <x:v>41040</x:v>
      </x:c>
      <x:c r="W476" s="80" t="n">
        <x:v>16.23</x:v>
      </x:c>
    </x:row>
    <x:row r="477">
      <x:c r="A477" t="n">
        <x:v>476</x:v>
      </x:c>
      <x:c r="B477" s="78" t="n">
        <x:v>46174</x:v>
      </x:c>
      <x:c r="C477" t="str">
        <x:v>FC_MUM</x:v>
      </x:c>
      <x:c r="D477" t="str">
        <x:v>S2</x:v>
      </x:c>
      <x:c r="E477" t="n">
        <x:v>3370</x:v>
      </x:c>
      <x:c r="F477" t="n">
        <x:v>3241</x:v>
      </x:c>
      <x:c r="G477" t="n">
        <x:v>30</x:v>
      </x:c>
      <x:c r="H477" t="n">
        <x:v>11</x:v>
      </x:c>
      <x:c r="I477" t="n">
        <x:v>1</x:v>
      </x:c>
      <x:c r="J477" t="n">
        <x:v>2</x:v>
      </x:c>
      <x:c r="K477" t="n">
        <x:v>29</x:v>
      </x:c>
      <x:c r="L477" t="n">
        <x:v>9</x:v>
      </x:c>
      <x:c r="M477" t="n">
        <x:v>0</x:v>
      </x:c>
      <x:c r="N477" t="n">
        <x:v>3525.5</x:v>
      </x:c>
      <x:c r="O477" t="n">
        <x:v>3241</x:v>
      </x:c>
      <x:c r="P477" t="n">
        <x:v>0</x:v>
      </x:c>
      <x:c r="Q477" t="n">
        <x:v>328</x:v>
      </x:c>
      <x:c r="R477" t="n">
        <x:v>273.6</x:v>
      </x:c>
      <x:c r="S477" t="n">
        <x:v>11.85</x:v>
      </x:c>
      <x:c r="T477" s="79" t="n">
        <x:v>0.9193</x:v>
      </x:c>
      <x:c r="U477" s="79" t="n">
        <x:v>0.0732</x:v>
      </x:c>
      <x:c r="V477" s="80" t="n">
        <x:v>60984.24</x:v>
      </x:c>
      <x:c r="W477" s="80" t="n">
        <x:v>18.82</x:v>
      </x:c>
    </x:row>
    <x:row r="478">
      <x:c r="A478" t="n">
        <x:v>477</x:v>
      </x:c>
      <x:c r="B478" s="78" t="n">
        <x:v>46174</x:v>
      </x:c>
      <x:c r="C478" t="str">
        <x:v>FC_MUM</x:v>
      </x:c>
      <x:c r="D478" t="str">
        <x:v>S3</x:v>
      </x:c>
      <x:c r="E478" t="n">
        <x:v>1865</x:v>
      </x:c>
      <x:c r="F478" t="n">
        <x:v>1881</x:v>
      </x:c>
      <x:c r="G478" t="n">
        <x:v>18</x:v>
      </x:c>
      <x:c r="H478" t="n">
        <x:v>7</x:v>
      </x:c>
      <x:c r="I478" t="n">
        <x:v>0</x:v>
      </x:c>
      <x:c r="J478" t="n">
        <x:v>0</x:v>
      </x:c>
      <x:c r="K478" t="n">
        <x:v>18</x:v>
      </x:c>
      <x:c r="L478" t="n">
        <x:v>7</x:v>
      </x:c>
      <x:c r="M478" t="n">
        <x:v>3</x:v>
      </x:c>
      <x:c r="N478" t="n">
        <x:v>1883</x:v>
      </x:c>
      <x:c r="O478" t="n">
        <x:v>1881</x:v>
      </x:c>
      <x:c r="P478" t="n">
        <x:v>0</x:v>
      </x:c>
      <x:c r="Q478" t="n">
        <x:v>203</x:v>
      </x:c>
      <x:c r="R478" t="n">
        <x:v>183</x:v>
      </x:c>
      <x:c r="S478" t="n">
        <x:v>10.28</x:v>
      </x:c>
      <x:c r="T478" s="79" t="n">
        <x:v>0.9989</x:v>
      </x:c>
      <x:c r="U478" s="79" t="n">
        <x:v>0</x:v>
      </x:c>
      <x:c r="V478" s="80" t="n">
        <x:v>40652.7</x:v>
      </x:c>
      <x:c r="W478" s="80" t="n">
        <x:v>21.61</x:v>
      </x:c>
    </x:row>
    <x:row r="479">
      <x:c r="A479" t="n">
        <x:v>478</x:v>
      </x:c>
      <x:c r="B479" s="78" t="n">
        <x:v>46174</x:v>
      </x:c>
      <x:c r="C479" t="str">
        <x:v>FC_HYD</x:v>
      </x:c>
      <x:c r="D479" t="str">
        <x:v>S1</x:v>
      </x:c>
      <x:c r="E479" t="n">
        <x:v>2369</x:v>
      </x:c>
      <x:c r="F479" t="n">
        <x:v>2429</x:v>
      </x:c>
      <x:c r="G479" t="n">
        <x:v>21</x:v>
      </x:c>
      <x:c r="H479" t="n">
        <x:v>7</x:v>
      </x:c>
      <x:c r="I479" t="n">
        <x:v>1</x:v>
      </x:c>
      <x:c r="J479" t="n">
        <x:v>1</x:v>
      </x:c>
      <x:c r="K479" t="n">
        <x:v>20</x:v>
      </x:c>
      <x:c r="L479" t="n">
        <x:v>6</x:v>
      </x:c>
      <x:c r="M479" t="n">
        <x:v>2</x:v>
      </x:c>
      <x:c r="N479" t="n">
        <x:v>2429.5</x:v>
      </x:c>
      <x:c r="O479" t="n">
        <x:v>2429</x:v>
      </x:c>
      <x:c r="P479" t="n">
        <x:v>0</x:v>
      </x:c>
      <x:c r="Q479" t="n">
        <x:v>226</x:v>
      </x:c>
      <x:c r="R479" t="n">
        <x:v>189.2</x:v>
      </x:c>
      <x:c r="S479" t="n">
        <x:v>12.84</x:v>
      </x:c>
      <x:c r="T479" s="79" t="n">
        <x:v>0.9998</x:v>
      </x:c>
      <x:c r="U479" s="79" t="n">
        <x:v>0.0714</x:v>
      </x:c>
      <x:c r="V479" s="80" t="n">
        <x:v>37782</x:v>
      </x:c>
      <x:c r="W479" s="80" t="n">
        <x:v>15.55</x:v>
      </x:c>
    </x:row>
    <x:row r="480">
      <x:c r="A480" t="n">
        <x:v>479</x:v>
      </x:c>
      <x:c r="B480" s="78" t="n">
        <x:v>46174</x:v>
      </x:c>
      <x:c r="C480" t="str">
        <x:v>FC_HYD</x:v>
      </x:c>
      <x:c r="D480" t="str">
        <x:v>S2</x:v>
      </x:c>
      <x:c r="E480" t="n">
        <x:v>2752</x:v>
      </x:c>
      <x:c r="F480" t="n">
        <x:v>2627</x:v>
      </x:c>
      <x:c r="G480" t="n">
        <x:v>24</x:v>
      </x:c>
      <x:c r="H480" t="n">
        <x:v>8</x:v>
      </x:c>
      <x:c r="I480" t="n">
        <x:v>1</x:v>
      </x:c>
      <x:c r="J480" t="n">
        <x:v>1</x:v>
      </x:c>
      <x:c r="K480" t="n">
        <x:v>23</x:v>
      </x:c>
      <x:c r="L480" t="n">
        <x:v>7</x:v>
      </x:c>
      <x:c r="M480" t="n">
        <x:v>7</x:v>
      </x:c>
      <x:c r="N480" t="n">
        <x:v>2627.9</x:v>
      </x:c>
      <x:c r="O480" t="n">
        <x:v>2627</x:v>
      </x:c>
      <x:c r="P480" t="n">
        <x:v>0</x:v>
      </x:c>
      <x:c r="Q480" t="n">
        <x:v>263</x:v>
      </x:c>
      <x:c r="R480" t="n">
        <x:v>223</x:v>
      </x:c>
      <x:c r="S480" t="n">
        <x:v>11.78</x:v>
      </x:c>
      <x:c r="T480" s="79" t="n">
        <x:v>0.9997</x:v>
      </x:c>
      <x:c r="U480" s="79" t="n">
        <x:v>0.0625</x:v>
      </x:c>
      <x:c r="V480" s="80" t="n">
        <x:v>45654.75</x:v>
      </x:c>
      <x:c r="W480" s="80" t="n">
        <x:v>17.38</x:v>
      </x:c>
    </x:row>
    <x:row r="481">
      <x:c r="A481" t="n">
        <x:v>480</x:v>
      </x:c>
      <x:c r="B481" s="78" t="n">
        <x:v>46174</x:v>
      </x:c>
      <x:c r="C481" t="str">
        <x:v>FC_HYD</x:v>
      </x:c>
      <x:c r="D481" t="str">
        <x:v>S3</x:v>
      </x:c>
      <x:c r="E481" t="n">
        <x:v>1841</x:v>
      </x:c>
      <x:c r="F481" t="n">
        <x:v>1724</x:v>
      </x:c>
      <x:c r="G481" t="n">
        <x:v>19</x:v>
      </x:c>
      <x:c r="H481" t="n">
        <x:v>7</x:v>
      </x:c>
      <x:c r="I481" t="n">
        <x:v>2</x:v>
      </x:c>
      <x:c r="J481" t="n">
        <x:v>1</x:v>
      </x:c>
      <x:c r="K481" t="n">
        <x:v>17</x:v>
      </x:c>
      <x:c r="L481" t="n">
        <x:v>6</x:v>
      </x:c>
      <x:c r="M481" t="n">
        <x:v>0</x:v>
      </x:c>
      <x:c r="N481" t="n">
        <x:v>1873.3</x:v>
      </x:c>
      <x:c r="O481" t="n">
        <x:v>1724</x:v>
      </x:c>
      <x:c r="P481" t="n">
        <x:v>0</x:v>
      </x:c>
      <x:c r="Q481" t="n">
        <x:v>208</x:v>
      </x:c>
      <x:c r="R481" t="n">
        <x:v>165.6</x:v>
      </x:c>
      <x:c r="S481" t="n">
        <x:v>10.41</x:v>
      </x:c>
      <x:c r="T481" s="79" t="n">
        <x:v>0.9203</x:v>
      </x:c>
      <x:c r="U481" s="79" t="n">
        <x:v>0.1154</x:v>
      </x:c>
      <x:c r="V481" s="80" t="n">
        <x:v>38209.6</x:v>
      </x:c>
      <x:c r="W481" s="80" t="n">
        <x:v>22.16</x:v>
      </x:c>
    </x:row>
    <x:row r="482">
      <x:c r="A482" t="n">
        <x:v>481</x:v>
      </x:c>
      <x:c r="B482" s="78" t="n">
        <x:v>46175</x:v>
      </x:c>
      <x:c r="C482" t="str">
        <x:v>FC_BLR</x:v>
      </x:c>
      <x:c r="D482" t="str">
        <x:v>S1</x:v>
      </x:c>
      <x:c r="E482" t="n">
        <x:v>2466</x:v>
      </x:c>
      <x:c r="F482" t="n">
        <x:v>2602</x:v>
      </x:c>
      <x:c r="G482" t="n">
        <x:v>22</x:v>
      </x:c>
      <x:c r="H482" t="n">
        <x:v>8</x:v>
      </x:c>
      <x:c r="I482" t="n">
        <x:v>0</x:v>
      </x:c>
      <x:c r="J482" t="n">
        <x:v>0</x:v>
      </x:c>
      <x:c r="K482" t="n">
        <x:v>22</x:v>
      </x:c>
      <x:c r="L482" t="n">
        <x:v>8</x:v>
      </x:c>
      <x:c r="M482" t="n">
        <x:v>0</x:v>
      </x:c>
      <x:c r="N482" t="n">
        <x:v>2901.6</x:v>
      </x:c>
      <x:c r="O482" t="n">
        <x:v>2602</x:v>
      </x:c>
      <x:c r="P482" t="n">
        <x:v>0</x:v>
      </x:c>
      <x:c r="Q482" t="n">
        <x:v>240</x:v>
      </x:c>
      <x:c r="R482" t="n">
        <x:v>216</x:v>
      </x:c>
      <x:c r="S482" t="n">
        <x:v>12.05</x:v>
      </x:c>
      <x:c r="T482" s="79" t="n">
        <x:v>0.8967</x:v>
      </x:c>
      <x:c r="U482" s="79" t="n">
        <x:v>0</x:v>
      </x:c>
      <x:c r="V482" s="80" t="n">
        <x:v>41504</x:v>
      </x:c>
      <x:c r="W482" s="80" t="n">
        <x:v>15.95</x:v>
      </x:c>
    </x:row>
    <x:row r="483">
      <x:c r="A483" t="n">
        <x:v>482</x:v>
      </x:c>
      <x:c r="B483" s="78" t="n">
        <x:v>46175</x:v>
      </x:c>
      <x:c r="C483" t="str">
        <x:v>FC_BLR</x:v>
      </x:c>
      <x:c r="D483" t="str">
        <x:v>S2</x:v>
      </x:c>
      <x:c r="E483" t="n">
        <x:v>2964</x:v>
      </x:c>
      <x:c r="F483" t="n">
        <x:v>3245</x:v>
      </x:c>
      <x:c r="G483" t="n">
        <x:v>25</x:v>
      </x:c>
      <x:c r="H483" t="n">
        <x:v>9</x:v>
      </x:c>
      <x:c r="I483" t="n">
        <x:v>1</x:v>
      </x:c>
      <x:c r="J483" t="n">
        <x:v>0</x:v>
      </x:c>
      <x:c r="K483" t="n">
        <x:v>24</x:v>
      </x:c>
      <x:c r="L483" t="n">
        <x:v>9</x:v>
      </x:c>
      <x:c r="M483" t="n">
        <x:v>36</x:v>
      </x:c>
      <x:c r="N483" t="n">
        <x:v>3180.7</x:v>
      </x:c>
      <x:c r="O483" t="n">
        <x:v>3180</x:v>
      </x:c>
      <x:c r="P483" t="n">
        <x:v>65</x:v>
      </x:c>
      <x:c r="Q483" t="n">
        <x:v>308</x:v>
      </x:c>
      <x:c r="R483" t="n">
        <x:v>273.6</x:v>
      </x:c>
      <x:c r="S483" t="n">
        <x:v>11.62</x:v>
      </x:c>
      <x:c r="T483" s="79" t="n">
        <x:v>0.9998</x:v>
      </x:c>
      <x:c r="U483" s="79" t="n">
        <x:v>0.0294</x:v>
      </x:c>
      <x:c r="V483" s="80" t="n">
        <x:v>57704.72</x:v>
      </x:c>
      <x:c r="W483" s="80" t="n">
        <x:v>18.15</x:v>
      </x:c>
    </x:row>
    <x:row r="484">
      <x:c r="A484" t="n">
        <x:v>483</x:v>
      </x:c>
      <x:c r="B484" s="78" t="n">
        <x:v>46175</x:v>
      </x:c>
      <x:c r="C484" t="str">
        <x:v>FC_BLR</x:v>
      </x:c>
      <x:c r="D484" t="str">
        <x:v>S3</x:v>
      </x:c>
      <x:c r="E484" t="n">
        <x:v>1838</x:v>
      </x:c>
      <x:c r="F484" t="n">
        <x:v>1917</x:v>
      </x:c>
      <x:c r="G484" t="n">
        <x:v>18</x:v>
      </x:c>
      <x:c r="H484" t="n">
        <x:v>7</x:v>
      </x:c>
      <x:c r="I484" t="n">
        <x:v>1</x:v>
      </x:c>
      <x:c r="J484" t="n">
        <x:v>0</x:v>
      </x:c>
      <x:c r="K484" t="n">
        <x:v>17</x:v>
      </x:c>
      <x:c r="L484" t="n">
        <x:v>7</x:v>
      </x:c>
      <x:c r="M484" t="n">
        <x:v>2</x:v>
      </x:c>
      <x:c r="N484" t="n">
        <x:v>2123.2</x:v>
      </x:c>
      <x:c r="O484" t="n">
        <x:v>1917</x:v>
      </x:c>
      <x:c r="P484" t="n">
        <x:v>0</x:v>
      </x:c>
      <x:c r="Q484" t="n">
        <x:v>202</x:v>
      </x:c>
      <x:c r="R484" t="n">
        <x:v>174.8</x:v>
      </x:c>
      <x:c r="S484" t="n">
        <x:v>10.97</x:v>
      </x:c>
      <x:c r="T484" s="79" t="n">
        <x:v>0.9029</x:v>
      </x:c>
      <x:c r="U484" s="79" t="n">
        <x:v>0.04</x:v>
      </x:c>
      <x:c r="V484" s="80" t="n">
        <x:v>38671.6</x:v>
      </x:c>
      <x:c r="W484" s="80" t="n">
        <x:v>20.17</x:v>
      </x:c>
    </x:row>
    <x:row r="485">
      <x:c r="A485" t="n">
        <x:v>484</x:v>
      </x:c>
      <x:c r="B485" s="78" t="n">
        <x:v>46175</x:v>
      </x:c>
      <x:c r="C485" t="str">
        <x:v>FC_DEL</x:v>
      </x:c>
      <x:c r="D485" t="str">
        <x:v>S1</x:v>
      </x:c>
      <x:c r="E485" t="n">
        <x:v>3508</x:v>
      </x:c>
      <x:c r="F485" t="n">
        <x:v>3355</x:v>
      </x:c>
      <x:c r="G485" t="n">
        <x:v>30</x:v>
      </x:c>
      <x:c r="H485" t="n">
        <x:v>10</x:v>
      </x:c>
      <x:c r="I485" t="n">
        <x:v>1</x:v>
      </x:c>
      <x:c r="J485" t="n">
        <x:v>2</x:v>
      </x:c>
      <x:c r="K485" t="n">
        <x:v>29</x:v>
      </x:c>
      <x:c r="L485" t="n">
        <x:v>8</x:v>
      </x:c>
      <x:c r="M485" t="n">
        <x:v>0</x:v>
      </x:c>
      <x:c r="N485" t="n">
        <x:v>3438.2</x:v>
      </x:c>
      <x:c r="O485" t="n">
        <x:v>3355</x:v>
      </x:c>
      <x:c r="P485" t="n">
        <x:v>0</x:v>
      </x:c>
      <x:c r="Q485" t="n">
        <x:v>320</x:v>
      </x:c>
      <x:c r="R485" t="n">
        <x:v>266.4</x:v>
      </x:c>
      <x:c r="S485" t="n">
        <x:v>12.59</x:v>
      </x:c>
      <x:c r="T485" s="79" t="n">
        <x:v>0.9758</x:v>
      </x:c>
      <x:c r="U485" s="79" t="n">
        <x:v>0.075</x:v>
      </x:c>
      <x:c r="V485" s="80" t="n">
        <x:v>56640</x:v>
      </x:c>
      <x:c r="W485" s="80" t="n">
        <x:v>16.88</x:v>
      </x:c>
    </x:row>
    <x:row r="486">
      <x:c r="A486" t="n">
        <x:v>485</x:v>
      </x:c>
      <x:c r="B486" s="78" t="n">
        <x:v>46175</x:v>
      </x:c>
      <x:c r="C486" t="str">
        <x:v>FC_DEL</x:v>
      </x:c>
      <x:c r="D486" t="str">
        <x:v>S2</x:v>
      </x:c>
      <x:c r="E486" t="n">
        <x:v>3672</x:v>
      </x:c>
      <x:c r="F486" t="n">
        <x:v>3700</x:v>
      </x:c>
      <x:c r="G486" t="n">
        <x:v>32</x:v>
      </x:c>
      <x:c r="H486" t="n">
        <x:v>11</x:v>
      </x:c>
      <x:c r="I486" t="n">
        <x:v>1</x:v>
      </x:c>
      <x:c r="J486" t="n">
        <x:v>0</x:v>
      </x:c>
      <x:c r="K486" t="n">
        <x:v>31</x:v>
      </x:c>
      <x:c r="L486" t="n">
        <x:v>11</x:v>
      </x:c>
      <x:c r="M486" t="n">
        <x:v>0</x:v>
      </x:c>
      <x:c r="N486" t="n">
        <x:v>3779.3</x:v>
      </x:c>
      <x:c r="O486" t="n">
        <x:v>3700</x:v>
      </x:c>
      <x:c r="P486" t="n">
        <x:v>0</x:v>
      </x:c>
      <x:c r="Q486" t="n">
        <x:v>344</x:v>
      </x:c>
      <x:c r="R486" t="n">
        <x:v>302.4</x:v>
      </x:c>
      <x:c r="S486" t="n">
        <x:v>12.24</x:v>
      </x:c>
      <x:c r="T486" s="79" t="n">
        <x:v>0.979</x:v>
      </x:c>
      <x:c r="U486" s="79" t="n">
        <x:v>0.0233</x:v>
      </x:c>
      <x:c r="V486" s="80" t="n">
        <x:v>62772.32</x:v>
      </x:c>
      <x:c r="W486" s="80" t="n">
        <x:v>16.97</x:v>
      </x:c>
    </x:row>
    <x:row r="487">
      <x:c r="A487" t="n">
        <x:v>486</x:v>
      </x:c>
      <x:c r="B487" s="78" t="n">
        <x:v>46175</x:v>
      </x:c>
      <x:c r="C487" t="str">
        <x:v>FC_DEL</x:v>
      </x:c>
      <x:c r="D487" t="str">
        <x:v>S3</x:v>
      </x:c>
      <x:c r="E487" t="n">
        <x:v>2045</x:v>
      </x:c>
      <x:c r="F487" t="n">
        <x:v>2157</x:v>
      </x:c>
      <x:c r="G487" t="n">
        <x:v>21</x:v>
      </x:c>
      <x:c r="H487" t="n">
        <x:v>8</x:v>
      </x:c>
      <x:c r="I487" t="n">
        <x:v>1</x:v>
      </x:c>
      <x:c r="J487" t="n">
        <x:v>0</x:v>
      </x:c>
      <x:c r="K487" t="n">
        <x:v>20</x:v>
      </x:c>
      <x:c r="L487" t="n">
        <x:v>8</x:v>
      </x:c>
      <x:c r="M487" t="n">
        <x:v>0</x:v>
      </x:c>
      <x:c r="N487" t="n">
        <x:v>2475.5</x:v>
      </x:c>
      <x:c r="O487" t="n">
        <x:v>2157</x:v>
      </x:c>
      <x:c r="P487" t="n">
        <x:v>0</x:v>
      </x:c>
      <x:c r="Q487" t="n">
        <x:v>232</x:v>
      </x:c>
      <x:c r="R487" t="n">
        <x:v>201.6</x:v>
      </x:c>
      <x:c r="S487" t="n">
        <x:v>10.7</x:v>
      </x:c>
      <x:c r="T487" s="79" t="n">
        <x:v>0.8713</x:v>
      </x:c>
      <x:c r="U487" s="79" t="n">
        <x:v>0.0345</x:v>
      </x:c>
      <x:c r="V487" s="80" t="n">
        <x:v>45355.2</x:v>
      </x:c>
      <x:c r="W487" s="80" t="n">
        <x:v>21.03</x:v>
      </x:c>
    </x:row>
    <x:row r="488">
      <x:c r="A488" t="n">
        <x:v>487</x:v>
      </x:c>
      <x:c r="B488" s="78" t="n">
        <x:v>46175</x:v>
      </x:c>
      <x:c r="C488" t="str">
        <x:v>FC_KOL</x:v>
      </x:c>
      <x:c r="D488" t="str">
        <x:v>S1</x:v>
      </x:c>
      <x:c r="E488" t="n">
        <x:v>2204</x:v>
      </x:c>
      <x:c r="F488" t="n">
        <x:v>2089</x:v>
      </x:c>
      <x:c r="G488" t="n">
        <x:v>19</x:v>
      </x:c>
      <x:c r="H488" t="n">
        <x:v>7</x:v>
      </x:c>
      <x:c r="I488" t="n">
        <x:v>0</x:v>
      </x:c>
      <x:c r="J488" t="n">
        <x:v>0</x:v>
      </x:c>
      <x:c r="K488" t="n">
        <x:v>19</x:v>
      </x:c>
      <x:c r="L488" t="n">
        <x:v>7</x:v>
      </x:c>
      <x:c r="M488" t="n">
        <x:v>4</x:v>
      </x:c>
      <x:c r="N488" t="n">
        <x:v>2371.1</x:v>
      </x:c>
      <x:c r="O488" t="n">
        <x:v>2089</x:v>
      </x:c>
      <x:c r="P488" t="n">
        <x:v>0</x:v>
      </x:c>
      <x:c r="Q488" t="n">
        <x:v>212</x:v>
      </x:c>
      <x:c r="R488" t="n">
        <x:v>191.2</x:v>
      </x:c>
      <x:c r="S488" t="n">
        <x:v>10.93</x:v>
      </x:c>
      <x:c r="T488" s="79" t="n">
        <x:v>0.881</x:v>
      </x:c>
      <x:c r="U488" s="79" t="n">
        <x:v>0</x:v>
      </x:c>
      <x:c r="V488" s="80" t="n">
        <x:v>34792</x:v>
      </x:c>
      <x:c r="W488" s="80" t="n">
        <x:v>16.65</x:v>
      </x:c>
    </x:row>
    <x:row r="489">
      <x:c r="A489" t="n">
        <x:v>488</x:v>
      </x:c>
      <x:c r="B489" s="78" t="n">
        <x:v>46175</x:v>
      </x:c>
      <x:c r="C489" t="str">
        <x:v>FC_KOL</x:v>
      </x:c>
      <x:c r="D489" t="str">
        <x:v>S2</x:v>
      </x:c>
      <x:c r="E489" t="n">
        <x:v>2865</x:v>
      </x:c>
      <x:c r="F489" t="n">
        <x:v>2656</x:v>
      </x:c>
      <x:c r="G489" t="n">
        <x:v>27</x:v>
      </x:c>
      <x:c r="H489" t="n">
        <x:v>10</x:v>
      </x:c>
      <x:c r="I489" t="n">
        <x:v>2</x:v>
      </x:c>
      <x:c r="J489" t="n">
        <x:v>0</x:v>
      </x:c>
      <x:c r="K489" t="n">
        <x:v>25</x:v>
      </x:c>
      <x:c r="L489" t="n">
        <x:v>10</x:v>
      </x:c>
      <x:c r="M489" t="n">
        <x:v>0</x:v>
      </x:c>
      <x:c r="N489" t="n">
        <x:v>2972.7</x:v>
      </x:c>
      <x:c r="O489" t="n">
        <x:v>2656</x:v>
      </x:c>
      <x:c r="P489" t="n">
        <x:v>0</x:v>
      </x:c>
      <x:c r="Q489" t="n">
        <x:v>296</x:v>
      </x:c>
      <x:c r="R489" t="n">
        <x:v>252</x:v>
      </x:c>
      <x:c r="S489" t="n">
        <x:v>10.54</x:v>
      </x:c>
      <x:c r="T489" s="79" t="n">
        <x:v>0.8935</x:v>
      </x:c>
      <x:c r="U489" s="79" t="n">
        <x:v>0.0541</x:v>
      </x:c>
      <x:c r="V489" s="80" t="n">
        <x:v>49621.28</x:v>
      </x:c>
      <x:c r="W489" s="80" t="n">
        <x:v>18.68</x:v>
      </x:c>
    </x:row>
    <x:row r="490">
      <x:c r="A490" t="n">
        <x:v>489</x:v>
      </x:c>
      <x:c r="B490" s="78" t="n">
        <x:v>46175</x:v>
      </x:c>
      <x:c r="C490" t="str">
        <x:v>FC_KOL</x:v>
      </x:c>
      <x:c r="D490" t="str">
        <x:v>S3</x:v>
      </x:c>
      <x:c r="E490" t="n">
        <x:v>1453</x:v>
      </x:c>
      <x:c r="F490" t="n">
        <x:v>1494</x:v>
      </x:c>
      <x:c r="G490" t="n">
        <x:v>15</x:v>
      </x:c>
      <x:c r="H490" t="n">
        <x:v>5</x:v>
      </x:c>
      <x:c r="I490" t="n">
        <x:v>0</x:v>
      </x:c>
      <x:c r="J490" t="n">
        <x:v>0</x:v>
      </x:c>
      <x:c r="K490" t="n">
        <x:v>15</x:v>
      </x:c>
      <x:c r="L490" t="n">
        <x:v>5</x:v>
      </x:c>
      <x:c r="M490" t="n">
        <x:v>0</x:v>
      </x:c>
      <x:c r="N490" t="n">
        <x:v>1551.3</x:v>
      </x:c>
      <x:c r="O490" t="n">
        <x:v>1494</x:v>
      </x:c>
      <x:c r="P490" t="n">
        <x:v>0</x:v>
      </x:c>
      <x:c r="Q490" t="n">
        <x:v>160</x:v>
      </x:c>
      <x:c r="R490" t="n">
        <x:v>144</x:v>
      </x:c>
      <x:c r="S490" t="n">
        <x:v>10.38</x:v>
      </x:c>
      <x:c r="T490" s="79" t="n">
        <x:v>0.9631</x:v>
      </x:c>
      <x:c r="U490" s="79" t="n">
        <x:v>0</x:v>
      </x:c>
      <x:c r="V490" s="80" t="n">
        <x:v>28556</x:v>
      </x:c>
      <x:c r="W490" s="80" t="n">
        <x:v>19.11</x:v>
      </x:c>
    </x:row>
    <x:row r="491">
      <x:c r="A491" t="n">
        <x:v>490</x:v>
      </x:c>
      <x:c r="B491" s="78" t="n">
        <x:v>46175</x:v>
      </x:c>
      <x:c r="C491" t="str">
        <x:v>FC_MUM</x:v>
      </x:c>
      <x:c r="D491" t="str">
        <x:v>S1</x:v>
      </x:c>
      <x:c r="E491" t="n">
        <x:v>2529</x:v>
      </x:c>
      <x:c r="F491" t="n">
        <x:v>2593</x:v>
      </x:c>
      <x:c r="G491" t="n">
        <x:v>21</x:v>
      </x:c>
      <x:c r="H491" t="n">
        <x:v>8</x:v>
      </x:c>
      <x:c r="I491" t="n">
        <x:v>0</x:v>
      </x:c>
      <x:c r="J491" t="n">
        <x:v>0</x:v>
      </x:c>
      <x:c r="K491" t="n">
        <x:v>21</x:v>
      </x:c>
      <x:c r="L491" t="n">
        <x:v>8</x:v>
      </x:c>
      <x:c r="M491" t="n">
        <x:v>1</x:v>
      </x:c>
      <x:c r="N491" t="n">
        <x:v>2602.6</x:v>
      </x:c>
      <x:c r="O491" t="n">
        <x:v>2593</x:v>
      </x:c>
      <x:c r="P491" t="n">
        <x:v>0</x:v>
      </x:c>
      <x:c r="Q491" t="n">
        <x:v>233</x:v>
      </x:c>
      <x:c r="R491" t="n">
        <x:v>209.8</x:v>
      </x:c>
      <x:c r="S491" t="n">
        <x:v>12.36</x:v>
      </x:c>
      <x:c r="T491" s="79" t="n">
        <x:v>0.9963</x:v>
      </x:c>
      <x:c r="U491" s="79" t="n">
        <x:v>0</x:v>
      </x:c>
      <x:c r="V491" s="80" t="n">
        <x:v>42191</x:v>
      </x:c>
      <x:c r="W491" s="80" t="n">
        <x:v>16.27</x:v>
      </x:c>
    </x:row>
    <x:row r="492">
      <x:c r="A492" t="n">
        <x:v>491</x:v>
      </x:c>
      <x:c r="B492" s="78" t="n">
        <x:v>46175</x:v>
      </x:c>
      <x:c r="C492" t="str">
        <x:v>FC_MUM</x:v>
      </x:c>
      <x:c r="D492" t="str">
        <x:v>S2</x:v>
      </x:c>
      <x:c r="E492" t="n">
        <x:v>3783</x:v>
      </x:c>
      <x:c r="F492" t="n">
        <x:v>3595</x:v>
      </x:c>
      <x:c r="G492" t="n">
        <x:v>34</x:v>
      </x:c>
      <x:c r="H492" t="n">
        <x:v>12</x:v>
      </x:c>
      <x:c r="I492" t="n">
        <x:v>6</x:v>
      </x:c>
      <x:c r="J492" t="n">
        <x:v>0</x:v>
      </x:c>
      <x:c r="K492" t="n">
        <x:v>28</x:v>
      </x:c>
      <x:c r="L492" t="n">
        <x:v>12</x:v>
      </x:c>
      <x:c r="M492" t="n">
        <x:v>22</x:v>
      </x:c>
      <x:c r="N492" t="n">
        <x:v>3597.1</x:v>
      </x:c>
      <x:c r="O492" t="n">
        <x:v>3595</x:v>
      </x:c>
      <x:c r="P492" t="n">
        <x:v>0</x:v>
      </x:c>
      <x:c r="Q492" t="n">
        <x:v>390</x:v>
      </x:c>
      <x:c r="R492" t="n">
        <x:v>310</x:v>
      </x:c>
      <x:c r="S492" t="n">
        <x:v>11.6</x:v>
      </x:c>
      <x:c r="T492" s="79" t="n">
        <x:v>0.9994</x:v>
      </x:c>
      <x:c r="U492" s="79" t="n">
        <x:v>0.1304</x:v>
      </x:c>
      <x:c r="V492" s="80" t="n">
        <x:v>74302.14</x:v>
      </x:c>
      <x:c r="W492" s="80" t="n">
        <x:v>20.67</x:v>
      </x:c>
    </x:row>
    <x:row r="493">
      <x:c r="A493" t="n">
        <x:v>492</x:v>
      </x:c>
      <x:c r="B493" s="78" t="n">
        <x:v>46175</x:v>
      </x:c>
      <x:c r="C493" t="str">
        <x:v>FC_MUM</x:v>
      </x:c>
      <x:c r="D493" t="str">
        <x:v>S3</x:v>
      </x:c>
      <x:c r="E493" t="n">
        <x:v>1955</x:v>
      </x:c>
      <x:c r="F493" t="n">
        <x:v>2021</x:v>
      </x:c>
      <x:c r="G493" t="n">
        <x:v>20</x:v>
      </x:c>
      <x:c r="H493" t="n">
        <x:v>7</x:v>
      </x:c>
      <x:c r="I493" t="n">
        <x:v>0</x:v>
      </x:c>
      <x:c r="J493" t="n">
        <x:v>0</x:v>
      </x:c>
      <x:c r="K493" t="n">
        <x:v>20</x:v>
      </x:c>
      <x:c r="L493" t="n">
        <x:v>7</x:v>
      </x:c>
      <x:c r="M493" t="n">
        <x:v>0</x:v>
      </x:c>
      <x:c r="N493" t="n">
        <x:v>2208.3</x:v>
      </x:c>
      <x:c r="O493" t="n">
        <x:v>2021</x:v>
      </x:c>
      <x:c r="P493" t="n">
        <x:v>0</x:v>
      </x:c>
      <x:c r="Q493" t="n">
        <x:v>216</x:v>
      </x:c>
      <x:c r="R493" t="n">
        <x:v>194.4</x:v>
      </x:c>
      <x:c r="S493" t="n">
        <x:v>10.4</x:v>
      </x:c>
      <x:c r="T493" s="79" t="n">
        <x:v>0.9152</x:v>
      </x:c>
      <x:c r="U493" s="79" t="n">
        <x:v>0</x:v>
      </x:c>
      <x:c r="V493" s="80" t="n">
        <x:v>42829.6</x:v>
      </x:c>
      <x:c r="W493" s="80" t="n">
        <x:v>21.19</x:v>
      </x:c>
    </x:row>
    <x:row r="494">
      <x:c r="A494" t="n">
        <x:v>493</x:v>
      </x:c>
      <x:c r="B494" s="78" t="n">
        <x:v>46175</x:v>
      </x:c>
      <x:c r="C494" t="str">
        <x:v>FC_HYD</x:v>
      </x:c>
      <x:c r="D494" t="str">
        <x:v>S1</x:v>
      </x:c>
      <x:c r="E494" t="n">
        <x:v>2624</x:v>
      </x:c>
      <x:c r="F494" t="n">
        <x:v>2587</x:v>
      </x:c>
      <x:c r="G494" t="n">
        <x:v>23</x:v>
      </x:c>
      <x:c r="H494" t="n">
        <x:v>8</x:v>
      </x:c>
      <x:c r="I494" t="n">
        <x:v>2</x:v>
      </x:c>
      <x:c r="J494" t="n">
        <x:v>2</x:v>
      </x:c>
      <x:c r="K494" t="n">
        <x:v>21</x:v>
      </x:c>
      <x:c r="L494" t="n">
        <x:v>6</x:v>
      </x:c>
      <x:c r="M494" t="n">
        <x:v>26</x:v>
      </x:c>
      <x:c r="N494" t="n">
        <x:v>2593.1</x:v>
      </x:c>
      <x:c r="O494" t="n">
        <x:v>2587</x:v>
      </x:c>
      <x:c r="P494" t="n">
        <x:v>0</x:v>
      </x:c>
      <x:c r="Q494" t="n">
        <x:v>274</x:v>
      </x:c>
      <x:c r="R494" t="n">
        <x:v>220.4</x:v>
      </x:c>
      <x:c r="S494" t="n">
        <x:v>11.74</x:v>
      </x:c>
      <x:c r="T494" s="79" t="n">
        <x:v>0.9976</x:v>
      </x:c>
      <x:c r="U494" s="79" t="n">
        <x:v>0.129</x:v>
      </x:c>
      <x:c r="V494" s="80" t="n">
        <x:v>47662</x:v>
      </x:c>
      <x:c r="W494" s="80" t="n">
        <x:v>18.42</x:v>
      </x:c>
    </x:row>
    <x:row r="495">
      <x:c r="A495" t="n">
        <x:v>494</x:v>
      </x:c>
      <x:c r="B495" s="78" t="n">
        <x:v>46175</x:v>
      </x:c>
      <x:c r="C495" t="str">
        <x:v>FC_HYD</x:v>
      </x:c>
      <x:c r="D495" t="str">
        <x:v>S2</x:v>
      </x:c>
      <x:c r="E495" t="n">
        <x:v>2841</x:v>
      </x:c>
      <x:c r="F495" t="n">
        <x:v>2623</x:v>
      </x:c>
      <x:c r="G495" t="n">
        <x:v>27</x:v>
      </x:c>
      <x:c r="H495" t="n">
        <x:v>9</x:v>
      </x:c>
      <x:c r="I495" t="n">
        <x:v>1</x:v>
      </x:c>
      <x:c r="J495" t="n">
        <x:v>1</x:v>
      </x:c>
      <x:c r="K495" t="n">
        <x:v>26</x:v>
      </x:c>
      <x:c r="L495" t="n">
        <x:v>8</x:v>
      </x:c>
      <x:c r="M495" t="n">
        <x:v>0</x:v>
      </x:c>
      <x:c r="N495" t="n">
        <x:v>2945.7</x:v>
      </x:c>
      <x:c r="O495" t="n">
        <x:v>2623</x:v>
      </x:c>
      <x:c r="P495" t="n">
        <x:v>0</x:v>
      </x:c>
      <x:c r="Q495" t="n">
        <x:v>288</x:v>
      </x:c>
      <x:c r="R495" t="n">
        <x:v>244.8</x:v>
      </x:c>
      <x:c r="S495" t="n">
        <x:v>10.71</x:v>
      </x:c>
      <x:c r="T495" s="79" t="n">
        <x:v>0.8905</x:v>
      </x:c>
      <x:c r="U495" s="79" t="n">
        <x:v>0.0556</x:v>
      </x:c>
      <x:c r="V495" s="80" t="n">
        <x:v>49390.56</x:v>
      </x:c>
      <x:c r="W495" s="80" t="n">
        <x:v>18.83</x:v>
      </x:c>
    </x:row>
    <x:row r="496">
      <x:c r="A496" t="n">
        <x:v>495</x:v>
      </x:c>
      <x:c r="B496" s="78" t="n">
        <x:v>46175</x:v>
      </x:c>
      <x:c r="C496" t="str">
        <x:v>FC_HYD</x:v>
      </x:c>
      <x:c r="D496" t="str">
        <x:v>S3</x:v>
      </x:c>
      <x:c r="E496" t="n">
        <x:v>1600</x:v>
      </x:c>
      <x:c r="F496" t="n">
        <x:v>1584</x:v>
      </x:c>
      <x:c r="G496" t="n">
        <x:v>16</x:v>
      </x:c>
      <x:c r="H496" t="n">
        <x:v>6</x:v>
      </x:c>
      <x:c r="I496" t="n">
        <x:v>1</x:v>
      </x:c>
      <x:c r="J496" t="n">
        <x:v>0</x:v>
      </x:c>
      <x:c r="K496" t="n">
        <x:v>15</x:v>
      </x:c>
      <x:c r="L496" t="n">
        <x:v>6</x:v>
      </x:c>
      <x:c r="M496" t="n">
        <x:v>0</x:v>
      </x:c>
      <x:c r="N496" t="n">
        <x:v>1769.7</x:v>
      </x:c>
      <x:c r="O496" t="n">
        <x:v>1584</x:v>
      </x:c>
      <x:c r="P496" t="n">
        <x:v>0</x:v>
      </x:c>
      <x:c r="Q496" t="n">
        <x:v>176</x:v>
      </x:c>
      <x:c r="R496" t="n">
        <x:v>151.2</x:v>
      </x:c>
      <x:c r="S496" t="n">
        <x:v>10.48</x:v>
      </x:c>
      <x:c r="T496" s="79" t="n">
        <x:v>0.8951</x:v>
      </x:c>
      <x:c r="U496" s="79" t="n">
        <x:v>0.0455</x:v>
      </x:c>
      <x:c r="V496" s="80" t="n">
        <x:v>32348.8</x:v>
      </x:c>
      <x:c r="W496" s="80" t="n">
        <x:v>20.42</x:v>
      </x:c>
    </x:row>
    <x:row r="497">
      <x:c r="A497" t="n">
        <x:v>496</x:v>
      </x:c>
      <x:c r="B497" s="78" t="n">
        <x:v>46176</x:v>
      </x:c>
      <x:c r="C497" t="str">
        <x:v>FC_BLR</x:v>
      </x:c>
      <x:c r="D497" t="str">
        <x:v>S1</x:v>
      </x:c>
      <x:c r="E497" t="n">
        <x:v>2907</x:v>
      </x:c>
      <x:c r="F497" t="n">
        <x:v>2790</x:v>
      </x:c>
      <x:c r="G497" t="n">
        <x:v>26</x:v>
      </x:c>
      <x:c r="H497" t="n">
        <x:v>9</x:v>
      </x:c>
      <x:c r="I497" t="n">
        <x:v>0</x:v>
      </x:c>
      <x:c r="J497" t="n">
        <x:v>1</x:v>
      </x:c>
      <x:c r="K497" t="n">
        <x:v>26</x:v>
      </x:c>
      <x:c r="L497" t="n">
        <x:v>8</x:v>
      </x:c>
      <x:c r="M497" t="n">
        <x:v>0</x:v>
      </x:c>
      <x:c r="N497" t="n">
        <x:v>3233.9</x:v>
      </x:c>
      <x:c r="O497" t="n">
        <x:v>2790</x:v>
      </x:c>
      <x:c r="P497" t="n">
        <x:v>0</x:v>
      </x:c>
      <x:c r="Q497" t="n">
        <x:v>280</x:v>
      </x:c>
      <x:c r="R497" t="n">
        <x:v>244.8</x:v>
      </x:c>
      <x:c r="S497" t="n">
        <x:v>11.4</x:v>
      </x:c>
      <x:c r="T497" s="79" t="n">
        <x:v>0.8627</x:v>
      </x:c>
      <x:c r="U497" s="79" t="n">
        <x:v>0.0286</x:v>
      </x:c>
      <x:c r="V497" s="80" t="n">
        <x:v>48352</x:v>
      </x:c>
      <x:c r="W497" s="80" t="n">
        <x:v>17.33</x:v>
      </x:c>
    </x:row>
    <x:row r="498">
      <x:c r="A498" t="n">
        <x:v>497</x:v>
      </x:c>
      <x:c r="B498" s="78" t="n">
        <x:v>46176</x:v>
      </x:c>
      <x:c r="C498" t="str">
        <x:v>FC_BLR</x:v>
      </x:c>
      <x:c r="D498" t="str">
        <x:v>S2</x:v>
      </x:c>
      <x:c r="E498" t="n">
        <x:v>3321</x:v>
      </x:c>
      <x:c r="F498" t="n">
        <x:v>3177</x:v>
      </x:c>
      <x:c r="G498" t="n">
        <x:v>30</x:v>
      </x:c>
      <x:c r="H498" t="n">
        <x:v>11</x:v>
      </x:c>
      <x:c r="I498" t="n">
        <x:v>0</x:v>
      </x:c>
      <x:c r="J498" t="n">
        <x:v>1</x:v>
      </x:c>
      <x:c r="K498" t="n">
        <x:v>30</x:v>
      </x:c>
      <x:c r="L498" t="n">
        <x:v>10</x:v>
      </x:c>
      <x:c r="M498" t="n">
        <x:v>0</x:v>
      </x:c>
      <x:c r="N498" t="n">
        <x:v>3641.8</x:v>
      </x:c>
      <x:c r="O498" t="n">
        <x:v>3177</x:v>
      </x:c>
      <x:c r="P498" t="n">
        <x:v>0</x:v>
      </x:c>
      <x:c r="Q498" t="n">
        <x:v>328</x:v>
      </x:c>
      <x:c r="R498" t="n">
        <x:v>288</x:v>
      </x:c>
      <x:c r="S498" t="n">
        <x:v>11.03</x:v>
      </x:c>
      <x:c r="T498" s="79" t="n">
        <x:v>0.8724</x:v>
      </x:c>
      <x:c r="U498" s="79" t="n">
        <x:v>0.0244</x:v>
      </x:c>
      <x:c r="V498" s="80" t="n">
        <x:v>58438.08</x:v>
      </x:c>
      <x:c r="W498" s="80" t="n">
        <x:v>18.39</x:v>
      </x:c>
    </x:row>
    <x:row r="499">
      <x:c r="A499" t="n">
        <x:v>498</x:v>
      </x:c>
      <x:c r="B499" s="78" t="n">
        <x:v>46176</x:v>
      </x:c>
      <x:c r="C499" t="str">
        <x:v>FC_BLR</x:v>
      </x:c>
      <x:c r="D499" t="str">
        <x:v>S3</x:v>
      </x:c>
      <x:c r="E499" t="n">
        <x:v>2094</x:v>
      </x:c>
      <x:c r="F499" t="n">
        <x:v>2116</x:v>
      </x:c>
      <x:c r="G499" t="n">
        <x:v>21</x:v>
      </x:c>
      <x:c r="H499" t="n">
        <x:v>7</x:v>
      </x:c>
      <x:c r="I499" t="n">
        <x:v>1</x:v>
      </x:c>
      <x:c r="J499" t="n">
        <x:v>0</x:v>
      </x:c>
      <x:c r="K499" t="n">
        <x:v>20</x:v>
      </x:c>
      <x:c r="L499" t="n">
        <x:v>7</x:v>
      </x:c>
      <x:c r="M499" t="n">
        <x:v>0</x:v>
      </x:c>
      <x:c r="N499" t="n">
        <x:v>2280.3</x:v>
      </x:c>
      <x:c r="O499" t="n">
        <x:v>2116</x:v>
      </x:c>
      <x:c r="P499" t="n">
        <x:v>0</x:v>
      </x:c>
      <x:c r="Q499" t="n">
        <x:v>224</x:v>
      </x:c>
      <x:c r="R499" t="n">
        <x:v>194.4</x:v>
      </x:c>
      <x:c r="S499" t="n">
        <x:v>10.88</x:v>
      </x:c>
      <x:c r="T499" s="79" t="n">
        <x:v>0.928</x:v>
      </x:c>
      <x:c r="U499" s="79" t="n">
        <x:v>0.0357</x:v>
      </x:c>
      <x:c r="V499" s="80" t="n">
        <x:v>42504</x:v>
      </x:c>
      <x:c r="W499" s="80" t="n">
        <x:v>20.09</x:v>
      </x:c>
    </x:row>
    <x:row r="500">
      <x:c r="A500" t="n">
        <x:v>499</x:v>
      </x:c>
      <x:c r="B500" s="78" t="n">
        <x:v>46176</x:v>
      </x:c>
      <x:c r="C500" t="str">
        <x:v>FC_DEL</x:v>
      </x:c>
      <x:c r="D500" t="str">
        <x:v>S1</x:v>
      </x:c>
      <x:c r="E500" t="n">
        <x:v>2800</x:v>
      </x:c>
      <x:c r="F500" t="n">
        <x:v>2875</x:v>
      </x:c>
      <x:c r="G500" t="n">
        <x:v>24</x:v>
      </x:c>
      <x:c r="H500" t="n">
        <x:v>9</x:v>
      </x:c>
      <x:c r="I500" t="n">
        <x:v>1</x:v>
      </x:c>
      <x:c r="J500" t="n">
        <x:v>0</x:v>
      </x:c>
      <x:c r="K500" t="n">
        <x:v>23</x:v>
      </x:c>
      <x:c r="L500" t="n">
        <x:v>9</x:v>
      </x:c>
      <x:c r="M500" t="n">
        <x:v>7</x:v>
      </x:c>
      <x:c r="N500" t="n">
        <x:v>2884.2</x:v>
      </x:c>
      <x:c r="O500" t="n">
        <x:v>2875</x:v>
      </x:c>
      <x:c r="P500" t="n">
        <x:v>0</x:v>
      </x:c>
      <x:c r="Q500" t="n">
        <x:v>271</x:v>
      </x:c>
      <x:c r="R500" t="n">
        <x:v>237.4</x:v>
      </x:c>
      <x:c r="S500" t="n">
        <x:v>12.11</x:v>
      </x:c>
      <x:c r="T500" s="79" t="n">
        <x:v>0.9968</x:v>
      </x:c>
      <x:c r="U500" s="79" t="n">
        <x:v>0.0303</x:v>
      </x:c>
      <x:c r="V500" s="80" t="n">
        <x:v>48702</x:v>
      </x:c>
      <x:c r="W500" s="80" t="n">
        <x:v>16.94</x:v>
      </x:c>
    </x:row>
    <x:row r="501">
      <x:c r="A501" t="n">
        <x:v>500</x:v>
      </x:c>
      <x:c r="B501" s="78" t="n">
        <x:v>46176</x:v>
      </x:c>
      <x:c r="C501" t="str">
        <x:v>FC_DEL</x:v>
      </x:c>
      <x:c r="D501" t="str">
        <x:v>S2</x:v>
      </x:c>
      <x:c r="E501" t="n">
        <x:v>3645</x:v>
      </x:c>
      <x:c r="F501" t="n">
        <x:v>3637</x:v>
      </x:c>
      <x:c r="G501" t="n">
        <x:v>34</x:v>
      </x:c>
      <x:c r="H501" t="n">
        <x:v>12</x:v>
      </x:c>
      <x:c r="I501" t="n">
        <x:v>0</x:v>
      </x:c>
      <x:c r="J501" t="n">
        <x:v>1</x:v>
      </x:c>
      <x:c r="K501" t="n">
        <x:v>34</x:v>
      </x:c>
      <x:c r="L501" t="n">
        <x:v>11</x:v>
      </x:c>
      <x:c r="M501" t="n">
        <x:v>0</x:v>
      </x:c>
      <x:c r="N501" t="n">
        <x:v>4131.3</x:v>
      </x:c>
      <x:c r="O501" t="n">
        <x:v>3637</x:v>
      </x:c>
      <x:c r="P501" t="n">
        <x:v>0</x:v>
      </x:c>
      <x:c r="Q501" t="n">
        <x:v>368</x:v>
      </x:c>
      <x:c r="R501" t="n">
        <x:v>324</x:v>
      </x:c>
      <x:c r="S501" t="n">
        <x:v>11.23</x:v>
      </x:c>
      <x:c r="T501" s="79" t="n">
        <x:v>0.8803</x:v>
      </x:c>
      <x:c r="U501" s="79" t="n">
        <x:v>0.0217</x:v>
      </x:c>
      <x:c r="V501" s="80" t="n">
        <x:v>67205.44</x:v>
      </x:c>
      <x:c r="W501" s="80" t="n">
        <x:v>18.48</x:v>
      </x:c>
    </x:row>
    <x:row r="502">
      <x:c r="A502" t="n">
        <x:v>501</x:v>
      </x:c>
      <x:c r="B502" s="78" t="n">
        <x:v>46176</x:v>
      </x:c>
      <x:c r="C502" t="str">
        <x:v>FC_DEL</x:v>
      </x:c>
      <x:c r="D502" t="str">
        <x:v>S3</x:v>
      </x:c>
      <x:c r="E502" t="n">
        <x:v>2018</x:v>
      </x:c>
      <x:c r="F502" t="n">
        <x:v>2137</x:v>
      </x:c>
      <x:c r="G502" t="n">
        <x:v>21</x:v>
      </x:c>
      <x:c r="H502" t="n">
        <x:v>7</x:v>
      </x:c>
      <x:c r="I502" t="n">
        <x:v>2</x:v>
      </x:c>
      <x:c r="J502" t="n">
        <x:v>0</x:v>
      </x:c>
      <x:c r="K502" t="n">
        <x:v>19</x:v>
      </x:c>
      <x:c r="L502" t="n">
        <x:v>7</x:v>
      </x:c>
      <x:c r="M502" t="n">
        <x:v>0</x:v>
      </x:c>
      <x:c r="N502" t="n">
        <x:v>2174.5</x:v>
      </x:c>
      <x:c r="O502" t="n">
        <x:v>2137</x:v>
      </x:c>
      <x:c r="P502" t="n">
        <x:v>0</x:v>
      </x:c>
      <x:c r="Q502" t="n">
        <x:v>224</x:v>
      </x:c>
      <x:c r="R502" t="n">
        <x:v>187.2</x:v>
      </x:c>
      <x:c r="S502" t="n">
        <x:v>11.42</x:v>
      </x:c>
      <x:c r="T502" s="79" t="n">
        <x:v>0.9828</x:v>
      </x:c>
      <x:c r="U502" s="79" t="n">
        <x:v>0.0714</x:v>
      </x:c>
      <x:c r="V502" s="80" t="n">
        <x:v>43612.8</x:v>
      </x:c>
      <x:c r="W502" s="80" t="n">
        <x:v>20.41</x:v>
      </x:c>
    </x:row>
    <x:row r="503">
      <x:c r="A503" t="n">
        <x:v>502</x:v>
      </x:c>
      <x:c r="B503" s="78" t="n">
        <x:v>46176</x:v>
      </x:c>
      <x:c r="C503" t="str">
        <x:v>FC_KOL</x:v>
      </x:c>
      <x:c r="D503" t="str">
        <x:v>S1</x:v>
      </x:c>
      <x:c r="E503" t="n">
        <x:v>2105</x:v>
      </x:c>
      <x:c r="F503" t="n">
        <x:v>2061</x:v>
      </x:c>
      <x:c r="G503" t="n">
        <x:v>18</x:v>
      </x:c>
      <x:c r="H503" t="n">
        <x:v>7</x:v>
      </x:c>
      <x:c r="I503" t="n">
        <x:v>3</x:v>
      </x:c>
      <x:c r="J503" t="n">
        <x:v>1</x:v>
      </x:c>
      <x:c r="K503" t="n">
        <x:v>15</x:v>
      </x:c>
      <x:c r="L503" t="n">
        <x:v>6</x:v>
      </x:c>
      <x:c r="M503" t="n">
        <x:v>23</x:v>
      </x:c>
      <x:c r="N503" t="n">
        <x:v>2066.6</x:v>
      </x:c>
      <x:c r="O503" t="n">
        <x:v>2061</x:v>
      </x:c>
      <x:c r="P503" t="n">
        <x:v>0</x:v>
      </x:c>
      <x:c r="Q503" t="n">
        <x:v>223</x:v>
      </x:c>
      <x:c r="R503" t="n">
        <x:v>174.2</x:v>
      </x:c>
      <x:c r="S503" t="n">
        <x:v>11.83</x:v>
      </x:c>
      <x:c r="T503" s="79" t="n">
        <x:v>0.9973</x:v>
      </x:c>
      <x:c r="U503" s="79" t="n">
        <x:v>0.16</x:v>
      </x:c>
      <x:c r="V503" s="80" t="n">
        <x:v>38028</x:v>
      </x:c>
      <x:c r="W503" s="80" t="n">
        <x:v>18.45</x:v>
      </x:c>
    </x:row>
    <x:row r="504">
      <x:c r="A504" t="n">
        <x:v>503</x:v>
      </x:c>
      <x:c r="B504" s="78" t="n">
        <x:v>46176</x:v>
      </x:c>
      <x:c r="C504" t="str">
        <x:v>FC_KOL</x:v>
      </x:c>
      <x:c r="D504" t="str">
        <x:v>S2</x:v>
      </x:c>
      <x:c r="E504" t="n">
        <x:v>2539</x:v>
      </x:c>
      <x:c r="F504" t="n">
        <x:v>2591</x:v>
      </x:c>
      <x:c r="G504" t="n">
        <x:v>24</x:v>
      </x:c>
      <x:c r="H504" t="n">
        <x:v>8</x:v>
      </x:c>
      <x:c r="I504" t="n">
        <x:v>3</x:v>
      </x:c>
      <x:c r="J504" t="n">
        <x:v>0</x:v>
      </x:c>
      <x:c r="K504" t="n">
        <x:v>21</x:v>
      </x:c>
      <x:c r="L504" t="n">
        <x:v>8</x:v>
      </x:c>
      <x:c r="M504" t="n">
        <x:v>3</x:v>
      </x:c>
      <x:c r="N504" t="n">
        <x:v>2599.8</x:v>
      </x:c>
      <x:c r="O504" t="n">
        <x:v>2591</x:v>
      </x:c>
      <x:c r="P504" t="n">
        <x:v>0</x:v>
      </x:c>
      <x:c r="Q504" t="n">
        <x:v>259</x:v>
      </x:c>
      <x:c r="R504" t="n">
        <x:v>211.8</x:v>
      </x:c>
      <x:c r="S504" t="n">
        <x:v>12.23</x:v>
      </x:c>
      <x:c r="T504" s="79" t="n">
        <x:v>0.9966</x:v>
      </x:c>
      <x:c r="U504" s="79" t="n">
        <x:v>0.0938</x:v>
      </x:c>
      <x:c r="V504" s="80" t="n">
        <x:v>43511.32</x:v>
      </x:c>
      <x:c r="W504" s="80" t="n">
        <x:v>16.79</x:v>
      </x:c>
    </x:row>
    <x:row r="505">
      <x:c r="A505" t="n">
        <x:v>504</x:v>
      </x:c>
      <x:c r="B505" s="78" t="n">
        <x:v>46176</x:v>
      </x:c>
      <x:c r="C505" t="str">
        <x:v>FC_KOL</x:v>
      </x:c>
      <x:c r="D505" t="str">
        <x:v>S3</x:v>
      </x:c>
      <x:c r="E505" t="n">
        <x:v>1451</x:v>
      </x:c>
      <x:c r="F505" t="n">
        <x:v>1535</x:v>
      </x:c>
      <x:c r="G505" t="n">
        <x:v>14</x:v>
      </x:c>
      <x:c r="H505" t="n">
        <x:v>5</x:v>
      </x:c>
      <x:c r="I505" t="n">
        <x:v>0</x:v>
      </x:c>
      <x:c r="J505" t="n">
        <x:v>0</x:v>
      </x:c>
      <x:c r="K505" t="n">
        <x:v>14</x:v>
      </x:c>
      <x:c r="L505" t="n">
        <x:v>5</x:v>
      </x:c>
      <x:c r="M505" t="n">
        <x:v>0</x:v>
      </x:c>
      <x:c r="N505" t="n">
        <x:v>1572.7</x:v>
      </x:c>
      <x:c r="O505" t="n">
        <x:v>1535</x:v>
      </x:c>
      <x:c r="P505" t="n">
        <x:v>0</x:v>
      </x:c>
      <x:c r="Q505" t="n">
        <x:v>152</x:v>
      </x:c>
      <x:c r="R505" t="n">
        <x:v>136.8</x:v>
      </x:c>
      <x:c r="S505" t="n">
        <x:v>11.22</x:v>
      </x:c>
      <x:c r="T505" s="79" t="n">
        <x:v>0.976</x:v>
      </x:c>
      <x:c r="U505" s="79" t="n">
        <x:v>0</x:v>
      </x:c>
      <x:c r="V505" s="80" t="n">
        <x:v>27183.2</x:v>
      </x:c>
      <x:c r="W505" s="80" t="n">
        <x:v>17.71</x:v>
      </x:c>
    </x:row>
    <x:row r="506">
      <x:c r="A506" t="n">
        <x:v>505</x:v>
      </x:c>
      <x:c r="B506" s="78" t="n">
        <x:v>46176</x:v>
      </x:c>
      <x:c r="C506" t="str">
        <x:v>FC_MUM</x:v>
      </x:c>
      <x:c r="D506" t="str">
        <x:v>S1</x:v>
      </x:c>
      <x:c r="E506" t="n">
        <x:v>2294</x:v>
      </x:c>
      <x:c r="F506" t="n">
        <x:v>2294</x:v>
      </x:c>
      <x:c r="G506" t="n">
        <x:v>21</x:v>
      </x:c>
      <x:c r="H506" t="n">
        <x:v>8</x:v>
      </x:c>
      <x:c r="I506" t="n">
        <x:v>1</x:v>
      </x:c>
      <x:c r="J506" t="n">
        <x:v>0</x:v>
      </x:c>
      <x:c r="K506" t="n">
        <x:v>20</x:v>
      </x:c>
      <x:c r="L506" t="n">
        <x:v>8</x:v>
      </x:c>
      <x:c r="M506" t="n">
        <x:v>0</x:v>
      </x:c>
      <x:c r="N506" t="n">
        <x:v>2657</x:v>
      </x:c>
      <x:c r="O506" t="n">
        <x:v>2294</x:v>
      </x:c>
      <x:c r="P506" t="n">
        <x:v>0</x:v>
      </x:c>
      <x:c r="Q506" t="n">
        <x:v>232</x:v>
      </x:c>
      <x:c r="R506" t="n">
        <x:v>201.6</x:v>
      </x:c>
      <x:c r="S506" t="n">
        <x:v>11.38</x:v>
      </x:c>
      <x:c r="T506" s="79" t="n">
        <x:v>0.8634</x:v>
      </x:c>
      <x:c r="U506" s="79" t="n">
        <x:v>0.0345</x:v>
      </x:c>
      <x:c r="V506" s="80" t="n">
        <x:v>41928</x:v>
      </x:c>
      <x:c r="W506" s="80" t="n">
        <x:v>18.28</x:v>
      </x:c>
    </x:row>
    <x:row r="507">
      <x:c r="A507" t="n">
        <x:v>506</x:v>
      </x:c>
      <x:c r="B507" s="78" t="n">
        <x:v>46176</x:v>
      </x:c>
      <x:c r="C507" t="str">
        <x:v>FC_MUM</x:v>
      </x:c>
      <x:c r="D507" t="str">
        <x:v>S2</x:v>
      </x:c>
      <x:c r="E507" t="n">
        <x:v>2589</x:v>
      </x:c>
      <x:c r="F507" t="n">
        <x:v>2754</x:v>
      </x:c>
      <x:c r="G507" t="n">
        <x:v>25</x:v>
      </x:c>
      <x:c r="H507" t="n">
        <x:v>9</x:v>
      </x:c>
      <x:c r="I507" t="n">
        <x:v>0</x:v>
      </x:c>
      <x:c r="J507" t="n">
        <x:v>0</x:v>
      </x:c>
      <x:c r="K507" t="n">
        <x:v>25</x:v>
      </x:c>
      <x:c r="L507" t="n">
        <x:v>9</x:v>
      </x:c>
      <x:c r="M507" t="n">
        <x:v>0</x:v>
      </x:c>
      <x:c r="N507" t="n">
        <x:v>2915.6</x:v>
      </x:c>
      <x:c r="O507" t="n">
        <x:v>2754</x:v>
      </x:c>
      <x:c r="P507" t="n">
        <x:v>0</x:v>
      </x:c>
      <x:c r="Q507" t="n">
        <x:v>272</x:v>
      </x:c>
      <x:c r="R507" t="n">
        <x:v>244.8</x:v>
      </x:c>
      <x:c r="S507" t="n">
        <x:v>11.25</x:v>
      </x:c>
      <x:c r="T507" s="79" t="n">
        <x:v>0.9446</x:v>
      </x:c>
      <x:c r="U507" s="79" t="n">
        <x:v>0</x:v>
      </x:c>
      <x:c r="V507" s="80" t="n">
        <x:v>50544.16</x:v>
      </x:c>
      <x:c r="W507" s="80" t="n">
        <x:v>18.35</x:v>
      </x:c>
    </x:row>
    <x:row r="508">
      <x:c r="A508" t="n">
        <x:v>507</x:v>
      </x:c>
      <x:c r="B508" s="78" t="n">
        <x:v>46176</x:v>
      </x:c>
      <x:c r="C508" t="str">
        <x:v>FC_MUM</x:v>
      </x:c>
      <x:c r="D508" t="str">
        <x:v>S3</x:v>
      </x:c>
      <x:c r="E508" t="n">
        <x:v>1663</x:v>
      </x:c>
      <x:c r="F508" t="n">
        <x:v>1872</x:v>
      </x:c>
      <x:c r="G508" t="n">
        <x:v>16</x:v>
      </x:c>
      <x:c r="H508" t="n">
        <x:v>6</x:v>
      </x:c>
      <x:c r="I508" t="n">
        <x:v>3</x:v>
      </x:c>
      <x:c r="J508" t="n">
        <x:v>1</x:v>
      </x:c>
      <x:c r="K508" t="n">
        <x:v>13</x:v>
      </x:c>
      <x:c r="L508" t="n">
        <x:v>5</x:v>
      </x:c>
      <x:c r="M508" t="n">
        <x:v>36</x:v>
      </x:c>
      <x:c r="N508" t="n">
        <x:v>1757.6</x:v>
      </x:c>
      <x:c r="O508" t="n">
        <x:v>1757</x:v>
      </x:c>
      <x:c r="P508" t="n">
        <x:v>115</x:v>
      </x:c>
      <x:c r="Q508" t="n">
        <x:v>212</x:v>
      </x:c>
      <x:c r="R508" t="n">
        <x:v>165.6</x:v>
      </x:c>
      <x:c r="S508" t="n">
        <x:v>10.61</x:v>
      </x:c>
      <x:c r="T508" s="79" t="n">
        <x:v>0.9997</x:v>
      </x:c>
      <x:c r="U508" s="79" t="n">
        <x:v>0.1818</x:v>
      </x:c>
      <x:c r="V508" s="80" t="n">
        <x:v>45386</x:v>
      </x:c>
      <x:c r="W508" s="80" t="n">
        <x:v>25.83</x:v>
      </x:c>
    </x:row>
    <x:row r="509">
      <x:c r="A509" t="n">
        <x:v>508</x:v>
      </x:c>
      <x:c r="B509" s="78" t="n">
        <x:v>46176</x:v>
      </x:c>
      <x:c r="C509" t="str">
        <x:v>FC_HYD</x:v>
      </x:c>
      <x:c r="D509" t="str">
        <x:v>S1</x:v>
      </x:c>
      <x:c r="E509" t="n">
        <x:v>2301</x:v>
      </x:c>
      <x:c r="F509" t="n">
        <x:v>2414</x:v>
      </x:c>
      <x:c r="G509" t="n">
        <x:v>21</x:v>
      </x:c>
      <x:c r="H509" t="n">
        <x:v>7</x:v>
      </x:c>
      <x:c r="I509" t="n">
        <x:v>1</x:v>
      </x:c>
      <x:c r="J509" t="n">
        <x:v>0</x:v>
      </x:c>
      <x:c r="K509" t="n">
        <x:v>20</x:v>
      </x:c>
      <x:c r="L509" t="n">
        <x:v>7</x:v>
      </x:c>
      <x:c r="M509" t="n">
        <x:v>0</x:v>
      </x:c>
      <x:c r="N509" t="n">
        <x:v>2634.9</x:v>
      </x:c>
      <x:c r="O509" t="n">
        <x:v>2414</x:v>
      </x:c>
      <x:c r="P509" t="n">
        <x:v>0</x:v>
      </x:c>
      <x:c r="Q509" t="n">
        <x:v>224</x:v>
      </x:c>
      <x:c r="R509" t="n">
        <x:v>194.4</x:v>
      </x:c>
      <x:c r="S509" t="n">
        <x:v>12.42</x:v>
      </x:c>
      <x:c r="T509" s="79" t="n">
        <x:v>0.9161</x:v>
      </x:c>
      <x:c r="U509" s="79" t="n">
        <x:v>0.0357</x:v>
      </x:c>
      <x:c r="V509" s="80" t="n">
        <x:v>37296</x:v>
      </x:c>
      <x:c r="W509" s="80" t="n">
        <x:v>15.45</x:v>
      </x:c>
    </x:row>
    <x:row r="510">
      <x:c r="A510" t="n">
        <x:v>509</x:v>
      </x:c>
      <x:c r="B510" s="78" t="n">
        <x:v>46176</x:v>
      </x:c>
      <x:c r="C510" t="str">
        <x:v>FC_HYD</x:v>
      </x:c>
      <x:c r="D510" t="str">
        <x:v>S2</x:v>
      </x:c>
      <x:c r="E510" t="n">
        <x:v>2064</x:v>
      </x:c>
      <x:c r="F510" t="n">
        <x:v>2497</x:v>
      </x:c>
      <x:c r="G510" t="n">
        <x:v>18</x:v>
      </x:c>
      <x:c r="H510" t="n">
        <x:v>7</x:v>
      </x:c>
      <x:c r="I510" t="n">
        <x:v>4</x:v>
      </x:c>
      <x:c r="J510" t="n">
        <x:v>0</x:v>
      </x:c>
      <x:c r="K510" t="n">
        <x:v>14</x:v>
      </x:c>
      <x:c r="L510" t="n">
        <x:v>7</x:v>
      </x:c>
      <x:c r="M510" t="n">
        <x:v>36</x:v>
      </x:c>
      <x:c r="N510" t="n">
        <x:v>2239.5</x:v>
      </x:c>
      <x:c r="O510" t="n">
        <x:v>2239</x:v>
      </x:c>
      <x:c r="P510" t="n">
        <x:v>258</x:v>
      </x:c>
      <x:c r="Q510" t="n">
        <x:v>236</x:v>
      </x:c>
      <x:c r="R510" t="n">
        <x:v>187.2</x:v>
      </x:c>
      <x:c r="S510" t="n">
        <x:v>11.96</x:v>
      </x:c>
      <x:c r="T510" s="79" t="n">
        <x:v>0.9998</x:v>
      </x:c>
      <x:c r="U510" s="79" t="n">
        <x:v>0.16</x:v>
      </x:c>
      <x:c r="V510" s="80" t="n">
        <x:v>43470.12</x:v>
      </x:c>
      <x:c r="W510" s="80" t="n">
        <x:v>19.41</x:v>
      </x:c>
    </x:row>
    <x:row r="511">
      <x:c r="A511" t="n">
        <x:v>510</x:v>
      </x:c>
      <x:c r="B511" s="78" t="n">
        <x:v>46176</x:v>
      </x:c>
      <x:c r="C511" t="str">
        <x:v>FC_HYD</x:v>
      </x:c>
      <x:c r="D511" t="str">
        <x:v>S3</x:v>
      </x:c>
      <x:c r="E511" t="n">
        <x:v>1565</x:v>
      </x:c>
      <x:c r="F511" t="n">
        <x:v>1703</x:v>
      </x:c>
      <x:c r="G511" t="n">
        <x:v>16</x:v>
      </x:c>
      <x:c r="H511" t="n">
        <x:v>6</x:v>
      </x:c>
      <x:c r="I511" t="n">
        <x:v>0</x:v>
      </x:c>
      <x:c r="J511" t="n">
        <x:v>1</x:v>
      </x:c>
      <x:c r="K511" t="n">
        <x:v>16</x:v>
      </x:c>
      <x:c r="L511" t="n">
        <x:v>5</x:v>
      </x:c>
      <x:c r="M511" t="n">
        <x:v>0</x:v>
      </x:c>
      <x:c r="N511" t="n">
        <x:v>1811.1</x:v>
      </x:c>
      <x:c r="O511" t="n">
        <x:v>1703</x:v>
      </x:c>
      <x:c r="P511" t="n">
        <x:v>0</x:v>
      </x:c>
      <x:c r="Q511" t="n">
        <x:v>176</x:v>
      </x:c>
      <x:c r="R511" t="n">
        <x:v>151.2</x:v>
      </x:c>
      <x:c r="S511" t="n">
        <x:v>11.26</x:v>
      </x:c>
      <x:c r="T511" s="79" t="n">
        <x:v>0.9403</x:v>
      </x:c>
      <x:c r="U511" s="79" t="n">
        <x:v>0.0455</x:v>
      </x:c>
      <x:c r="V511" s="80" t="n">
        <x:v>32348.8</x:v>
      </x:c>
      <x:c r="W511" s="80" t="n">
        <x:v>19</x:v>
      </x:c>
    </x:row>
    <x:row r="512">
      <x:c r="A512" t="n">
        <x:v>511</x:v>
      </x:c>
      <x:c r="B512" s="78" t="n">
        <x:v>46177</x:v>
      </x:c>
      <x:c r="C512" t="str">
        <x:v>FC_BLR</x:v>
      </x:c>
      <x:c r="D512" t="str">
        <x:v>S1</x:v>
      </x:c>
      <x:c r="E512" t="n">
        <x:v>2755</x:v>
      </x:c>
      <x:c r="F512" t="n">
        <x:v>2691</x:v>
      </x:c>
      <x:c r="G512" t="n">
        <x:v>23</x:v>
      </x:c>
      <x:c r="H512" t="n">
        <x:v>8</x:v>
      </x:c>
      <x:c r="I512" t="n">
        <x:v>2</x:v>
      </x:c>
      <x:c r="J512" t="n">
        <x:v>0</x:v>
      </x:c>
      <x:c r="K512" t="n">
        <x:v>21</x:v>
      </x:c>
      <x:c r="L512" t="n">
        <x:v>8</x:v>
      </x:c>
      <x:c r="M512" t="n">
        <x:v>0</x:v>
      </x:c>
      <x:c r="N512" t="n">
        <x:v>2723.5</x:v>
      </x:c>
      <x:c r="O512" t="n">
        <x:v>2691</x:v>
      </x:c>
      <x:c r="P512" t="n">
        <x:v>0</x:v>
      </x:c>
      <x:c r="Q512" t="n">
        <x:v>248</x:v>
      </x:c>
      <x:c r="R512" t="n">
        <x:v>208.8</x:v>
      </x:c>
      <x:c r="S512" t="n">
        <x:v>12.89</x:v>
      </x:c>
      <x:c r="T512" s="79" t="n">
        <x:v>0.9881</x:v>
      </x:c>
      <x:c r="U512" s="79" t="n">
        <x:v>0.0645</x:v>
      </x:c>
      <x:c r="V512" s="80" t="n">
        <x:v>42832</x:v>
      </x:c>
      <x:c r="W512" s="80" t="n">
        <x:v>15.92</x:v>
      </x:c>
    </x:row>
    <x:row r="513">
      <x:c r="A513" t="n">
        <x:v>512</x:v>
      </x:c>
      <x:c r="B513" s="78" t="n">
        <x:v>46177</x:v>
      </x:c>
      <x:c r="C513" t="str">
        <x:v>FC_BLR</x:v>
      </x:c>
      <x:c r="D513" t="str">
        <x:v>S2</x:v>
      </x:c>
      <x:c r="E513" t="n">
        <x:v>3090</x:v>
      </x:c>
      <x:c r="F513" t="n">
        <x:v>3009</x:v>
      </x:c>
      <x:c r="G513" t="n">
        <x:v>28</x:v>
      </x:c>
      <x:c r="H513" t="n">
        <x:v>10</x:v>
      </x:c>
      <x:c r="I513" t="n">
        <x:v>2</x:v>
      </x:c>
      <x:c r="J513" t="n">
        <x:v>1</x:v>
      </x:c>
      <x:c r="K513" t="n">
        <x:v>26</x:v>
      </x:c>
      <x:c r="L513" t="n">
        <x:v>9</x:v>
      </x:c>
      <x:c r="M513" t="n">
        <x:v>0</x:v>
      </x:c>
      <x:c r="N513" t="n">
        <x:v>3356.7</x:v>
      </x:c>
      <x:c r="O513" t="n">
        <x:v>3009</x:v>
      </x:c>
      <x:c r="P513" t="n">
        <x:v>0</x:v>
      </x:c>
      <x:c r="Q513" t="n">
        <x:v>304</x:v>
      </x:c>
      <x:c r="R513" t="n">
        <x:v>252</x:v>
      </x:c>
      <x:c r="S513" t="n">
        <x:v>11.94</x:v>
      </x:c>
      <x:c r="T513" s="79" t="n">
        <x:v>0.8964</x:v>
      </x:c>
      <x:c r="U513" s="79" t="n">
        <x:v>0.0789</x:v>
      </x:c>
      <x:c r="V513" s="80" t="n">
        <x:v>54120.32</x:v>
      </x:c>
      <x:c r="W513" s="80" t="n">
        <x:v>17.99</x:v>
      </x:c>
    </x:row>
    <x:row r="514">
      <x:c r="A514" t="n">
        <x:v>513</x:v>
      </x:c>
      <x:c r="B514" s="78" t="n">
        <x:v>46177</x:v>
      </x:c>
      <x:c r="C514" t="str">
        <x:v>FC_BLR</x:v>
      </x:c>
      <x:c r="D514" t="str">
        <x:v>S3</x:v>
      </x:c>
      <x:c r="E514" t="n">
        <x:v>1840</x:v>
      </x:c>
      <x:c r="F514" t="n">
        <x:v>2010</x:v>
      </x:c>
      <x:c r="G514" t="n">
        <x:v>18</x:v>
      </x:c>
      <x:c r="H514" t="n">
        <x:v>7</x:v>
      </x:c>
      <x:c r="I514" t="n">
        <x:v>1</x:v>
      </x:c>
      <x:c r="J514" t="n">
        <x:v>1</x:v>
      </x:c>
      <x:c r="K514" t="n">
        <x:v>17</x:v>
      </x:c>
      <x:c r="L514" t="n">
        <x:v>6</x:v>
      </x:c>
      <x:c r="M514" t="n">
        <x:v>4</x:v>
      </x:c>
      <x:c r="N514" t="n">
        <x:v>2010.5</x:v>
      </x:c>
      <x:c r="O514" t="n">
        <x:v>2010</x:v>
      </x:c>
      <x:c r="P514" t="n">
        <x:v>0</x:v>
      </x:c>
      <x:c r="Q514" t="n">
        <x:v>204</x:v>
      </x:c>
      <x:c r="R514" t="n">
        <x:v>169.6</x:v>
      </x:c>
      <x:c r="S514" t="n">
        <x:v>11.85</x:v>
      </x:c>
      <x:c r="T514" s="79" t="n">
        <x:v>0.9998</x:v>
      </x:c>
      <x:c r="U514" s="79" t="n">
        <x:v>0.08</x:v>
      </x:c>
      <x:c r="V514" s="80" t="n">
        <x:v>39221.6</x:v>
      </x:c>
      <x:c r="W514" s="80" t="n">
        <x:v>19.51</x:v>
      </x:c>
    </x:row>
    <x:row r="515">
      <x:c r="A515" t="n">
        <x:v>514</x:v>
      </x:c>
      <x:c r="B515" s="78" t="n">
        <x:v>46177</x:v>
      </x:c>
      <x:c r="C515" t="str">
        <x:v>FC_DEL</x:v>
      </x:c>
      <x:c r="D515" t="str">
        <x:v>S1</x:v>
      </x:c>
      <x:c r="E515" t="n">
        <x:v>3115</x:v>
      </x:c>
      <x:c r="F515" t="n">
        <x:v>3008</x:v>
      </x:c>
      <x:c r="G515" t="n">
        <x:v>27</x:v>
      </x:c>
      <x:c r="H515" t="n">
        <x:v>9</x:v>
      </x:c>
      <x:c r="I515" t="n">
        <x:v>1</x:v>
      </x:c>
      <x:c r="J515" t="n">
        <x:v>1</x:v>
      </x:c>
      <x:c r="K515" t="n">
        <x:v>26</x:v>
      </x:c>
      <x:c r="L515" t="n">
        <x:v>8</x:v>
      </x:c>
      <x:c r="M515" t="n">
        <x:v>0</x:v>
      </x:c>
      <x:c r="N515" t="n">
        <x:v>3182</x:v>
      </x:c>
      <x:c r="O515" t="n">
        <x:v>3008</x:v>
      </x:c>
      <x:c r="P515" t="n">
        <x:v>0</x:v>
      </x:c>
      <x:c r="Q515" t="n">
        <x:v>288</x:v>
      </x:c>
      <x:c r="R515" t="n">
        <x:v>244.8</x:v>
      </x:c>
      <x:c r="S515" t="n">
        <x:v>12.29</x:v>
      </x:c>
      <x:c r="T515" s="79" t="n">
        <x:v>0.9453</x:v>
      </x:c>
      <x:c r="U515" s="79" t="n">
        <x:v>0.0556</x:v>
      </x:c>
      <x:c r="V515" s="80" t="n">
        <x:v>50976</x:v>
      </x:c>
      <x:c r="W515" s="80" t="n">
        <x:v>16.95</x:v>
      </x:c>
    </x:row>
    <x:row r="516">
      <x:c r="A516" t="n">
        <x:v>515</x:v>
      </x:c>
      <x:c r="B516" s="78" t="n">
        <x:v>46177</x:v>
      </x:c>
      <x:c r="C516" t="str">
        <x:v>FC_DEL</x:v>
      </x:c>
      <x:c r="D516" t="str">
        <x:v>S2</x:v>
      </x:c>
      <x:c r="E516" t="n">
        <x:v>3721</x:v>
      </x:c>
      <x:c r="F516" t="n">
        <x:v>3697</x:v>
      </x:c>
      <x:c r="G516" t="n">
        <x:v>34</x:v>
      </x:c>
      <x:c r="H516" t="n">
        <x:v>12</x:v>
      </x:c>
      <x:c r="I516" t="n">
        <x:v>3</x:v>
      </x:c>
      <x:c r="J516" t="n">
        <x:v>1</x:v>
      </x:c>
      <x:c r="K516" t="n">
        <x:v>31</x:v>
      </x:c>
      <x:c r="L516" t="n">
        <x:v>11</x:v>
      </x:c>
      <x:c r="M516" t="n">
        <x:v>0</x:v>
      </x:c>
      <x:c r="N516" t="n">
        <x:v>3885</x:v>
      </x:c>
      <x:c r="O516" t="n">
        <x:v>3697</x:v>
      </x:c>
      <x:c r="P516" t="n">
        <x:v>0</x:v>
      </x:c>
      <x:c r="Q516" t="n">
        <x:v>368</x:v>
      </x:c>
      <x:c r="R516" t="n">
        <x:v>302.4</x:v>
      </x:c>
      <x:c r="S516" t="n">
        <x:v>12.23</x:v>
      </x:c>
      <x:c r="T516" s="79" t="n">
        <x:v>0.9516</x:v>
      </x:c>
      <x:c r="U516" s="79" t="n">
        <x:v>0.087</x:v>
      </x:c>
      <x:c r="V516" s="80" t="n">
        <x:v>67205.44</x:v>
      </x:c>
      <x:c r="W516" s="80" t="n">
        <x:v>18.18</x:v>
      </x:c>
    </x:row>
    <x:row r="517">
      <x:c r="A517" t="n">
        <x:v>516</x:v>
      </x:c>
      <x:c r="B517" s="78" t="n">
        <x:v>46177</x:v>
      </x:c>
      <x:c r="C517" t="str">
        <x:v>FC_DEL</x:v>
      </x:c>
      <x:c r="D517" t="str">
        <x:v>S3</x:v>
      </x:c>
      <x:c r="E517" t="n">
        <x:v>2384</x:v>
      </x:c>
      <x:c r="F517" t="n">
        <x:v>2245</x:v>
      </x:c>
      <x:c r="G517" t="n">
        <x:v>22</x:v>
      </x:c>
      <x:c r="H517" t="n">
        <x:v>8</x:v>
      </x:c>
      <x:c r="I517" t="n">
        <x:v>0</x:v>
      </x:c>
      <x:c r="J517" t="n">
        <x:v>1</x:v>
      </x:c>
      <x:c r="K517" t="n">
        <x:v>22</x:v>
      </x:c>
      <x:c r="L517" t="n">
        <x:v>7</x:v>
      </x:c>
      <x:c r="M517" t="n">
        <x:v>3</x:v>
      </x:c>
      <x:c r="N517" t="n">
        <x:v>2423.7</x:v>
      </x:c>
      <x:c r="O517" t="n">
        <x:v>2245</x:v>
      </x:c>
      <x:c r="P517" t="n">
        <x:v>0</x:v>
      </x:c>
      <x:c r="Q517" t="n">
        <x:v>243</x:v>
      </x:c>
      <x:c r="R517" t="n">
        <x:v>211.8</x:v>
      </x:c>
      <x:c r="S517" t="n">
        <x:v>10.6</x:v>
      </x:c>
      <x:c r="T517" s="79" t="n">
        <x:v>0.9263</x:v>
      </x:c>
      <x:c r="U517" s="79" t="n">
        <x:v>0.0333</x:v>
      </x:c>
      <x:c r="V517" s="80" t="n">
        <x:v>47702.6</x:v>
      </x:c>
      <x:c r="W517" s="80" t="n">
        <x:v>21.25</x:v>
      </x:c>
    </x:row>
    <x:row r="518">
      <x:c r="A518" t="n">
        <x:v>517</x:v>
      </x:c>
      <x:c r="B518" s="78" t="n">
        <x:v>46177</x:v>
      </x:c>
      <x:c r="C518" t="str">
        <x:v>FC_KOL</x:v>
      </x:c>
      <x:c r="D518" t="str">
        <x:v>S1</x:v>
      </x:c>
      <x:c r="E518" t="n">
        <x:v>2091</x:v>
      </x:c>
      <x:c r="F518" t="n">
        <x:v>2040</x:v>
      </x:c>
      <x:c r="G518" t="n">
        <x:v>19</x:v>
      </x:c>
      <x:c r="H518" t="n">
        <x:v>7</x:v>
      </x:c>
      <x:c r="I518" t="n">
        <x:v>1</x:v>
      </x:c>
      <x:c r="J518" t="n">
        <x:v>1</x:v>
      </x:c>
      <x:c r="K518" t="n">
        <x:v>18</x:v>
      </x:c>
      <x:c r="L518" t="n">
        <x:v>6</x:v>
      </x:c>
      <x:c r="M518" t="n">
        <x:v>0</x:v>
      </x:c>
      <x:c r="N518" t="n">
        <x:v>2121.2</x:v>
      </x:c>
      <x:c r="O518" t="n">
        <x:v>2040</x:v>
      </x:c>
      <x:c r="P518" t="n">
        <x:v>0</x:v>
      </x:c>
      <x:c r="Q518" t="n">
        <x:v>208</x:v>
      </x:c>
      <x:c r="R518" t="n">
        <x:v>172.8</x:v>
      </x:c>
      <x:c r="S518" t="n">
        <x:v>11.81</x:v>
      </x:c>
      <x:c r="T518" s="79" t="n">
        <x:v>0.9617</x:v>
      </x:c>
      <x:c r="U518" s="79" t="n">
        <x:v>0.0769</x:v>
      </x:c>
      <x:c r="V518" s="80" t="n">
        <x:v>33848</x:v>
      </x:c>
      <x:c r="W518" s="80" t="n">
        <x:v>16.59</x:v>
      </x:c>
    </x:row>
    <x:row r="519">
      <x:c r="A519" t="n">
        <x:v>518</x:v>
      </x:c>
      <x:c r="B519" s="78" t="n">
        <x:v>46177</x:v>
      </x:c>
      <x:c r="C519" t="str">
        <x:v>FC_KOL</x:v>
      </x:c>
      <x:c r="D519" t="str">
        <x:v>S2</x:v>
      </x:c>
      <x:c r="E519" t="n">
        <x:v>2581</x:v>
      </x:c>
      <x:c r="F519" t="n">
        <x:v>2433</x:v>
      </x:c>
      <x:c r="G519" t="n">
        <x:v>24</x:v>
      </x:c>
      <x:c r="H519" t="n">
        <x:v>8</x:v>
      </x:c>
      <x:c r="I519" t="n">
        <x:v>0</x:v>
      </x:c>
      <x:c r="J519" t="n">
        <x:v>1</x:v>
      </x:c>
      <x:c r="K519" t="n">
        <x:v>24</x:v>
      </x:c>
      <x:c r="L519" t="n">
        <x:v>7</x:v>
      </x:c>
      <x:c r="M519" t="n">
        <x:v>0</x:v>
      </x:c>
      <x:c r="N519" t="n">
        <x:v>2638.7</x:v>
      </x:c>
      <x:c r="O519" t="n">
        <x:v>2433</x:v>
      </x:c>
      <x:c r="P519" t="n">
        <x:v>0</x:v>
      </x:c>
      <x:c r="Q519" t="n">
        <x:v>256</x:v>
      </x:c>
      <x:c r="R519" t="n">
        <x:v>223.2</x:v>
      </x:c>
      <x:c r="S519" t="n">
        <x:v>10.9</x:v>
      </x:c>
      <x:c r="T519" s="79" t="n">
        <x:v>0.922</x:v>
      </x:c>
      <x:c r="U519" s="79" t="n">
        <x:v>0.0312</x:v>
      </x:c>
      <x:c r="V519" s="80" t="n">
        <x:v>42782.08</x:v>
      </x:c>
      <x:c r="W519" s="80" t="n">
        <x:v>17.58</x:v>
      </x:c>
    </x:row>
    <x:row r="520">
      <x:c r="A520" t="n">
        <x:v>519</x:v>
      </x:c>
      <x:c r="B520" s="78" t="n">
        <x:v>46177</x:v>
      </x:c>
      <x:c r="C520" t="str">
        <x:v>FC_KOL</x:v>
      </x:c>
      <x:c r="D520" t="str">
        <x:v>S3</x:v>
      </x:c>
      <x:c r="E520" t="n">
        <x:v>1579</x:v>
      </x:c>
      <x:c r="F520" t="n">
        <x:v>1547</x:v>
      </x:c>
      <x:c r="G520" t="n">
        <x:v>16</x:v>
      </x:c>
      <x:c r="H520" t="n">
        <x:v>6</x:v>
      </x:c>
      <x:c r="I520" t="n">
        <x:v>2</x:v>
      </x:c>
      <x:c r="J520" t="n">
        <x:v>1</x:v>
      </x:c>
      <x:c r="K520" t="n">
        <x:v>14</x:v>
      </x:c>
      <x:c r="L520" t="n">
        <x:v>5</x:v>
      </x:c>
      <x:c r="M520" t="n">
        <x:v>10</x:v>
      </x:c>
      <x:c r="N520" t="n">
        <x:v>1554.5</x:v>
      </x:c>
      <x:c r="O520" t="n">
        <x:v>1547</x:v>
      </x:c>
      <x:c r="P520" t="n">
        <x:v>0</x:v>
      </x:c>
      <x:c r="Q520" t="n">
        <x:v>186</x:v>
      </x:c>
      <x:c r="R520" t="n">
        <x:v>146.8</x:v>
      </x:c>
      <x:c r="S520" t="n">
        <x:v>10.54</x:v>
      </x:c>
      <x:c r="T520" s="79" t="n">
        <x:v>0.9951</x:v>
      </x:c>
      <x:c r="U520" s="79" t="n">
        <x:v>0.1364</x:v>
      </x:c>
      <x:c r="V520" s="80" t="n">
        <x:v>34117.6</x:v>
      </x:c>
      <x:c r="W520" s="80" t="n">
        <x:v>22.05</x:v>
      </x:c>
    </x:row>
    <x:row r="521">
      <x:c r="A521" t="n">
        <x:v>520</x:v>
      </x:c>
      <x:c r="B521" s="78" t="n">
        <x:v>46177</x:v>
      </x:c>
      <x:c r="C521" t="str">
        <x:v>FC_MUM</x:v>
      </x:c>
      <x:c r="D521" t="str">
        <x:v>S1</x:v>
      </x:c>
      <x:c r="E521" t="n">
        <x:v>2852</x:v>
      </x:c>
      <x:c r="F521" t="n">
        <x:v>2649</x:v>
      </x:c>
      <x:c r="G521" t="n">
        <x:v>24</x:v>
      </x:c>
      <x:c r="H521" t="n">
        <x:v>9</x:v>
      </x:c>
      <x:c r="I521" t="n">
        <x:v>0</x:v>
      </x:c>
      <x:c r="J521" t="n">
        <x:v>1</x:v>
      </x:c>
      <x:c r="K521" t="n">
        <x:v>24</x:v>
      </x:c>
      <x:c r="L521" t="n">
        <x:v>8</x:v>
      </x:c>
      <x:c r="M521" t="n">
        <x:v>0</x:v>
      </x:c>
      <x:c r="N521" t="n">
        <x:v>2917.4</x:v>
      </x:c>
      <x:c r="O521" t="n">
        <x:v>2649</x:v>
      </x:c>
      <x:c r="P521" t="n">
        <x:v>0</x:v>
      </x:c>
      <x:c r="Q521" t="n">
        <x:v>264</x:v>
      </x:c>
      <x:c r="R521" t="n">
        <x:v>230.4</x:v>
      </x:c>
      <x:c r="S521" t="n">
        <x:v>11.5</x:v>
      </x:c>
      <x:c r="T521" s="79" t="n">
        <x:v>0.908</x:v>
      </x:c>
      <x:c r="U521" s="79" t="n">
        <x:v>0.0303</x:v>
      </x:c>
      <x:c r="V521" s="80" t="n">
        <x:v>47688</x:v>
      </x:c>
      <x:c r="W521" s="80" t="n">
        <x:v>18</x:v>
      </x:c>
    </x:row>
    <x:row r="522">
      <x:c r="A522" t="n">
        <x:v>521</x:v>
      </x:c>
      <x:c r="B522" s="78" t="n">
        <x:v>46177</x:v>
      </x:c>
      <x:c r="C522" t="str">
        <x:v>FC_MUM</x:v>
      </x:c>
      <x:c r="D522" t="str">
        <x:v>S2</x:v>
      </x:c>
      <x:c r="E522" t="n">
        <x:v>3162</x:v>
      </x:c>
      <x:c r="F522" t="n">
        <x:v>2971</x:v>
      </x:c>
      <x:c r="G522" t="n">
        <x:v>29</x:v>
      </x:c>
      <x:c r="H522" t="n">
        <x:v>10</x:v>
      </x:c>
      <x:c r="I522" t="n">
        <x:v>1</x:v>
      </x:c>
      <x:c r="J522" t="n">
        <x:v>1</x:v>
      </x:c>
      <x:c r="K522" t="n">
        <x:v>28</x:v>
      </x:c>
      <x:c r="L522" t="n">
        <x:v>9</x:v>
      </x:c>
      <x:c r="M522" t="n">
        <x:v>0</x:v>
      </x:c>
      <x:c r="N522" t="n">
        <x:v>3066.4</x:v>
      </x:c>
      <x:c r="O522" t="n">
        <x:v>2971</x:v>
      </x:c>
      <x:c r="P522" t="n">
        <x:v>0</x:v>
      </x:c>
      <x:c r="Q522" t="n">
        <x:v>312</x:v>
      </x:c>
      <x:c r="R522" t="n">
        <x:v>266.4</x:v>
      </x:c>
      <x:c r="S522" t="n">
        <x:v>11.15</x:v>
      </x:c>
      <x:c r="T522" s="79" t="n">
        <x:v>0.9689</x:v>
      </x:c>
      <x:c r="U522" s="79" t="n">
        <x:v>0.0513</x:v>
      </x:c>
      <x:c r="V522" s="80" t="n">
        <x:v>57902.48</x:v>
      </x:c>
      <x:c r="W522" s="80" t="n">
        <x:v>19.49</x:v>
      </x:c>
    </x:row>
    <x:row r="523">
      <x:c r="A523" t="n">
        <x:v>522</x:v>
      </x:c>
      <x:c r="B523" s="78" t="n">
        <x:v>46177</x:v>
      </x:c>
      <x:c r="C523" t="str">
        <x:v>FC_MUM</x:v>
      </x:c>
      <x:c r="D523" t="str">
        <x:v>S3</x:v>
      </x:c>
      <x:c r="E523" t="n">
        <x:v>2015</x:v>
      </x:c>
      <x:c r="F523" t="n">
        <x:v>1975</x:v>
      </x:c>
      <x:c r="G523" t="n">
        <x:v>20</x:v>
      </x:c>
      <x:c r="H523" t="n">
        <x:v>7</x:v>
      </x:c>
      <x:c r="I523" t="n">
        <x:v>0</x:v>
      </x:c>
      <x:c r="J523" t="n">
        <x:v>1</x:v>
      </x:c>
      <x:c r="K523" t="n">
        <x:v>20</x:v>
      </x:c>
      <x:c r="L523" t="n">
        <x:v>6</x:v>
      </x:c>
      <x:c r="M523" t="n">
        <x:v>0</x:v>
      </x:c>
      <x:c r="N523" t="n">
        <x:v>2169.1</x:v>
      </x:c>
      <x:c r="O523" t="n">
        <x:v>1975</x:v>
      </x:c>
      <x:c r="P523" t="n">
        <x:v>0</x:v>
      </x:c>
      <x:c r="Q523" t="n">
        <x:v>216</x:v>
      </x:c>
      <x:c r="R523" t="n">
        <x:v>187.2</x:v>
      </x:c>
      <x:c r="S523" t="n">
        <x:v>10.55</x:v>
      </x:c>
      <x:c r="T523" s="79" t="n">
        <x:v>0.9105</x:v>
      </x:c>
      <x:c r="U523" s="79" t="n">
        <x:v>0.037</x:v>
      </x:c>
      <x:c r="V523" s="80" t="n">
        <x:v>42829.6</x:v>
      </x:c>
      <x:c r="W523" s="80" t="n">
        <x:v>21.69</x:v>
      </x:c>
    </x:row>
    <x:row r="524">
      <x:c r="A524" t="n">
        <x:v>523</x:v>
      </x:c>
      <x:c r="B524" s="78" t="n">
        <x:v>46177</x:v>
      </x:c>
      <x:c r="C524" t="str">
        <x:v>FC_HYD</x:v>
      </x:c>
      <x:c r="D524" t="str">
        <x:v>S1</x:v>
      </x:c>
      <x:c r="E524" t="n">
        <x:v>2221</x:v>
      </x:c>
      <x:c r="F524" t="n">
        <x:v>2357</x:v>
      </x:c>
      <x:c r="G524" t="n">
        <x:v>19</x:v>
      </x:c>
      <x:c r="H524" t="n">
        <x:v>7</x:v>
      </x:c>
      <x:c r="I524" t="n">
        <x:v>1</x:v>
      </x:c>
      <x:c r="J524" t="n">
        <x:v>0</x:v>
      </x:c>
      <x:c r="K524" t="n">
        <x:v>18</x:v>
      </x:c>
      <x:c r="L524" t="n">
        <x:v>7</x:v>
      </x:c>
      <x:c r="M524" t="n">
        <x:v>8</x:v>
      </x:c>
      <x:c r="N524" t="n">
        <x:v>2359.2</x:v>
      </x:c>
      <x:c r="O524" t="n">
        <x:v>2357</x:v>
      </x:c>
      <x:c r="P524" t="n">
        <x:v>0</x:v>
      </x:c>
      <x:c r="Q524" t="n">
        <x:v>216</x:v>
      </x:c>
      <x:c r="R524" t="n">
        <x:v>188</x:v>
      </x:c>
      <x:c r="S524" t="n">
        <x:v>12.54</x:v>
      </x:c>
      <x:c r="T524" s="79" t="n">
        <x:v>0.9991</x:v>
      </x:c>
      <x:c r="U524" s="79" t="n">
        <x:v>0.0385</x:v>
      </x:c>
      <x:c r="V524" s="80" t="n">
        <x:v>36680</x:v>
      </x:c>
      <x:c r="W524" s="80" t="n">
        <x:v>15.56</x:v>
      </x:c>
    </x:row>
    <x:row r="525">
      <x:c r="A525" t="n">
        <x:v>524</x:v>
      </x:c>
      <x:c r="B525" s="78" t="n">
        <x:v>46177</x:v>
      </x:c>
      <x:c r="C525" t="str">
        <x:v>FC_HYD</x:v>
      </x:c>
      <x:c r="D525" t="str">
        <x:v>S2</x:v>
      </x:c>
      <x:c r="E525" t="n">
        <x:v>2383</x:v>
      </x:c>
      <x:c r="F525" t="n">
        <x:v>2604</x:v>
      </x:c>
      <x:c r="G525" t="n">
        <x:v>20</x:v>
      </x:c>
      <x:c r="H525" t="n">
        <x:v>7</x:v>
      </x:c>
      <x:c r="I525" t="n">
        <x:v>1</x:v>
      </x:c>
      <x:c r="J525" t="n">
        <x:v>0</x:v>
      </x:c>
      <x:c r="K525" t="n">
        <x:v>19</x:v>
      </x:c>
      <x:c r="L525" t="n">
        <x:v>7</x:v>
      </x:c>
      <x:c r="M525" t="n">
        <x:v>24</x:v>
      </x:c>
      <x:c r="N525" t="n">
        <x:v>2608.2</x:v>
      </x:c>
      <x:c r="O525" t="n">
        <x:v>2604</x:v>
      </x:c>
      <x:c r="P525" t="n">
        <x:v>0</x:v>
      </x:c>
      <x:c r="Q525" t="n">
        <x:v>240</x:v>
      </x:c>
      <x:c r="R525" t="n">
        <x:v>211.2</x:v>
      </x:c>
      <x:c r="S525" t="n">
        <x:v>12.33</x:v>
      </x:c>
      <x:c r="T525" s="79" t="n">
        <x:v>0.9984</x:v>
      </x:c>
      <x:c r="U525" s="79" t="n">
        <x:v>0.037</x:v>
      </x:c>
      <x:c r="V525" s="80" t="n">
        <x:v>43103.44</x:v>
      </x:c>
      <x:c r="W525" s="80" t="n">
        <x:v>16.55</x:v>
      </x:c>
    </x:row>
    <x:row r="526">
      <x:c r="A526" t="n">
        <x:v>525</x:v>
      </x:c>
      <x:c r="B526" s="78" t="n">
        <x:v>46177</x:v>
      </x:c>
      <x:c r="C526" t="str">
        <x:v>FC_HYD</x:v>
      </x:c>
      <x:c r="D526" t="str">
        <x:v>S3</x:v>
      </x:c>
      <x:c r="E526" t="n">
        <x:v>1575</x:v>
      </x:c>
      <x:c r="F526" t="n">
        <x:v>1740</x:v>
      </x:c>
      <x:c r="G526" t="n">
        <x:v>17</x:v>
      </x:c>
      <x:c r="H526" t="n">
        <x:v>6</x:v>
      </x:c>
      <x:c r="I526" t="n">
        <x:v>1</x:v>
      </x:c>
      <x:c r="J526" t="n">
        <x:v>0</x:v>
      </x:c>
      <x:c r="K526" t="n">
        <x:v>16</x:v>
      </x:c>
      <x:c r="L526" t="n">
        <x:v>6</x:v>
      </x:c>
      <x:c r="M526" t="n">
        <x:v>4</x:v>
      </x:c>
      <x:c r="N526" t="n">
        <x:v>1745.6</x:v>
      </x:c>
      <x:c r="O526" t="n">
        <x:v>1740</x:v>
      </x:c>
      <x:c r="P526" t="n">
        <x:v>0</x:v>
      </x:c>
      <x:c r="Q526" t="n">
        <x:v>188</x:v>
      </x:c>
      <x:c r="R526" t="n">
        <x:v>162.4</x:v>
      </x:c>
      <x:c r="S526" t="n">
        <x:v>10.71</x:v>
      </x:c>
      <x:c r="T526" s="79" t="n">
        <x:v>0.9968</x:v>
      </x:c>
      <x:c r="U526" s="79" t="n">
        <x:v>0.0435</x:v>
      </x:c>
      <x:c r="V526" s="80" t="n">
        <x:v>34826</x:v>
      </x:c>
      <x:c r="W526" s="80" t="n">
        <x:v>20.01</x:v>
      </x:c>
    </x:row>
    <x:row r="527">
      <x:c r="A527" t="n">
        <x:v>526</x:v>
      </x:c>
      <x:c r="B527" s="78" t="n">
        <x:v>46178</x:v>
      </x:c>
      <x:c r="C527" t="str">
        <x:v>FC_BLR</x:v>
      </x:c>
      <x:c r="D527" t="str">
        <x:v>S1</x:v>
      </x:c>
      <x:c r="E527" t="n">
        <x:v>2902</x:v>
      </x:c>
      <x:c r="F527" t="n">
        <x:v>2938</x:v>
      </x:c>
      <x:c r="G527" t="n">
        <x:v>24</x:v>
      </x:c>
      <x:c r="H527" t="n">
        <x:v>8</x:v>
      </x:c>
      <x:c r="I527" t="n">
        <x:v>5</x:v>
      </x:c>
      <x:c r="J527" t="n">
        <x:v>1</x:v>
      </x:c>
      <x:c r="K527" t="n">
        <x:v>19</x:v>
      </x:c>
      <x:c r="L527" t="n">
        <x:v>7</x:v>
      </x:c>
      <x:c r="M527" t="n">
        <x:v>36</x:v>
      </x:c>
      <x:c r="N527" t="n">
        <x:v>2775.4</x:v>
      </x:c>
      <x:c r="O527" t="n">
        <x:v>2775</x:v>
      </x:c>
      <x:c r="P527" t="n">
        <x:v>163</x:v>
      </x:c>
      <x:c r="Q527" t="n">
        <x:v>292</x:v>
      </x:c>
      <x:c r="R527" t="n">
        <x:v>223.2</x:v>
      </x:c>
      <x:c r="S527" t="n">
        <x:v>12.43</x:v>
      </x:c>
      <x:c r="T527" s="79" t="n">
        <x:v>0.9998</x:v>
      </x:c>
      <x:c r="U527" s="79" t="n">
        <x:v>0.1875</x:v>
      </x:c>
      <x:c r="V527" s="80" t="n">
        <x:v>53160</x:v>
      </x:c>
      <x:c r="W527" s="80" t="n">
        <x:v>19.16</x:v>
      </x:c>
    </x:row>
    <x:row r="528">
      <x:c r="A528" t="n">
        <x:v>527</x:v>
      </x:c>
      <x:c r="B528" s="78" t="n">
        <x:v>46178</x:v>
      </x:c>
      <x:c r="C528" t="str">
        <x:v>FC_BLR</x:v>
      </x:c>
      <x:c r="D528" t="str">
        <x:v>S2</x:v>
      </x:c>
      <x:c r="E528" t="n">
        <x:v>3267</x:v>
      </x:c>
      <x:c r="F528" t="n">
        <x:v>3621</x:v>
      </x:c>
      <x:c r="G528" t="n">
        <x:v>28</x:v>
      </x:c>
      <x:c r="H528" t="n">
        <x:v>10</x:v>
      </x:c>
      <x:c r="I528" t="n">
        <x:v>2</x:v>
      </x:c>
      <x:c r="J528" t="n">
        <x:v>0</x:v>
      </x:c>
      <x:c r="K528" t="n">
        <x:v>26</x:v>
      </x:c>
      <x:c r="L528" t="n">
        <x:v>10</x:v>
      </x:c>
      <x:c r="M528" t="n">
        <x:v>36</x:v>
      </x:c>
      <x:c r="N528" t="n">
        <x:v>3416.5</x:v>
      </x:c>
      <x:c r="O528" t="n">
        <x:v>3416</x:v>
      </x:c>
      <x:c r="P528" t="n">
        <x:v>205</x:v>
      </x:c>
      <x:c r="Q528" t="n">
        <x:v>340</x:v>
      </x:c>
      <x:c r="R528" t="n">
        <x:v>295.2</x:v>
      </x:c>
      <x:c r="S528" t="n">
        <x:v>11.57</x:v>
      </x:c>
      <x:c r="T528" s="79" t="n">
        <x:v>0.9998</x:v>
      </x:c>
      <x:c r="U528" s="79" t="n">
        <x:v>0.0526</x:v>
      </x:c>
      <x:c r="V528" s="80" t="n">
        <x:v>63390.32</x:v>
      </x:c>
      <x:c r="W528" s="80" t="n">
        <x:v>18.56</x:v>
      </x:c>
    </x:row>
    <x:row r="529">
      <x:c r="A529" t="n">
        <x:v>528</x:v>
      </x:c>
      <x:c r="B529" s="78" t="n">
        <x:v>46178</x:v>
      </x:c>
      <x:c r="C529" t="str">
        <x:v>FC_BLR</x:v>
      </x:c>
      <x:c r="D529" t="str">
        <x:v>S3</x:v>
      </x:c>
      <x:c r="E529" t="n">
        <x:v>2218</x:v>
      </x:c>
      <x:c r="F529" t="n">
        <x:v>2372</x:v>
      </x:c>
      <x:c r="G529" t="n">
        <x:v>21</x:v>
      </x:c>
      <x:c r="H529" t="n">
        <x:v>8</x:v>
      </x:c>
      <x:c r="I529" t="n">
        <x:v>1</x:v>
      </x:c>
      <x:c r="J529" t="n">
        <x:v>0</x:v>
      </x:c>
      <x:c r="K529" t="n">
        <x:v>20</x:v>
      </x:c>
      <x:c r="L529" t="n">
        <x:v>8</x:v>
      </x:c>
      <x:c r="M529" t="n">
        <x:v>8</x:v>
      </x:c>
      <x:c r="N529" t="n">
        <x:v>2373.4</x:v>
      </x:c>
      <x:c r="O529" t="n">
        <x:v>2372</x:v>
      </x:c>
      <x:c r="P529" t="n">
        <x:v>0</x:v>
      </x:c>
      <x:c r="Q529" t="n">
        <x:v>240</x:v>
      </x:c>
      <x:c r="R529" t="n">
        <x:v>209.6</x:v>
      </x:c>
      <x:c r="S529" t="n">
        <x:v>11.32</x:v>
      </x:c>
      <x:c r="T529" s="79" t="n">
        <x:v>0.9994</x:v>
      </x:c>
      <x:c r="U529" s="79" t="n">
        <x:v>0.0345</x:v>
      </x:c>
      <x:c r="V529" s="80" t="n">
        <x:v>46393.6</x:v>
      </x:c>
      <x:c r="W529" s="80" t="n">
        <x:v>19.56</x:v>
      </x:c>
    </x:row>
    <x:row r="530">
      <x:c r="A530" t="n">
        <x:v>529</x:v>
      </x:c>
      <x:c r="B530" s="78" t="n">
        <x:v>46178</x:v>
      </x:c>
      <x:c r="C530" t="str">
        <x:v>FC_DEL</x:v>
      </x:c>
      <x:c r="D530" t="str">
        <x:v>S1</x:v>
      </x:c>
      <x:c r="E530" t="n">
        <x:v>3400</x:v>
      </x:c>
      <x:c r="F530" t="n">
        <x:v>3706</x:v>
      </x:c>
      <x:c r="G530" t="n">
        <x:v>30</x:v>
      </x:c>
      <x:c r="H530" t="n">
        <x:v>10</x:v>
      </x:c>
      <x:c r="I530" t="n">
        <x:v>3</x:v>
      </x:c>
      <x:c r="J530" t="n">
        <x:v>0</x:v>
      </x:c>
      <x:c r="K530" t="n">
        <x:v>27</x:v>
      </x:c>
      <x:c r="L530" t="n">
        <x:v>10</x:v>
      </x:c>
      <x:c r="M530" t="n">
        <x:v>29</x:v>
      </x:c>
      <x:c r="N530" t="n">
        <x:v>3706.6</x:v>
      </x:c>
      <x:c r="O530" t="n">
        <x:v>3706</x:v>
      </x:c>
      <x:c r="P530" t="n">
        <x:v>0</x:v>
      </x:c>
      <x:c r="Q530" t="n">
        <x:v>349</x:v>
      </x:c>
      <x:c r="R530" t="n">
        <x:v>295.4</x:v>
      </x:c>
      <x:c r="S530" t="n">
        <x:v>12.55</x:v>
      </x:c>
      <x:c r="T530" s="79" t="n">
        <x:v>0.9998</x:v>
      </x:c>
      <x:c r="U530" s="79" t="n">
        <x:v>0.075</x:v>
      </x:c>
      <x:c r="V530" s="80" t="n">
        <x:v>64122</x:v>
      </x:c>
      <x:c r="W530" s="80" t="n">
        <x:v>17.3</x:v>
      </x:c>
    </x:row>
    <x:row r="531">
      <x:c r="A531" t="n">
        <x:v>530</x:v>
      </x:c>
      <x:c r="B531" s="78" t="n">
        <x:v>46178</x:v>
      </x:c>
      <x:c r="C531" t="str">
        <x:v>FC_DEL</x:v>
      </x:c>
      <x:c r="D531" t="str">
        <x:v>S2</x:v>
      </x:c>
      <x:c r="E531" t="n">
        <x:v>3747</x:v>
      </x:c>
      <x:c r="F531" t="n">
        <x:v>3749</x:v>
      </x:c>
      <x:c r="G531" t="n">
        <x:v>33</x:v>
      </x:c>
      <x:c r="H531" t="n">
        <x:v>12</x:v>
      </x:c>
      <x:c r="I531" t="n">
        <x:v>1</x:v>
      </x:c>
      <x:c r="J531" t="n">
        <x:v>0</x:v>
      </x:c>
      <x:c r="K531" t="n">
        <x:v>32</x:v>
      </x:c>
      <x:c r="L531" t="n">
        <x:v>12</x:v>
      </x:c>
      <x:c r="M531" t="n">
        <x:v>0</x:v>
      </x:c>
      <x:c r="N531" t="n">
        <x:v>4118.8</x:v>
      </x:c>
      <x:c r="O531" t="n">
        <x:v>3749</x:v>
      </x:c>
      <x:c r="P531" t="n">
        <x:v>0</x:v>
      </x:c>
      <x:c r="Q531" t="n">
        <x:v>360</x:v>
      </x:c>
      <x:c r="R531" t="n">
        <x:v>316.8</x:v>
      </x:c>
      <x:c r="S531" t="n">
        <x:v>11.83</x:v>
      </x:c>
      <x:c r="T531" s="79" t="n">
        <x:v>0.9102</x:v>
      </x:c>
      <x:c r="U531" s="79" t="n">
        <x:v>0.0222</x:v>
      </x:c>
      <x:c r="V531" s="80" t="n">
        <x:v>65804.64</x:v>
      </x:c>
      <x:c r="W531" s="80" t="n">
        <x:v>17.55</x:v>
      </x:c>
    </x:row>
    <x:row r="532">
      <x:c r="A532" t="n">
        <x:v>531</x:v>
      </x:c>
      <x:c r="B532" s="78" t="n">
        <x:v>46178</x:v>
      </x:c>
      <x:c r="C532" t="str">
        <x:v>FC_DEL</x:v>
      </x:c>
      <x:c r="D532" t="str">
        <x:v>S3</x:v>
      </x:c>
      <x:c r="E532" t="n">
        <x:v>2080</x:v>
      </x:c>
      <x:c r="F532" t="n">
        <x:v>2256</x:v>
      </x:c>
      <x:c r="G532" t="n">
        <x:v>20</x:v>
      </x:c>
      <x:c r="H532" t="n">
        <x:v>7</x:v>
      </x:c>
      <x:c r="I532" t="n">
        <x:v>2</x:v>
      </x:c>
      <x:c r="J532" t="n">
        <x:v>0</x:v>
      </x:c>
      <x:c r="K532" t="n">
        <x:v>18</x:v>
      </x:c>
      <x:c r="L532" t="n">
        <x:v>7</x:v>
      </x:c>
      <x:c r="M532" t="n">
        <x:v>20</x:v>
      </x:c>
      <x:c r="N532" t="n">
        <x:v>2257.2</x:v>
      </x:c>
      <x:c r="O532" t="n">
        <x:v>2256</x:v>
      </x:c>
      <x:c r="P532" t="n">
        <x:v>0</x:v>
      </x:c>
      <x:c r="Q532" t="n">
        <x:v>236</x:v>
      </x:c>
      <x:c r="R532" t="n">
        <x:v>200</x:v>
      </x:c>
      <x:c r="S532" t="n">
        <x:v>11.28</x:v>
      </x:c>
      <x:c r="T532" s="79" t="n">
        <x:v>0.9995</x:v>
      </x:c>
      <x:c r="U532" s="79" t="n">
        <x:v>0.0741</x:v>
      </x:c>
      <x:c r="V532" s="80" t="n">
        <x:v>47792.8</x:v>
      </x:c>
      <x:c r="W532" s="80" t="n">
        <x:v>21.18</x:v>
      </x:c>
    </x:row>
    <x:row r="533">
      <x:c r="A533" t="n">
        <x:v>532</x:v>
      </x:c>
      <x:c r="B533" s="78" t="n">
        <x:v>46178</x:v>
      </x:c>
      <x:c r="C533" t="str">
        <x:v>FC_KOL</x:v>
      </x:c>
      <x:c r="D533" t="str">
        <x:v>S1</x:v>
      </x:c>
      <x:c r="E533" t="n">
        <x:v>2221</x:v>
      </x:c>
      <x:c r="F533" t="n">
        <x:v>2350</x:v>
      </x:c>
      <x:c r="G533" t="n">
        <x:v>21</x:v>
      </x:c>
      <x:c r="H533" t="n">
        <x:v>7</x:v>
      </x:c>
      <x:c r="I533" t="n">
        <x:v>2</x:v>
      </x:c>
      <x:c r="J533" t="n">
        <x:v>1</x:v>
      </x:c>
      <x:c r="K533" t="n">
        <x:v>19</x:v>
      </x:c>
      <x:c r="L533" t="n">
        <x:v>6</x:v>
      </x:c>
      <x:c r="M533" t="n">
        <x:v>16</x:v>
      </x:c>
      <x:c r="N533" t="n">
        <x:v>2354.8</x:v>
      </x:c>
      <x:c r="O533" t="n">
        <x:v>2350</x:v>
      </x:c>
      <x:c r="P533" t="n">
        <x:v>0</x:v>
      </x:c>
      <x:c r="Q533" t="n">
        <x:v>240</x:v>
      </x:c>
      <x:c r="R533" t="n">
        <x:v>196</x:v>
      </x:c>
      <x:c r="S533" t="n">
        <x:v>11.99</x:v>
      </x:c>
      <x:c r="T533" s="79" t="n">
        <x:v>0.998</x:v>
      </x:c>
      <x:c r="U533" s="79" t="n">
        <x:v>0.1071</x:v>
      </x:c>
      <x:c r="V533" s="80" t="n">
        <x:v>40120</x:v>
      </x:c>
      <x:c r="W533" s="80" t="n">
        <x:v>17.07</x:v>
      </x:c>
    </x:row>
    <x:row r="534">
      <x:c r="A534" t="n">
        <x:v>533</x:v>
      </x:c>
      <x:c r="B534" s="78" t="n">
        <x:v>46178</x:v>
      </x:c>
      <x:c r="C534" t="str">
        <x:v>FC_KOL</x:v>
      </x:c>
      <x:c r="D534" t="str">
        <x:v>S2</x:v>
      </x:c>
      <x:c r="E534" t="n">
        <x:v>2860</x:v>
      </x:c>
      <x:c r="F534" t="n">
        <x:v>2824</x:v>
      </x:c>
      <x:c r="G534" t="n">
        <x:v>27</x:v>
      </x:c>
      <x:c r="H534" t="n">
        <x:v>10</x:v>
      </x:c>
      <x:c r="I534" t="n">
        <x:v>0</x:v>
      </x:c>
      <x:c r="J534" t="n">
        <x:v>1</x:v>
      </x:c>
      <x:c r="K534" t="n">
        <x:v>27</x:v>
      </x:c>
      <x:c r="L534" t="n">
        <x:v>9</x:v>
      </x:c>
      <x:c r="M534" t="n">
        <x:v>0</x:v>
      </x:c>
      <x:c r="N534" t="n">
        <x:v>3176.3</x:v>
      </x:c>
      <x:c r="O534" t="n">
        <x:v>2824</x:v>
      </x:c>
      <x:c r="P534" t="n">
        <x:v>0</x:v>
      </x:c>
      <x:c r="Q534" t="n">
        <x:v>296</x:v>
      </x:c>
      <x:c r="R534" t="n">
        <x:v>259.2</x:v>
      </x:c>
      <x:c r="S534" t="n">
        <x:v>10.9</x:v>
      </x:c>
      <x:c r="T534" s="79" t="n">
        <x:v>0.8891</x:v>
      </x:c>
      <x:c r="U534" s="79" t="n">
        <x:v>0.027</x:v>
      </x:c>
      <x:c r="V534" s="80" t="n">
        <x:v>49621.28</x:v>
      </x:c>
      <x:c r="W534" s="80" t="n">
        <x:v>17.57</x:v>
      </x:c>
    </x:row>
    <x:row r="535">
      <x:c r="A535" t="n">
        <x:v>534</x:v>
      </x:c>
      <x:c r="B535" s="78" t="n">
        <x:v>46178</x:v>
      </x:c>
      <x:c r="C535" t="str">
        <x:v>FC_KOL</x:v>
      </x:c>
      <x:c r="D535" t="str">
        <x:v>S3</x:v>
      </x:c>
      <x:c r="E535" t="n">
        <x:v>1487</x:v>
      </x:c>
      <x:c r="F535" t="n">
        <x:v>1695</x:v>
      </x:c>
      <x:c r="G535" t="n">
        <x:v>15</x:v>
      </x:c>
      <x:c r="H535" t="n">
        <x:v>5</x:v>
      </x:c>
      <x:c r="I535" t="n">
        <x:v>0</x:v>
      </x:c>
      <x:c r="J535" t="n">
        <x:v>1</x:v>
      </x:c>
      <x:c r="K535" t="n">
        <x:v>15</x:v>
      </x:c>
      <x:c r="L535" t="n">
        <x:v>4</x:v>
      </x:c>
      <x:c r="M535" t="n">
        <x:v>22</x:v>
      </x:c>
      <x:c r="N535" t="n">
        <x:v>1698.8</x:v>
      </x:c>
      <x:c r="O535" t="n">
        <x:v>1695</x:v>
      </x:c>
      <x:c r="P535" t="n">
        <x:v>0</x:v>
      </x:c>
      <x:c r="Q535" t="n">
        <x:v>182</x:v>
      </x:c>
      <x:c r="R535" t="n">
        <x:v>158.8</x:v>
      </x:c>
      <x:c r="S535" t="n">
        <x:v>10.67</x:v>
      </x:c>
      <x:c r="T535" s="79" t="n">
        <x:v>0.9978</x:v>
      </x:c>
      <x:c r="U535" s="79" t="n">
        <x:v>0.05</x:v>
      </x:c>
      <x:c r="V535" s="80" t="n">
        <x:v>34267.2</x:v>
      </x:c>
      <x:c r="W535" s="80" t="n">
        <x:v>20.22</x:v>
      </x:c>
    </x:row>
    <x:row r="536">
      <x:c r="A536" t="n">
        <x:v>535</x:v>
      </x:c>
      <x:c r="B536" s="78" t="n">
        <x:v>46178</x:v>
      </x:c>
      <x:c r="C536" t="str">
        <x:v>FC_MUM</x:v>
      </x:c>
      <x:c r="D536" t="str">
        <x:v>S1</x:v>
      </x:c>
      <x:c r="E536" t="n">
        <x:v>3325</x:v>
      </x:c>
      <x:c r="F536" t="n">
        <x:v>2926</x:v>
      </x:c>
      <x:c r="G536" t="n">
        <x:v>29</x:v>
      </x:c>
      <x:c r="H536" t="n">
        <x:v>10</x:v>
      </x:c>
      <x:c r="I536" t="n">
        <x:v>1</x:v>
      </x:c>
      <x:c r="J536" t="n">
        <x:v>1</x:v>
      </x:c>
      <x:c r="K536" t="n">
        <x:v>28</x:v>
      </x:c>
      <x:c r="L536" t="n">
        <x:v>9</x:v>
      </x:c>
      <x:c r="M536" t="n">
        <x:v>4</x:v>
      </x:c>
      <x:c r="N536" t="n">
        <x:v>3402.9</x:v>
      </x:c>
      <x:c r="O536" t="n">
        <x:v>2926</x:v>
      </x:c>
      <x:c r="P536" t="n">
        <x:v>0</x:v>
      </x:c>
      <x:c r="Q536" t="n">
        <x:v>316</x:v>
      </x:c>
      <x:c r="R536" t="n">
        <x:v>270.4</x:v>
      </x:c>
      <x:c r="S536" t="n">
        <x:v>10.82</x:v>
      </x:c>
      <x:c r="T536" s="79" t="n">
        <x:v>0.8599</x:v>
      </x:c>
      <x:c r="U536" s="79" t="n">
        <x:v>0.0513</x:v>
      </x:c>
      <x:c r="V536" s="80" t="n">
        <x:v>57268</x:v>
      </x:c>
      <x:c r="W536" s="80" t="n">
        <x:v>19.57</x:v>
      </x:c>
    </x:row>
    <x:row r="537">
      <x:c r="A537" t="n">
        <x:v>536</x:v>
      </x:c>
      <x:c r="B537" s="78" t="n">
        <x:v>46178</x:v>
      </x:c>
      <x:c r="C537" t="str">
        <x:v>FC_MUM</x:v>
      </x:c>
      <x:c r="D537" t="str">
        <x:v>S2</x:v>
      </x:c>
      <x:c r="E537" t="n">
        <x:v>3295</x:v>
      </x:c>
      <x:c r="F537" t="n">
        <x:v>3097</x:v>
      </x:c>
      <x:c r="G537" t="n">
        <x:v>30</x:v>
      </x:c>
      <x:c r="H537" t="n">
        <x:v>11</x:v>
      </x:c>
      <x:c r="I537" t="n">
        <x:v>1</x:v>
      </x:c>
      <x:c r="J537" t="n">
        <x:v>1</x:v>
      </x:c>
      <x:c r="K537" t="n">
        <x:v>29</x:v>
      </x:c>
      <x:c r="L537" t="n">
        <x:v>10</x:v>
      </x:c>
      <x:c r="M537" t="n">
        <x:v>3</x:v>
      </x:c>
      <x:c r="N537" t="n">
        <x:v>3535</x:v>
      </x:c>
      <x:c r="O537" t="n">
        <x:v>3097</x:v>
      </x:c>
      <x:c r="P537" t="n">
        <x:v>0</x:v>
      </x:c>
      <x:c r="Q537" t="n">
        <x:v>331</x:v>
      </x:c>
      <x:c r="R537" t="n">
        <x:v>283.8</x:v>
      </x:c>
      <x:c r="S537" t="n">
        <x:v>10.91</x:v>
      </x:c>
      <x:c r="T537" s="79" t="n">
        <x:v>0.8761</x:v>
      </x:c>
      <x:c r="U537" s="79" t="n">
        <x:v>0.0488</x:v>
      </x:c>
      <x:c r="V537" s="80" t="n">
        <x:v>61796.91</x:v>
      </x:c>
      <x:c r="W537" s="80" t="n">
        <x:v>19.95</x:v>
      </x:c>
    </x:row>
    <x:row r="538">
      <x:c r="A538" t="n">
        <x:v>537</x:v>
      </x:c>
      <x:c r="B538" s="78" t="n">
        <x:v>46178</x:v>
      </x:c>
      <x:c r="C538" t="str">
        <x:v>FC_MUM</x:v>
      </x:c>
      <x:c r="D538" t="str">
        <x:v>S3</x:v>
      </x:c>
      <x:c r="E538" t="n">
        <x:v>2127</x:v>
      </x:c>
      <x:c r="F538" t="n">
        <x:v>2114</x:v>
      </x:c>
      <x:c r="G538" t="n">
        <x:v>22</x:v>
      </x:c>
      <x:c r="H538" t="n">
        <x:v>8</x:v>
      </x:c>
      <x:c r="I538" t="n">
        <x:v>1</x:v>
      </x:c>
      <x:c r="J538" t="n">
        <x:v>1</x:v>
      </x:c>
      <x:c r="K538" t="n">
        <x:v>21</x:v>
      </x:c>
      <x:c r="L538" t="n">
        <x:v>7</x:v>
      </x:c>
      <x:c r="M538" t="n">
        <x:v>0</x:v>
      </x:c>
      <x:c r="N538" t="n">
        <x:v>2241.5</x:v>
      </x:c>
      <x:c r="O538" t="n">
        <x:v>2114</x:v>
      </x:c>
      <x:c r="P538" t="n">
        <x:v>0</x:v>
      </x:c>
      <x:c r="Q538" t="n">
        <x:v>240</x:v>
      </x:c>
      <x:c r="R538" t="n">
        <x:v>201.6</x:v>
      </x:c>
      <x:c r="S538" t="n">
        <x:v>10.49</x:v>
      </x:c>
      <x:c r="T538" s="79" t="n">
        <x:v>0.9431</x:v>
      </x:c>
      <x:c r="U538" s="79" t="n">
        <x:v>0.0667</x:v>
      </x:c>
      <x:c r="V538" s="80" t="n">
        <x:v>47643.2</x:v>
      </x:c>
      <x:c r="W538" s="80" t="n">
        <x:v>22.54</x:v>
      </x:c>
    </x:row>
    <x:row r="539">
      <x:c r="A539" t="n">
        <x:v>538</x:v>
      </x:c>
      <x:c r="B539" s="78" t="n">
        <x:v>46178</x:v>
      </x:c>
      <x:c r="C539" t="str">
        <x:v>FC_HYD</x:v>
      </x:c>
      <x:c r="D539" t="str">
        <x:v>S1</x:v>
      </x:c>
      <x:c r="E539" t="n">
        <x:v>2820</x:v>
      </x:c>
      <x:c r="F539" t="n">
        <x:v>2533</x:v>
      </x:c>
      <x:c r="G539" t="n">
        <x:v>24</x:v>
      </x:c>
      <x:c r="H539" t="n">
        <x:v>9</x:v>
      </x:c>
      <x:c r="I539" t="n">
        <x:v>3</x:v>
      </x:c>
      <x:c r="J539" t="n">
        <x:v>0</x:v>
      </x:c>
      <x:c r="K539" t="n">
        <x:v>21</x:v>
      </x:c>
      <x:c r="L539" t="n">
        <x:v>9</x:v>
      </x:c>
      <x:c r="M539" t="n">
        <x:v>0</x:v>
      </x:c>
      <x:c r="N539" t="n">
        <x:v>2646.4</x:v>
      </x:c>
      <x:c r="O539" t="n">
        <x:v>2533</x:v>
      </x:c>
      <x:c r="P539" t="n">
        <x:v>0</x:v>
      </x:c>
      <x:c r="Q539" t="n">
        <x:v>264</x:v>
      </x:c>
      <x:c r="R539" t="n">
        <x:v>216</x:v>
      </x:c>
      <x:c r="S539" t="n">
        <x:v>11.73</x:v>
      </x:c>
      <x:c r="T539" s="79" t="n">
        <x:v>0.9571</x:v>
      </x:c>
      <x:c r="U539" s="79" t="n">
        <x:v>0.0909</x:v>
      </x:c>
      <x:c r="V539" s="80" t="n">
        <x:v>44112</x:v>
      </x:c>
      <x:c r="W539" s="80" t="n">
        <x:v>17.41</x:v>
      </x:c>
    </x:row>
    <x:row r="540">
      <x:c r="A540" t="n">
        <x:v>539</x:v>
      </x:c>
      <x:c r="B540" s="78" t="n">
        <x:v>46178</x:v>
      </x:c>
      <x:c r="C540" t="str">
        <x:v>FC_HYD</x:v>
      </x:c>
      <x:c r="D540" t="str">
        <x:v>S2</x:v>
      </x:c>
      <x:c r="E540" t="n">
        <x:v>2675</x:v>
      </x:c>
      <x:c r="F540" t="n">
        <x:v>2701</x:v>
      </x:c>
      <x:c r="G540" t="n">
        <x:v>23</x:v>
      </x:c>
      <x:c r="H540" t="n">
        <x:v>8</x:v>
      </x:c>
      <x:c r="I540" t="n">
        <x:v>2</x:v>
      </x:c>
      <x:c r="J540" t="n">
        <x:v>0</x:v>
      </x:c>
      <x:c r="K540" t="n">
        <x:v>21</x:v>
      </x:c>
      <x:c r="L540" t="n">
        <x:v>8</x:v>
      </x:c>
      <x:c r="M540" t="n">
        <x:v>12</x:v>
      </x:c>
      <x:c r="N540" t="n">
        <x:v>2701.3</x:v>
      </x:c>
      <x:c r="O540" t="n">
        <x:v>2701</x:v>
      </x:c>
      <x:c r="P540" t="n">
        <x:v>0</x:v>
      </x:c>
      <x:c r="Q540" t="n">
        <x:v>260</x:v>
      </x:c>
      <x:c r="R540" t="n">
        <x:v>220.8</x:v>
      </x:c>
      <x:c r="S540" t="n">
        <x:v>12.23</x:v>
      </x:c>
      <x:c r="T540" s="79" t="n">
        <x:v>0.9999</x:v>
      </x:c>
      <x:c r="U540" s="79" t="n">
        <x:v>0.0645</x:v>
      </x:c>
      <x:c r="V540" s="80" t="n">
        <x:v>45587.8</x:v>
      </x:c>
      <x:c r="W540" s="80" t="n">
        <x:v>16.88</x:v>
      </x:c>
    </x:row>
    <x:row r="541">
      <x:c r="A541" t="n">
        <x:v>540</x:v>
      </x:c>
      <x:c r="B541" s="78" t="n">
        <x:v>46178</x:v>
      </x:c>
      <x:c r="C541" t="str">
        <x:v>FC_HYD</x:v>
      </x:c>
      <x:c r="D541" t="str">
        <x:v>S3</x:v>
      </x:c>
      <x:c r="E541" t="n">
        <x:v>1822</x:v>
      </x:c>
      <x:c r="F541" t="n">
        <x:v>1986</x:v>
      </x:c>
      <x:c r="G541" t="n">
        <x:v>18</x:v>
      </x:c>
      <x:c r="H541" t="n">
        <x:v>7</x:v>
      </x:c>
      <x:c r="I541" t="n">
        <x:v>0</x:v>
      </x:c>
      <x:c r="J541" t="n">
        <x:v>0</x:v>
      </x:c>
      <x:c r="K541" t="n">
        <x:v>18</x:v>
      </x:c>
      <x:c r="L541" t="n">
        <x:v>7</x:v>
      </x:c>
      <x:c r="M541" t="n">
        <x:v>0</x:v>
      </x:c>
      <x:c r="N541" t="n">
        <x:v>2130.1</x:v>
      </x:c>
      <x:c r="O541" t="n">
        <x:v>1986</x:v>
      </x:c>
      <x:c r="P541" t="n">
        <x:v>0</x:v>
      </x:c>
      <x:c r="Q541" t="n">
        <x:v>200</x:v>
      </x:c>
      <x:c r="R541" t="n">
        <x:v>180</x:v>
      </x:c>
      <x:c r="S541" t="n">
        <x:v>11.03</x:v>
      </x:c>
      <x:c r="T541" s="79" t="n">
        <x:v>0.9324</x:v>
      </x:c>
      <x:c r="U541" s="79" t="n">
        <x:v>0</x:v>
      </x:c>
      <x:c r="V541" s="80" t="n">
        <x:v>36801.6</x:v>
      </x:c>
      <x:c r="W541" s="80" t="n">
        <x:v>18.53</x:v>
      </x:c>
    </x:row>
    <x:row r="542">
      <x:c r="A542" t="n">
        <x:v>541</x:v>
      </x:c>
      <x:c r="B542" s="78" t="n">
        <x:v>46179</x:v>
      </x:c>
      <x:c r="C542" t="str">
        <x:v>FC_BLR</x:v>
      </x:c>
      <x:c r="D542" t="str">
        <x:v>S1</x:v>
      </x:c>
      <x:c r="E542" t="n">
        <x:v>3162</x:v>
      </x:c>
      <x:c r="F542" t="n">
        <x:v>3171</x:v>
      </x:c>
      <x:c r="G542" t="n">
        <x:v>27</x:v>
      </x:c>
      <x:c r="H542" t="n">
        <x:v>9</x:v>
      </x:c>
      <x:c r="I542" t="n">
        <x:v>2</x:v>
      </x:c>
      <x:c r="J542" t="n">
        <x:v>0</x:v>
      </x:c>
      <x:c r="K542" t="n">
        <x:v>25</x:v>
      </x:c>
      <x:c r="L542" t="n">
        <x:v>9</x:v>
      </x:c>
      <x:c r="M542" t="n">
        <x:v>0</x:v>
      </x:c>
      <x:c r="N542" t="n">
        <x:v>3326.6</x:v>
      </x:c>
      <x:c r="O542" t="n">
        <x:v>3171</x:v>
      </x:c>
      <x:c r="P542" t="n">
        <x:v>0</x:v>
      </x:c>
      <x:c r="Q542" t="n">
        <x:v>288</x:v>
      </x:c>
      <x:c r="R542" t="n">
        <x:v>244.8</x:v>
      </x:c>
      <x:c r="S542" t="n">
        <x:v>12.95</x:v>
      </x:c>
      <x:c r="T542" s="79" t="n">
        <x:v>0.9532</x:v>
      </x:c>
      <x:c r="U542" s="79" t="n">
        <x:v>0.0556</x:v>
      </x:c>
      <x:c r="V542" s="80" t="n">
        <x:v>49680</x:v>
      </x:c>
      <x:c r="W542" s="80" t="n">
        <x:v>15.67</x:v>
      </x:c>
    </x:row>
    <x:row r="543">
      <x:c r="A543" t="n">
        <x:v>542</x:v>
      </x:c>
      <x:c r="B543" s="78" t="n">
        <x:v>46179</x:v>
      </x:c>
      <x:c r="C543" t="str">
        <x:v>FC_BLR</x:v>
      </x:c>
      <x:c r="D543" t="str">
        <x:v>S2</x:v>
      </x:c>
      <x:c r="E543" t="n">
        <x:v>4169</x:v>
      </x:c>
      <x:c r="F543" t="n">
        <x:v>4144</x:v>
      </x:c>
      <x:c r="G543" t="n">
        <x:v>37</x:v>
      </x:c>
      <x:c r="H543" t="n">
        <x:v>13</x:v>
      </x:c>
      <x:c r="I543" t="n">
        <x:v>1</x:v>
      </x:c>
      <x:c r="J543" t="n">
        <x:v>3</x:v>
      </x:c>
      <x:c r="K543" t="n">
        <x:v>36</x:v>
      </x:c>
      <x:c r="L543" t="n">
        <x:v>10</x:v>
      </x:c>
      <x:c r="M543" t="n">
        <x:v>0</x:v>
      </x:c>
      <x:c r="N543" t="n">
        <x:v>4184.6</x:v>
      </x:c>
      <x:c r="O543" t="n">
        <x:v>4144</x:v>
      </x:c>
      <x:c r="P543" t="n">
        <x:v>0</x:v>
      </x:c>
      <x:c r="Q543" t="n">
        <x:v>400</x:v>
      </x:c>
      <x:c r="R543" t="n">
        <x:v>331.2</x:v>
      </x:c>
      <x:c r="S543" t="n">
        <x:v>12.51</x:v>
      </x:c>
      <x:c r="T543" s="79" t="n">
        <x:v>0.9903</x:v>
      </x:c>
      <x:c r="U543" s="79" t="n">
        <x:v>0.08</x:v>
      </x:c>
      <x:c r="V543" s="80" t="n">
        <x:v>71177.12</x:v>
      </x:c>
      <x:c r="W543" s="80" t="n">
        <x:v>17.18</x:v>
      </x:c>
    </x:row>
    <x:row r="544">
      <x:c r="A544" t="n">
        <x:v>543</x:v>
      </x:c>
      <x:c r="B544" s="78" t="n">
        <x:v>46179</x:v>
      </x:c>
      <x:c r="C544" t="str">
        <x:v>FC_BLR</x:v>
      </x:c>
      <x:c r="D544" t="str">
        <x:v>S3</x:v>
      </x:c>
      <x:c r="E544" t="n">
        <x:v>2323</x:v>
      </x:c>
      <x:c r="F544" t="n">
        <x:v>2334</x:v>
      </x:c>
      <x:c r="G544" t="n">
        <x:v>22</x:v>
      </x:c>
      <x:c r="H544" t="n">
        <x:v>8</x:v>
      </x:c>
      <x:c r="I544" t="n">
        <x:v>0</x:v>
      </x:c>
      <x:c r="J544" t="n">
        <x:v>2</x:v>
      </x:c>
      <x:c r="K544" t="n">
        <x:v>22</x:v>
      </x:c>
      <x:c r="L544" t="n">
        <x:v>6</x:v>
      </x:c>
      <x:c r="M544" t="n">
        <x:v>0</x:v>
      </x:c>
      <x:c r="N544" t="n">
        <x:v>2463.8</x:v>
      </x:c>
      <x:c r="O544" t="n">
        <x:v>2334</x:v>
      </x:c>
      <x:c r="P544" t="n">
        <x:v>0</x:v>
      </x:c>
      <x:c r="Q544" t="n">
        <x:v>240</x:v>
      </x:c>
      <x:c r="R544" t="n">
        <x:v>201.6</x:v>
      </x:c>
      <x:c r="S544" t="n">
        <x:v>11.58</x:v>
      </x:c>
      <x:c r="T544" s="79" t="n">
        <x:v>0.9473</x:v>
      </x:c>
      <x:c r="U544" s="79" t="n">
        <x:v>0.0667</x:v>
      </x:c>
      <x:c r="V544" s="80" t="n">
        <x:v>45654.4</x:v>
      </x:c>
      <x:c r="W544" s="80" t="n">
        <x:v>19.56</x:v>
      </x:c>
    </x:row>
    <x:row r="545">
      <x:c r="A545" t="n">
        <x:v>544</x:v>
      </x:c>
      <x:c r="B545" s="78" t="n">
        <x:v>46179</x:v>
      </x:c>
      <x:c r="C545" t="str">
        <x:v>FC_DEL</x:v>
      </x:c>
      <x:c r="D545" t="str">
        <x:v>S1</x:v>
      </x:c>
      <x:c r="E545" t="n">
        <x:v>3019</x:v>
      </x:c>
      <x:c r="F545" t="n">
        <x:v>3086</x:v>
      </x:c>
      <x:c r="G545" t="n">
        <x:v>26</x:v>
      </x:c>
      <x:c r="H545" t="n">
        <x:v>9</x:v>
      </x:c>
      <x:c r="I545" t="n">
        <x:v>0</x:v>
      </x:c>
      <x:c r="J545" t="n">
        <x:v>2</x:v>
      </x:c>
      <x:c r="K545" t="n">
        <x:v>26</x:v>
      </x:c>
      <x:c r="L545" t="n">
        <x:v>7</x:v>
      </x:c>
      <x:c r="M545" t="n">
        <x:v>0</x:v>
      </x:c>
      <x:c r="N545" t="n">
        <x:v>3109.4</x:v>
      </x:c>
      <x:c r="O545" t="n">
        <x:v>3086</x:v>
      </x:c>
      <x:c r="P545" t="n">
        <x:v>0</x:v>
      </x:c>
      <x:c r="Q545" t="n">
        <x:v>280</x:v>
      </x:c>
      <x:c r="R545" t="n">
        <x:v>237.6</x:v>
      </x:c>
      <x:c r="S545" t="n">
        <x:v>12.99</x:v>
      </x:c>
      <x:c r="T545" s="79" t="n">
        <x:v>0.9925</x:v>
      </x:c>
      <x:c r="U545" s="79" t="n">
        <x:v>0.0571</x:v>
      </x:c>
      <x:c r="V545" s="80" t="n">
        <x:v>49616</x:v>
      </x:c>
      <x:c r="W545" s="80" t="n">
        <x:v>16.08</x:v>
      </x:c>
    </x:row>
    <x:row r="546">
      <x:c r="A546" t="n">
        <x:v>545</x:v>
      </x:c>
      <x:c r="B546" s="78" t="n">
        <x:v>46179</x:v>
      </x:c>
      <x:c r="C546" t="str">
        <x:v>FC_DEL</x:v>
      </x:c>
      <x:c r="D546" t="str">
        <x:v>S2</x:v>
      </x:c>
      <x:c r="E546" t="n">
        <x:v>4765</x:v>
      </x:c>
      <x:c r="F546" t="n">
        <x:v>4233</x:v>
      </x:c>
      <x:c r="G546" t="n">
        <x:v>41</x:v>
      </x:c>
      <x:c r="H546" t="n">
        <x:v>15</x:v>
      </x:c>
      <x:c r="I546" t="n">
        <x:v>2</x:v>
      </x:c>
      <x:c r="J546" t="n">
        <x:v>0</x:v>
      </x:c>
      <x:c r="K546" t="n">
        <x:v>39</x:v>
      </x:c>
      <x:c r="L546" t="n">
        <x:v>15</x:v>
      </x:c>
      <x:c r="M546" t="n">
        <x:v>0</x:v>
      </x:c>
      <x:c r="N546" t="n">
        <x:v>4673.3</x:v>
      </x:c>
      <x:c r="O546" t="n">
        <x:v>4233</x:v>
      </x:c>
      <x:c r="P546" t="n">
        <x:v>0</x:v>
      </x:c>
      <x:c r="Q546" t="n">
        <x:v>448</x:v>
      </x:c>
      <x:c r="R546" t="n">
        <x:v>388.8</x:v>
      </x:c>
      <x:c r="S546" t="n">
        <x:v>10.89</x:v>
      </x:c>
      <x:c r="T546" s="79" t="n">
        <x:v>0.9058</x:v>
      </x:c>
      <x:c r="U546" s="79" t="n">
        <x:v>0.0357</x:v>
      </x:c>
      <x:c r="V546" s="80" t="n">
        <x:v>81905.6</x:v>
      </x:c>
      <x:c r="W546" s="80" t="n">
        <x:v>19.35</x:v>
      </x:c>
    </x:row>
    <x:row r="547">
      <x:c r="A547" t="n">
        <x:v>546</x:v>
      </x:c>
      <x:c r="B547" s="78" t="n">
        <x:v>46179</x:v>
      </x:c>
      <x:c r="C547" t="str">
        <x:v>FC_DEL</x:v>
      </x:c>
      <x:c r="D547" t="str">
        <x:v>S3</x:v>
      </x:c>
      <x:c r="E547" t="n">
        <x:v>2836</x:v>
      </x:c>
      <x:c r="F547" t="n">
        <x:v>2728</x:v>
      </x:c>
      <x:c r="G547" t="n">
        <x:v>27</x:v>
      </x:c>
      <x:c r="H547" t="n">
        <x:v>10</x:v>
      </x:c>
      <x:c r="I547" t="n">
        <x:v>1</x:v>
      </x:c>
      <x:c r="J547" t="n">
        <x:v>0</x:v>
      </x:c>
      <x:c r="K547" t="n">
        <x:v>26</x:v>
      </x:c>
      <x:c r="L547" t="n">
        <x:v>10</x:v>
      </x:c>
      <x:c r="M547" t="n">
        <x:v>0</x:v>
      </x:c>
      <x:c r="N547" t="n">
        <x:v>2920.9</x:v>
      </x:c>
      <x:c r="O547" t="n">
        <x:v>2728</x:v>
      </x:c>
      <x:c r="P547" t="n">
        <x:v>0</x:v>
      </x:c>
      <x:c r="Q547" t="n">
        <x:v>296</x:v>
      </x:c>
      <x:c r="R547" t="n">
        <x:v>259.2</x:v>
      </x:c>
      <x:c r="S547" t="n">
        <x:v>10.52</x:v>
      </x:c>
      <x:c r="T547" s="79" t="n">
        <x:v>0.9339</x:v>
      </x:c>
      <x:c r="U547" s="79" t="n">
        <x:v>0.027</x:v>
      </x:c>
      <x:c r="V547" s="80" t="n">
        <x:v>57816</x:v>
      </x:c>
      <x:c r="W547" s="80" t="n">
        <x:v>21.19</x:v>
      </x:c>
    </x:row>
    <x:row r="548">
      <x:c r="A548" t="n">
        <x:v>547</x:v>
      </x:c>
      <x:c r="B548" s="78" t="n">
        <x:v>46179</x:v>
      </x:c>
      <x:c r="C548" t="str">
        <x:v>FC_KOL</x:v>
      </x:c>
      <x:c r="D548" t="str">
        <x:v>S1</x:v>
      </x:c>
      <x:c r="E548" t="n">
        <x:v>2269</x:v>
      </x:c>
      <x:c r="F548" t="n">
        <x:v>2425</x:v>
      </x:c>
      <x:c r="G548" t="n">
        <x:v>21</x:v>
      </x:c>
      <x:c r="H548" t="n">
        <x:v>7</x:v>
      </x:c>
      <x:c r="I548" t="n">
        <x:v>0</x:v>
      </x:c>
      <x:c r="J548" t="n">
        <x:v>1</x:v>
      </x:c>
      <x:c r="K548" t="n">
        <x:v>21</x:v>
      </x:c>
      <x:c r="L548" t="n">
        <x:v>6</x:v>
      </x:c>
      <x:c r="M548" t="n">
        <x:v>0</x:v>
      </x:c>
      <x:c r="N548" t="n">
        <x:v>2432.5</x:v>
      </x:c>
      <x:c r="O548" t="n">
        <x:v>2425</x:v>
      </x:c>
      <x:c r="P548" t="n">
        <x:v>0</x:v>
      </x:c>
      <x:c r="Q548" t="n">
        <x:v>224</x:v>
      </x:c>
      <x:c r="R548" t="n">
        <x:v>194.4</x:v>
      </x:c>
      <x:c r="S548" t="n">
        <x:v>12.47</x:v>
      </x:c>
      <x:c r="T548" s="79" t="n">
        <x:v>0.9969</x:v>
      </x:c>
      <x:c r="U548" s="79" t="n">
        <x:v>0.0357</x:v>
      </x:c>
      <x:c r="V548" s="80" t="n">
        <x:v>36344</x:v>
      </x:c>
      <x:c r="W548" s="80" t="n">
        <x:v>14.99</x:v>
      </x:c>
    </x:row>
    <x:row r="549">
      <x:c r="A549" t="n">
        <x:v>548</x:v>
      </x:c>
      <x:c r="B549" s="78" t="n">
        <x:v>46179</x:v>
      </x:c>
      <x:c r="C549" t="str">
        <x:v>FC_KOL</x:v>
      </x:c>
      <x:c r="D549" t="str">
        <x:v>S2</x:v>
      </x:c>
      <x:c r="E549" t="n">
        <x:v>2492</x:v>
      </x:c>
      <x:c r="F549" t="n">
        <x:v>2518</x:v>
      </x:c>
      <x:c r="G549" t="n">
        <x:v>24</x:v>
      </x:c>
      <x:c r="H549" t="n">
        <x:v>8</x:v>
      </x:c>
      <x:c r="I549" t="n">
        <x:v>4</x:v>
      </x:c>
      <x:c r="J549" t="n">
        <x:v>2</x:v>
      </x:c>
      <x:c r="K549" t="n">
        <x:v>20</x:v>
      </x:c>
      <x:c r="L549" t="n">
        <x:v>6</x:v>
      </x:c>
      <x:c r="M549" t="n">
        <x:v>30</x:v>
      </x:c>
      <x:c r="N549" t="n">
        <x:v>2522.8</x:v>
      </x:c>
      <x:c r="O549" t="n">
        <x:v>2518</x:v>
      </x:c>
      <x:c r="P549" t="n">
        <x:v>0</x:v>
      </x:c>
      <x:c r="Q549" t="n">
        <x:v>286</x:v>
      </x:c>
      <x:c r="R549" t="n">
        <x:v>217.2</x:v>
      </x:c>
      <x:c r="S549" t="n">
        <x:v>11.59</x:v>
      </x:c>
      <x:c r="T549" s="79" t="n">
        <x:v>0.9981</x:v>
      </x:c>
      <x:c r="U549" s="79" t="n">
        <x:v>0.1875</x:v>
      </x:c>
      <x:c r="V549" s="80" t="n">
        <x:v>50074.48</x:v>
      </x:c>
      <x:c r="W549" s="80" t="n">
        <x:v>19.89</x:v>
      </x:c>
    </x:row>
    <x:row r="550">
      <x:c r="A550" t="n">
        <x:v>549</x:v>
      </x:c>
      <x:c r="B550" s="78" t="n">
        <x:v>46179</x:v>
      </x:c>
      <x:c r="C550" t="str">
        <x:v>FC_KOL</x:v>
      </x:c>
      <x:c r="D550" t="str">
        <x:v>S3</x:v>
      </x:c>
      <x:c r="E550" t="n">
        <x:v>1864</x:v>
      </x:c>
      <x:c r="F550" t="n">
        <x:v>1848</x:v>
      </x:c>
      <x:c r="G550" t="n">
        <x:v>18</x:v>
      </x:c>
      <x:c r="H550" t="n">
        <x:v>7</x:v>
      </x:c>
      <x:c r="I550" t="n">
        <x:v>1</x:v>
      </x:c>
      <x:c r="J550" t="n">
        <x:v>1</x:v>
      </x:c>
      <x:c r="K550" t="n">
        <x:v>17</x:v>
      </x:c>
      <x:c r="L550" t="n">
        <x:v>6</x:v>
      </x:c>
      <x:c r="M550" t="n">
        <x:v>0</x:v>
      </x:c>
      <x:c r="N550" t="n">
        <x:v>1930.7</x:v>
      </x:c>
      <x:c r="O550" t="n">
        <x:v>1848</x:v>
      </x:c>
      <x:c r="P550" t="n">
        <x:v>0</x:v>
      </x:c>
      <x:c r="Q550" t="n">
        <x:v>200</x:v>
      </x:c>
      <x:c r="R550" t="n">
        <x:v>165.6</x:v>
      </x:c>
      <x:c r="S550" t="n">
        <x:v>11.16</x:v>
      </x:c>
      <x:c r="T550" s="79" t="n">
        <x:v>0.9572</x:v>
      </x:c>
      <x:c r="U550" s="79" t="n">
        <x:v>0.08</x:v>
      </x:c>
      <x:c r="V550" s="80" t="n">
        <x:v>35860</x:v>
      </x:c>
      <x:c r="W550" s="80" t="n">
        <x:v>19.4</x:v>
      </x:c>
    </x:row>
    <x:row r="551">
      <x:c r="A551" t="n">
        <x:v>550</x:v>
      </x:c>
      <x:c r="B551" s="78" t="n">
        <x:v>46179</x:v>
      </x:c>
      <x:c r="C551" t="str">
        <x:v>FC_MUM</x:v>
      </x:c>
      <x:c r="D551" t="str">
        <x:v>S1</x:v>
      </x:c>
      <x:c r="E551" t="n">
        <x:v>3105</x:v>
      </x:c>
      <x:c r="F551" t="n">
        <x:v>3193</x:v>
      </x:c>
      <x:c r="G551" t="n">
        <x:v>27</x:v>
      </x:c>
      <x:c r="H551" t="n">
        <x:v>9</x:v>
      </x:c>
      <x:c r="I551" t="n">
        <x:v>1</x:v>
      </x:c>
      <x:c r="J551" t="n">
        <x:v>0</x:v>
      </x:c>
      <x:c r="K551" t="n">
        <x:v>26</x:v>
      </x:c>
      <x:c r="L551" t="n">
        <x:v>9</x:v>
      </x:c>
      <x:c r="M551" t="n">
        <x:v>0</x:v>
      </x:c>
      <x:c r="N551" t="n">
        <x:v>3236.8</x:v>
      </x:c>
      <x:c r="O551" t="n">
        <x:v>3193</x:v>
      </x:c>
      <x:c r="P551" t="n">
        <x:v>0</x:v>
      </x:c>
      <x:c r="Q551" t="n">
        <x:v>288</x:v>
      </x:c>
      <x:c r="R551" t="n">
        <x:v>252</x:v>
      </x:c>
      <x:c r="S551" t="n">
        <x:v>12.67</x:v>
      </x:c>
      <x:c r="T551" s="79" t="n">
        <x:v>0.9865</x:v>
      </x:c>
      <x:c r="U551" s="79" t="n">
        <x:v>0.0278</x:v>
      </x:c>
      <x:c r="V551" s="80" t="n">
        <x:v>51840</x:v>
      </x:c>
      <x:c r="W551" s="80" t="n">
        <x:v>16.24</x:v>
      </x:c>
    </x:row>
    <x:row r="552">
      <x:c r="A552" t="n">
        <x:v>551</x:v>
      </x:c>
      <x:c r="B552" s="78" t="n">
        <x:v>46179</x:v>
      </x:c>
      <x:c r="C552" t="str">
        <x:v>FC_MUM</x:v>
      </x:c>
      <x:c r="D552" t="str">
        <x:v>S2</x:v>
      </x:c>
      <x:c r="E552" t="n">
        <x:v>3654</x:v>
      </x:c>
      <x:c r="F552" t="n">
        <x:v>3812</x:v>
      </x:c>
      <x:c r="G552" t="n">
        <x:v>34</x:v>
      </x:c>
      <x:c r="H552" t="n">
        <x:v>12</x:v>
      </x:c>
      <x:c r="I552" t="n">
        <x:v>0</x:v>
      </x:c>
      <x:c r="J552" t="n">
        <x:v>1</x:v>
      </x:c>
      <x:c r="K552" t="n">
        <x:v>34</x:v>
      </x:c>
      <x:c r="L552" t="n">
        <x:v>11</x:v>
      </x:c>
      <x:c r="M552" t="n">
        <x:v>0</x:v>
      </x:c>
      <x:c r="N552" t="n">
        <x:v>4106.7</x:v>
      </x:c>
      <x:c r="O552" t="n">
        <x:v>3812</x:v>
      </x:c>
      <x:c r="P552" t="n">
        <x:v>0</x:v>
      </x:c>
      <x:c r="Q552" t="n">
        <x:v>368</x:v>
      </x:c>
      <x:c r="R552" t="n">
        <x:v>324</x:v>
      </x:c>
      <x:c r="S552" t="n">
        <x:v>11.77</x:v>
      </x:c>
      <x:c r="T552" s="79" t="n">
        <x:v>0.9283</x:v>
      </x:c>
      <x:c r="U552" s="79" t="n">
        <x:v>0.0217</x:v>
      </x:c>
      <x:c r="V552" s="80" t="n">
        <x:v>68342.56</x:v>
      </x:c>
      <x:c r="W552" s="80" t="n">
        <x:v>17.93</x:v>
      </x:c>
    </x:row>
    <x:row r="553">
      <x:c r="A553" t="n">
        <x:v>552</x:v>
      </x:c>
      <x:c r="B553" s="78" t="n">
        <x:v>46179</x:v>
      </x:c>
      <x:c r="C553" t="str">
        <x:v>FC_MUM</x:v>
      </x:c>
      <x:c r="D553" t="str">
        <x:v>S3</x:v>
      </x:c>
      <x:c r="E553" t="n">
        <x:v>2047</x:v>
      </x:c>
      <x:c r="F553" t="n">
        <x:v>2022</x:v>
      </x:c>
      <x:c r="G553" t="n">
        <x:v>19</x:v>
      </x:c>
      <x:c r="H553" t="n">
        <x:v>7</x:v>
      </x:c>
      <x:c r="I553" t="n">
        <x:v>1</x:v>
      </x:c>
      <x:c r="J553" t="n">
        <x:v>0</x:v>
      </x:c>
      <x:c r="K553" t="n">
        <x:v>18</x:v>
      </x:c>
      <x:c r="L553" t="n">
        <x:v>7</x:v>
      </x:c>
      <x:c r="M553" t="n">
        <x:v>0</x:v>
      </x:c>
      <x:c r="N553" t="n">
        <x:v>2056</x:v>
      </x:c>
      <x:c r="O553" t="n">
        <x:v>2022</x:v>
      </x:c>
      <x:c r="P553" t="n">
        <x:v>0</x:v>
      </x:c>
      <x:c r="Q553" t="n">
        <x:v>208</x:v>
      </x:c>
      <x:c r="R553" t="n">
        <x:v>180</x:v>
      </x:c>
      <x:c r="S553" t="n">
        <x:v>11.23</x:v>
      </x:c>
      <x:c r="T553" s="79" t="n">
        <x:v>0.9835</x:v>
      </x:c>
      <x:c r="U553" s="79" t="n">
        <x:v>0.0385</x:v>
      </x:c>
      <x:c r="V553" s="80" t="n">
        <x:v>41307.2</x:v>
      </x:c>
      <x:c r="W553" s="80" t="n">
        <x:v>20.43</x:v>
      </x:c>
    </x:row>
    <x:row r="554">
      <x:c r="A554" t="n">
        <x:v>553</x:v>
      </x:c>
      <x:c r="B554" s="78" t="n">
        <x:v>46179</x:v>
      </x:c>
      <x:c r="C554" t="str">
        <x:v>FC_HYD</x:v>
      </x:c>
      <x:c r="D554" t="str">
        <x:v>S1</x:v>
      </x:c>
      <x:c r="E554" t="n">
        <x:v>2197</x:v>
      </x:c>
      <x:c r="F554" t="n">
        <x:v>2693</x:v>
      </x:c>
      <x:c r="G554" t="n">
        <x:v>19</x:v>
      </x:c>
      <x:c r="H554" t="n">
        <x:v>7</x:v>
      </x:c>
      <x:c r="I554" t="n">
        <x:v>3</x:v>
      </x:c>
      <x:c r="J554" t="n">
        <x:v>2</x:v>
      </x:c>
      <x:c r="K554" t="n">
        <x:v>16</x:v>
      </x:c>
      <x:c r="L554" t="n">
        <x:v>5</x:v>
      </x:c>
      <x:c r="M554" t="n">
        <x:v>36</x:v>
      </x:c>
      <x:c r="N554" t="n">
        <x:v>2396.7</x:v>
      </x:c>
      <x:c r="O554" t="n">
        <x:v>2396</x:v>
      </x:c>
      <x:c r="P554" t="n">
        <x:v>297</x:v>
      </x:c>
      <x:c r="Q554" t="n">
        <x:v>244</x:v>
      </x:c>
      <x:c r="R554" t="n">
        <x:v>187.2</x:v>
      </x:c>
      <x:c r="S554" t="n">
        <x:v>12.8</x:v>
      </x:c>
      <x:c r="T554" s="79" t="n">
        <x:v>0.9997</x:v>
      </x:c>
      <x:c r="U554" s="79" t="n">
        <x:v>0.1923</x:v>
      </x:c>
      <x:c r="V554" s="80" t="n">
        <x:v>43484</x:v>
      </x:c>
      <x:c r="W554" s="80" t="n">
        <x:v>18.15</x:v>
      </x:c>
    </x:row>
    <x:row r="555">
      <x:c r="A555" t="n">
        <x:v>554</x:v>
      </x:c>
      <x:c r="B555" s="78" t="n">
        <x:v>46179</x:v>
      </x:c>
      <x:c r="C555" t="str">
        <x:v>FC_HYD</x:v>
      </x:c>
      <x:c r="D555" t="str">
        <x:v>S2</x:v>
      </x:c>
      <x:c r="E555" t="n">
        <x:v>3483</x:v>
      </x:c>
      <x:c r="F555" t="n">
        <x:v>3359</x:v>
      </x:c>
      <x:c r="G555" t="n">
        <x:v>30</x:v>
      </x:c>
      <x:c r="H555" t="n">
        <x:v>11</x:v>
      </x:c>
      <x:c r="I555" t="n">
        <x:v>1</x:v>
      </x:c>
      <x:c r="J555" t="n">
        <x:v>3</x:v>
      </x:c>
      <x:c r="K555" t="n">
        <x:v>29</x:v>
      </x:c>
      <x:c r="L555" t="n">
        <x:v>8</x:v>
      </x:c>
      <x:c r="M555" t="n">
        <x:v>0</x:v>
      </x:c>
      <x:c r="N555" t="n">
        <x:v>3466.7</x:v>
      </x:c>
      <x:c r="O555" t="n">
        <x:v>3359</x:v>
      </x:c>
      <x:c r="P555" t="n">
        <x:v>0</x:v>
      </x:c>
      <x:c r="Q555" t="n">
        <x:v>328</x:v>
      </x:c>
      <x:c r="R555" t="n">
        <x:v>266.4</x:v>
      </x:c>
      <x:c r="S555" t="n">
        <x:v>12.61</x:v>
      </x:c>
      <x:c r="T555" s="79" t="n">
        <x:v>0.9689</x:v>
      </x:c>
      <x:c r="U555" s="79" t="n">
        <x:v>0.0976</x:v>
      </x:c>
      <x:c r="V555" s="80" t="n">
        <x:v>56411.04</x:v>
      </x:c>
      <x:c r="W555" s="80" t="n">
        <x:v>16.79</x:v>
      </x:c>
    </x:row>
    <x:row r="556">
      <x:c r="A556" t="n">
        <x:v>555</x:v>
      </x:c>
      <x:c r="B556" s="78" t="n">
        <x:v>46179</x:v>
      </x:c>
      <x:c r="C556" t="str">
        <x:v>FC_HYD</x:v>
      </x:c>
      <x:c r="D556" t="str">
        <x:v>S3</x:v>
      </x:c>
      <x:c r="E556" t="n">
        <x:v>1790</x:v>
      </x:c>
      <x:c r="F556" t="n">
        <x:v>1965</x:v>
      </x:c>
      <x:c r="G556" t="n">
        <x:v>17</x:v>
      </x:c>
      <x:c r="H556" t="n">
        <x:v>6</x:v>
      </x:c>
      <x:c r="I556" t="n">
        <x:v>1</x:v>
      </x:c>
      <x:c r="J556" t="n">
        <x:v>2</x:v>
      </x:c>
      <x:c r="K556" t="n">
        <x:v>16</x:v>
      </x:c>
      <x:c r="L556" t="n">
        <x:v>4</x:v>
      </x:c>
      <x:c r="M556" t="n">
        <x:v>36</x:v>
      </x:c>
      <x:c r="N556" t="n">
        <x:v>1782</x:v>
      </x:c>
      <x:c r="O556" t="n">
        <x:v>1782</x:v>
      </x:c>
      <x:c r="P556" t="n">
        <x:v>183</x:v>
      </x:c>
      <x:c r="Q556" t="n">
        <x:v>220</x:v>
      </x:c>
      <x:c r="R556" t="n">
        <x:v>180</x:v>
      </x:c>
      <x:c r="S556" t="n">
        <x:v>9.9</x:v>
      </x:c>
      <x:c r="T556" s="79" t="n">
        <x:v>1</x:v>
      </x:c>
      <x:c r="U556" s="79" t="n">
        <x:v>0.1304</x:v>
      </x:c>
      <x:c r="V556" s="80" t="n">
        <x:v>43379.6</x:v>
      </x:c>
      <x:c r="W556" s="80" t="n">
        <x:v>24.34</x:v>
      </x:c>
    </x:row>
    <x:row r="557">
      <x:c r="A557" t="n">
        <x:v>556</x:v>
      </x:c>
      <x:c r="B557" s="78" t="n">
        <x:v>46180</x:v>
      </x:c>
      <x:c r="C557" t="str">
        <x:v>FC_BLR</x:v>
      </x:c>
      <x:c r="D557" t="str">
        <x:v>S1</x:v>
      </x:c>
      <x:c r="E557" t="n">
        <x:v>2987</x:v>
      </x:c>
      <x:c r="F557" t="n">
        <x:v>2864</x:v>
      </x:c>
      <x:c r="G557" t="n">
        <x:v>25</x:v>
      </x:c>
      <x:c r="H557" t="n">
        <x:v>9</x:v>
      </x:c>
      <x:c r="I557" t="n">
        <x:v>1</x:v>
      </x:c>
      <x:c r="J557" t="n">
        <x:v>0</x:v>
      </x:c>
      <x:c r="K557" t="n">
        <x:v>24</x:v>
      </x:c>
      <x:c r="L557" t="n">
        <x:v>9</x:v>
      </x:c>
      <x:c r="M557" t="n">
        <x:v>0</x:v>
      </x:c>
      <x:c r="N557" t="n">
        <x:v>3256</x:v>
      </x:c>
      <x:c r="O557" t="n">
        <x:v>2864</x:v>
      </x:c>
      <x:c r="P557" t="n">
        <x:v>0</x:v>
      </x:c>
      <x:c r="Q557" t="n">
        <x:v>272</x:v>
      </x:c>
      <x:c r="R557" t="n">
        <x:v>237.6</x:v>
      </x:c>
      <x:c r="S557" t="n">
        <x:v>12.05</x:v>
      </x:c>
      <x:c r="T557" s="79" t="n">
        <x:v>0.8796</x:v>
      </x:c>
      <x:c r="U557" s="79" t="n">
        <x:v>0.0294</x:v>
      </x:c>
      <x:c r="V557" s="80" t="n">
        <x:v>47024</x:v>
      </x:c>
      <x:c r="W557" s="80" t="n">
        <x:v>16.42</x:v>
      </x:c>
    </x:row>
    <x:row r="558">
      <x:c r="A558" t="n">
        <x:v>557</x:v>
      </x:c>
      <x:c r="B558" s="78" t="n">
        <x:v>46180</x:v>
      </x:c>
      <x:c r="C558" t="str">
        <x:v>FC_BLR</x:v>
      </x:c>
      <x:c r="D558" t="str">
        <x:v>S2</x:v>
      </x:c>
      <x:c r="E558" t="n">
        <x:v>3406</x:v>
      </x:c>
      <x:c r="F558" t="n">
        <x:v>3419</x:v>
      </x:c>
      <x:c r="G558" t="n">
        <x:v>30</x:v>
      </x:c>
      <x:c r="H558" t="n">
        <x:v>10</x:v>
      </x:c>
      <x:c r="I558" t="n">
        <x:v>0</x:v>
      </x:c>
      <x:c r="J558" t="n">
        <x:v>1</x:v>
      </x:c>
      <x:c r="K558" t="n">
        <x:v>30</x:v>
      </x:c>
      <x:c r="L558" t="n">
        <x:v>9</x:v>
      </x:c>
      <x:c r="M558" t="n">
        <x:v>16</x:v>
      </x:c>
      <x:c r="N558" t="n">
        <x:v>3423.6</x:v>
      </x:c>
      <x:c r="O558" t="n">
        <x:v>3419</x:v>
      </x:c>
      <x:c r="P558" t="n">
        <x:v>0</x:v>
      </x:c>
      <x:c r="Q558" t="n">
        <x:v>336</x:v>
      </x:c>
      <x:c r="R558" t="n">
        <x:v>296.8</x:v>
      </x:c>
      <x:c r="S558" t="n">
        <x:v>11.52</x:v>
      </x:c>
      <x:c r="T558" s="79" t="n">
        <x:v>0.9987</x:v>
      </x:c>
      <x:c r="U558" s="79" t="n">
        <x:v>0.025</x:v>
      </x:c>
      <x:c r="V558" s="80" t="n">
        <x:v>60976</x:v>
      </x:c>
      <x:c r="W558" s="80" t="n">
        <x:v>17.83</x:v>
      </x:c>
    </x:row>
    <x:row r="559">
      <x:c r="A559" t="n">
        <x:v>558</x:v>
      </x:c>
      <x:c r="B559" s="78" t="n">
        <x:v>46180</x:v>
      </x:c>
      <x:c r="C559" t="str">
        <x:v>FC_BLR</x:v>
      </x:c>
      <x:c r="D559" t="str">
        <x:v>S3</x:v>
      </x:c>
      <x:c r="E559" t="n">
        <x:v>2344</x:v>
      </x:c>
      <x:c r="F559" t="n">
        <x:v>2344</x:v>
      </x:c>
      <x:c r="G559" t="n">
        <x:v>23</x:v>
      </x:c>
      <x:c r="H559" t="n">
        <x:v>8</x:v>
      </x:c>
      <x:c r="I559" t="n">
        <x:v>1</x:v>
      </x:c>
      <x:c r="J559" t="n">
        <x:v>1</x:v>
      </x:c>
      <x:c r="K559" t="n">
        <x:v>22</x:v>
      </x:c>
      <x:c r="L559" t="n">
        <x:v>7</x:v>
      </x:c>
      <x:c r="M559" t="n">
        <x:v>5</x:v>
      </x:c>
      <x:c r="N559" t="n">
        <x:v>2352</x:v>
      </x:c>
      <x:c r="O559" t="n">
        <x:v>2344</x:v>
      </x:c>
      <x:c r="P559" t="n">
        <x:v>0</x:v>
      </x:c>
      <x:c r="Q559" t="n">
        <x:v>253</x:v>
      </x:c>
      <x:c r="R559" t="n">
        <x:v>213.8</x:v>
      </x:c>
      <x:c r="S559" t="n">
        <x:v>10.96</x:v>
      </x:c>
      <x:c r="T559" s="79" t="n">
        <x:v>0.9966</x:v>
      </x:c>
      <x:c r="U559" s="79" t="n">
        <x:v>0.0645</x:v>
      </x:c>
      <x:c r="V559" s="80" t="n">
        <x:v>48490.2</x:v>
      </x:c>
      <x:c r="W559" s="80" t="n">
        <x:v>20.69</x:v>
      </x:c>
    </x:row>
    <x:row r="560">
      <x:c r="A560" t="n">
        <x:v>559</x:v>
      </x:c>
      <x:c r="B560" s="78" t="n">
        <x:v>46180</x:v>
      </x:c>
      <x:c r="C560" t="str">
        <x:v>FC_DEL</x:v>
      </x:c>
      <x:c r="D560" t="str">
        <x:v>S1</x:v>
      </x:c>
      <x:c r="E560" t="n">
        <x:v>3104</x:v>
      </x:c>
      <x:c r="F560" t="n">
        <x:v>3104</x:v>
      </x:c>
      <x:c r="G560" t="n">
        <x:v>27</x:v>
      </x:c>
      <x:c r="H560" t="n">
        <x:v>10</x:v>
      </x:c>
      <x:c r="I560" t="n">
        <x:v>0</x:v>
      </x:c>
      <x:c r="J560" t="n">
        <x:v>1</x:v>
      </x:c>
      <x:c r="K560" t="n">
        <x:v>27</x:v>
      </x:c>
      <x:c r="L560" t="n">
        <x:v>9</x:v>
      </x:c>
      <x:c r="M560" t="n">
        <x:v>0</x:v>
      </x:c>
      <x:c r="N560" t="n">
        <x:v>3122.1</x:v>
      </x:c>
      <x:c r="O560" t="n">
        <x:v>3104</x:v>
      </x:c>
      <x:c r="P560" t="n">
        <x:v>0</x:v>
      </x:c>
      <x:c r="Q560" t="n">
        <x:v>296</x:v>
      </x:c>
      <x:c r="R560" t="n">
        <x:v>259.2</x:v>
      </x:c>
      <x:c r="S560" t="n">
        <x:v>11.98</x:v>
      </x:c>
      <x:c r="T560" s="79" t="n">
        <x:v>0.9942</x:v>
      </x:c>
      <x:c r="U560" s="79" t="n">
        <x:v>0.027</x:v>
      </x:c>
      <x:c r="V560" s="80" t="n">
        <x:v>52560</x:v>
      </x:c>
      <x:c r="W560" s="80" t="n">
        <x:v>16.93</x:v>
      </x:c>
    </x:row>
    <x:row r="561">
      <x:c r="A561" t="n">
        <x:v>560</x:v>
      </x:c>
      <x:c r="B561" s="78" t="n">
        <x:v>46180</x:v>
      </x:c>
      <x:c r="C561" t="str">
        <x:v>FC_DEL</x:v>
      </x:c>
      <x:c r="D561" t="str">
        <x:v>S2</x:v>
      </x:c>
      <x:c r="E561" t="n">
        <x:v>3597</x:v>
      </x:c>
      <x:c r="F561" t="n">
        <x:v>3834</x:v>
      </x:c>
      <x:c r="G561" t="n">
        <x:v>33</x:v>
      </x:c>
      <x:c r="H561" t="n">
        <x:v>11</x:v>
      </x:c>
      <x:c r="I561" t="n">
        <x:v>1</x:v>
      </x:c>
      <x:c r="J561" t="n">
        <x:v>1</x:v>
      </x:c>
      <x:c r="K561" t="n">
        <x:v>32</x:v>
      </x:c>
      <x:c r="L561" t="n">
        <x:v>10</x:v>
      </x:c>
      <x:c r="M561" t="n">
        <x:v>0</x:v>
      </x:c>
      <x:c r="N561" t="n">
        <x:v>3856.1</x:v>
      </x:c>
      <x:c r="O561" t="n">
        <x:v>3834</x:v>
      </x:c>
      <x:c r="P561" t="n">
        <x:v>0</x:v>
      </x:c>
      <x:c r="Q561" t="n">
        <x:v>352</x:v>
      </x:c>
      <x:c r="R561" t="n">
        <x:v>302.4</x:v>
      </x:c>
      <x:c r="S561" t="n">
        <x:v>12.68</x:v>
      </x:c>
      <x:c r="T561" s="79" t="n">
        <x:v>0.9943</x:v>
      </x:c>
      <x:c r="U561" s="79" t="n">
        <x:v>0.0455</x:v>
      </x:c>
      <x:c r="V561" s="80" t="n">
        <x:v>64173.12</x:v>
      </x:c>
      <x:c r="W561" s="80" t="n">
        <x:v>16.74</x:v>
      </x:c>
    </x:row>
    <x:row r="562">
      <x:c r="A562" t="n">
        <x:v>561</x:v>
      </x:c>
      <x:c r="B562" s="78" t="n">
        <x:v>46180</x:v>
      </x:c>
      <x:c r="C562" t="str">
        <x:v>FC_DEL</x:v>
      </x:c>
      <x:c r="D562" t="str">
        <x:v>S3</x:v>
      </x:c>
      <x:c r="E562" t="n">
        <x:v>2078</x:v>
      </x:c>
      <x:c r="F562" t="n">
        <x:v>1959</x:v>
      </x:c>
      <x:c r="G562" t="n">
        <x:v>21</x:v>
      </x:c>
      <x:c r="H562" t="n">
        <x:v>7</x:v>
      </x:c>
      <x:c r="I562" t="n">
        <x:v>0</x:v>
      </x:c>
      <x:c r="J562" t="n">
        <x:v>1</x:v>
      </x:c>
      <x:c r="K562" t="n">
        <x:v>21</x:v>
      </x:c>
      <x:c r="L562" t="n">
        <x:v>6</x:v>
      </x:c>
      <x:c r="M562" t="n">
        <x:v>0</x:v>
      </x:c>
      <x:c r="N562" t="n">
        <x:v>2295.5</x:v>
      </x:c>
      <x:c r="O562" t="n">
        <x:v>1959</x:v>
      </x:c>
      <x:c r="P562" t="n">
        <x:v>0</x:v>
      </x:c>
      <x:c r="Q562" t="n">
        <x:v>224</x:v>
      </x:c>
      <x:c r="R562" t="n">
        <x:v>194.4</x:v>
      </x:c>
      <x:c r="S562" t="n">
        <x:v>10.08</x:v>
      </x:c>
      <x:c r="T562" s="79" t="n">
        <x:v>0.8534</x:v>
      </x:c>
      <x:c r="U562" s="79" t="n">
        <x:v>0.0357</x:v>
      </x:c>
      <x:c r="V562" s="80" t="n">
        <x:v>43612.8</x:v>
      </x:c>
      <x:c r="W562" s="80" t="n">
        <x:v>22.26</x:v>
      </x:c>
    </x:row>
    <x:row r="563">
      <x:c r="A563" t="n">
        <x:v>562</x:v>
      </x:c>
      <x:c r="B563" s="78" t="n">
        <x:v>46180</x:v>
      </x:c>
      <x:c r="C563" t="str">
        <x:v>FC_KOL</x:v>
      </x:c>
      <x:c r="D563" t="str">
        <x:v>S1</x:v>
      </x:c>
      <x:c r="E563" t="n">
        <x:v>2231</x:v>
      </x:c>
      <x:c r="F563" t="n">
        <x:v>2166</x:v>
      </x:c>
      <x:c r="G563" t="n">
        <x:v>19</x:v>
      </x:c>
      <x:c r="H563" t="n">
        <x:v>7</x:v>
      </x:c>
      <x:c r="I563" t="n">
        <x:v>2</x:v>
      </x:c>
      <x:c r="J563" t="n">
        <x:v>0</x:v>
      </x:c>
      <x:c r="K563" t="n">
        <x:v>17</x:v>
      </x:c>
      <x:c r="L563" t="n">
        <x:v>7</x:v>
      </x:c>
      <x:c r="M563" t="n">
        <x:v>13</x:v>
      </x:c>
      <x:c r="N563" t="n">
        <x:v>2169.5</x:v>
      </x:c>
      <x:c r="O563" t="n">
        <x:v>2166</x:v>
      </x:c>
      <x:c r="P563" t="n">
        <x:v>0</x:v>
      </x:c>
      <x:c r="Q563" t="n">
        <x:v>221</x:v>
      </x:c>
      <x:c r="R563" t="n">
        <x:v>185.8</x:v>
      </x:c>
      <x:c r="S563" t="n">
        <x:v>11.66</x:v>
      </x:c>
      <x:c r="T563" s="79" t="n">
        <x:v>0.9984</x:v>
      </x:c>
      <x:c r="U563" s="79" t="n">
        <x:v>0.0769</x:v>
      </x:c>
      <x:c r="V563" s="80" t="n">
        <x:v>36916</x:v>
      </x:c>
      <x:c r="W563" s="80" t="n">
        <x:v>17.04</x:v>
      </x:c>
    </x:row>
    <x:row r="564">
      <x:c r="A564" t="n">
        <x:v>563</x:v>
      </x:c>
      <x:c r="B564" s="78" t="n">
        <x:v>46180</x:v>
      </x:c>
      <x:c r="C564" t="str">
        <x:v>FC_KOL</x:v>
      </x:c>
      <x:c r="D564" t="str">
        <x:v>S2</x:v>
      </x:c>
      <x:c r="E564" t="n">
        <x:v>2449</x:v>
      </x:c>
      <x:c r="F564" t="n">
        <x:v>2465</x:v>
      </x:c>
      <x:c r="G564" t="n">
        <x:v>23</x:v>
      </x:c>
      <x:c r="H564" t="n">
        <x:v>8</x:v>
      </x:c>
      <x:c r="I564" t="n">
        <x:v>2</x:v>
      </x:c>
      <x:c r="J564" t="n">
        <x:v>0</x:v>
      </x:c>
      <x:c r="K564" t="n">
        <x:v>21</x:v>
      </x:c>
      <x:c r="L564" t="n">
        <x:v>8</x:v>
      </x:c>
      <x:c r="M564" t="n">
        <x:v>0</x:v>
      </x:c>
      <x:c r="N564" t="n">
        <x:v>2510.8</x:v>
      </x:c>
      <x:c r="O564" t="n">
        <x:v>2465</x:v>
      </x:c>
      <x:c r="P564" t="n">
        <x:v>0</x:v>
      </x:c>
      <x:c r="Q564" t="n">
        <x:v>248</x:v>
      </x:c>
      <x:c r="R564" t="n">
        <x:v>208.8</x:v>
      </x:c>
      <x:c r="S564" t="n">
        <x:v>11.81</x:v>
      </x:c>
      <x:c r="T564" s="79" t="n">
        <x:v>0.9818</x:v>
      </x:c>
      <x:c r="U564" s="79" t="n">
        <x:v>0.0645</x:v>
      </x:c>
      <x:c r="V564" s="80" t="n">
        <x:v>41496.64</x:v>
      </x:c>
      <x:c r="W564" s="80" t="n">
        <x:v>16.83</x:v>
      </x:c>
    </x:row>
    <x:row r="565">
      <x:c r="A565" t="n">
        <x:v>564</x:v>
      </x:c>
      <x:c r="B565" s="78" t="n">
        <x:v>46180</x:v>
      </x:c>
      <x:c r="C565" t="str">
        <x:v>FC_KOL</x:v>
      </x:c>
      <x:c r="D565" t="str">
        <x:v>S3</x:v>
      </x:c>
      <x:c r="E565" t="n">
        <x:v>1630</x:v>
      </x:c>
      <x:c r="F565" t="n">
        <x:v>1579</x:v>
      </x:c>
      <x:c r="G565" t="n">
        <x:v>17</x:v>
      </x:c>
      <x:c r="H565" t="n">
        <x:v>6</x:v>
      </x:c>
      <x:c r="I565" t="n">
        <x:v>1</x:v>
      </x:c>
      <x:c r="J565" t="n">
        <x:v>1</x:v>
      </x:c>
      <x:c r="K565" t="n">
        <x:v>16</x:v>
      </x:c>
      <x:c r="L565" t="n">
        <x:v>5</x:v>
      </x:c>
      <x:c r="M565" t="n">
        <x:v>0</x:v>
      </x:c>
      <x:c r="N565" t="n">
        <x:v>1639.2</x:v>
      </x:c>
      <x:c r="O565" t="n">
        <x:v>1579</x:v>
      </x:c>
      <x:c r="P565" t="n">
        <x:v>0</x:v>
      </x:c>
      <x:c r="Q565" t="n">
        <x:v>184</x:v>
      </x:c>
      <x:c r="R565" t="n">
        <x:v>151.2</x:v>
      </x:c>
      <x:c r="S565" t="n">
        <x:v>10.44</x:v>
      </x:c>
      <x:c r="T565" s="79" t="n">
        <x:v>0.9633</x:v>
      </x:c>
      <x:c r="U565" s="79" t="n">
        <x:v>0.087</x:v>
      </x:c>
      <x:c r="V565" s="80" t="n">
        <x:v>32894.4</x:v>
      </x:c>
      <x:c r="W565" s="80" t="n">
        <x:v>20.83</x:v>
      </x:c>
    </x:row>
    <x:row r="566">
      <x:c r="A566" t="n">
        <x:v>565</x:v>
      </x:c>
      <x:c r="B566" s="78" t="n">
        <x:v>46180</x:v>
      </x:c>
      <x:c r="C566" t="str">
        <x:v>FC_MUM</x:v>
      </x:c>
      <x:c r="D566" t="str">
        <x:v>S1</x:v>
      </x:c>
      <x:c r="E566" t="n">
        <x:v>2733</x:v>
      </x:c>
      <x:c r="F566" t="n">
        <x:v>2794</x:v>
      </x:c>
      <x:c r="G566" t="n">
        <x:v>24</x:v>
      </x:c>
      <x:c r="H566" t="n">
        <x:v>8</x:v>
      </x:c>
      <x:c r="I566" t="n">
        <x:v>1</x:v>
      </x:c>
      <x:c r="J566" t="n">
        <x:v>0</x:v>
      </x:c>
      <x:c r="K566" t="n">
        <x:v>23</x:v>
      </x:c>
      <x:c r="L566" t="n">
        <x:v>8</x:v>
      </x:c>
      <x:c r="M566" t="n">
        <x:v>4</x:v>
      </x:c>
      <x:c r="N566" t="n">
        <x:v>2893.9</x:v>
      </x:c>
      <x:c r="O566" t="n">
        <x:v>2794</x:v>
      </x:c>
      <x:c r="P566" t="n">
        <x:v>0</x:v>
      </x:c>
      <x:c r="Q566" t="n">
        <x:v>260</x:v>
      </x:c>
      <x:c r="R566" t="n">
        <x:v>227.2</x:v>
      </x:c>
      <x:c r="S566" t="n">
        <x:v>12.3</x:v>
      </x:c>
      <x:c r="T566" s="79" t="n">
        <x:v>0.9655</x:v>
      </x:c>
      <x:c r="U566" s="79" t="n">
        <x:v>0.0312</x:v>
      </x:c>
      <x:c r="V566" s="80" t="n">
        <x:v>47132</x:v>
      </x:c>
      <x:c r="W566" s="80" t="n">
        <x:v>16.87</x:v>
      </x:c>
    </x:row>
    <x:row r="567">
      <x:c r="A567" t="n">
        <x:v>566</x:v>
      </x:c>
      <x:c r="B567" s="78" t="n">
        <x:v>46180</x:v>
      </x:c>
      <x:c r="C567" t="str">
        <x:v>FC_MUM</x:v>
      </x:c>
      <x:c r="D567" t="str">
        <x:v>S2</x:v>
      </x:c>
      <x:c r="E567" t="n">
        <x:v>3587</x:v>
      </x:c>
      <x:c r="F567" t="n">
        <x:v>3377</x:v>
      </x:c>
      <x:c r="G567" t="n">
        <x:v>33</x:v>
      </x:c>
      <x:c r="H567" t="n">
        <x:v>12</x:v>
      </x:c>
      <x:c r="I567" t="n">
        <x:v>2</x:v>
      </x:c>
      <x:c r="J567" t="n">
        <x:v>1</x:v>
      </x:c>
      <x:c r="K567" t="n">
        <x:v>31</x:v>
      </x:c>
      <x:c r="L567" t="n">
        <x:v>11</x:v>
      </x:c>
      <x:c r="M567" t="n">
        <x:v>0</x:v>
      </x:c>
      <x:c r="N567" t="n">
        <x:v>3757.5</x:v>
      </x:c>
      <x:c r="O567" t="n">
        <x:v>3377</x:v>
      </x:c>
      <x:c r="P567" t="n">
        <x:v>0</x:v>
      </x:c>
      <x:c r="Q567" t="n">
        <x:v>360</x:v>
      </x:c>
      <x:c r="R567" t="n">
        <x:v>302.4</x:v>
      </x:c>
      <x:c r="S567" t="n">
        <x:v>11.17</x:v>
      </x:c>
      <x:c r="T567" s="79" t="n">
        <x:v>0.8987</x:v>
      </x:c>
      <x:c r="U567" s="79" t="n">
        <x:v>0.0667</x:v>
      </x:c>
      <x:c r="V567" s="80" t="n">
        <x:v>66917.04</x:v>
      </x:c>
      <x:c r="W567" s="80" t="n">
        <x:v>19.82</x:v>
      </x:c>
    </x:row>
    <x:row r="568">
      <x:c r="A568" t="n">
        <x:v>567</x:v>
      </x:c>
      <x:c r="B568" s="78" t="n">
        <x:v>46180</x:v>
      </x:c>
      <x:c r="C568" t="str">
        <x:v>FC_MUM</x:v>
      </x:c>
      <x:c r="D568" t="str">
        <x:v>S3</x:v>
      </x:c>
      <x:c r="E568" t="n">
        <x:v>1935</x:v>
      </x:c>
      <x:c r="F568" t="n">
        <x:v>2073</x:v>
      </x:c>
      <x:c r="G568" t="n">
        <x:v>20</x:v>
      </x:c>
      <x:c r="H568" t="n">
        <x:v>7</x:v>
      </x:c>
      <x:c r="I568" t="n">
        <x:v>2</x:v>
      </x:c>
      <x:c r="J568" t="n">
        <x:v>1</x:v>
      </x:c>
      <x:c r="K568" t="n">
        <x:v>18</x:v>
      </x:c>
      <x:c r="L568" t="n">
        <x:v>6</x:v>
      </x:c>
      <x:c r="M568" t="n">
        <x:v>14</x:v>
      </x:c>
      <x:c r="N568" t="n">
        <x:v>2073.9</x:v>
      </x:c>
      <x:c r="O568" t="n">
        <x:v>2073</x:v>
      </x:c>
      <x:c r="P568" t="n">
        <x:v>0</x:v>
      </x:c>
      <x:c r="Q568" t="n">
        <x:v>230</x:v>
      </x:c>
      <x:c r="R568" t="n">
        <x:v>186.8</x:v>
      </x:c>
      <x:c r="S568" t="n">
        <x:v>11.1</x:v>
      </x:c>
      <x:c r="T568" s="79" t="n">
        <x:v>0.9996</x:v>
      </x:c>
      <x:c r="U568" s="79" t="n">
        <x:v>0.1111</x:v>
      </x:c>
      <x:c r="V568" s="80" t="n">
        <x:v>46879.8</x:v>
      </x:c>
      <x:c r="W568" s="80" t="n">
        <x:v>22.61</x:v>
      </x:c>
    </x:row>
    <x:row r="569">
      <x:c r="A569" t="n">
        <x:v>568</x:v>
      </x:c>
      <x:c r="B569" s="78" t="n">
        <x:v>46180</x:v>
      </x:c>
      <x:c r="C569" t="str">
        <x:v>FC_HYD</x:v>
      </x:c>
      <x:c r="D569" t="str">
        <x:v>S1</x:v>
      </x:c>
      <x:c r="E569" t="n">
        <x:v>2419</x:v>
      </x:c>
      <x:c r="F569" t="n">
        <x:v>2526</x:v>
      </x:c>
      <x:c r="G569" t="n">
        <x:v>20</x:v>
      </x:c>
      <x:c r="H569" t="n">
        <x:v>7</x:v>
      </x:c>
      <x:c r="I569" t="n">
        <x:v>2</x:v>
      </x:c>
      <x:c r="J569" t="n">
        <x:v>1</x:v>
      </x:c>
      <x:c r="K569" t="n">
        <x:v>18</x:v>
      </x:c>
      <x:c r="L569" t="n">
        <x:v>6</x:v>
      </x:c>
      <x:c r="M569" t="n">
        <x:v>36</x:v>
      </x:c>
      <x:c r="N569" t="n">
        <x:v>2501.3</x:v>
      </x:c>
      <x:c r="O569" t="n">
        <x:v>2501</x:v>
      </x:c>
      <x:c r="P569" t="n">
        <x:v>25</x:v>
      </x:c>
      <x:c r="Q569" t="n">
        <x:v>252</x:v>
      </x:c>
      <x:c r="R569" t="n">
        <x:v>208.8</x:v>
      </x:c>
      <x:c r="S569" t="n">
        <x:v>11.98</x:v>
      </x:c>
      <x:c r="T569" s="79" t="n">
        <x:v>0.9999</x:v>
      </x:c>
      <x:c r="U569" s="79" t="n">
        <x:v>0.1111</x:v>
      </x:c>
      <x:c r="V569" s="80" t="n">
        <x:v>44764</x:v>
      </x:c>
      <x:c r="W569" s="80" t="n">
        <x:v>17.9</x:v>
      </x:c>
    </x:row>
    <x:row r="570">
      <x:c r="A570" t="n">
        <x:v>569</x:v>
      </x:c>
      <x:c r="B570" s="78" t="n">
        <x:v>46180</x:v>
      </x:c>
      <x:c r="C570" t="str">
        <x:v>FC_HYD</x:v>
      </x:c>
      <x:c r="D570" t="str">
        <x:v>S2</x:v>
      </x:c>
      <x:c r="E570" t="n">
        <x:v>2836</x:v>
      </x:c>
      <x:c r="F570" t="n">
        <x:v>2772</x:v>
      </x:c>
      <x:c r="G570" t="n">
        <x:v>25</x:v>
      </x:c>
      <x:c r="H570" t="n">
        <x:v>9</x:v>
      </x:c>
      <x:c r="I570" t="n">
        <x:v>2</x:v>
      </x:c>
      <x:c r="J570" t="n">
        <x:v>0</x:v>
      </x:c>
      <x:c r="K570" t="n">
        <x:v>23</x:v>
      </x:c>
      <x:c r="L570" t="n">
        <x:v>9</x:v>
      </x:c>
      <x:c r="M570" t="n">
        <x:v>2</x:v>
      </x:c>
      <x:c r="N570" t="n">
        <x:v>2777.2</x:v>
      </x:c>
      <x:c r="O570" t="n">
        <x:v>2772</x:v>
      </x:c>
      <x:c r="P570" t="n">
        <x:v>0</x:v>
      </x:c>
      <x:c r="Q570" t="n">
        <x:v>274</x:v>
      </x:c>
      <x:c r="R570" t="n">
        <x:v>232.4</x:v>
      </x:c>
      <x:c r="S570" t="n">
        <x:v>11.93</x:v>
      </x:c>
      <x:c r="T570" s="79" t="n">
        <x:v>0.9981</x:v>
      </x:c>
      <x:c r="U570" s="79" t="n">
        <x:v>0.0588</x:v>
      </x:c>
      <x:c r="V570" s="80" t="n">
        <x:v>47254.34</x:v>
      </x:c>
      <x:c r="W570" s="80" t="n">
        <x:v>17.05</x:v>
      </x:c>
    </x:row>
    <x:row r="571">
      <x:c r="A571" t="n">
        <x:v>570</x:v>
      </x:c>
      <x:c r="B571" s="78" t="n">
        <x:v>46180</x:v>
      </x:c>
      <x:c r="C571" t="str">
        <x:v>FC_HYD</x:v>
      </x:c>
      <x:c r="D571" t="str">
        <x:v>S3</x:v>
      </x:c>
      <x:c r="E571" t="n">
        <x:v>1633</x:v>
      </x:c>
      <x:c r="F571" t="n">
        <x:v>1595</x:v>
      </x:c>
      <x:c r="G571" t="n">
        <x:v>16</x:v>
      </x:c>
      <x:c r="H571" t="n">
        <x:v>6</x:v>
      </x:c>
      <x:c r="I571" t="n">
        <x:v>2</x:v>
      </x:c>
      <x:c r="J571" t="n">
        <x:v>1</x:v>
      </x:c>
      <x:c r="K571" t="n">
        <x:v>14</x:v>
      </x:c>
      <x:c r="L571" t="n">
        <x:v>5</x:v>
      </x:c>
      <x:c r="M571" t="n">
        <x:v>0</x:v>
      </x:c>
      <x:c r="N571" t="n">
        <x:v>1621.1</x:v>
      </x:c>
      <x:c r="O571" t="n">
        <x:v>1595</x:v>
      </x:c>
      <x:c r="P571" t="n">
        <x:v>0</x:v>
      </x:c>
      <x:c r="Q571" t="n">
        <x:v>176</x:v>
      </x:c>
      <x:c r="R571" t="n">
        <x:v>136.8</x:v>
      </x:c>
      <x:c r="S571" t="n">
        <x:v>11.66</x:v>
      </x:c>
      <x:c r="T571" s="79" t="n">
        <x:v>0.9839</x:v>
      </x:c>
      <x:c r="U571" s="79" t="n">
        <x:v>0.1364</x:v>
      </x:c>
      <x:c r="V571" s="80" t="n">
        <x:v>32348.8</x:v>
      </x:c>
      <x:c r="W571" s="80" t="n">
        <x:v>20.28</x:v>
      </x:c>
    </x:row>
    <x:row r="572">
      <x:c r="A572" t="n">
        <x:v>571</x:v>
      </x:c>
      <x:c r="B572" s="78" t="n">
        <x:v>46181</x:v>
      </x:c>
      <x:c r="C572" t="str">
        <x:v>FC_BLR</x:v>
      </x:c>
      <x:c r="D572" t="str">
        <x:v>S1</x:v>
      </x:c>
      <x:c r="E572" t="n">
        <x:v>2565</x:v>
      </x:c>
      <x:c r="F572" t="n">
        <x:v>2492</x:v>
      </x:c>
      <x:c r="G572" t="n">
        <x:v>21</x:v>
      </x:c>
      <x:c r="H572" t="n">
        <x:v>8</x:v>
      </x:c>
      <x:c r="I572" t="n">
        <x:v>1</x:v>
      </x:c>
      <x:c r="J572" t="n">
        <x:v>1</x:v>
      </x:c>
      <x:c r="K572" t="n">
        <x:v>20</x:v>
      </x:c>
      <x:c r="L572" t="n">
        <x:v>7</x:v>
      </x:c>
      <x:c r="M572" t="n">
        <x:v>0</x:v>
      </x:c>
      <x:c r="N572" t="n">
        <x:v>2719.1</x:v>
      </x:c>
      <x:c r="O572" t="n">
        <x:v>2492</x:v>
      </x:c>
      <x:c r="P572" t="n">
        <x:v>0</x:v>
      </x:c>
      <x:c r="Q572" t="n">
        <x:v>232</x:v>
      </x:c>
      <x:c r="R572" t="n">
        <x:v>194.4</x:v>
      </x:c>
      <x:c r="S572" t="n">
        <x:v>12.82</x:v>
      </x:c>
      <x:c r="T572" s="79" t="n">
        <x:v>0.9165</x:v>
      </x:c>
      <x:c r="U572" s="79" t="n">
        <x:v>0.069</x:v>
      </x:c>
      <x:c r="V572" s="80" t="n">
        <x:v>40176</x:v>
      </x:c>
      <x:c r="W572" s="80" t="n">
        <x:v>16.12</x:v>
      </x:c>
    </x:row>
    <x:row r="573">
      <x:c r="A573" t="n">
        <x:v>572</x:v>
      </x:c>
      <x:c r="B573" s="78" t="n">
        <x:v>46181</x:v>
      </x:c>
      <x:c r="C573" t="str">
        <x:v>FC_BLR</x:v>
      </x:c>
      <x:c r="D573" t="str">
        <x:v>S2</x:v>
      </x:c>
      <x:c r="E573" t="n">
        <x:v>3055</x:v>
      </x:c>
      <x:c r="F573" t="n">
        <x:v>3011</x:v>
      </x:c>
      <x:c r="G573" t="n">
        <x:v>27</x:v>
      </x:c>
      <x:c r="H573" t="n">
        <x:v>9</x:v>
      </x:c>
      <x:c r="I573" t="n">
        <x:v>2</x:v>
      </x:c>
      <x:c r="J573" t="n">
        <x:v>1</x:v>
      </x:c>
      <x:c r="K573" t="n">
        <x:v>25</x:v>
      </x:c>
      <x:c r="L573" t="n">
        <x:v>8</x:v>
      </x:c>
      <x:c r="M573" t="n">
        <x:v>10</x:v>
      </x:c>
      <x:c r="N573" t="n">
        <x:v>3015</x:v>
      </x:c>
      <x:c r="O573" t="n">
        <x:v>3011</x:v>
      </x:c>
      <x:c r="P573" t="n">
        <x:v>0</x:v>
      </x:c>
      <x:c r="Q573" t="n">
        <x:v>298</x:v>
      </x:c>
      <x:c r="R573" t="n">
        <x:v>247.6</x:v>
      </x:c>
      <x:c r="S573" t="n">
        <x:v>12.16</x:v>
      </x:c>
      <x:c r="T573" s="79" t="n">
        <x:v>0.9987</x:v>
      </x:c>
      <x:c r="U573" s="79" t="n">
        <x:v>0.0833</x:v>
      </x:c>
      <x:c r="V573" s="80" t="n">
        <x:v>53745.4</x:v>
      </x:c>
      <x:c r="W573" s="80" t="n">
        <x:v>17.85</x:v>
      </x:c>
    </x:row>
    <x:row r="574">
      <x:c r="A574" t="n">
        <x:v>573</x:v>
      </x:c>
      <x:c r="B574" s="78" t="n">
        <x:v>46181</x:v>
      </x:c>
      <x:c r="C574" t="str">
        <x:v>FC_BLR</x:v>
      </x:c>
      <x:c r="D574" t="str">
        <x:v>S3</x:v>
      </x:c>
      <x:c r="E574" t="n">
        <x:v>1803</x:v>
      </x:c>
      <x:c r="F574" t="n">
        <x:v>1855</x:v>
      </x:c>
      <x:c r="G574" t="n">
        <x:v>17</x:v>
      </x:c>
      <x:c r="H574" t="n">
        <x:v>6</x:v>
      </x:c>
      <x:c r="I574" t="n">
        <x:v>1</x:v>
      </x:c>
      <x:c r="J574" t="n">
        <x:v>0</x:v>
      </x:c>
      <x:c r="K574" t="n">
        <x:v>16</x:v>
      </x:c>
      <x:c r="L574" t="n">
        <x:v>6</x:v>
      </x:c>
      <x:c r="M574" t="n">
        <x:v>4</x:v>
      </x:c>
      <x:c r="N574" t="n">
        <x:v>1859</x:v>
      </x:c>
      <x:c r="O574" t="n">
        <x:v>1855</x:v>
      </x:c>
      <x:c r="P574" t="n">
        <x:v>0</x:v>
      </x:c>
      <x:c r="Q574" t="n">
        <x:v>188</x:v>
      </x:c>
      <x:c r="R574" t="n">
        <x:v>162.4</x:v>
      </x:c>
      <x:c r="S574" t="n">
        <x:v>11.42</x:v>
      </x:c>
      <x:c r="T574" s="79" t="n">
        <x:v>0.9978</x:v>
      </x:c>
      <x:c r="U574" s="79" t="n">
        <x:v>0.0435</x:v>
      </x:c>
      <x:c r="V574" s="80" t="n">
        <x:v>36071.2</x:v>
      </x:c>
      <x:c r="W574" s="80" t="n">
        <x:v>19.45</x:v>
      </x:c>
    </x:row>
    <x:row r="575">
      <x:c r="A575" t="n">
        <x:v>574</x:v>
      </x:c>
      <x:c r="B575" s="78" t="n">
        <x:v>46181</x:v>
      </x:c>
      <x:c r="C575" t="str">
        <x:v>FC_DEL</x:v>
      </x:c>
      <x:c r="D575" t="str">
        <x:v>S1</x:v>
      </x:c>
      <x:c r="E575" t="n">
        <x:v>2818</x:v>
      </x:c>
      <x:c r="F575" t="n">
        <x:v>2811</x:v>
      </x:c>
      <x:c r="G575" t="n">
        <x:v>24</x:v>
      </x:c>
      <x:c r="H575" t="n">
        <x:v>9</x:v>
      </x:c>
      <x:c r="I575" t="n">
        <x:v>0</x:v>
      </x:c>
      <x:c r="J575" t="n">
        <x:v>1</x:v>
      </x:c>
      <x:c r="K575" t="n">
        <x:v>24</x:v>
      </x:c>
      <x:c r="L575" t="n">
        <x:v>8</x:v>
      </x:c>
      <x:c r="M575" t="n">
        <x:v>0</x:v>
      </x:c>
      <x:c r="N575" t="n">
        <x:v>3152.4</x:v>
      </x:c>
      <x:c r="O575" t="n">
        <x:v>2811</x:v>
      </x:c>
      <x:c r="P575" t="n">
        <x:v>0</x:v>
      </x:c>
      <x:c r="Q575" t="n">
        <x:v>264</x:v>
      </x:c>
      <x:c r="R575" t="n">
        <x:v>230.4</x:v>
      </x:c>
      <x:c r="S575" t="n">
        <x:v>12.2</x:v>
      </x:c>
      <x:c r="T575" s="79" t="n">
        <x:v>0.8917</x:v>
      </x:c>
      <x:c r="U575" s="79" t="n">
        <x:v>0.0303</x:v>
      </x:c>
      <x:c r="V575" s="80" t="n">
        <x:v>46896</x:v>
      </x:c>
      <x:c r="W575" s="80" t="n">
        <x:v>16.68</x:v>
      </x:c>
    </x:row>
    <x:row r="576">
      <x:c r="A576" t="n">
        <x:v>575</x:v>
      </x:c>
      <x:c r="B576" s="78" t="n">
        <x:v>46181</x:v>
      </x:c>
      <x:c r="C576" t="str">
        <x:v>FC_DEL</x:v>
      </x:c>
      <x:c r="D576" t="str">
        <x:v>S2</x:v>
      </x:c>
      <x:c r="E576" t="n">
        <x:v>3094</x:v>
      </x:c>
      <x:c r="F576" t="n">
        <x:v>2721</x:v>
      </x:c>
      <x:c r="G576" t="n">
        <x:v>27</x:v>
      </x:c>
      <x:c r="H576" t="n">
        <x:v>10</x:v>
      </x:c>
      <x:c r="I576" t="n">
        <x:v>3</x:v>
      </x:c>
      <x:c r="J576" t="n">
        <x:v>1</x:v>
      </x:c>
      <x:c r="K576" t="n">
        <x:v>24</x:v>
      </x:c>
      <x:c r="L576" t="n">
        <x:v>9</x:v>
      </x:c>
      <x:c r="M576" t="n">
        <x:v>0</x:v>
      </x:c>
      <x:c r="N576" t="n">
        <x:v>3136.9</x:v>
      </x:c>
      <x:c r="O576" t="n">
        <x:v>2721</x:v>
      </x:c>
      <x:c r="P576" t="n">
        <x:v>0</x:v>
      </x:c>
      <x:c r="Q576" t="n">
        <x:v>296</x:v>
      </x:c>
      <x:c r="R576" t="n">
        <x:v>237.6</x:v>
      </x:c>
      <x:c r="S576" t="n">
        <x:v>11.45</x:v>
      </x:c>
      <x:c r="T576" s="79" t="n">
        <x:v>0.8674</x:v>
      </x:c>
      <x:c r="U576" s="79" t="n">
        <x:v>0.1081</x:v>
      </x:c>
      <x:c r="V576" s="80" t="n">
        <x:v>54136.8</x:v>
      </x:c>
      <x:c r="W576" s="80" t="n">
        <x:v>19.9</x:v>
      </x:c>
    </x:row>
    <x:row r="577">
      <x:c r="A577" t="n">
        <x:v>576</x:v>
      </x:c>
      <x:c r="B577" s="78" t="n">
        <x:v>46181</x:v>
      </x:c>
      <x:c r="C577" t="str">
        <x:v>FC_DEL</x:v>
      </x:c>
      <x:c r="D577" t="str">
        <x:v>S3</x:v>
      </x:c>
      <x:c r="E577" t="n">
        <x:v>1955</x:v>
      </x:c>
      <x:c r="F577" t="n">
        <x:v>2073</x:v>
      </x:c>
      <x:c r="G577" t="n">
        <x:v>18</x:v>
      </x:c>
      <x:c r="H577" t="n">
        <x:v>7</x:v>
      </x:c>
      <x:c r="I577" t="n">
        <x:v>2</x:v>
      </x:c>
      <x:c r="J577" t="n">
        <x:v>1</x:v>
      </x:c>
      <x:c r="K577" t="n">
        <x:v>16</x:v>
      </x:c>
      <x:c r="L577" t="n">
        <x:v>6</x:v>
      </x:c>
      <x:c r="M577" t="n">
        <x:v>26</x:v>
      </x:c>
      <x:c r="N577" t="n">
        <x:v>2074.8</x:v>
      </x:c>
      <x:c r="O577" t="n">
        <x:v>2073</x:v>
      </x:c>
      <x:c r="P577" t="n">
        <x:v>0</x:v>
      </x:c>
      <x:c r="Q577" t="n">
        <x:v>226</x:v>
      </x:c>
      <x:c r="R577" t="n">
        <x:v>184.4</x:v>
      </x:c>
      <x:c r="S577" t="n">
        <x:v>11.24</x:v>
      </x:c>
      <x:c r="T577" s="79" t="n">
        <x:v>0.9991</x:v>
      </x:c>
      <x:c r="U577" s="79" t="n">
        <x:v>0.12</x:v>
      </x:c>
      <x:c r="V577" s="80" t="n">
        <x:v>46503.6</x:v>
      </x:c>
      <x:c r="W577" s="80" t="n">
        <x:v>22.43</x:v>
      </x:c>
    </x:row>
    <x:row r="578">
      <x:c r="A578" t="n">
        <x:v>577</x:v>
      </x:c>
      <x:c r="B578" s="78" t="n">
        <x:v>46181</x:v>
      </x:c>
      <x:c r="C578" t="str">
        <x:v>FC_KOL</x:v>
      </x:c>
      <x:c r="D578" t="str">
        <x:v>S1</x:v>
      </x:c>
      <x:c r="E578" t="n">
        <x:v>1868</x:v>
      </x:c>
      <x:c r="F578" t="n">
        <x:v>1946</x:v>
      </x:c>
      <x:c r="G578" t="n">
        <x:v>18</x:v>
      </x:c>
      <x:c r="H578" t="n">
        <x:v>7</x:v>
      </x:c>
      <x:c r="I578" t="n">
        <x:v>4</x:v>
      </x:c>
      <x:c r="J578" t="n">
        <x:v>1</x:v>
      </x:c>
      <x:c r="K578" t="n">
        <x:v>14</x:v>
      </x:c>
      <x:c r="L578" t="n">
        <x:v>6</x:v>
      </x:c>
      <x:c r="M578" t="n">
        <x:v>14</x:v>
      </x:c>
      <x:c r="N578" t="n">
        <x:v>1952.7</x:v>
      </x:c>
      <x:c r="O578" t="n">
        <x:v>1946</x:v>
      </x:c>
      <x:c r="P578" t="n">
        <x:v>0</x:v>
      </x:c>
      <x:c r="Q578" t="n">
        <x:v>214</x:v>
      </x:c>
      <x:c r="R578" t="n">
        <x:v>158</x:v>
      </x:c>
      <x:c r="S578" t="n">
        <x:v>12.32</x:v>
      </x:c>
      <x:c r="T578" s="79" t="n">
        <x:v>0.9966</x:v>
      </x:c>
      <x:c r="U578" s="79" t="n">
        <x:v>0.2</x:v>
      </x:c>
      <x:c r="V578" s="80" t="n">
        <x:v>35904</x:v>
      </x:c>
      <x:c r="W578" s="80" t="n">
        <x:v>18.45</x:v>
      </x:c>
    </x:row>
    <x:row r="579">
      <x:c r="A579" t="n">
        <x:v>578</x:v>
      </x:c>
      <x:c r="B579" s="78" t="n">
        <x:v>46181</x:v>
      </x:c>
      <x:c r="C579" t="str">
        <x:v>FC_KOL</x:v>
      </x:c>
      <x:c r="D579" t="str">
        <x:v>S2</x:v>
      </x:c>
      <x:c r="E579" t="n">
        <x:v>2194</x:v>
      </x:c>
      <x:c r="F579" t="n">
        <x:v>2090</x:v>
      </x:c>
      <x:c r="G579" t="n">
        <x:v>21</x:v>
      </x:c>
      <x:c r="H579" t="n">
        <x:v>7</x:v>
      </x:c>
      <x:c r="I579" t="n">
        <x:v>0</x:v>
      </x:c>
      <x:c r="J579" t="n">
        <x:v>0</x:v>
      </x:c>
      <x:c r="K579" t="n">
        <x:v>21</x:v>
      </x:c>
      <x:c r="L579" t="n">
        <x:v>7</x:v>
      </x:c>
      <x:c r="M579" t="n">
        <x:v>0</x:v>
      </x:c>
      <x:c r="N579" t="n">
        <x:v>2396.5</x:v>
      </x:c>
      <x:c r="O579" t="n">
        <x:v>2090</x:v>
      </x:c>
      <x:c r="P579" t="n">
        <x:v>0</x:v>
      </x:c>
      <x:c r="Q579" t="n">
        <x:v>224</x:v>
      </x:c>
      <x:c r="R579" t="n">
        <x:v>201.6</x:v>
      </x:c>
      <x:c r="S579" t="n">
        <x:v>10.37</x:v>
      </x:c>
      <x:c r="T579" s="79" t="n">
        <x:v>0.8721</x:v>
      </x:c>
      <x:c r="U579" s="79" t="n">
        <x:v>0</x:v>
      </x:c>
      <x:c r="V579" s="80" t="n">
        <x:v>37434.32</x:v>
      </x:c>
      <x:c r="W579" s="80" t="n">
        <x:v>17.91</x:v>
      </x:c>
    </x:row>
    <x:row r="580">
      <x:c r="A580" t="n">
        <x:v>579</x:v>
      </x:c>
      <x:c r="B580" s="78" t="n">
        <x:v>46181</x:v>
      </x:c>
      <x:c r="C580" t="str">
        <x:v>FC_KOL</x:v>
      </x:c>
      <x:c r="D580" t="str">
        <x:v>S3</x:v>
      </x:c>
      <x:c r="E580" t="n">
        <x:v>1223</x:v>
      </x:c>
      <x:c r="F580" t="n">
        <x:v>1262</x:v>
      </x:c>
      <x:c r="G580" t="n">
        <x:v>12</x:v>
      </x:c>
      <x:c r="H580" t="n">
        <x:v>4</x:v>
      </x:c>
      <x:c r="I580" t="n">
        <x:v>0</x:v>
      </x:c>
      <x:c r="J580" t="n">
        <x:v>0</x:v>
      </x:c>
      <x:c r="K580" t="n">
        <x:v>12</x:v>
      </x:c>
      <x:c r="L580" t="n">
        <x:v>4</x:v>
      </x:c>
      <x:c r="M580" t="n">
        <x:v>0</x:v>
      </x:c>
      <x:c r="N580" t="n">
        <x:v>1327</x:v>
      </x:c>
      <x:c r="O580" t="n">
        <x:v>1262</x:v>
      </x:c>
      <x:c r="P580" t="n">
        <x:v>0</x:v>
      </x:c>
      <x:c r="Q580" t="n">
        <x:v>128</x:v>
      </x:c>
      <x:c r="R580" t="n">
        <x:v>115.2</x:v>
      </x:c>
      <x:c r="S580" t="n">
        <x:v>10.95</x:v>
      </x:c>
      <x:c r="T580" s="79" t="n">
        <x:v>0.951</x:v>
      </x:c>
      <x:c r="U580" s="79" t="n">
        <x:v>0</x:v>
      </x:c>
      <x:c r="V580" s="80" t="n">
        <x:v>22844.8</x:v>
      </x:c>
      <x:c r="W580" s="80" t="n">
        <x:v>18.1</x:v>
      </x:c>
    </x:row>
    <x:row r="581">
      <x:c r="A581" t="n">
        <x:v>580</x:v>
      </x:c>
      <x:c r="B581" s="78" t="n">
        <x:v>46181</x:v>
      </x:c>
      <x:c r="C581" t="str">
        <x:v>FC_MUM</x:v>
      </x:c>
      <x:c r="D581" t="str">
        <x:v>S1</x:v>
      </x:c>
      <x:c r="E581" t="n">
        <x:v>2283</x:v>
      </x:c>
      <x:c r="F581" t="n">
        <x:v>2576</x:v>
      </x:c>
      <x:c r="G581" t="n">
        <x:v>20</x:v>
      </x:c>
      <x:c r="H581" t="n">
        <x:v>7</x:v>
      </x:c>
      <x:c r="I581" t="n">
        <x:v>0</x:v>
      </x:c>
      <x:c r="J581" t="n">
        <x:v>0</x:v>
      </x:c>
      <x:c r="K581" t="n">
        <x:v>20</x:v>
      </x:c>
      <x:c r="L581" t="n">
        <x:v>7</x:v>
      </x:c>
      <x:c r="M581" t="n">
        <x:v>1</x:v>
      </x:c>
      <x:c r="N581" t="n">
        <x:v>2581.6</x:v>
      </x:c>
      <x:c r="O581" t="n">
        <x:v>2576</x:v>
      </x:c>
      <x:c r="P581" t="n">
        <x:v>0</x:v>
      </x:c>
      <x:c r="Q581" t="n">
        <x:v>217</x:v>
      </x:c>
      <x:c r="R581" t="n">
        <x:v>195.4</x:v>
      </x:c>
      <x:c r="S581" t="n">
        <x:v>13.18</x:v>
      </x:c>
      <x:c r="T581" s="79" t="n">
        <x:v>0.9978</x:v>
      </x:c>
      <x:c r="U581" s="79" t="n">
        <x:v>0</x:v>
      </x:c>
      <x:c r="V581" s="80" t="n">
        <x:v>39199</x:v>
      </x:c>
      <x:c r="W581" s="80" t="n">
        <x:v>15.22</x:v>
      </x:c>
    </x:row>
    <x:row r="582">
      <x:c r="A582" t="n">
        <x:v>581</x:v>
      </x:c>
      <x:c r="B582" s="78" t="n">
        <x:v>46181</x:v>
      </x:c>
      <x:c r="C582" t="str">
        <x:v>FC_MUM</x:v>
      </x:c>
      <x:c r="D582" t="str">
        <x:v>S2</x:v>
      </x:c>
      <x:c r="E582" t="n">
        <x:v>3647</x:v>
      </x:c>
      <x:c r="F582" t="n">
        <x:v>3206</x:v>
      </x:c>
      <x:c r="G582" t="n">
        <x:v>32</x:v>
      </x:c>
      <x:c r="H582" t="n">
        <x:v>11</x:v>
      </x:c>
      <x:c r="I582" t="n">
        <x:v>2</x:v>
      </x:c>
      <x:c r="J582" t="n">
        <x:v>1</x:v>
      </x:c>
      <x:c r="K582" t="n">
        <x:v>30</x:v>
      </x:c>
      <x:c r="L582" t="n">
        <x:v>10</x:v>
      </x:c>
      <x:c r="M582" t="n">
        <x:v>0</x:v>
      </x:c>
      <x:c r="N582" t="n">
        <x:v>3597.8</x:v>
      </x:c>
      <x:c r="O582" t="n">
        <x:v>3206</x:v>
      </x:c>
      <x:c r="P582" t="n">
        <x:v>0</x:v>
      </x:c>
      <x:c r="Q582" t="n">
        <x:v>344</x:v>
      </x:c>
      <x:c r="R582" t="n">
        <x:v>288</x:v>
      </x:c>
      <x:c r="S582" t="n">
        <x:v>11.13</x:v>
      </x:c>
      <x:c r="T582" s="79" t="n">
        <x:v>0.8911</x:v>
      </x:c>
      <x:c r="U582" s="79" t="n">
        <x:v>0.0698</x:v>
      </x:c>
      <x:c r="V582" s="80" t="n">
        <x:v>63835.28</x:v>
      </x:c>
      <x:c r="W582" s="80" t="n">
        <x:v>19.91</x:v>
      </x:c>
    </x:row>
    <x:row r="583">
      <x:c r="A583" t="n">
        <x:v>582</x:v>
      </x:c>
      <x:c r="B583" s="78" t="n">
        <x:v>46181</x:v>
      </x:c>
      <x:c r="C583" t="str">
        <x:v>FC_MUM</x:v>
      </x:c>
      <x:c r="D583" t="str">
        <x:v>S3</x:v>
      </x:c>
      <x:c r="E583" t="n">
        <x:v>1801</x:v>
      </x:c>
      <x:c r="F583" t="n">
        <x:v>1668</x:v>
      </x:c>
      <x:c r="G583" t="n">
        <x:v>18</x:v>
      </x:c>
      <x:c r="H583" t="n">
        <x:v>6</x:v>
      </x:c>
      <x:c r="I583" t="n">
        <x:v>2</x:v>
      </x:c>
      <x:c r="J583" t="n">
        <x:v>2</x:v>
      </x:c>
      <x:c r="K583" t="n">
        <x:v>16</x:v>
      </x:c>
      <x:c r="L583" t="n">
        <x:v>4</x:v>
      </x:c>
      <x:c r="M583" t="n">
        <x:v>3</x:v>
      </x:c>
      <x:c r="N583" t="n">
        <x:v>1671.8</x:v>
      </x:c>
      <x:c r="O583" t="n">
        <x:v>1668</x:v>
      </x:c>
      <x:c r="P583" t="n">
        <x:v>0</x:v>
      </x:c>
      <x:c r="Q583" t="n">
        <x:v>195</x:v>
      </x:c>
      <x:c r="R583" t="n">
        <x:v>147</x:v>
      </x:c>
      <x:c r="S583" t="n">
        <x:v>11.35</x:v>
      </x:c>
      <x:c r="T583" s="79" t="n">
        <x:v>0.9977</x:v>
      </x:c>
      <x:c r="U583" s="79" t="n">
        <x:v>0.1667</x:v>
      </x:c>
      <x:c r="V583" s="80" t="n">
        <x:v>38883.9</x:v>
      </x:c>
      <x:c r="W583" s="80" t="n">
        <x:v>23.31</x:v>
      </x:c>
    </x:row>
    <x:row r="584">
      <x:c r="A584" t="n">
        <x:v>583</x:v>
      </x:c>
      <x:c r="B584" s="78" t="n">
        <x:v>46181</x:v>
      </x:c>
      <x:c r="C584" t="str">
        <x:v>FC_HYD</x:v>
      </x:c>
      <x:c r="D584" t="str">
        <x:v>S1</x:v>
      </x:c>
      <x:c r="E584" t="n">
        <x:v>2061</x:v>
      </x:c>
      <x:c r="F584" t="n">
        <x:v>2113</x:v>
      </x:c>
      <x:c r="G584" t="n">
        <x:v>18</x:v>
      </x:c>
      <x:c r="H584" t="n">
        <x:v>6</x:v>
      </x:c>
      <x:c r="I584" t="n">
        <x:v>2</x:v>
      </x:c>
      <x:c r="J584" t="n">
        <x:v>0</x:v>
      </x:c>
      <x:c r="K584" t="n">
        <x:v>16</x:v>
      </x:c>
      <x:c r="L584" t="n">
        <x:v>6</x:v>
      </x:c>
      <x:c r="M584" t="n">
        <x:v>0</x:v>
      </x:c>
      <x:c r="N584" t="n">
        <x:v>2196.3</x:v>
      </x:c>
      <x:c r="O584" t="n">
        <x:v>2113</x:v>
      </x:c>
      <x:c r="P584" t="n">
        <x:v>0</x:v>
      </x:c>
      <x:c r="Q584" t="n">
        <x:v>192</x:v>
      </x:c>
      <x:c r="R584" t="n">
        <x:v>158.4</x:v>
      </x:c>
      <x:c r="S584" t="n">
        <x:v>13.34</x:v>
      </x:c>
      <x:c r="T584" s="79" t="n">
        <x:v>0.9621</x:v>
      </x:c>
      <x:c r="U584" s="79" t="n">
        <x:v>0.0833</x:v>
      </x:c>
      <x:c r="V584" s="80" t="n">
        <x:v>31968</x:v>
      </x:c>
      <x:c r="W584" s="80" t="n">
        <x:v>15.13</x:v>
      </x:c>
    </x:row>
    <x:row r="585">
      <x:c r="A585" t="n">
        <x:v>584</x:v>
      </x:c>
      <x:c r="B585" s="78" t="n">
        <x:v>46181</x:v>
      </x:c>
      <x:c r="C585" t="str">
        <x:v>FC_HYD</x:v>
      </x:c>
      <x:c r="D585" t="str">
        <x:v>S2</x:v>
      </x:c>
      <x:c r="E585" t="n">
        <x:v>2395</x:v>
      </x:c>
      <x:c r="F585" t="n">
        <x:v>2425</x:v>
      </x:c>
      <x:c r="G585" t="n">
        <x:v>21</x:v>
      </x:c>
      <x:c r="H585" t="n">
        <x:v>7</x:v>
      </x:c>
      <x:c r="I585" t="n">
        <x:v>0</x:v>
      </x:c>
      <x:c r="J585" t="n">
        <x:v>0</x:v>
      </x:c>
      <x:c r="K585" t="n">
        <x:v>21</x:v>
      </x:c>
      <x:c r="L585" t="n">
        <x:v>7</x:v>
      </x:c>
      <x:c r="M585" t="n">
        <x:v>4</x:v>
      </x:c>
      <x:c r="N585" t="n">
        <x:v>2467.5</x:v>
      </x:c>
      <x:c r="O585" t="n">
        <x:v>2425</x:v>
      </x:c>
      <x:c r="P585" t="n">
        <x:v>0</x:v>
      </x:c>
      <x:c r="Q585" t="n">
        <x:v>228</x:v>
      </x:c>
      <x:c r="R585" t="n">
        <x:v>205.6</x:v>
      </x:c>
      <x:c r="S585" t="n">
        <x:v>11.79</x:v>
      </x:c>
      <x:c r="T585" s="79" t="n">
        <x:v>0.9828</x:v>
      </x:c>
      <x:c r="U585" s="79" t="n">
        <x:v>0</x:v>
      </x:c>
      <x:c r="V585" s="80" t="n">
        <x:v>39416.04</x:v>
      </x:c>
      <x:c r="W585" s="80" t="n">
        <x:v>16.25</x:v>
      </x:c>
    </x:row>
    <x:row r="586">
      <x:c r="A586" t="n">
        <x:v>585</x:v>
      </x:c>
      <x:c r="B586" s="78" t="n">
        <x:v>46181</x:v>
      </x:c>
      <x:c r="C586" t="str">
        <x:v>FC_HYD</x:v>
      </x:c>
      <x:c r="D586" t="str">
        <x:v>S3</x:v>
      </x:c>
      <x:c r="E586" t="n">
        <x:v>1674</x:v>
      </x:c>
      <x:c r="F586" t="n">
        <x:v>1522</x:v>
      </x:c>
      <x:c r="G586" t="n">
        <x:v>18</x:v>
      </x:c>
      <x:c r="H586" t="n">
        <x:v>6</x:v>
      </x:c>
      <x:c r="I586" t="n">
        <x:v>1</x:v>
      </x:c>
      <x:c r="J586" t="n">
        <x:v>2</x:v>
      </x:c>
      <x:c r="K586" t="n">
        <x:v>17</x:v>
      </x:c>
      <x:c r="L586" t="n">
        <x:v>4</x:v>
      </x:c>
      <x:c r="M586" t="n">
        <x:v>0</x:v>
      </x:c>
      <x:c r="N586" t="n">
        <x:v>1687.4</x:v>
      </x:c>
      <x:c r="O586" t="n">
        <x:v>1522</x:v>
      </x:c>
      <x:c r="P586" t="n">
        <x:v>0</x:v>
      </x:c>
      <x:c r="Q586" t="n">
        <x:v>192</x:v>
      </x:c>
      <x:c r="R586" t="n">
        <x:v>151.2</x:v>
      </x:c>
      <x:c r="S586" t="n">
        <x:v>10.07</x:v>
      </x:c>
      <x:c r="T586" s="79" t="n">
        <x:v>0.902</x:v>
      </x:c>
      <x:c r="U586" s="79" t="n">
        <x:v>0.125</x:v>
      </x:c>
      <x:c r="V586" s="80" t="n">
        <x:v>35164.8</x:v>
      </x:c>
      <x:c r="W586" s="80" t="n">
        <x:v>23.1</x:v>
      </x:c>
    </x:row>
    <x:row r="587">
      <x:c r="A587" t="n">
        <x:v>586</x:v>
      </x:c>
      <x:c r="B587" s="78" t="n">
        <x:v>46182</x:v>
      </x:c>
      <x:c r="C587" t="str">
        <x:v>FC_BLR</x:v>
      </x:c>
      <x:c r="D587" t="str">
        <x:v>S1</x:v>
      </x:c>
      <x:c r="E587" t="n">
        <x:v>2468</x:v>
      </x:c>
      <x:c r="F587" t="n">
        <x:v>2520</x:v>
      </x:c>
      <x:c r="G587" t="n">
        <x:v>22</x:v>
      </x:c>
      <x:c r="H587" t="n">
        <x:v>8</x:v>
      </x:c>
      <x:c r="I587" t="n">
        <x:v>1</x:v>
      </x:c>
      <x:c r="J587" t="n">
        <x:v>0</x:v>
      </x:c>
      <x:c r="K587" t="n">
        <x:v>21</x:v>
      </x:c>
      <x:c r="L587" t="n">
        <x:v>8</x:v>
      </x:c>
      <x:c r="M587" t="n">
        <x:v>0</x:v>
      </x:c>
      <x:c r="N587" t="n">
        <x:v>2560.7</x:v>
      </x:c>
      <x:c r="O587" t="n">
        <x:v>2520</x:v>
      </x:c>
      <x:c r="P587" t="n">
        <x:v>0</x:v>
      </x:c>
      <x:c r="Q587" t="n">
        <x:v>240</x:v>
      </x:c>
      <x:c r="R587" t="n">
        <x:v>208.8</x:v>
      </x:c>
      <x:c r="S587" t="n">
        <x:v>12.07</x:v>
      </x:c>
      <x:c r="T587" s="79" t="n">
        <x:v>0.9841</x:v>
      </x:c>
      <x:c r="U587" s="79" t="n">
        <x:v>0.0333</x:v>
      </x:c>
      <x:c r="V587" s="80" t="n">
        <x:v>41504</x:v>
      </x:c>
      <x:c r="W587" s="80" t="n">
        <x:v>16.47</x:v>
      </x:c>
    </x:row>
    <x:row r="588">
      <x:c r="A588" t="n">
        <x:v>587</x:v>
      </x:c>
      <x:c r="B588" s="78" t="n">
        <x:v>46182</x:v>
      </x:c>
      <x:c r="C588" t="str">
        <x:v>FC_BLR</x:v>
      </x:c>
      <x:c r="D588" t="str">
        <x:v>S2</x:v>
      </x:c>
      <x:c r="E588" t="n">
        <x:v>3179</x:v>
      </x:c>
      <x:c r="F588" t="n">
        <x:v>3100</x:v>
      </x:c>
      <x:c r="G588" t="n">
        <x:v>27</x:v>
      </x:c>
      <x:c r="H588" t="n">
        <x:v>10</x:v>
      </x:c>
      <x:c r="I588" t="n">
        <x:v>0</x:v>
      </x:c>
      <x:c r="J588" t="n">
        <x:v>1</x:v>
      </x:c>
      <x:c r="K588" t="n">
        <x:v>27</x:v>
      </x:c>
      <x:c r="L588" t="n">
        <x:v>9</x:v>
      </x:c>
      <x:c r="M588" t="n">
        <x:v>0</x:v>
      </x:c>
      <x:c r="N588" t="n">
        <x:v>3467.8</x:v>
      </x:c>
      <x:c r="O588" t="n">
        <x:v>3100</x:v>
      </x:c>
      <x:c r="P588" t="n">
        <x:v>0</x:v>
      </x:c>
      <x:c r="Q588" t="n">
        <x:v>296</x:v>
      </x:c>
      <x:c r="R588" t="n">
        <x:v>259.2</x:v>
      </x:c>
      <x:c r="S588" t="n">
        <x:v>11.96</x:v>
      </x:c>
      <x:c r="T588" s="79" t="n">
        <x:v>0.8939</x:v>
      </x:c>
      <x:c r="U588" s="79" t="n">
        <x:v>0.027</x:v>
      </x:c>
      <x:c r="V588" s="80" t="n">
        <x:v>52752.48</x:v>
      </x:c>
      <x:c r="W588" s="80" t="n">
        <x:v>17.02</x:v>
      </x:c>
    </x:row>
    <x:row r="589">
      <x:c r="A589" t="n">
        <x:v>588</x:v>
      </x:c>
      <x:c r="B589" s="78" t="n">
        <x:v>46182</x:v>
      </x:c>
      <x:c r="C589" t="str">
        <x:v>FC_BLR</x:v>
      </x:c>
      <x:c r="D589" t="str">
        <x:v>S3</x:v>
      </x:c>
      <x:c r="E589" t="n">
        <x:v>1888</x:v>
      </x:c>
      <x:c r="F589" t="n">
        <x:v>1850</x:v>
      </x:c>
      <x:c r="G589" t="n">
        <x:v>18</x:v>
      </x:c>
      <x:c r="H589" t="n">
        <x:v>7</x:v>
      </x:c>
      <x:c r="I589" t="n">
        <x:v>0</x:v>
      </x:c>
      <x:c r="J589" t="n">
        <x:v>0</x:v>
      </x:c>
      <x:c r="K589" t="n">
        <x:v>18</x:v>
      </x:c>
      <x:c r="L589" t="n">
        <x:v>7</x:v>
      </x:c>
      <x:c r="M589" t="n">
        <x:v>0</x:v>
      </x:c>
      <x:c r="N589" t="n">
        <x:v>2123.3</x:v>
      </x:c>
      <x:c r="O589" t="n">
        <x:v>1850</x:v>
      </x:c>
      <x:c r="P589" t="n">
        <x:v>0</x:v>
      </x:c>
      <x:c r="Q589" t="n">
        <x:v>200</x:v>
      </x:c>
      <x:c r="R589" t="n">
        <x:v>180</x:v>
      </x:c>
      <x:c r="S589" t="n">
        <x:v>10.28</x:v>
      </x:c>
      <x:c r="T589" s="79" t="n">
        <x:v>0.8713</x:v>
      </x:c>
      <x:c r="U589" s="79" t="n">
        <x:v>0</x:v>
      </x:c>
      <x:c r="V589" s="80" t="n">
        <x:v>38121.6</x:v>
      </x:c>
      <x:c r="W589" s="80" t="n">
        <x:v>20.61</x:v>
      </x:c>
    </x:row>
    <x:row r="590">
      <x:c r="A590" t="n">
        <x:v>589</x:v>
      </x:c>
      <x:c r="B590" s="78" t="n">
        <x:v>46182</x:v>
      </x:c>
      <x:c r="C590" t="str">
        <x:v>FC_DEL</x:v>
      </x:c>
      <x:c r="D590" t="str">
        <x:v>S1</x:v>
      </x:c>
      <x:c r="E590" t="n">
        <x:v>2860</x:v>
      </x:c>
      <x:c r="F590" t="n">
        <x:v>3150</x:v>
      </x:c>
      <x:c r="G590" t="n">
        <x:v>24</x:v>
      </x:c>
      <x:c r="H590" t="n">
        <x:v>9</x:v>
      </x:c>
      <x:c r="I590" t="n">
        <x:v>2</x:v>
      </x:c>
      <x:c r="J590" t="n">
        <x:v>2</x:v>
      </x:c>
      <x:c r="K590" t="n">
        <x:v>22</x:v>
      </x:c>
      <x:c r="L590" t="n">
        <x:v>7</x:v>
      </x:c>
      <x:c r="M590" t="n">
        <x:v>36</x:v>
      </x:c>
      <x:c r="N590" t="n">
        <x:v>3062.8</x:v>
      </x:c>
      <x:c r="O590" t="n">
        <x:v>3062</x:v>
      </x:c>
      <x:c r="P590" t="n">
        <x:v>88</x:v>
      </x:c>
      <x:c r="Q590" t="n">
        <x:v>300</x:v>
      </x:c>
      <x:c r="R590" t="n">
        <x:v>244.8</x:v>
      </x:c>
      <x:c r="S590" t="n">
        <x:v>12.51</x:v>
      </x:c>
      <x:c r="T590" s="79" t="n">
        <x:v>0.9998</x:v>
      </x:c>
      <x:c r="U590" s="79" t="n">
        <x:v>0.1212</x:v>
      </x:c>
      <x:c r="V590" s="80" t="n">
        <x:v>56184</x:v>
      </x:c>
      <x:c r="W590" s="80" t="n">
        <x:v>18.35</x:v>
      </x:c>
    </x:row>
    <x:row r="591">
      <x:c r="A591" t="n">
        <x:v>590</x:v>
      </x:c>
      <x:c r="B591" s="78" t="n">
        <x:v>46182</x:v>
      </x:c>
      <x:c r="C591" t="str">
        <x:v>FC_DEL</x:v>
      </x:c>
      <x:c r="D591" t="str">
        <x:v>S2</x:v>
      </x:c>
      <x:c r="E591" t="n">
        <x:v>3362</x:v>
      </x:c>
      <x:c r="F591" t="n">
        <x:v>3395</x:v>
      </x:c>
      <x:c r="G591" t="n">
        <x:v>30</x:v>
      </x:c>
      <x:c r="H591" t="n">
        <x:v>10</x:v>
      </x:c>
      <x:c r="I591" t="n">
        <x:v>3</x:v>
      </x:c>
      <x:c r="J591" t="n">
        <x:v>0</x:v>
      </x:c>
      <x:c r="K591" t="n">
        <x:v>27</x:v>
      </x:c>
      <x:c r="L591" t="n">
        <x:v>10</x:v>
      </x:c>
      <x:c r="M591" t="n">
        <x:v>9</x:v>
      </x:c>
      <x:c r="N591" t="n">
        <x:v>3401.2</x:v>
      </x:c>
      <x:c r="O591" t="n">
        <x:v>3395</x:v>
      </x:c>
      <x:c r="P591" t="n">
        <x:v>0</x:v>
      </x:c>
      <x:c r="Q591" t="n">
        <x:v>329</x:v>
      </x:c>
      <x:c r="R591" t="n">
        <x:v>275.4</x:v>
      </x:c>
      <x:c r="S591" t="n">
        <x:v>12.33</x:v>
      </x:c>
      <x:c r="T591" s="79" t="n">
        <x:v>0.9982</x:v>
      </x:c>
      <x:c r="U591" s="79" t="n">
        <x:v>0.075</x:v>
      </x:c>
      <x:c r="V591" s="80" t="n">
        <x:v>60730.86</x:v>
      </x:c>
      <x:c r="W591" s="80" t="n">
        <x:v>17.89</x:v>
      </x:c>
    </x:row>
    <x:row r="592">
      <x:c r="A592" t="n">
        <x:v>591</x:v>
      </x:c>
      <x:c r="B592" s="78" t="n">
        <x:v>46182</x:v>
      </x:c>
      <x:c r="C592" t="str">
        <x:v>FC_DEL</x:v>
      </x:c>
      <x:c r="D592" t="str">
        <x:v>S3</x:v>
      </x:c>
      <x:c r="E592" t="n">
        <x:v>2138</x:v>
      </x:c>
      <x:c r="F592" t="n">
        <x:v>2065</x:v>
      </x:c>
      <x:c r="G592" t="n">
        <x:v>21</x:v>
      </x:c>
      <x:c r="H592" t="n">
        <x:v>7</x:v>
      </x:c>
      <x:c r="I592" t="n">
        <x:v>2</x:v>
      </x:c>
      <x:c r="J592" t="n">
        <x:v>1</x:v>
      </x:c>
      <x:c r="K592" t="n">
        <x:v>19</x:v>
      </x:c>
      <x:c r="L592" t="n">
        <x:v>6</x:v>
      </x:c>
      <x:c r="M592" t="n">
        <x:v>10</x:v>
      </x:c>
      <x:c r="N592" t="n">
        <x:v>2070.2</x:v>
      </x:c>
      <x:c r="O592" t="n">
        <x:v>2065</x:v>
      </x:c>
      <x:c r="P592" t="n">
        <x:v>0</x:v>
      </x:c>
      <x:c r="Q592" t="n">
        <x:v>234</x:v>
      </x:c>
      <x:c r="R592" t="n">
        <x:v>190</x:v>
      </x:c>
      <x:c r="S592" t="n">
        <x:v>10.87</x:v>
      </x:c>
      <x:c r="T592" s="79" t="n">
        <x:v>0.9975</x:v>
      </x:c>
      <x:c r="U592" s="79" t="n">
        <x:v>0.1071</x:v>
      </x:c>
      <x:c r="V592" s="80" t="n">
        <x:v>46450.8</x:v>
      </x:c>
      <x:c r="W592" s="80" t="n">
        <x:v>22.49</x:v>
      </x:c>
    </x:row>
    <x:row r="593">
      <x:c r="A593" t="n">
        <x:v>592</x:v>
      </x:c>
      <x:c r="B593" s="78" t="n">
        <x:v>46182</x:v>
      </x:c>
      <x:c r="C593" t="str">
        <x:v>FC_KOL</x:v>
      </x:c>
      <x:c r="D593" t="str">
        <x:v>S1</x:v>
      </x:c>
      <x:c r="E593" t="n">
        <x:v>1937</x:v>
      </x:c>
      <x:c r="F593" t="n">
        <x:v>1995</x:v>
      </x:c>
      <x:c r="G593" t="n">
        <x:v>16</x:v>
      </x:c>
      <x:c r="H593" t="n">
        <x:v>6</x:v>
      </x:c>
      <x:c r="I593" t="n">
        <x:v>1</x:v>
      </x:c>
      <x:c r="J593" t="n">
        <x:v>1</x:v>
      </x:c>
      <x:c r="K593" t="n">
        <x:v>15</x:v>
      </x:c>
      <x:c r="L593" t="n">
        <x:v>5</x:v>
      </x:c>
      <x:c r="M593" t="n">
        <x:v>27</x:v>
      </x:c>
      <x:c r="N593" t="n">
        <x:v>1999.5</x:v>
      </x:c>
      <x:c r="O593" t="n">
        <x:v>1995</x:v>
      </x:c>
      <x:c r="P593" t="n">
        <x:v>0</x:v>
      </x:c>
      <x:c r="Q593" t="n">
        <x:v>203</x:v>
      </x:c>
      <x:c r="R593" t="n">
        <x:v>171</x:v>
      </x:c>
      <x:c r="S593" t="n">
        <x:v>11.67</x:v>
      </x:c>
      <x:c r="T593" s="79" t="n">
        <x:v>0.9978</x:v>
      </x:c>
      <x:c r="U593" s="79" t="n">
        <x:v>0.0909</x:v>
      </x:c>
      <x:c r="V593" s="80" t="n">
        <x:v>35028</x:v>
      </x:c>
      <x:c r="W593" s="80" t="n">
        <x:v>17.56</x:v>
      </x:c>
    </x:row>
    <x:row r="594">
      <x:c r="A594" t="n">
        <x:v>593</x:v>
      </x:c>
      <x:c r="B594" s="78" t="n">
        <x:v>46182</x:v>
      </x:c>
      <x:c r="C594" t="str">
        <x:v>FC_KOL</x:v>
      </x:c>
      <x:c r="D594" t="str">
        <x:v>S2</x:v>
      </x:c>
      <x:c r="E594" t="n">
        <x:v>2232</x:v>
      </x:c>
      <x:c r="F594" t="n">
        <x:v>2460</x:v>
      </x:c>
      <x:c r="G594" t="n">
        <x:v>20</x:v>
      </x:c>
      <x:c r="H594" t="n">
        <x:v>7</x:v>
      </x:c>
      <x:c r="I594" t="n">
        <x:v>0</x:v>
      </x:c>
      <x:c r="J594" t="n">
        <x:v>2</x:v>
      </x:c>
      <x:c r="K594" t="n">
        <x:v>20</x:v>
      </x:c>
      <x:c r="L594" t="n">
        <x:v>5</x:v>
      </x:c>
      <x:c r="M594" t="n">
        <x:v>28</x:v>
      </x:c>
      <x:c r="N594" t="n">
        <x:v>2460</x:v>
      </x:c>
      <x:c r="O594" t="n">
        <x:v>2460</x:v>
      </x:c>
      <x:c r="P594" t="n">
        <x:v>0</x:v>
      </x:c>
      <x:c r="Q594" t="n">
        <x:v>244</x:v>
      </x:c>
      <x:c r="R594" t="n">
        <x:v>208</x:v>
      </x:c>
      <x:c r="S594" t="n">
        <x:v>11.83</x:v>
      </x:c>
      <x:c r="T594" s="79" t="n">
        <x:v>1</x:v>
      </x:c>
      <x:c r="U594" s="79" t="n">
        <x:v>0.0741</x:v>
      </x:c>
      <x:c r="V594" s="80" t="n">
        <x:v>42955.12</x:v>
      </x:c>
      <x:c r="W594" s="80" t="n">
        <x:v>17.46</x:v>
      </x:c>
    </x:row>
    <x:row r="595">
      <x:c r="A595" t="n">
        <x:v>594</x:v>
      </x:c>
      <x:c r="B595" s="78" t="n">
        <x:v>46182</x:v>
      </x:c>
      <x:c r="C595" t="str">
        <x:v>FC_KOL</x:v>
      </x:c>
      <x:c r="D595" t="str">
        <x:v>S3</x:v>
      </x:c>
      <x:c r="E595" t="n">
        <x:v>1386</x:v>
      </x:c>
      <x:c r="F595" t="n">
        <x:v>1404</x:v>
      </x:c>
      <x:c r="G595" t="n">
        <x:v>16</x:v>
      </x:c>
      <x:c r="H595" t="n">
        <x:v>5</x:v>
      </x:c>
      <x:c r="I595" t="n">
        <x:v>1</x:v>
      </x:c>
      <x:c r="J595" t="n">
        <x:v>1</x:v>
      </x:c>
      <x:c r="K595" t="n">
        <x:v>15</x:v>
      </x:c>
      <x:c r="L595" t="n">
        <x:v>4</x:v>
      </x:c>
      <x:c r="M595" t="n">
        <x:v>0</x:v>
      </x:c>
      <x:c r="N595" t="n">
        <x:v>1502.9</x:v>
      </x:c>
      <x:c r="O595" t="n">
        <x:v>1404</x:v>
      </x:c>
      <x:c r="P595" t="n">
        <x:v>0</x:v>
      </x:c>
      <x:c r="Q595" t="n">
        <x:v>168</x:v>
      </x:c>
      <x:c r="R595" t="n">
        <x:v>136.8</x:v>
      </x:c>
      <x:c r="S595" t="n">
        <x:v>10.26</x:v>
      </x:c>
      <x:c r="T595" s="79" t="n">
        <x:v>0.9342</x:v>
      </x:c>
      <x:c r="U595" s="79" t="n">
        <x:v>0.0952</x:v>
      </x:c>
      <x:c r="V595" s="80" t="n">
        <x:v>29928.8</x:v>
      </x:c>
      <x:c r="W595" s="80" t="n">
        <x:v>21.32</x:v>
      </x:c>
    </x:row>
    <x:row r="596">
      <x:c r="A596" t="n">
        <x:v>595</x:v>
      </x:c>
      <x:c r="B596" s="78" t="n">
        <x:v>46182</x:v>
      </x:c>
      <x:c r="C596" t="str">
        <x:v>FC_MUM</x:v>
      </x:c>
      <x:c r="D596" t="str">
        <x:v>S1</x:v>
      </x:c>
      <x:c r="E596" t="n">
        <x:v>2947</x:v>
      </x:c>
      <x:c r="F596" t="n">
        <x:v>2698</x:v>
      </x:c>
      <x:c r="G596" t="n">
        <x:v>25</x:v>
      </x:c>
      <x:c r="H596" t="n">
        <x:v>9</x:v>
      </x:c>
      <x:c r="I596" t="n">
        <x:v>1</x:v>
      </x:c>
      <x:c r="J596" t="n">
        <x:v>0</x:v>
      </x:c>
      <x:c r="K596" t="n">
        <x:v>24</x:v>
      </x:c>
      <x:c r="L596" t="n">
        <x:v>9</x:v>
      </x:c>
      <x:c r="M596" t="n">
        <x:v>0</x:v>
      </x:c>
      <x:c r="N596" t="n">
        <x:v>2906.5</x:v>
      </x:c>
      <x:c r="O596" t="n">
        <x:v>2698</x:v>
      </x:c>
      <x:c r="P596" t="n">
        <x:v>0</x:v>
      </x:c>
      <x:c r="Q596" t="n">
        <x:v>272</x:v>
      </x:c>
      <x:c r="R596" t="n">
        <x:v>237.6</x:v>
      </x:c>
      <x:c r="S596" t="n">
        <x:v>11.36</x:v>
      </x:c>
      <x:c r="T596" s="79" t="n">
        <x:v>0.9283</x:v>
      </x:c>
      <x:c r="U596" s="79" t="n">
        <x:v>0.0294</x:v>
      </x:c>
      <x:c r="V596" s="80" t="n">
        <x:v>49072</x:v>
      </x:c>
      <x:c r="W596" s="80" t="n">
        <x:v>18.19</x:v>
      </x:c>
    </x:row>
    <x:row r="597">
      <x:c r="A597" t="n">
        <x:v>596</x:v>
      </x:c>
      <x:c r="B597" s="78" t="n">
        <x:v>46182</x:v>
      </x:c>
      <x:c r="C597" t="str">
        <x:v>FC_MUM</x:v>
      </x:c>
      <x:c r="D597" t="str">
        <x:v>S2</x:v>
      </x:c>
      <x:c r="E597" t="n">
        <x:v>2678</x:v>
      </x:c>
      <x:c r="F597" t="n">
        <x:v>2619</x:v>
      </x:c>
      <x:c r="G597" t="n">
        <x:v>24</x:v>
      </x:c>
      <x:c r="H597" t="n">
        <x:v>8</x:v>
      </x:c>
      <x:c r="I597" t="n">
        <x:v>0</x:v>
      </x:c>
      <x:c r="J597" t="n">
        <x:v>1</x:v>
      </x:c>
      <x:c r="K597" t="n">
        <x:v>24</x:v>
      </x:c>
      <x:c r="L597" t="n">
        <x:v>7</x:v>
      </x:c>
      <x:c r="M597" t="n">
        <x:v>0</x:v>
      </x:c>
      <x:c r="N597" t="n">
        <x:v>2805.6</x:v>
      </x:c>
      <x:c r="O597" t="n">
        <x:v>2619</x:v>
      </x:c>
      <x:c r="P597" t="n">
        <x:v>0</x:v>
      </x:c>
      <x:c r="Q597" t="n">
        <x:v>256</x:v>
      </x:c>
      <x:c r="R597" t="n">
        <x:v>223.2</x:v>
      </x:c>
      <x:c r="S597" t="n">
        <x:v>11.73</x:v>
      </x:c>
      <x:c r="T597" s="79" t="n">
        <x:v>0.9335</x:v>
      </x:c>
      <x:c r="U597" s="79" t="n">
        <x:v>0.0312</x:v>
      </x:c>
      <x:c r="V597" s="80" t="n">
        <x:v>47462.4</x:v>
      </x:c>
      <x:c r="W597" s="80" t="n">
        <x:v>18.12</x:v>
      </x:c>
    </x:row>
    <x:row r="598">
      <x:c r="A598" t="n">
        <x:v>597</x:v>
      </x:c>
      <x:c r="B598" s="78" t="n">
        <x:v>46182</x:v>
      </x:c>
      <x:c r="C598" t="str">
        <x:v>FC_MUM</x:v>
      </x:c>
      <x:c r="D598" t="str">
        <x:v>S3</x:v>
      </x:c>
      <x:c r="E598" t="n">
        <x:v>1758</x:v>
      </x:c>
      <x:c r="F598" t="n">
        <x:v>1821</x:v>
      </x:c>
      <x:c r="G598" t="n">
        <x:v>18</x:v>
      </x:c>
      <x:c r="H598" t="n">
        <x:v>6</x:v>
      </x:c>
      <x:c r="I598" t="n">
        <x:v>1</x:v>
      </x:c>
      <x:c r="J598" t="n">
        <x:v>0</x:v>
      </x:c>
      <x:c r="K598" t="n">
        <x:v>17</x:v>
      </x:c>
      <x:c r="L598" t="n">
        <x:v>6</x:v>
      </x:c>
      <x:c r="M598" t="n">
        <x:v>0</x:v>
      </x:c>
      <x:c r="N598" t="n">
        <x:v>1901.6</x:v>
      </x:c>
      <x:c r="O598" t="n">
        <x:v>1821</x:v>
      </x:c>
      <x:c r="P598" t="n">
        <x:v>0</x:v>
      </x:c>
      <x:c r="Q598" t="n">
        <x:v>192</x:v>
      </x:c>
      <x:c r="R598" t="n">
        <x:v>165.6</x:v>
      </x:c>
      <x:c r="S598" t="n">
        <x:v>11</x:v>
      </x:c>
      <x:c r="T598" s="79" t="n">
        <x:v>0.9576</x:v>
      </x:c>
      <x:c r="U598" s="79" t="n">
        <x:v>0.0417</x:v>
      </x:c>
      <x:c r="V598" s="80" t="n">
        <x:v>38016</x:v>
      </x:c>
      <x:c r="W598" s="80" t="n">
        <x:v>20.88</x:v>
      </x:c>
    </x:row>
    <x:row r="599">
      <x:c r="A599" t="n">
        <x:v>598</x:v>
      </x:c>
      <x:c r="B599" s="78" t="n">
        <x:v>46182</x:v>
      </x:c>
      <x:c r="C599" t="str">
        <x:v>FC_HYD</x:v>
      </x:c>
      <x:c r="D599" t="str">
        <x:v>S1</x:v>
      </x:c>
      <x:c r="E599" t="n">
        <x:v>2246</x:v>
      </x:c>
      <x:c r="F599" t="n">
        <x:v>2422</x:v>
      </x:c>
      <x:c r="G599" t="n">
        <x:v>19</x:v>
      </x:c>
      <x:c r="H599" t="n">
        <x:v>7</x:v>
      </x:c>
      <x:c r="I599" t="n">
        <x:v>3</x:v>
      </x:c>
      <x:c r="J599" t="n">
        <x:v>1</x:v>
      </x:c>
      <x:c r="K599" t="n">
        <x:v>16</x:v>
      </x:c>
      <x:c r="L599" t="n">
        <x:v>6</x:v>
      </x:c>
      <x:c r="M599" t="n">
        <x:v>36</x:v>
      </x:c>
      <x:c r="N599" t="n">
        <x:v>2381</x:v>
      </x:c>
      <x:c r="O599" t="n">
        <x:v>2381</x:v>
      </x:c>
      <x:c r="P599" t="n">
        <x:v>41</x:v>
      </x:c>
      <x:c r="Q599" t="n">
        <x:v>244</x:v>
      </x:c>
      <x:c r="R599" t="n">
        <x:v>194.4</x:v>
      </x:c>
      <x:c r="S599" t="n">
        <x:v>12.25</x:v>
      </x:c>
      <x:c r="T599" s="79" t="n">
        <x:v>1</x:v>
      </x:c>
      <x:c r="U599" s="79" t="n">
        <x:v>0.1538</x:v>
      </x:c>
      <x:c r="V599" s="80" t="n">
        <x:v>43484</x:v>
      </x:c>
      <x:c r="W599" s="80" t="n">
        <x:v>18.26</x:v>
      </x:c>
    </x:row>
    <x:row r="600">
      <x:c r="A600" t="n">
        <x:v>599</x:v>
      </x:c>
      <x:c r="B600" s="78" t="n">
        <x:v>46182</x:v>
      </x:c>
      <x:c r="C600" t="str">
        <x:v>FC_HYD</x:v>
      </x:c>
      <x:c r="D600" t="str">
        <x:v>S2</x:v>
      </x:c>
      <x:c r="E600" t="n">
        <x:v>2402</x:v>
      </x:c>
      <x:c r="F600" t="n">
        <x:v>2429</x:v>
      </x:c>
      <x:c r="G600" t="n">
        <x:v>22</x:v>
      </x:c>
      <x:c r="H600" t="n">
        <x:v>8</x:v>
      </x:c>
      <x:c r="I600" t="n">
        <x:v>0</x:v>
      </x:c>
      <x:c r="J600" t="n">
        <x:v>0</x:v>
      </x:c>
      <x:c r="K600" t="n">
        <x:v>22</x:v>
      </x:c>
      <x:c r="L600" t="n">
        <x:v>8</x:v>
      </x:c>
      <x:c r="M600" t="n">
        <x:v>0</x:v>
      </x:c>
      <x:c r="N600" t="n">
        <x:v>2636.4</x:v>
      </x:c>
      <x:c r="O600" t="n">
        <x:v>2429</x:v>
      </x:c>
      <x:c r="P600" t="n">
        <x:v>0</x:v>
      </x:c>
      <x:c r="Q600" t="n">
        <x:v>240</x:v>
      </x:c>
      <x:c r="R600" t="n">
        <x:v>216</x:v>
      </x:c>
      <x:c r="S600" t="n">
        <x:v>11.25</x:v>
      </x:c>
      <x:c r="T600" s="79" t="n">
        <x:v>0.9213</x:v>
      </x:c>
      <x:c r="U600" s="79" t="n">
        <x:v>0</x:v>
      </x:c>
      <x:c r="V600" s="80" t="n">
        <x:v>41265.92</x:v>
      </x:c>
      <x:c r="W600" s="80" t="n">
        <x:v>16.99</x:v>
      </x:c>
    </x:row>
    <x:row r="601">
      <x:c r="A601" t="n">
        <x:v>600</x:v>
      </x:c>
      <x:c r="B601" s="78" t="n">
        <x:v>46182</x:v>
      </x:c>
      <x:c r="C601" t="str">
        <x:v>FC_HYD</x:v>
      </x:c>
      <x:c r="D601" t="str">
        <x:v>S3</x:v>
      </x:c>
      <x:c r="E601" t="n">
        <x:v>1699</x:v>
      </x:c>
      <x:c r="F601" t="n">
        <x:v>1634</x:v>
      </x:c>
      <x:c r="G601" t="n">
        <x:v>18</x:v>
      </x:c>
      <x:c r="H601" t="n">
        <x:v>6</x:v>
      </x:c>
      <x:c r="I601" t="n">
        <x:v>0</x:v>
      </x:c>
      <x:c r="J601" t="n">
        <x:v>1</x:v>
      </x:c>
      <x:c r="K601" t="n">
        <x:v>18</x:v>
      </x:c>
      <x:c r="L601" t="n">
        <x:v>5</x:v>
      </x:c>
      <x:c r="M601" t="n">
        <x:v>2</x:v>
      </x:c>
      <x:c r="N601" t="n">
        <x:v>1992.9</x:v>
      </x:c>
      <x:c r="O601" t="n">
        <x:v>1634</x:v>
      </x:c>
      <x:c r="P601" t="n">
        <x:v>0</x:v>
      </x:c>
      <x:c r="Q601" t="n">
        <x:v>194</x:v>
      </x:c>
      <x:c r="R601" t="n">
        <x:v>167.6</x:v>
      </x:c>
      <x:c r="S601" t="n">
        <x:v>9.75</x:v>
      </x:c>
      <x:c r="T601" s="79" t="n">
        <x:v>0.8199</x:v>
      </x:c>
      <x:c r="U601" s="79" t="n">
        <x:v>0.0417</x:v>
      </x:c>
      <x:c r="V601" s="80" t="n">
        <x:v>35699.4</x:v>
      </x:c>
      <x:c r="W601" s="80" t="n">
        <x:v>21.85</x:v>
      </x:c>
    </x:row>
    <x:row r="602">
      <x:c r="A602" t="n">
        <x:v>601</x:v>
      </x:c>
      <x:c r="B602" s="78" t="n">
        <x:v>46183</x:v>
      </x:c>
      <x:c r="C602" t="str">
        <x:v>FC_BLR</x:v>
      </x:c>
      <x:c r="D602" t="str">
        <x:v>S1</x:v>
      </x:c>
      <x:c r="E602" t="n">
        <x:v>2964</x:v>
      </x:c>
      <x:c r="F602" t="n">
        <x:v>2952</x:v>
      </x:c>
      <x:c r="G602" t="n">
        <x:v>24</x:v>
      </x:c>
      <x:c r="H602" t="n">
        <x:v>9</x:v>
      </x:c>
      <x:c r="I602" t="n">
        <x:v>1</x:v>
      </x:c>
      <x:c r="J602" t="n">
        <x:v>2</x:v>
      </x:c>
      <x:c r="K602" t="n">
        <x:v>23</x:v>
      </x:c>
      <x:c r="L602" t="n">
        <x:v>7</x:v>
      </x:c>
      <x:c r="M602" t="n">
        <x:v>5</x:v>
      </x:c>
      <x:c r="N602" t="n">
        <x:v>2960.5</x:v>
      </x:c>
      <x:c r="O602" t="n">
        <x:v>2952</x:v>
      </x:c>
      <x:c r="P602" t="n">
        <x:v>0</x:v>
      </x:c>
      <x:c r="Q602" t="n">
        <x:v>269</x:v>
      </x:c>
      <x:c r="R602" t="n">
        <x:v>221</x:v>
      </x:c>
      <x:c r="S602" t="n">
        <x:v>13.36</x:v>
      </x:c>
      <x:c r="T602" s="79" t="n">
        <x:v>0.9971</x:v>
      </x:c>
      <x:c r="U602" s="79" t="n">
        <x:v>0.0909</x:v>
      </x:c>
      <x:c r="V602" s="80" t="n">
        <x:v>46946</x:v>
      </x:c>
      <x:c r="W602" s="80" t="n">
        <x:v>15.9</x:v>
      </x:c>
    </x:row>
    <x:row r="603">
      <x:c r="A603" t="n">
        <x:v>602</x:v>
      </x:c>
      <x:c r="B603" s="78" t="n">
        <x:v>46183</x:v>
      </x:c>
      <x:c r="C603" t="str">
        <x:v>FC_BLR</x:v>
      </x:c>
      <x:c r="D603" t="str">
        <x:v>S2</x:v>
      </x:c>
      <x:c r="E603" t="n">
        <x:v>2795</x:v>
      </x:c>
      <x:c r="F603" t="n">
        <x:v>2995</x:v>
      </x:c>
      <x:c r="G603" t="n">
        <x:v>24</x:v>
      </x:c>
      <x:c r="H603" t="n">
        <x:v>8</x:v>
      </x:c>
      <x:c r="I603" t="n">
        <x:v>1</x:v>
      </x:c>
      <x:c r="J603" t="n">
        <x:v>1</x:v>
      </x:c>
      <x:c r="K603" t="n">
        <x:v>23</x:v>
      </x:c>
      <x:c r="L603" t="n">
        <x:v>7</x:v>
      </x:c>
      <x:c r="M603" t="n">
        <x:v>34</x:v>
      </x:c>
      <x:c r="N603" t="n">
        <x:v>3004.4</x:v>
      </x:c>
      <x:c r="O603" t="n">
        <x:v>2995</x:v>
      </x:c>
      <x:c r="P603" t="n">
        <x:v>0</x:v>
      </x:c>
      <x:c r="Q603" t="n">
        <x:v>290</x:v>
      </x:c>
      <x:c r="R603" t="n">
        <x:v>250</x:v>
      </x:c>
      <x:c r="S603" t="n">
        <x:v>11.98</x:v>
      </x:c>
      <x:c r="T603" s="79" t="n">
        <x:v>0.9969</x:v>
      </x:c>
      <x:c r="U603" s="79" t="n">
        <x:v>0.0625</x:v>
      </x:c>
      <x:c r="V603" s="80" t="n">
        <x:v>54239.8</x:v>
      </x:c>
      <x:c r="W603" s="80" t="n">
        <x:v>18.11</x:v>
      </x:c>
    </x:row>
    <x:row r="604">
      <x:c r="A604" t="n">
        <x:v>603</x:v>
      </x:c>
      <x:c r="B604" s="78" t="n">
        <x:v>46183</x:v>
      </x:c>
      <x:c r="C604" t="str">
        <x:v>FC_BLR</x:v>
      </x:c>
      <x:c r="D604" t="str">
        <x:v>S3</x:v>
      </x:c>
      <x:c r="E604" t="n">
        <x:v>1855</x:v>
      </x:c>
      <x:c r="F604" t="n">
        <x:v>1843</x:v>
      </x:c>
      <x:c r="G604" t="n">
        <x:v>18</x:v>
      </x:c>
      <x:c r="H604" t="n">
        <x:v>6</x:v>
      </x:c>
      <x:c r="I604" t="n">
        <x:v>1</x:v>
      </x:c>
      <x:c r="J604" t="n">
        <x:v>1</x:v>
      </x:c>
      <x:c r="K604" t="n">
        <x:v>17</x:v>
      </x:c>
      <x:c r="L604" t="n">
        <x:v>5</x:v>
      </x:c>
      <x:c r="M604" t="n">
        <x:v>0</x:v>
      </x:c>
      <x:c r="N604" t="n">
        <x:v>1867.5</x:v>
      </x:c>
      <x:c r="O604" t="n">
        <x:v>1843</x:v>
      </x:c>
      <x:c r="P604" t="n">
        <x:v>0</x:v>
      </x:c>
      <x:c r="Q604" t="n">
        <x:v>192</x:v>
      </x:c>
      <x:c r="R604" t="n">
        <x:v>158.4</x:v>
      </x:c>
      <x:c r="S604" t="n">
        <x:v>11.64</x:v>
      </x:c>
      <x:c r="T604" s="79" t="n">
        <x:v>0.9869</x:v>
      </x:c>
      <x:c r="U604" s="79" t="n">
        <x:v>0.0833</x:v>
      </x:c>
      <x:c r="V604" s="80" t="n">
        <x:v>36432</x:v>
      </x:c>
      <x:c r="W604" s="80" t="n">
        <x:v>19.77</x:v>
      </x:c>
    </x:row>
    <x:row r="605">
      <x:c r="A605" t="n">
        <x:v>604</x:v>
      </x:c>
      <x:c r="B605" s="78" t="n">
        <x:v>46183</x:v>
      </x:c>
      <x:c r="C605" t="str">
        <x:v>FC_DEL</x:v>
      </x:c>
      <x:c r="D605" t="str">
        <x:v>S1</x:v>
      </x:c>
      <x:c r="E605" t="n">
        <x:v>2579</x:v>
      </x:c>
      <x:c r="F605" t="n">
        <x:v>2913</x:v>
      </x:c>
      <x:c r="G605" t="n">
        <x:v>22</x:v>
      </x:c>
      <x:c r="H605" t="n">
        <x:v>8</x:v>
      </x:c>
      <x:c r="I605" t="n">
        <x:v>0</x:v>
      </x:c>
      <x:c r="J605" t="n">
        <x:v>0</x:v>
      </x:c>
      <x:c r="K605" t="n">
        <x:v>22</x:v>
      </x:c>
      <x:c r="L605" t="n">
        <x:v>8</x:v>
      </x:c>
      <x:c r="M605" t="n">
        <x:v>29</x:v>
      </x:c>
      <x:c r="N605" t="n">
        <x:v>2917.5</x:v>
      </x:c>
      <x:c r="O605" t="n">
        <x:v>2913</x:v>
      </x:c>
      <x:c r="P605" t="n">
        <x:v>0</x:v>
      </x:c>
      <x:c r="Q605" t="n">
        <x:v>269</x:v>
      </x:c>
      <x:c r="R605" t="n">
        <x:v>245</x:v>
      </x:c>
      <x:c r="S605" t="n">
        <x:v>11.89</x:v>
      </x:c>
      <x:c r="T605" s="79" t="n">
        <x:v>0.9985</x:v>
      </x:c>
      <x:c r="U605" s="79" t="n">
        <x:v>0</x:v>
      </x:c>
      <x:c r="V605" s="80" t="n">
        <x:v>50074</x:v>
      </x:c>
      <x:c r="W605" s="80" t="n">
        <x:v>17.19</x:v>
      </x:c>
    </x:row>
    <x:row r="606">
      <x:c r="A606" t="n">
        <x:v>605</x:v>
      </x:c>
      <x:c r="B606" s="78" t="n">
        <x:v>46183</x:v>
      </x:c>
      <x:c r="C606" t="str">
        <x:v>FC_DEL</x:v>
      </x:c>
      <x:c r="D606" t="str">
        <x:v>S2</x:v>
      </x:c>
      <x:c r="E606" t="n">
        <x:v>3449</x:v>
      </x:c>
      <x:c r="F606" t="n">
        <x:v>3602</x:v>
      </x:c>
      <x:c r="G606" t="n">
        <x:v>30</x:v>
      </x:c>
      <x:c r="H606" t="n">
        <x:v>11</x:v>
      </x:c>
      <x:c r="I606" t="n">
        <x:v>1</x:v>
      </x:c>
      <x:c r="J606" t="n">
        <x:v>1</x:v>
      </x:c>
      <x:c r="K606" t="n">
        <x:v>29</x:v>
      </x:c>
      <x:c r="L606" t="n">
        <x:v>10</x:v>
      </x:c>
      <x:c r="M606" t="n">
        <x:v>12</x:v>
      </x:c>
      <x:c r="N606" t="n">
        <x:v>3608.4</x:v>
      </x:c>
      <x:c r="O606" t="n">
        <x:v>3602</x:v>
      </x:c>
      <x:c r="P606" t="n">
        <x:v>0</x:v>
      </x:c>
      <x:c r="Q606" t="n">
        <x:v>340</x:v>
      </x:c>
      <x:c r="R606" t="n">
        <x:v>292.8</x:v>
      </x:c>
      <x:c r="S606" t="n">
        <x:v>12.3</x:v>
      </x:c>
      <x:c r="T606" s="79" t="n">
        <x:v>0.9982</x:v>
      </x:c>
      <x:c r="U606" s="79" t="n">
        <x:v>0.0488</x:v>
      </x:c>
      <x:c r="V606" s="80" t="n">
        <x:v>63159.6</x:v>
      </x:c>
      <x:c r="W606" s="80" t="n">
        <x:v>17.53</x:v>
      </x:c>
    </x:row>
    <x:row r="607">
      <x:c r="A607" t="n">
        <x:v>606</x:v>
      </x:c>
      <x:c r="B607" s="78" t="n">
        <x:v>46183</x:v>
      </x:c>
      <x:c r="C607" t="str">
        <x:v>FC_DEL</x:v>
      </x:c>
      <x:c r="D607" t="str">
        <x:v>S3</x:v>
      </x:c>
      <x:c r="E607" t="n">
        <x:v>2171</x:v>
      </x:c>
      <x:c r="F607" t="n">
        <x:v>2180</x:v>
      </x:c>
      <x:c r="G607" t="n">
        <x:v>21</x:v>
      </x:c>
      <x:c r="H607" t="n">
        <x:v>8</x:v>
      </x:c>
      <x:c r="I607" t="n">
        <x:v>1</x:v>
      </x:c>
      <x:c r="J607" t="n">
        <x:v>1</x:v>
      </x:c>
      <x:c r="K607" t="n">
        <x:v>20</x:v>
      </x:c>
      <x:c r="L607" t="n">
        <x:v>7</x:v>
      </x:c>
      <x:c r="M607" t="n">
        <x:v>0</x:v>
      </x:c>
      <x:c r="N607" t="n">
        <x:v>2222.4</x:v>
      </x:c>
      <x:c r="O607" t="n">
        <x:v>2180</x:v>
      </x:c>
      <x:c r="P607" t="n">
        <x:v>0</x:v>
      </x:c>
      <x:c r="Q607" t="n">
        <x:v>232</x:v>
      </x:c>
      <x:c r="R607" t="n">
        <x:v>194.4</x:v>
      </x:c>
      <x:c r="S607" t="n">
        <x:v>11.21</x:v>
      </x:c>
      <x:c r="T607" s="79" t="n">
        <x:v>0.9809</x:v>
      </x:c>
      <x:c r="U607" s="79" t="n">
        <x:v>0.069</x:v>
      </x:c>
      <x:c r="V607" s="80" t="n">
        <x:v>45355.2</x:v>
      </x:c>
      <x:c r="W607" s="80" t="n">
        <x:v>20.81</x:v>
      </x:c>
    </x:row>
    <x:row r="608">
      <x:c r="A608" t="n">
        <x:v>607</x:v>
      </x:c>
      <x:c r="B608" s="78" t="n">
        <x:v>46183</x:v>
      </x:c>
      <x:c r="C608" t="str">
        <x:v>FC_KOL</x:v>
      </x:c>
      <x:c r="D608" t="str">
        <x:v>S1</x:v>
      </x:c>
      <x:c r="E608" t="n">
        <x:v>2068</x:v>
      </x:c>
      <x:c r="F608" t="n">
        <x:v>2004</x:v>
      </x:c>
      <x:c r="G608" t="n">
        <x:v>18</x:v>
      </x:c>
      <x:c r="H608" t="n">
        <x:v>7</x:v>
      </x:c>
      <x:c r="I608" t="n">
        <x:v>0</x:v>
      </x:c>
      <x:c r="J608" t="n">
        <x:v>0</x:v>
      </x:c>
      <x:c r="K608" t="n">
        <x:v>18</x:v>
      </x:c>
      <x:c r="L608" t="n">
        <x:v>7</x:v>
      </x:c>
      <x:c r="M608" t="n">
        <x:v>0</x:v>
      </x:c>
      <x:c r="N608" t="n">
        <x:v>2380.6</x:v>
      </x:c>
      <x:c r="O608" t="n">
        <x:v>2004</x:v>
      </x:c>
      <x:c r="P608" t="n">
        <x:v>0</x:v>
      </x:c>
      <x:c r="Q608" t="n">
        <x:v>200</x:v>
      </x:c>
      <x:c r="R608" t="n">
        <x:v>180</x:v>
      </x:c>
      <x:c r="S608" t="n">
        <x:v>11.13</x:v>
      </x:c>
      <x:c r="T608" s="79" t="n">
        <x:v>0.8418</x:v>
      </x:c>
      <x:c r="U608" s="79" t="n">
        <x:v>0</x:v>
      </x:c>
      <x:c r="V608" s="80" t="n">
        <x:v>32600</x:v>
      </x:c>
      <x:c r="W608" s="80" t="n">
        <x:v>16.27</x:v>
      </x:c>
    </x:row>
    <x:row r="609">
      <x:c r="A609" t="n">
        <x:v>608</x:v>
      </x:c>
      <x:c r="B609" s="78" t="n">
        <x:v>46183</x:v>
      </x:c>
      <x:c r="C609" t="str">
        <x:v>FC_KOL</x:v>
      </x:c>
      <x:c r="D609" t="str">
        <x:v>S2</x:v>
      </x:c>
      <x:c r="E609" t="n">
        <x:v>2331</x:v>
      </x:c>
      <x:c r="F609" t="n">
        <x:v>2326</x:v>
      </x:c>
      <x:c r="G609" t="n">
        <x:v>23</x:v>
      </x:c>
      <x:c r="H609" t="n">
        <x:v>8</x:v>
      </x:c>
      <x:c r="I609" t="n">
        <x:v>2</x:v>
      </x:c>
      <x:c r="J609" t="n">
        <x:v>0</x:v>
      </x:c>
      <x:c r="K609" t="n">
        <x:v>21</x:v>
      </x:c>
      <x:c r="L609" t="n">
        <x:v>8</x:v>
      </x:c>
      <x:c r="M609" t="n">
        <x:v>0</x:v>
      </x:c>
      <x:c r="N609" t="n">
        <x:v>2447.8</x:v>
      </x:c>
      <x:c r="O609" t="n">
        <x:v>2326</x:v>
      </x:c>
      <x:c r="P609" t="n">
        <x:v>0</x:v>
      </x:c>
      <x:c r="Q609" t="n">
        <x:v>248</x:v>
      </x:c>
      <x:c r="R609" t="n">
        <x:v>208.8</x:v>
      </x:c>
      <x:c r="S609" t="n">
        <x:v>11.14</x:v>
      </x:c>
      <x:c r="T609" s="79" t="n">
        <x:v>0.9502</x:v>
      </x:c>
      <x:c r="U609" s="79" t="n">
        <x:v>0.0645</x:v>
      </x:c>
      <x:c r="V609" s="80" t="n">
        <x:v>41496.64</x:v>
      </x:c>
      <x:c r="W609" s="80" t="n">
        <x:v>17.84</x:v>
      </x:c>
    </x:row>
    <x:row r="610">
      <x:c r="A610" t="n">
        <x:v>609</x:v>
      </x:c>
      <x:c r="B610" s="78" t="n">
        <x:v>46183</x:v>
      </x:c>
      <x:c r="C610" t="str">
        <x:v>FC_KOL</x:v>
      </x:c>
      <x:c r="D610" t="str">
        <x:v>S3</x:v>
      </x:c>
      <x:c r="E610" t="n">
        <x:v>1572</x:v>
      </x:c>
      <x:c r="F610" t="n">
        <x:v>1476</x:v>
      </x:c>
      <x:c r="G610" t="n">
        <x:v>16</x:v>
      </x:c>
      <x:c r="H610" t="n">
        <x:v>6</x:v>
      </x:c>
      <x:c r="I610" t="n">
        <x:v>2</x:v>
      </x:c>
      <x:c r="J610" t="n">
        <x:v>1</x:v>
      </x:c>
      <x:c r="K610" t="n">
        <x:v>14</x:v>
      </x:c>
      <x:c r="L610" t="n">
        <x:v>5</x:v>
      </x:c>
      <x:c r="M610" t="n">
        <x:v>0</x:v>
      </x:c>
      <x:c r="N610" t="n">
        <x:v>1503.3</x:v>
      </x:c>
      <x:c r="O610" t="n">
        <x:v>1476</x:v>
      </x:c>
      <x:c r="P610" t="n">
        <x:v>0</x:v>
      </x:c>
      <x:c r="Q610" t="n">
        <x:v>176</x:v>
      </x:c>
      <x:c r="R610" t="n">
        <x:v>136.8</x:v>
      </x:c>
      <x:c r="S610" t="n">
        <x:v>10.79</x:v>
      </x:c>
      <x:c r="T610" s="79" t="n">
        <x:v>0.9818</x:v>
      </x:c>
      <x:c r="U610" s="79" t="n">
        <x:v>0.1364</x:v>
      </x:c>
      <x:c r="V610" s="80" t="n">
        <x:v>31521.6</x:v>
      </x:c>
      <x:c r="W610" s="80" t="n">
        <x:v>21.36</x:v>
      </x:c>
    </x:row>
    <x:row r="611">
      <x:c r="A611" t="n">
        <x:v>610</x:v>
      </x:c>
      <x:c r="B611" s="78" t="n">
        <x:v>46183</x:v>
      </x:c>
      <x:c r="C611" t="str">
        <x:v>FC_MUM</x:v>
      </x:c>
      <x:c r="D611" t="str">
        <x:v>S1</x:v>
      </x:c>
      <x:c r="E611" t="n">
        <x:v>2494</x:v>
      </x:c>
      <x:c r="F611" t="n">
        <x:v>2479</x:v>
      </x:c>
      <x:c r="G611" t="n">
        <x:v>23</x:v>
      </x:c>
      <x:c r="H611" t="n">
        <x:v>8</x:v>
      </x:c>
      <x:c r="I611" t="n">
        <x:v>2</x:v>
      </x:c>
      <x:c r="J611" t="n">
        <x:v>2</x:v>
      </x:c>
      <x:c r="K611" t="n">
        <x:v>21</x:v>
      </x:c>
      <x:c r="L611" t="n">
        <x:v>6</x:v>
      </x:c>
      <x:c r="M611" t="n">
        <x:v>0</x:v>
      </x:c>
      <x:c r="N611" t="n">
        <x:v>2497</x:v>
      </x:c>
      <x:c r="O611" t="n">
        <x:v>2479</x:v>
      </x:c>
      <x:c r="P611" t="n">
        <x:v>0</x:v>
      </x:c>
      <x:c r="Q611" t="n">
        <x:v>248</x:v>
      </x:c>
      <x:c r="R611" t="n">
        <x:v>194.4</x:v>
      </x:c>
      <x:c r="S611" t="n">
        <x:v>12.75</x:v>
      </x:c>
      <x:c r="T611" s="79" t="n">
        <x:v>0.9928</x:v>
      </x:c>
      <x:c r="U611" s="79" t="n">
        <x:v>0.129</x:v>
      </x:c>
      <x:c r="V611" s="80" t="n">
        <x:v>44696</x:v>
      </x:c>
      <x:c r="W611" s="80" t="n">
        <x:v>18.03</x:v>
      </x:c>
    </x:row>
    <x:row r="612">
      <x:c r="A612" t="n">
        <x:v>611</x:v>
      </x:c>
      <x:c r="B612" s="78" t="n">
        <x:v>46183</x:v>
      </x:c>
      <x:c r="C612" t="str">
        <x:v>FC_MUM</x:v>
      </x:c>
      <x:c r="D612" t="str">
        <x:v>S2</x:v>
      </x:c>
      <x:c r="E612" t="n">
        <x:v>3082</x:v>
      </x:c>
      <x:c r="F612" t="n">
        <x:v>3008</x:v>
      </x:c>
      <x:c r="G612" t="n">
        <x:v>27</x:v>
      </x:c>
      <x:c r="H612" t="n">
        <x:v>9</x:v>
      </x:c>
      <x:c r="I612" t="n">
        <x:v>1</x:v>
      </x:c>
      <x:c r="J612" t="n">
        <x:v>1</x:v>
      </x:c>
      <x:c r="K612" t="n">
        <x:v>26</x:v>
      </x:c>
      <x:c r="L612" t="n">
        <x:v>8</x:v>
      </x:c>
      <x:c r="M612" t="n">
        <x:v>0</x:v>
      </x:c>
      <x:c r="N612" t="n">
        <x:v>3105.9</x:v>
      </x:c>
      <x:c r="O612" t="n">
        <x:v>3008</x:v>
      </x:c>
      <x:c r="P612" t="n">
        <x:v>0</x:v>
      </x:c>
      <x:c r="Q612" t="n">
        <x:v>288</x:v>
      </x:c>
      <x:c r="R612" t="n">
        <x:v>244.8</x:v>
      </x:c>
      <x:c r="S612" t="n">
        <x:v>12.29</x:v>
      </x:c>
      <x:c r="T612" s="79" t="n">
        <x:v>0.9685</x:v>
      </x:c>
      <x:c r="U612" s="79" t="n">
        <x:v>0.0556</x:v>
      </x:c>
      <x:c r="V612" s="80" t="n">
        <x:v>53395.2</x:v>
      </x:c>
      <x:c r="W612" s="80" t="n">
        <x:v>17.75</x:v>
      </x:c>
    </x:row>
    <x:row r="613">
      <x:c r="A613" t="n">
        <x:v>612</x:v>
      </x:c>
      <x:c r="B613" s="78" t="n">
        <x:v>46183</x:v>
      </x:c>
      <x:c r="C613" t="str">
        <x:v>FC_MUM</x:v>
      </x:c>
      <x:c r="D613" t="str">
        <x:v>S3</x:v>
      </x:c>
      <x:c r="E613" t="n">
        <x:v>1737</x:v>
      </x:c>
      <x:c r="F613" t="n">
        <x:v>1738</x:v>
      </x:c>
      <x:c r="G613" t="n">
        <x:v>18</x:v>
      </x:c>
      <x:c r="H613" t="n">
        <x:v>6</x:v>
      </x:c>
      <x:c r="I613" t="n">
        <x:v>1</x:v>
      </x:c>
      <x:c r="J613" t="n">
        <x:v>1</x:v>
      </x:c>
      <x:c r="K613" t="n">
        <x:v>17</x:v>
      </x:c>
      <x:c r="L613" t="n">
        <x:v>5</x:v>
      </x:c>
      <x:c r="M613" t="n">
        <x:v>0</x:v>
      </x:c>
      <x:c r="N613" t="n">
        <x:v>1771.2</x:v>
      </x:c>
      <x:c r="O613" t="n">
        <x:v>1738</x:v>
      </x:c>
      <x:c r="P613" t="n">
        <x:v>0</x:v>
      </x:c>
      <x:c r="Q613" t="n">
        <x:v>192</x:v>
      </x:c>
      <x:c r="R613" t="n">
        <x:v>158.4</x:v>
      </x:c>
      <x:c r="S613" t="n">
        <x:v>10.97</x:v>
      </x:c>
      <x:c r="T613" s="79" t="n">
        <x:v>0.9812</x:v>
      </x:c>
      <x:c r="U613" s="79" t="n">
        <x:v>0.0833</x:v>
      </x:c>
      <x:c r="V613" s="80" t="n">
        <x:v>38016</x:v>
      </x:c>
      <x:c r="W613" s="80" t="n">
        <x:v>21.87</x:v>
      </x:c>
    </x:row>
    <x:row r="614">
      <x:c r="A614" t="n">
        <x:v>613</x:v>
      </x:c>
      <x:c r="B614" s="78" t="n">
        <x:v>46183</x:v>
      </x:c>
      <x:c r="C614" t="str">
        <x:v>FC_HYD</x:v>
      </x:c>
      <x:c r="D614" t="str">
        <x:v>S1</x:v>
      </x:c>
      <x:c r="E614" t="n">
        <x:v>2313</x:v>
      </x:c>
      <x:c r="F614" t="n">
        <x:v>2342</x:v>
      </x:c>
      <x:c r="G614" t="n">
        <x:v>20</x:v>
      </x:c>
      <x:c r="H614" t="n">
        <x:v>7</x:v>
      </x:c>
      <x:c r="I614" t="n">
        <x:v>1</x:v>
      </x:c>
      <x:c r="J614" t="n">
        <x:v>0</x:v>
      </x:c>
      <x:c r="K614" t="n">
        <x:v>19</x:v>
      </x:c>
      <x:c r="L614" t="n">
        <x:v>7</x:v>
      </x:c>
      <x:c r="M614" t="n">
        <x:v>0</x:v>
      </x:c>
      <x:c r="N614" t="n">
        <x:v>2510.4</x:v>
      </x:c>
      <x:c r="O614" t="n">
        <x:v>2342</x:v>
      </x:c>
      <x:c r="P614" t="n">
        <x:v>0</x:v>
      </x:c>
      <x:c r="Q614" t="n">
        <x:v>216</x:v>
      </x:c>
      <x:c r="R614" t="n">
        <x:v>187.2</x:v>
      </x:c>
      <x:c r="S614" t="n">
        <x:v>12.51</x:v>
      </x:c>
      <x:c r="T614" s="79" t="n">
        <x:v>0.9329</x:v>
      </x:c>
      <x:c r="U614" s="79" t="n">
        <x:v>0.037</x:v>
      </x:c>
      <x:c r="V614" s="80" t="n">
        <x:v>36016</x:v>
      </x:c>
      <x:c r="W614" s="80" t="n">
        <x:v>15.38</x:v>
      </x:c>
    </x:row>
    <x:row r="615">
      <x:c r="A615" t="n">
        <x:v>614</x:v>
      </x:c>
      <x:c r="B615" s="78" t="n">
        <x:v>46183</x:v>
      </x:c>
      <x:c r="C615" t="str">
        <x:v>FC_HYD</x:v>
      </x:c>
      <x:c r="D615" t="str">
        <x:v>S2</x:v>
      </x:c>
      <x:c r="E615" t="n">
        <x:v>2371</x:v>
      </x:c>
      <x:c r="F615" t="n">
        <x:v>2413</x:v>
      </x:c>
      <x:c r="G615" t="n">
        <x:v>21</x:v>
      </x:c>
      <x:c r="H615" t="n">
        <x:v>7</x:v>
      </x:c>
      <x:c r="I615" t="n">
        <x:v>0</x:v>
      </x:c>
      <x:c r="J615" t="n">
        <x:v>1</x:v>
      </x:c>
      <x:c r="K615" t="n">
        <x:v>21</x:v>
      </x:c>
      <x:c r="L615" t="n">
        <x:v>6</x:v>
      </x:c>
      <x:c r="M615" t="n">
        <x:v>6</x:v>
      </x:c>
      <x:c r="N615" t="n">
        <x:v>2420</x:v>
      </x:c>
      <x:c r="O615" t="n">
        <x:v>2413</x:v>
      </x:c>
      <x:c r="P615" t="n">
        <x:v>0</x:v>
      </x:c>
      <x:c r="Q615" t="n">
        <x:v>230</x:v>
      </x:c>
      <x:c r="R615" t="n">
        <x:v>200.4</x:v>
      </x:c>
      <x:c r="S615" t="n">
        <x:v>12.04</x:v>
      </x:c>
      <x:c r="T615" s="79" t="n">
        <x:v>0.9971</x:v>
      </x:c>
      <x:c r="U615" s="79" t="n">
        <x:v>0.0357</x:v>
      </x:c>
      <x:c r="V615" s="80" t="n">
        <x:v>39916.62</x:v>
      </x:c>
      <x:c r="W615" s="80" t="n">
        <x:v>16.54</x:v>
      </x:c>
    </x:row>
    <x:row r="616">
      <x:c r="A616" t="n">
        <x:v>615</x:v>
      </x:c>
      <x:c r="B616" s="78" t="n">
        <x:v>46183</x:v>
      </x:c>
      <x:c r="C616" t="str">
        <x:v>FC_HYD</x:v>
      </x:c>
      <x:c r="D616" t="str">
        <x:v>S3</x:v>
      </x:c>
      <x:c r="E616" t="n">
        <x:v>1548</x:v>
      </x:c>
      <x:c r="F616" t="n">
        <x:v>1702</x:v>
      </x:c>
      <x:c r="G616" t="n">
        <x:v>15</x:v>
      </x:c>
      <x:c r="H616" t="n">
        <x:v>5</x:v>
      </x:c>
      <x:c r="I616" t="n">
        <x:v>1</x:v>
      </x:c>
      <x:c r="J616" t="n">
        <x:v>1</x:v>
      </x:c>
      <x:c r="K616" t="n">
        <x:v>14</x:v>
      </x:c>
      <x:c r="L616" t="n">
        <x:v>4</x:v>
      </x:c>
      <x:c r="M616" t="n">
        <x:v>36</x:v>
      </x:c>
      <x:c r="N616" t="n">
        <x:v>1684.4</x:v>
      </x:c>
      <x:c r="O616" t="n">
        <x:v>1684</x:v>
      </x:c>
      <x:c r="P616" t="n">
        <x:v>18</x:v>
      </x:c>
      <x:c r="Q616" t="n">
        <x:v>196</x:v>
      </x:c>
      <x:c r="R616" t="n">
        <x:v>165.6</x:v>
      </x:c>
      <x:c r="S616" t="n">
        <x:v>10.17</x:v>
      </x:c>
      <x:c r="T616" s="79" t="n">
        <x:v>0.9997</x:v>
      </x:c>
      <x:c r="U616" s="79" t="n">
        <x:v>0.1</x:v>
      </x:c>
      <x:c r="V616" s="80" t="n">
        <x:v>38926.8</x:v>
      </x:c>
      <x:c r="W616" s="80" t="n">
        <x:v>23.12</x:v>
      </x:c>
    </x:row>
    <x:row r="617">
      <x:c r="A617" t="n">
        <x:v>616</x:v>
      </x:c>
      <x:c r="B617" s="78" t="n">
        <x:v>46184</x:v>
      </x:c>
      <x:c r="C617" t="str">
        <x:v>FC_BLR</x:v>
      </x:c>
      <x:c r="D617" t="str">
        <x:v>S1</x:v>
      </x:c>
      <x:c r="E617" t="n">
        <x:v>2765</x:v>
      </x:c>
      <x:c r="F617" t="n">
        <x:v>2809</x:v>
      </x:c>
      <x:c r="G617" t="n">
        <x:v>23</x:v>
      </x:c>
      <x:c r="H617" t="n">
        <x:v>8</x:v>
      </x:c>
      <x:c r="I617" t="n">
        <x:v>0</x:v>
      </x:c>
      <x:c r="J617" t="n">
        <x:v>1</x:v>
      </x:c>
      <x:c r="K617" t="n">
        <x:v>23</x:v>
      </x:c>
      <x:c r="L617" t="n">
        <x:v>7</x:v>
      </x:c>
      <x:c r="M617" t="n">
        <x:v>0</x:v>
      </x:c>
      <x:c r="N617" t="n">
        <x:v>3120.3</x:v>
      </x:c>
      <x:c r="O617" t="n">
        <x:v>2809</x:v>
      </x:c>
      <x:c r="P617" t="n">
        <x:v>0</x:v>
      </x:c>
      <x:c r="Q617" t="n">
        <x:v>248</x:v>
      </x:c>
      <x:c r="R617" t="n">
        <x:v>216</x:v>
      </x:c>
      <x:c r="S617" t="n">
        <x:v>13</x:v>
      </x:c>
      <x:c r="T617" s="79" t="n">
        <x:v>0.9002</x:v>
      </x:c>
      <x:c r="U617" s="79" t="n">
        <x:v>0.0323</x:v>
      </x:c>
      <x:c r="V617" s="80" t="n">
        <x:v>42832</x:v>
      </x:c>
      <x:c r="W617" s="80" t="n">
        <x:v>15.25</x:v>
      </x:c>
    </x:row>
    <x:row r="618">
      <x:c r="A618" t="n">
        <x:v>617</x:v>
      </x:c>
      <x:c r="B618" s="78" t="n">
        <x:v>46184</x:v>
      </x:c>
      <x:c r="C618" t="str">
        <x:v>FC_BLR</x:v>
      </x:c>
      <x:c r="D618" t="str">
        <x:v>S2</x:v>
      </x:c>
      <x:c r="E618" t="n">
        <x:v>3604</x:v>
      </x:c>
      <x:c r="F618" t="n">
        <x:v>3399</x:v>
      </x:c>
      <x:c r="G618" t="n">
        <x:v>33</x:v>
      </x:c>
      <x:c r="H618" t="n">
        <x:v>11</x:v>
      </x:c>
      <x:c r="I618" t="n">
        <x:v>2</x:v>
      </x:c>
      <x:c r="J618" t="n">
        <x:v>1</x:v>
      </x:c>
      <x:c r="K618" t="n">
        <x:v>31</x:v>
      </x:c>
      <x:c r="L618" t="n">
        <x:v>10</x:v>
      </x:c>
      <x:c r="M618" t="n">
        <x:v>0</x:v>
      </x:c>
      <x:c r="N618" t="n">
        <x:v>3951.9</x:v>
      </x:c>
      <x:c r="O618" t="n">
        <x:v>3399</x:v>
      </x:c>
      <x:c r="P618" t="n">
        <x:v>0</x:v>
      </x:c>
      <x:c r="Q618" t="n">
        <x:v>352</x:v>
      </x:c>
      <x:c r="R618" t="n">
        <x:v>295.2</x:v>
      </x:c>
      <x:c r="S618" t="n">
        <x:v>11.51</x:v>
      </x:c>
      <x:c r="T618" s="79" t="n">
        <x:v>0.8601</x:v>
      </x:c>
      <x:c r="U618" s="79" t="n">
        <x:v>0.0682</x:v>
      </x:c>
      <x:c r="V618" s="80" t="n">
        <x:v>62541.6</x:v>
      </x:c>
      <x:c r="W618" s="80" t="n">
        <x:v>18.4</x:v>
      </x:c>
    </x:row>
    <x:row r="619">
      <x:c r="A619" t="n">
        <x:v>618</x:v>
      </x:c>
      <x:c r="B619" s="78" t="n">
        <x:v>46184</x:v>
      </x:c>
      <x:c r="C619" t="str">
        <x:v>FC_BLR</x:v>
      </x:c>
      <x:c r="D619" t="str">
        <x:v>S3</x:v>
      </x:c>
      <x:c r="E619" t="n">
        <x:v>2129</x:v>
      </x:c>
      <x:c r="F619" t="n">
        <x:v>2202</x:v>
      </x:c>
      <x:c r="G619" t="n">
        <x:v>20</x:v>
      </x:c>
      <x:c r="H619" t="n">
        <x:v>7</x:v>
      </x:c>
      <x:c r="I619" t="n">
        <x:v>1</x:v>
      </x:c>
      <x:c r="J619" t="n">
        <x:v>0</x:v>
      </x:c>
      <x:c r="K619" t="n">
        <x:v>19</x:v>
      </x:c>
      <x:c r="L619" t="n">
        <x:v>7</x:v>
      </x:c>
      <x:c r="M619" t="n">
        <x:v>0</x:v>
      </x:c>
      <x:c r="N619" t="n">
        <x:v>2218.4</x:v>
      </x:c>
      <x:c r="O619" t="n">
        <x:v>2202</x:v>
      </x:c>
      <x:c r="P619" t="n">
        <x:v>0</x:v>
      </x:c>
      <x:c r="Q619" t="n">
        <x:v>216</x:v>
      </x:c>
      <x:c r="R619" t="n">
        <x:v>187.2</x:v>
      </x:c>
      <x:c r="S619" t="n">
        <x:v>11.76</x:v>
      </x:c>
      <x:c r="T619" s="79" t="n">
        <x:v>0.9926</x:v>
      </x:c>
      <x:c r="U619" s="79" t="n">
        <x:v>0.037</x:v>
      </x:c>
      <x:c r="V619" s="80" t="n">
        <x:v>41043.2</x:v>
      </x:c>
      <x:c r="W619" s="80" t="n">
        <x:v>18.64</x:v>
      </x:c>
    </x:row>
    <x:row r="620">
      <x:c r="A620" t="n">
        <x:v>619</x:v>
      </x:c>
      <x:c r="B620" s="78" t="n">
        <x:v>46184</x:v>
      </x:c>
      <x:c r="C620" t="str">
        <x:v>FC_DEL</x:v>
      </x:c>
      <x:c r="D620" t="str">
        <x:v>S1</x:v>
      </x:c>
      <x:c r="E620" t="n">
        <x:v>3140</x:v>
      </x:c>
      <x:c r="F620" t="n">
        <x:v>3007</x:v>
      </x:c>
      <x:c r="G620" t="n">
        <x:v>27</x:v>
      </x:c>
      <x:c r="H620" t="n">
        <x:v>10</x:v>
      </x:c>
      <x:c r="I620" t="n">
        <x:v>1</x:v>
      </x:c>
      <x:c r="J620" t="n">
        <x:v>1</x:v>
      </x:c>
      <x:c r="K620" t="n">
        <x:v>26</x:v>
      </x:c>
      <x:c r="L620" t="n">
        <x:v>9</x:v>
      </x:c>
      <x:c r="M620" t="n">
        <x:v>0</x:v>
      </x:c>
      <x:c r="N620" t="n">
        <x:v>3095.1</x:v>
      </x:c>
      <x:c r="O620" t="n">
        <x:v>3007</x:v>
      </x:c>
      <x:c r="P620" t="n">
        <x:v>0</x:v>
      </x:c>
      <x:c r="Q620" t="n">
        <x:v>296</x:v>
      </x:c>
      <x:c r="R620" t="n">
        <x:v>252</x:v>
      </x:c>
      <x:c r="S620" t="n">
        <x:v>11.93</x:v>
      </x:c>
      <x:c r="T620" s="79" t="n">
        <x:v>0.9715</x:v>
      </x:c>
      <x:c r="U620" s="79" t="n">
        <x:v>0.0541</x:v>
      </x:c>
      <x:c r="V620" s="80" t="n">
        <x:v>52560</x:v>
      </x:c>
      <x:c r="W620" s="80" t="n">
        <x:v>17.48</x:v>
      </x:c>
    </x:row>
    <x:row r="621">
      <x:c r="A621" t="n">
        <x:v>620</x:v>
      </x:c>
      <x:c r="B621" s="78" t="n">
        <x:v>46184</x:v>
      </x:c>
      <x:c r="C621" t="str">
        <x:v>FC_DEL</x:v>
      </x:c>
      <x:c r="D621" t="str">
        <x:v>S2</x:v>
      </x:c>
      <x:c r="E621" t="n">
        <x:v>3409</x:v>
      </x:c>
      <x:c r="F621" t="n">
        <x:v>3412</x:v>
      </x:c>
      <x:c r="G621" t="n">
        <x:v>30</x:v>
      </x:c>
      <x:c r="H621" t="n">
        <x:v>11</x:v>
      </x:c>
      <x:c r="I621" t="n">
        <x:v>2</x:v>
      </x:c>
      <x:c r="J621" t="n">
        <x:v>3</x:v>
      </x:c>
      <x:c r="K621" t="n">
        <x:v>28</x:v>
      </x:c>
      <x:c r="L621" t="n">
        <x:v>8</x:v>
      </x:c>
      <x:c r="M621" t="n">
        <x:v>5</x:v>
      </x:c>
      <x:c r="N621" t="n">
        <x:v>3421</x:v>
      </x:c>
      <x:c r="O621" t="n">
        <x:v>3412</x:v>
      </x:c>
      <x:c r="P621" t="n">
        <x:v>0</x:v>
      </x:c>
      <x:c r="Q621" t="n">
        <x:v>333</x:v>
      </x:c>
      <x:c r="R621" t="n">
        <x:v>264.2</x:v>
      </x:c>
      <x:c r="S621" t="n">
        <x:v>12.91</x:v>
      </x:c>
      <x:c r="T621" s="79" t="n">
        <x:v>0.9974</x:v>
      </x:c>
      <x:c r="U621" s="79" t="n">
        <x:v>0.122</x:v>
      </x:c>
      <x:c r="V621" s="80" t="n">
        <x:v>61299.42</x:v>
      </x:c>
      <x:c r="W621" s="80" t="n">
        <x:v>17.97</x:v>
      </x:c>
    </x:row>
    <x:row r="622">
      <x:c r="A622" t="n">
        <x:v>621</x:v>
      </x:c>
      <x:c r="B622" s="78" t="n">
        <x:v>46184</x:v>
      </x:c>
      <x:c r="C622" t="str">
        <x:v>FC_DEL</x:v>
      </x:c>
      <x:c r="D622" t="str">
        <x:v>S3</x:v>
      </x:c>
      <x:c r="E622" t="n">
        <x:v>2806</x:v>
      </x:c>
      <x:c r="F622" t="n">
        <x:v>2437</x:v>
      </x:c>
      <x:c r="G622" t="n">
        <x:v>27</x:v>
      </x:c>
      <x:c r="H622" t="n">
        <x:v>10</x:v>
      </x:c>
      <x:c r="I622" t="n">
        <x:v>3</x:v>
      </x:c>
      <x:c r="J622" t="n">
        <x:v>0</x:v>
      </x:c>
      <x:c r="K622" t="n">
        <x:v>24</x:v>
      </x:c>
      <x:c r="L622" t="n">
        <x:v>10</x:v>
      </x:c>
      <x:c r="M622" t="n">
        <x:v>0</x:v>
      </x:c>
      <x:c r="N622" t="n">
        <x:v>2723.6</x:v>
      </x:c>
      <x:c r="O622" t="n">
        <x:v>2437</x:v>
      </x:c>
      <x:c r="P622" t="n">
        <x:v>0</x:v>
      </x:c>
      <x:c r="Q622" t="n">
        <x:v>296</x:v>
      </x:c>
      <x:c r="R622" t="n">
        <x:v>244.8</x:v>
      </x:c>
      <x:c r="S622" t="n">
        <x:v>9.96</x:v>
      </x:c>
      <x:c r="T622" s="79" t="n">
        <x:v>0.8948</x:v>
      </x:c>
      <x:c r="U622" s="79" t="n">
        <x:v>0.0811</x:v>
      </x:c>
      <x:c r="V622" s="80" t="n">
        <x:v>57816</x:v>
      </x:c>
      <x:c r="W622" s="80" t="n">
        <x:v>23.72</x:v>
      </x:c>
    </x:row>
    <x:row r="623">
      <x:c r="A623" t="n">
        <x:v>622</x:v>
      </x:c>
      <x:c r="B623" s="78" t="n">
        <x:v>46184</x:v>
      </x:c>
      <x:c r="C623" t="str">
        <x:v>FC_KOL</x:v>
      </x:c>
      <x:c r="D623" t="str">
        <x:v>S1</x:v>
      </x:c>
      <x:c r="E623" t="n">
        <x:v>2288</x:v>
      </x:c>
      <x:c r="F623" t="n">
        <x:v>2113</x:v>
      </x:c>
      <x:c r="G623" t="n">
        <x:v>21</x:v>
      </x:c>
      <x:c r="H623" t="n">
        <x:v>8</x:v>
      </x:c>
      <x:c r="I623" t="n">
        <x:v>1</x:v>
      </x:c>
      <x:c r="J623" t="n">
        <x:v>2</x:v>
      </x:c>
      <x:c r="K623" t="n">
        <x:v>20</x:v>
      </x:c>
      <x:c r="L623" t="n">
        <x:v>6</x:v>
      </x:c>
      <x:c r="M623" t="n">
        <x:v>0</x:v>
      </x:c>
      <x:c r="N623" t="n">
        <x:v>2363</x:v>
      </x:c>
      <x:c r="O623" t="n">
        <x:v>2113</x:v>
      </x:c>
      <x:c r="P623" t="n">
        <x:v>0</x:v>
      </x:c>
      <x:c r="Q623" t="n">
        <x:v>232</x:v>
      </x:c>
      <x:c r="R623" t="n">
        <x:v>187.2</x:v>
      </x:c>
      <x:c r="S623" t="n">
        <x:v>11.29</x:v>
      </x:c>
      <x:c r="T623" s="79" t="n">
        <x:v>0.8942</x:v>
      </x:c>
      <x:c r="U623" s="79" t="n">
        <x:v>0.1034</x:v>
      </x:c>
      <x:c r="V623" s="80" t="n">
        <x:v>37792</x:v>
      </x:c>
      <x:c r="W623" s="80" t="n">
        <x:v>17.89</x:v>
      </x:c>
    </x:row>
    <x:row r="624">
      <x:c r="A624" t="n">
        <x:v>623</x:v>
      </x:c>
      <x:c r="B624" s="78" t="n">
        <x:v>46184</x:v>
      </x:c>
      <x:c r="C624" t="str">
        <x:v>FC_KOL</x:v>
      </x:c>
      <x:c r="D624" t="str">
        <x:v>S2</x:v>
      </x:c>
      <x:c r="E624" t="n">
        <x:v>2350</x:v>
      </x:c>
      <x:c r="F624" t="n">
        <x:v>2492</x:v>
      </x:c>
      <x:c r="G624" t="n">
        <x:v>24</x:v>
      </x:c>
      <x:c r="H624" t="n">
        <x:v>8</x:v>
      </x:c>
      <x:c r="I624" t="n">
        <x:v>0</x:v>
      </x:c>
      <x:c r="J624" t="n">
        <x:v>0</x:v>
      </x:c>
      <x:c r="K624" t="n">
        <x:v>24</x:v>
      </x:c>
      <x:c r="L624" t="n">
        <x:v>8</x:v>
      </x:c>
      <x:c r="M624" t="n">
        <x:v>0</x:v>
      </x:c>
      <x:c r="N624" t="n">
        <x:v>2702.3</x:v>
      </x:c>
      <x:c r="O624" t="n">
        <x:v>2492</x:v>
      </x:c>
      <x:c r="P624" t="n">
        <x:v>0</x:v>
      </x:c>
      <x:c r="Q624" t="n">
        <x:v>256</x:v>
      </x:c>
      <x:c r="R624" t="n">
        <x:v>230.4</x:v>
      </x:c>
      <x:c r="S624" t="n">
        <x:v>10.82</x:v>
      </x:c>
      <x:c r="T624" s="79" t="n">
        <x:v>0.9222</x:v>
      </x:c>
      <x:c r="U624" s="79" t="n">
        <x:v>0</x:v>
      </x:c>
      <x:c r="V624" s="80" t="n">
        <x:v>42782.08</x:v>
      </x:c>
      <x:c r="W624" s="80" t="n">
        <x:v>17.17</x:v>
      </x:c>
    </x:row>
    <x:row r="625">
      <x:c r="A625" t="n">
        <x:v>624</x:v>
      </x:c>
      <x:c r="B625" s="78" t="n">
        <x:v>46184</x:v>
      </x:c>
      <x:c r="C625" t="str">
        <x:v>FC_KOL</x:v>
      </x:c>
      <x:c r="D625" t="str">
        <x:v>S3</x:v>
      </x:c>
      <x:c r="E625" t="n">
        <x:v>1553</x:v>
      </x:c>
      <x:c r="F625" t="n">
        <x:v>1607</x:v>
      </x:c>
      <x:c r="G625" t="n">
        <x:v>16</x:v>
      </x:c>
      <x:c r="H625" t="n">
        <x:v>5</x:v>
      </x:c>
      <x:c r="I625" t="n">
        <x:v>3</x:v>
      </x:c>
      <x:c r="J625" t="n">
        <x:v>0</x:v>
      </x:c>
      <x:c r="K625" t="n">
        <x:v>13</x:v>
      </x:c>
      <x:c r="L625" t="n">
        <x:v>5</x:v>
      </x:c>
      <x:c r="M625" t="n">
        <x:v>36</x:v>
      </x:c>
      <x:c r="N625" t="n">
        <x:v>1532.7</x:v>
      </x:c>
      <x:c r="O625" t="n">
        <x:v>1532</x:v>
      </x:c>
      <x:c r="P625" t="n">
        <x:v>75</x:v>
      </x:c>
      <x:c r="Q625" t="n">
        <x:v>204</x:v>
      </x:c>
      <x:c r="R625" t="n">
        <x:v>165.6</x:v>
      </x:c>
      <x:c r="S625" t="n">
        <x:v>9.25</x:v>
      </x:c>
      <x:c r="T625" s="79" t="n">
        <x:v>0.9995</x:v>
      </x:c>
      <x:c r="U625" s="79" t="n">
        <x:v>0.1429</x:v>
      </x:c>
      <x:c r="V625" s="80" t="n">
        <x:v>39274.4</x:v>
      </x:c>
      <x:c r="W625" s="80" t="n">
        <x:v>25.64</x:v>
      </x:c>
    </x:row>
    <x:row r="626">
      <x:c r="A626" t="n">
        <x:v>625</x:v>
      </x:c>
      <x:c r="B626" s="78" t="n">
        <x:v>46184</x:v>
      </x:c>
      <x:c r="C626" t="str">
        <x:v>FC_MUM</x:v>
      </x:c>
      <x:c r="D626" t="str">
        <x:v>S1</x:v>
      </x:c>
      <x:c r="E626" t="n">
        <x:v>2545</x:v>
      </x:c>
      <x:c r="F626" t="n">
        <x:v>2514</x:v>
      </x:c>
      <x:c r="G626" t="n">
        <x:v>22</x:v>
      </x:c>
      <x:c r="H626" t="n">
        <x:v>8</x:v>
      </x:c>
      <x:c r="I626" t="n">
        <x:v>3</x:v>
      </x:c>
      <x:c r="J626" t="n">
        <x:v>1</x:v>
      </x:c>
      <x:c r="K626" t="n">
        <x:v>19</x:v>
      </x:c>
      <x:c r="L626" t="n">
        <x:v>7</x:v>
      </x:c>
      <x:c r="M626" t="n">
        <x:v>14</x:v>
      </x:c>
      <x:c r="N626" t="n">
        <x:v>2517</x:v>
      </x:c>
      <x:c r="O626" t="n">
        <x:v>2514</x:v>
      </x:c>
      <x:c r="P626" t="n">
        <x:v>0</x:v>
      </x:c>
      <x:c r="Q626" t="n">
        <x:v>254</x:v>
      </x:c>
      <x:c r="R626" t="n">
        <x:v>201.2</x:v>
      </x:c>
      <x:c r="S626" t="n">
        <x:v>12.5</x:v>
      </x:c>
      <x:c r="T626" s="79" t="n">
        <x:v>0.9988</x:v>
      </x:c>
      <x:c r="U626" s="79" t="n">
        <x:v>0.1333</x:v>
      </x:c>
      <x:c r="V626" s="80" t="n">
        <x:v>46994</x:v>
      </x:c>
      <x:c r="W626" s="80" t="n">
        <x:v>18.69</x:v>
      </x:c>
    </x:row>
    <x:row r="627">
      <x:c r="A627" t="n">
        <x:v>626</x:v>
      </x:c>
      <x:c r="B627" s="78" t="n">
        <x:v>46184</x:v>
      </x:c>
      <x:c r="C627" t="str">
        <x:v>FC_MUM</x:v>
      </x:c>
      <x:c r="D627" t="str">
        <x:v>S2</x:v>
      </x:c>
      <x:c r="E627" t="n">
        <x:v>3040</x:v>
      </x:c>
      <x:c r="F627" t="n">
        <x:v>3118</x:v>
      </x:c>
      <x:c r="G627" t="n">
        <x:v>28</x:v>
      </x:c>
      <x:c r="H627" t="n">
        <x:v>10</x:v>
      </x:c>
      <x:c r="I627" t="n">
        <x:v>1</x:v>
      </x:c>
      <x:c r="J627" t="n">
        <x:v>0</x:v>
      </x:c>
      <x:c r="K627" t="n">
        <x:v>27</x:v>
      </x:c>
      <x:c r="L627" t="n">
        <x:v>10</x:v>
      </x:c>
      <x:c r="M627" t="n">
        <x:v>0</x:v>
      </x:c>
      <x:c r="N627" t="n">
        <x:v>3422.8</x:v>
      </x:c>
      <x:c r="O627" t="n">
        <x:v>3118</x:v>
      </x:c>
      <x:c r="P627" t="n">
        <x:v>0</x:v>
      </x:c>
      <x:c r="Q627" t="n">
        <x:v>304</x:v>
      </x:c>
      <x:c r="R627" t="n">
        <x:v>266.4</x:v>
      </x:c>
      <x:c r="S627" t="n">
        <x:v>11.7</x:v>
      </x:c>
      <x:c r="T627" s="79" t="n">
        <x:v>0.9109</x:v>
      </x:c>
      <x:c r="U627" s="79" t="n">
        <x:v>0.0263</x:v>
      </x:c>
      <x:c r="V627" s="80" t="n">
        <x:v>56476.96</x:v>
      </x:c>
      <x:c r="W627" s="80" t="n">
        <x:v>18.11</x:v>
      </x:c>
    </x:row>
    <x:row r="628">
      <x:c r="A628" t="n">
        <x:v>627</x:v>
      </x:c>
      <x:c r="B628" s="78" t="n">
        <x:v>46184</x:v>
      </x:c>
      <x:c r="C628" t="str">
        <x:v>FC_MUM</x:v>
      </x:c>
      <x:c r="D628" t="str">
        <x:v>S3</x:v>
      </x:c>
      <x:c r="E628" t="n">
        <x:v>1853</x:v>
      </x:c>
      <x:c r="F628" t="n">
        <x:v>1972</x:v>
      </x:c>
      <x:c r="G628" t="n">
        <x:v>19</x:v>
      </x:c>
      <x:c r="H628" t="n">
        <x:v>7</x:v>
      </x:c>
      <x:c r="I628" t="n">
        <x:v>0</x:v>
      </x:c>
      <x:c r="J628" t="n">
        <x:v>2</x:v>
      </x:c>
      <x:c r="K628" t="n">
        <x:v>19</x:v>
      </x:c>
      <x:c r="L628" t="n">
        <x:v>5</x:v>
      </x:c>
      <x:c r="M628" t="n">
        <x:v>2</x:v>
      </x:c>
      <x:c r="N628" t="n">
        <x:v>1991.2</x:v>
      </x:c>
      <x:c r="O628" t="n">
        <x:v>1972</x:v>
      </x:c>
      <x:c r="P628" t="n">
        <x:v>0</x:v>
      </x:c>
      <x:c r="Q628" t="n">
        <x:v>210</x:v>
      </x:c>
      <x:c r="R628" t="n">
        <x:v>174.8</x:v>
      </x:c>
      <x:c r="S628" t="n">
        <x:v>11.28</x:v>
      </x:c>
      <x:c r="T628" s="79" t="n">
        <x:v>0.9904</x:v>
      </x:c>
      <x:c r="U628" s="79" t="n">
        <x:v>0.0769</x:v>
      </x:c>
      <x:c r="V628" s="80" t="n">
        <x:v>41885.8</x:v>
      </x:c>
      <x:c r="W628" s="80" t="n">
        <x:v>21.24</x:v>
      </x:c>
    </x:row>
    <x:row r="629">
      <x:c r="A629" t="n">
        <x:v>628</x:v>
      </x:c>
      <x:c r="B629" s="78" t="n">
        <x:v>46184</x:v>
      </x:c>
      <x:c r="C629" t="str">
        <x:v>FC_HYD</x:v>
      </x:c>
      <x:c r="D629" t="str">
        <x:v>S1</x:v>
      </x:c>
      <x:c r="E629" t="n">
        <x:v>2465</x:v>
      </x:c>
      <x:c r="F629" t="n">
        <x:v>2428</x:v>
      </x:c>
      <x:c r="G629" t="n">
        <x:v>21</x:v>
      </x:c>
      <x:c r="H629" t="n">
        <x:v>7</x:v>
      </x:c>
      <x:c r="I629" t="n">
        <x:v>1</x:v>
      </x:c>
      <x:c r="J629" t="n">
        <x:v>0</x:v>
      </x:c>
      <x:c r="K629" t="n">
        <x:v>20</x:v>
      </x:c>
      <x:c r="L629" t="n">
        <x:v>7</x:v>
      </x:c>
      <x:c r="M629" t="n">
        <x:v>1</x:v>
      </x:c>
      <x:c r="N629" t="n">
        <x:v>2433.3</x:v>
      </x:c>
      <x:c r="O629" t="n">
        <x:v>2428</x:v>
      </x:c>
      <x:c r="P629" t="n">
        <x:v>0</x:v>
      </x:c>
      <x:c r="Q629" t="n">
        <x:v>225</x:v>
      </x:c>
      <x:c r="R629" t="n">
        <x:v>195.4</x:v>
      </x:c>
      <x:c r="S629" t="n">
        <x:v>12.43</x:v>
      </x:c>
      <x:c r="T629" s="79" t="n">
        <x:v>0.9978</x:v>
      </x:c>
      <x:c r="U629" s="79" t="n">
        <x:v>0.0357</x:v>
      </x:c>
      <x:c r="V629" s="80" t="n">
        <x:v>37539</x:v>
      </x:c>
      <x:c r="W629" s="80" t="n">
        <x:v>15.46</x:v>
      </x:c>
    </x:row>
    <x:row r="630">
      <x:c r="A630" t="n">
        <x:v>629</x:v>
      </x:c>
      <x:c r="B630" s="78" t="n">
        <x:v>46184</x:v>
      </x:c>
      <x:c r="C630" t="str">
        <x:v>FC_HYD</x:v>
      </x:c>
      <x:c r="D630" t="str">
        <x:v>S2</x:v>
      </x:c>
      <x:c r="E630" t="n">
        <x:v>2687</x:v>
      </x:c>
      <x:c r="F630" t="n">
        <x:v>2989</x:v>
      </x:c>
      <x:c r="G630" t="n">
        <x:v>25</x:v>
      </x:c>
      <x:c r="H630" t="n">
        <x:v>9</x:v>
      </x:c>
      <x:c r="I630" t="n">
        <x:v>0</x:v>
      </x:c>
      <x:c r="J630" t="n">
        <x:v>1</x:v>
      </x:c>
      <x:c r="K630" t="n">
        <x:v>25</x:v>
      </x:c>
      <x:c r="L630" t="n">
        <x:v>8</x:v>
      </x:c>
      <x:c r="M630" t="n">
        <x:v>4</x:v>
      </x:c>
      <x:c r="N630" t="n">
        <x:v>3110.9</x:v>
      </x:c>
      <x:c r="O630" t="n">
        <x:v>2989</x:v>
      </x:c>
      <x:c r="P630" t="n">
        <x:v>0</x:v>
      </x:c>
      <x:c r="Q630" t="n">
        <x:v>276</x:v>
      </x:c>
      <x:c r="R630" t="n">
        <x:v>241.6</x:v>
      </x:c>
      <x:c r="S630" t="n">
        <x:v>12.37</x:v>
      </x:c>
      <x:c r="T630" s="79" t="n">
        <x:v>0.9608</x:v>
      </x:c>
      <x:c r="U630" s="79" t="n">
        <x:v>0.0294</x:v>
      </x:c>
      <x:c r="V630" s="80" t="n">
        <x:v>47754.92</x:v>
      </x:c>
      <x:c r="W630" s="80" t="n">
        <x:v>15.98</x:v>
      </x:c>
    </x:row>
    <x:row r="631">
      <x:c r="A631" t="n">
        <x:v>630</x:v>
      </x:c>
      <x:c r="B631" s="78" t="n">
        <x:v>46184</x:v>
      </x:c>
      <x:c r="C631" t="str">
        <x:v>FC_HYD</x:v>
      </x:c>
      <x:c r="D631" t="str">
        <x:v>S3</x:v>
      </x:c>
      <x:c r="E631" t="n">
        <x:v>1365</x:v>
      </x:c>
      <x:c r="F631" t="n">
        <x:v>1576</x:v>
      </x:c>
      <x:c r="G631" t="n">
        <x:v>13</x:v>
      </x:c>
      <x:c r="H631" t="n">
        <x:v>5</x:v>
      </x:c>
      <x:c r="I631" t="n">
        <x:v>0</x:v>
      </x:c>
      <x:c r="J631" t="n">
        <x:v>0</x:v>
      </x:c>
      <x:c r="K631" t="n">
        <x:v>13</x:v>
      </x:c>
      <x:c r="L631" t="n">
        <x:v>5</x:v>
      </x:c>
      <x:c r="M631" t="n">
        <x:v>5</x:v>
      </x:c>
      <x:c r="N631" t="n">
        <x:v>1581.5</x:v>
      </x:c>
      <x:c r="O631" t="n">
        <x:v>1576</x:v>
      </x:c>
      <x:c r="P631" t="n">
        <x:v>0</x:v>
      </x:c>
      <x:c r="Q631" t="n">
        <x:v>149</x:v>
      </x:c>
      <x:c r="R631" t="n">
        <x:v>134.6</x:v>
      </x:c>
      <x:c r="S631" t="n">
        <x:v>11.71</x:v>
      </x:c>
      <x:c r="T631" s="79" t="n">
        <x:v>0.9965</x:v>
      </x:c>
      <x:c r="U631" s="79" t="n">
        <x:v>0</x:v>
      </x:c>
      <x:c r="V631" s="80" t="n">
        <x:v>27824.5</x:v>
      </x:c>
      <x:c r="W631" s="80" t="n">
        <x:v>17.66</x:v>
      </x:c>
    </x:row>
    <x:row r="632">
      <x:c r="A632" t="n">
        <x:v>631</x:v>
      </x:c>
      <x:c r="B632" s="78" t="n">
        <x:v>46185</x:v>
      </x:c>
      <x:c r="C632" t="str">
        <x:v>FC_BLR</x:v>
      </x:c>
      <x:c r="D632" t="str">
        <x:v>S1</x:v>
      </x:c>
      <x:c r="E632" t="n">
        <x:v>3148</x:v>
      </x:c>
      <x:c r="F632" t="n">
        <x:v>3203</x:v>
      </x:c>
      <x:c r="G632" t="n">
        <x:v>27</x:v>
      </x:c>
      <x:c r="H632" t="n">
        <x:v>9</x:v>
      </x:c>
      <x:c r="I632" t="n">
        <x:v>0</x:v>
      </x:c>
      <x:c r="J632" t="n">
        <x:v>0</x:v>
      </x:c>
      <x:c r="K632" t="n">
        <x:v>27</x:v>
      </x:c>
      <x:c r="L632" t="n">
        <x:v>9</x:v>
      </x:c>
      <x:c r="M632" t="n">
        <x:v>0</x:v>
      </x:c>
      <x:c r="N632" t="n">
        <x:v>3492.9</x:v>
      </x:c>
      <x:c r="O632" t="n">
        <x:v>3203</x:v>
      </x:c>
      <x:c r="P632" t="n">
        <x:v>0</x:v>
      </x:c>
      <x:c r="Q632" t="n">
        <x:v>288</x:v>
      </x:c>
      <x:c r="R632" t="n">
        <x:v>259.2</x:v>
      </x:c>
      <x:c r="S632" t="n">
        <x:v>12.36</x:v>
      </x:c>
      <x:c r="T632" s="79" t="n">
        <x:v>0.917</x:v>
      </x:c>
      <x:c r="U632" s="79" t="n">
        <x:v>0</x:v>
      </x:c>
      <x:c r="V632" s="80" t="n">
        <x:v>49680</x:v>
      </x:c>
      <x:c r="W632" s="80" t="n">
        <x:v>15.51</x:v>
      </x:c>
    </x:row>
    <x:row r="633">
      <x:c r="A633" t="n">
        <x:v>632</x:v>
      </x:c>
      <x:c r="B633" s="78" t="n">
        <x:v>46185</x:v>
      </x:c>
      <x:c r="C633" t="str">
        <x:v>FC_BLR</x:v>
      </x:c>
      <x:c r="D633" t="str">
        <x:v>S2</x:v>
      </x:c>
      <x:c r="E633" t="n">
        <x:v>3347</x:v>
      </x:c>
      <x:c r="F633" t="n">
        <x:v>3577</x:v>
      </x:c>
      <x:c r="G633" t="n">
        <x:v>30</x:v>
      </x:c>
      <x:c r="H633" t="n">
        <x:v>11</x:v>
      </x:c>
      <x:c r="I633" t="n">
        <x:v>2</x:v>
      </x:c>
      <x:c r="J633" t="n">
        <x:v>0</x:v>
      </x:c>
      <x:c r="K633" t="n">
        <x:v>28</x:v>
      </x:c>
      <x:c r="L633" t="n">
        <x:v>11</x:v>
      </x:c>
      <x:c r="M633" t="n">
        <x:v>11</x:v>
      </x:c>
      <x:c r="N633" t="n">
        <x:v>3577.7</x:v>
      </x:c>
      <x:c r="O633" t="n">
        <x:v>3577</x:v>
      </x:c>
      <x:c r="P633" t="n">
        <x:v>0</x:v>
      </x:c>
      <x:c r="Q633" t="n">
        <x:v>339</x:v>
      </x:c>
      <x:c r="R633" t="n">
        <x:v>291.8</x:v>
      </x:c>
      <x:c r="S633" t="n">
        <x:v>12.26</x:v>
      </x:c>
      <x:c r="T633" s="79" t="n">
        <x:v>0.9998</x:v>
      </x:c>
      <x:c r="U633" s="79" t="n">
        <x:v>0.0488</x:v>
      </x:c>
      <x:c r="V633" s="80" t="n">
        <x:v>61270.58</x:v>
      </x:c>
      <x:c r="W633" s="80" t="n">
        <x:v>17.13</x:v>
      </x:c>
    </x:row>
    <x:row r="634">
      <x:c r="A634" t="n">
        <x:v>633</x:v>
      </x:c>
      <x:c r="B634" s="78" t="n">
        <x:v>46185</x:v>
      </x:c>
      <x:c r="C634" t="str">
        <x:v>FC_BLR</x:v>
      </x:c>
      <x:c r="D634" t="str">
        <x:v>S3</x:v>
      </x:c>
      <x:c r="E634" t="n">
        <x:v>1926</x:v>
      </x:c>
      <x:c r="F634" t="n">
        <x:v>1864</x:v>
      </x:c>
      <x:c r="G634" t="n">
        <x:v>19</x:v>
      </x:c>
      <x:c r="H634" t="n">
        <x:v>7</x:v>
      </x:c>
      <x:c r="I634" t="n">
        <x:v>2</x:v>
      </x:c>
      <x:c r="J634" t="n">
        <x:v>0</x:v>
      </x:c>
      <x:c r="K634" t="n">
        <x:v>17</x:v>
      </x:c>
      <x:c r="L634" t="n">
        <x:v>7</x:v>
      </x:c>
      <x:c r="M634" t="n">
        <x:v>5</x:v>
      </x:c>
      <x:c r="N634" t="n">
        <x:v>2022.8</x:v>
      </x:c>
      <x:c r="O634" t="n">
        <x:v>1864</x:v>
      </x:c>
      <x:c r="P634" t="n">
        <x:v>0</x:v>
      </x:c>
      <x:c r="Q634" t="n">
        <x:v>213</x:v>
      </x:c>
      <x:c r="R634" t="n">
        <x:v>177.8</x:v>
      </x:c>
      <x:c r="S634" t="n">
        <x:v>10.48</x:v>
      </x:c>
      <x:c r="T634" s="79" t="n">
        <x:v>0.9215</x:v>
      </x:c>
      <x:c r="U634" s="79" t="n">
        <x:v>0.0769</x:v>
      </x:c>
      <x:c r="V634" s="80" t="n">
        <x:v>40957.4</x:v>
      </x:c>
      <x:c r="W634" s="80" t="n">
        <x:v>21.97</x:v>
      </x:c>
    </x:row>
    <x:row r="635">
      <x:c r="A635" t="n">
        <x:v>634</x:v>
      </x:c>
      <x:c r="B635" s="78" t="n">
        <x:v>46185</x:v>
      </x:c>
      <x:c r="C635" t="str">
        <x:v>FC_DEL</x:v>
      </x:c>
      <x:c r="D635" t="str">
        <x:v>S1</x:v>
      </x:c>
      <x:c r="E635" t="n">
        <x:v>3631</x:v>
      </x:c>
      <x:c r="F635" t="n">
        <x:v>3382</x:v>
      </x:c>
      <x:c r="G635" t="n">
        <x:v>31</x:v>
      </x:c>
      <x:c r="H635" t="n">
        <x:v>11</x:v>
      </x:c>
      <x:c r="I635" t="n">
        <x:v>1</x:v>
      </x:c>
      <x:c r="J635" t="n">
        <x:v>1</x:v>
      </x:c>
      <x:c r="K635" t="n">
        <x:v>30</x:v>
      </x:c>
      <x:c r="L635" t="n">
        <x:v>10</x:v>
      </x:c>
      <x:c r="M635" t="n">
        <x:v>0</x:v>
      </x:c>
      <x:c r="N635" t="n">
        <x:v>3513.1</x:v>
      </x:c>
      <x:c r="O635" t="n">
        <x:v>3382</x:v>
      </x:c>
      <x:c r="P635" t="n">
        <x:v>0</x:v>
      </x:c>
      <x:c r="Q635" t="n">
        <x:v>336</x:v>
      </x:c>
      <x:c r="R635" t="n">
        <x:v>288</x:v>
      </x:c>
      <x:c r="S635" t="n">
        <x:v>11.74</x:v>
      </x:c>
      <x:c r="T635" s="79" t="n">
        <x:v>0.9627</x:v>
      </x:c>
      <x:c r="U635" s="79" t="n">
        <x:v>0.0476</x:v>
      </x:c>
      <x:c r="V635" s="80" t="n">
        <x:v>59584</x:v>
      </x:c>
      <x:c r="W635" s="80" t="n">
        <x:v>17.62</x:v>
      </x:c>
    </x:row>
    <x:row r="636">
      <x:c r="A636" t="n">
        <x:v>635</x:v>
      </x:c>
      <x:c r="B636" s="78" t="n">
        <x:v>46185</x:v>
      </x:c>
      <x:c r="C636" t="str">
        <x:v>FC_DEL</x:v>
      </x:c>
      <x:c r="D636" t="str">
        <x:v>S2</x:v>
      </x:c>
      <x:c r="E636" t="n">
        <x:v>3756</x:v>
      </x:c>
      <x:c r="F636" t="n">
        <x:v>4036</x:v>
      </x:c>
      <x:c r="G636" t="n">
        <x:v>33</x:v>
      </x:c>
      <x:c r="H636" t="n">
        <x:v>12</x:v>
      </x:c>
      <x:c r="I636" t="n">
        <x:v>0</x:v>
      </x:c>
      <x:c r="J636" t="n">
        <x:v>0</x:v>
      </x:c>
      <x:c r="K636" t="n">
        <x:v>33</x:v>
      </x:c>
      <x:c r="L636" t="n">
        <x:v>12</x:v>
      </x:c>
      <x:c r="M636" t="n">
        <x:v>2</x:v>
      </x:c>
      <x:c r="N636" t="n">
        <x:v>4038.4</x:v>
      </x:c>
      <x:c r="O636" t="n">
        <x:v>4036</x:v>
      </x:c>
      <x:c r="P636" t="n">
        <x:v>0</x:v>
      </x:c>
      <x:c r="Q636" t="n">
        <x:v>362</x:v>
      </x:c>
      <x:c r="R636" t="n">
        <x:v>326</x:v>
      </x:c>
      <x:c r="S636" t="n">
        <x:v>12.38</x:v>
      </x:c>
      <x:c r="T636" s="79" t="n">
        <x:v>0.9994</x:v>
      </x:c>
      <x:c r="U636" s="79" t="n">
        <x:v>0</x:v>
      </x:c>
      <x:c r="V636" s="80" t="n">
        <x:v>66336.12</x:v>
      </x:c>
      <x:c r="W636" s="80" t="n">
        <x:v>16.44</x:v>
      </x:c>
    </x:row>
    <x:row r="637">
      <x:c r="A637" t="n">
        <x:v>636</x:v>
      </x:c>
      <x:c r="B637" s="78" t="n">
        <x:v>46185</x:v>
      </x:c>
      <x:c r="C637" t="str">
        <x:v>FC_DEL</x:v>
      </x:c>
      <x:c r="D637" t="str">
        <x:v>S3</x:v>
      </x:c>
      <x:c r="E637" t="n">
        <x:v>2438</x:v>
      </x:c>
      <x:c r="F637" t="n">
        <x:v>2406</x:v>
      </x:c>
      <x:c r="G637" t="n">
        <x:v>24</x:v>
      </x:c>
      <x:c r="H637" t="n">
        <x:v>8</x:v>
      </x:c>
      <x:c r="I637" t="n">
        <x:v>1</x:v>
      </x:c>
      <x:c r="J637" t="n">
        <x:v>0</x:v>
      </x:c>
      <x:c r="K637" t="n">
        <x:v>23</x:v>
      </x:c>
      <x:c r="L637" t="n">
        <x:v>8</x:v>
      </x:c>
      <x:c r="M637" t="n">
        <x:v>0</x:v>
      </x:c>
      <x:c r="N637" t="n">
        <x:v>2464.1</x:v>
      </x:c>
      <x:c r="O637" t="n">
        <x:v>2406</x:v>
      </x:c>
      <x:c r="P637" t="n">
        <x:v>0</x:v>
      </x:c>
      <x:c r="Q637" t="n">
        <x:v>256</x:v>
      </x:c>
      <x:c r="R637" t="n">
        <x:v>223.2</x:v>
      </x:c>
      <x:c r="S637" t="n">
        <x:v>10.78</x:v>
      </x:c>
      <x:c r="T637" s="79" t="n">
        <x:v>0.9764</x:v>
      </x:c>
      <x:c r="U637" s="79" t="n">
        <x:v>0.0312</x:v>
      </x:c>
      <x:c r="V637" s="80" t="n">
        <x:v>49843.2</x:v>
      </x:c>
      <x:c r="W637" s="80" t="n">
        <x:v>20.72</x:v>
      </x:c>
    </x:row>
    <x:row r="638">
      <x:c r="A638" t="n">
        <x:v>637</x:v>
      </x:c>
      <x:c r="B638" s="78" t="n">
        <x:v>46185</x:v>
      </x:c>
      <x:c r="C638" t="str">
        <x:v>FC_KOL</x:v>
      </x:c>
      <x:c r="D638" t="str">
        <x:v>S1</x:v>
      </x:c>
      <x:c r="E638" t="n">
        <x:v>2756</x:v>
      </x:c>
      <x:c r="F638" t="n">
        <x:v>2401</x:v>
      </x:c>
      <x:c r="G638" t="n">
        <x:v>24</x:v>
      </x:c>
      <x:c r="H638" t="n">
        <x:v>8</x:v>
      </x:c>
      <x:c r="I638" t="n">
        <x:v>0</x:v>
      </x:c>
      <x:c r="J638" t="n">
        <x:v>0</x:v>
      </x:c>
      <x:c r="K638" t="n">
        <x:v>24</x:v>
      </x:c>
      <x:c r="L638" t="n">
        <x:v>8</x:v>
      </x:c>
      <x:c r="M638" t="n">
        <x:v>0</x:v>
      </x:c>
      <x:c r="N638" t="n">
        <x:v>2914.2</x:v>
      </x:c>
      <x:c r="O638" t="n">
        <x:v>2401</x:v>
      </x:c>
      <x:c r="P638" t="n">
        <x:v>0</x:v>
      </x:c>
      <x:c r="Q638" t="n">
        <x:v>256</x:v>
      </x:c>
      <x:c r="R638" t="n">
        <x:v>230.4</x:v>
      </x:c>
      <x:c r="S638" t="n">
        <x:v>10.42</x:v>
      </x:c>
      <x:c r="T638" s="79" t="n">
        <x:v>0.8239</x:v>
      </x:c>
      <x:c r="U638" s="79" t="n">
        <x:v>0</x:v>
      </x:c>
      <x:c r="V638" s="80" t="n">
        <x:v>41536</x:v>
      </x:c>
      <x:c r="W638" s="80" t="n">
        <x:v>17.3</x:v>
      </x:c>
    </x:row>
    <x:row r="639">
      <x:c r="A639" t="n">
        <x:v>638</x:v>
      </x:c>
      <x:c r="B639" s="78" t="n">
        <x:v>46185</x:v>
      </x:c>
      <x:c r="C639" t="str">
        <x:v>FC_KOL</x:v>
      </x:c>
      <x:c r="D639" t="str">
        <x:v>S2</x:v>
      </x:c>
      <x:c r="E639" t="n">
        <x:v>2383</x:v>
      </x:c>
      <x:c r="F639" t="n">
        <x:v>2654</x:v>
      </x:c>
      <x:c r="G639" t="n">
        <x:v>22</x:v>
      </x:c>
      <x:c r="H639" t="n">
        <x:v>8</x:v>
      </x:c>
      <x:c r="I639" t="n">
        <x:v>2</x:v>
      </x:c>
      <x:c r="J639" t="n">
        <x:v>1</x:v>
      </x:c>
      <x:c r="K639" t="n">
        <x:v>20</x:v>
      </x:c>
      <x:c r="L639" t="n">
        <x:v>7</x:v>
      </x:c>
      <x:c r="M639" t="n">
        <x:v>32</x:v>
      </x:c>
      <x:c r="N639" t="n">
        <x:v>2654</x:v>
      </x:c>
      <x:c r="O639" t="n">
        <x:v>2654</x:v>
      </x:c>
      <x:c r="P639" t="n">
        <x:v>0</x:v>
      </x:c>
      <x:c r="Q639" t="n">
        <x:v>272</x:v>
      </x:c>
      <x:c r="R639" t="n">
        <x:v>226.4</x:v>
      </x:c>
      <x:c r="S639" t="n">
        <x:v>11.72</x:v>
      </x:c>
      <x:c r="T639" s="79" t="n">
        <x:v>1</x:v>
      </x:c>
      <x:c r="U639" s="79" t="n">
        <x:v>0.1</x:v>
      </x:c>
      <x:c r="V639" s="80" t="n">
        <x:v>47989.76</x:v>
      </x:c>
      <x:c r="W639" s="80" t="n">
        <x:v>18.08</x:v>
      </x:c>
    </x:row>
    <x:row r="640">
      <x:c r="A640" t="n">
        <x:v>639</x:v>
      </x:c>
      <x:c r="B640" s="78" t="n">
        <x:v>46185</x:v>
      </x:c>
      <x:c r="C640" t="str">
        <x:v>FC_KOL</x:v>
      </x:c>
      <x:c r="D640" t="str">
        <x:v>S3</x:v>
      </x:c>
      <x:c r="E640" t="n">
        <x:v>1660</x:v>
      </x:c>
      <x:c r="F640" t="n">
        <x:v>1707</x:v>
      </x:c>
      <x:c r="G640" t="n">
        <x:v>17</x:v>
      </x:c>
      <x:c r="H640" t="n">
        <x:v>6</x:v>
      </x:c>
      <x:c r="I640" t="n">
        <x:v>0</x:v>
      </x:c>
      <x:c r="J640" t="n">
        <x:v>0</x:v>
      </x:c>
      <x:c r="K640" t="n">
        <x:v>17</x:v>
      </x:c>
      <x:c r="L640" t="n">
        <x:v>6</x:v>
      </x:c>
      <x:c r="M640" t="n">
        <x:v>0</x:v>
      </x:c>
      <x:c r="N640" t="n">
        <x:v>1768.8</x:v>
      </x:c>
      <x:c r="O640" t="n">
        <x:v>1707</x:v>
      </x:c>
      <x:c r="P640" t="n">
        <x:v>0</x:v>
      </x:c>
      <x:c r="Q640" t="n">
        <x:v>184</x:v>
      </x:c>
      <x:c r="R640" t="n">
        <x:v>165.6</x:v>
      </x:c>
      <x:c r="S640" t="n">
        <x:v>10.31</x:v>
      </x:c>
      <x:c r="T640" s="79" t="n">
        <x:v>0.9651</x:v>
      </x:c>
      <x:c r="U640" s="79" t="n">
        <x:v>0</x:v>
      </x:c>
      <x:c r="V640" s="80" t="n">
        <x:v>32894.4</x:v>
      </x:c>
      <x:c r="W640" s="80" t="n">
        <x:v>19.27</x:v>
      </x:c>
    </x:row>
    <x:row r="641">
      <x:c r="A641" t="n">
        <x:v>640</x:v>
      </x:c>
      <x:c r="B641" s="78" t="n">
        <x:v>46185</x:v>
      </x:c>
      <x:c r="C641" t="str">
        <x:v>FC_MUM</x:v>
      </x:c>
      <x:c r="D641" t="str">
        <x:v>S1</x:v>
      </x:c>
      <x:c r="E641" t="n">
        <x:v>3051</x:v>
      </x:c>
      <x:c r="F641" t="n">
        <x:v>2931</x:v>
      </x:c>
      <x:c r="G641" t="n">
        <x:v>27</x:v>
      </x:c>
      <x:c r="H641" t="n">
        <x:v>10</x:v>
      </x:c>
      <x:c r="I641" t="n">
        <x:v>3</x:v>
      </x:c>
      <x:c r="J641" t="n">
        <x:v>1</x:v>
      </x:c>
      <x:c r="K641" t="n">
        <x:v>24</x:v>
      </x:c>
      <x:c r="L641" t="n">
        <x:v>9</x:v>
      </x:c>
      <x:c r="M641" t="n">
        <x:v>0</x:v>
      </x:c>
      <x:c r="N641" t="n">
        <x:v>3004.5</x:v>
      </x:c>
      <x:c r="O641" t="n">
        <x:v>2931</x:v>
      </x:c>
      <x:c r="P641" t="n">
        <x:v>0</x:v>
      </x:c>
      <x:c r="Q641" t="n">
        <x:v>296</x:v>
      </x:c>
      <x:c r="R641" t="n">
        <x:v>237.6</x:v>
      </x:c>
      <x:c r="S641" t="n">
        <x:v>12.34</x:v>
      </x:c>
      <x:c r="T641" s="79" t="n">
        <x:v>0.9755</x:v>
      </x:c>
      <x:c r="U641" s="79" t="n">
        <x:v>0.1081</x:v>
      </x:c>
      <x:c r="V641" s="80" t="n">
        <x:v>53448</x:v>
      </x:c>
      <x:c r="W641" s="80" t="n">
        <x:v>18.24</x:v>
      </x:c>
    </x:row>
    <x:row r="642">
      <x:c r="A642" t="n">
        <x:v>641</x:v>
      </x:c>
      <x:c r="B642" s="78" t="n">
        <x:v>46185</x:v>
      </x:c>
      <x:c r="C642" t="str">
        <x:v>FC_MUM</x:v>
      </x:c>
      <x:c r="D642" t="str">
        <x:v>S2</x:v>
      </x:c>
      <x:c r="E642" t="n">
        <x:v>3283</x:v>
      </x:c>
      <x:c r="F642" t="n">
        <x:v>3326</x:v>
      </x:c>
      <x:c r="G642" t="n">
        <x:v>29</x:v>
      </x:c>
      <x:c r="H642" t="n">
        <x:v>10</x:v>
      </x:c>
      <x:c r="I642" t="n">
        <x:v>0</x:v>
      </x:c>
      <x:c r="J642" t="n">
        <x:v>1</x:v>
      </x:c>
      <x:c r="K642" t="n">
        <x:v>29</x:v>
      </x:c>
      <x:c r="L642" t="n">
        <x:v>9</x:v>
      </x:c>
      <x:c r="M642" t="n">
        <x:v>15</x:v>
      </x:c>
      <x:c r="N642" t="n">
        <x:v>3328.1</x:v>
      </x:c>
      <x:c r="O642" t="n">
        <x:v>3326</x:v>
      </x:c>
      <x:c r="P642" t="n">
        <x:v>0</x:v>
      </x:c>
      <x:c r="Q642" t="n">
        <x:v>327</x:v>
      </x:c>
      <x:c r="R642" t="n">
        <x:v>288.6</x:v>
      </x:c>
      <x:c r="S642" t="n">
        <x:v>11.52</x:v>
      </x:c>
      <x:c r="T642" s="79" t="n">
        <x:v>0.9994</x:v>
      </x:c>
      <x:c r="U642" s="79" t="n">
        <x:v>0.0256</x:v>
      </x:c>
      <x:c r="V642" s="80" t="n">
        <x:v>61965.83</x:v>
      </x:c>
      <x:c r="W642" s="80" t="n">
        <x:v>18.63</x:v>
      </x:c>
    </x:row>
    <x:row r="643">
      <x:c r="A643" t="n">
        <x:v>642</x:v>
      </x:c>
      <x:c r="B643" s="78" t="n">
        <x:v>46185</x:v>
      </x:c>
      <x:c r="C643" t="str">
        <x:v>FC_MUM</x:v>
      </x:c>
      <x:c r="D643" t="str">
        <x:v>S3</x:v>
      </x:c>
      <x:c r="E643" t="n">
        <x:v>1984</x:v>
      </x:c>
      <x:c r="F643" t="n">
        <x:v>2169</x:v>
      </x:c>
      <x:c r="G643" t="n">
        <x:v>19</x:v>
      </x:c>
      <x:c r="H643" t="n">
        <x:v>7</x:v>
      </x:c>
      <x:c r="I643" t="n">
        <x:v>0</x:v>
      </x:c>
      <x:c r="J643" t="n">
        <x:v>1</x:v>
      </x:c>
      <x:c r="K643" t="n">
        <x:v>19</x:v>
      </x:c>
      <x:c r="L643" t="n">
        <x:v>6</x:v>
      </x:c>
      <x:c r="M643" t="n">
        <x:v>25</x:v>
      </x:c>
      <x:c r="N643" t="n">
        <x:v>2170.1</x:v>
      </x:c>
      <x:c r="O643" t="n">
        <x:v>2169</x:v>
      </x:c>
      <x:c r="P643" t="n">
        <x:v>0</x:v>
      </x:c>
      <x:c r="Q643" t="n">
        <x:v>233</x:v>
      </x:c>
      <x:c r="R643" t="n">
        <x:v>205</x:v>
      </x:c>
      <x:c r="S643" t="n">
        <x:v>10.58</x:v>
      </x:c>
      <x:c r="T643" s="79" t="n">
        <x:v>0.9995</x:v>
      </x:c>
      <x:c r="U643" s="79" t="n">
        <x:v>0.0385</x:v>
      </x:c>
      <x:c r="V643" s="80" t="n">
        <x:v>48539.7</x:v>
      </x:c>
      <x:c r="W643" s="80" t="n">
        <x:v>22.38</x:v>
      </x:c>
    </x:row>
    <x:row r="644">
      <x:c r="A644" t="n">
        <x:v>643</x:v>
      </x:c>
      <x:c r="B644" s="78" t="n">
        <x:v>46185</x:v>
      </x:c>
      <x:c r="C644" t="str">
        <x:v>FC_HYD</x:v>
      </x:c>
      <x:c r="D644" t="str">
        <x:v>S1</x:v>
      </x:c>
      <x:c r="E644" t="n">
        <x:v>2640</x:v>
      </x:c>
      <x:c r="F644" t="n">
        <x:v>2396</x:v>
      </x:c>
      <x:c r="G644" t="n">
        <x:v>23</x:v>
      </x:c>
      <x:c r="H644" t="n">
        <x:v>8</x:v>
      </x:c>
      <x:c r="I644" t="n">
        <x:v>0</x:v>
      </x:c>
      <x:c r="J644" t="n">
        <x:v>0</x:v>
      </x:c>
      <x:c r="K644" t="n">
        <x:v>23</x:v>
      </x:c>
      <x:c r="L644" t="n">
        <x:v>8</x:v>
      </x:c>
      <x:c r="M644" t="n">
        <x:v>0</x:v>
      </x:c>
      <x:c r="N644" t="n">
        <x:v>3166.2</x:v>
      </x:c>
      <x:c r="O644" t="n">
        <x:v>2396</x:v>
      </x:c>
      <x:c r="P644" t="n">
        <x:v>0</x:v>
      </x:c>
      <x:c r="Q644" t="n">
        <x:v>248</x:v>
      </x:c>
      <x:c r="R644" t="n">
        <x:v>223.2</x:v>
      </x:c>
      <x:c r="S644" t="n">
        <x:v>10.73</x:v>
      </x:c>
      <x:c r="T644" s="79" t="n">
        <x:v>0.7567</x:v>
      </x:c>
      <x:c r="U644" s="79" t="n">
        <x:v>0</x:v>
      </x:c>
      <x:c r="V644" s="80" t="n">
        <x:v>41344</x:v>
      </x:c>
      <x:c r="W644" s="80" t="n">
        <x:v>17.26</x:v>
      </x:c>
    </x:row>
    <x:row r="645">
      <x:c r="A645" t="n">
        <x:v>644</x:v>
      </x:c>
      <x:c r="B645" s="78" t="n">
        <x:v>46185</x:v>
      </x:c>
      <x:c r="C645" t="str">
        <x:v>FC_HYD</x:v>
      </x:c>
      <x:c r="D645" t="str">
        <x:v>S2</x:v>
      </x:c>
      <x:c r="E645" t="n">
        <x:v>2726</x:v>
      </x:c>
      <x:c r="F645" t="n">
        <x:v>2857</x:v>
      </x:c>
      <x:c r="G645" t="n">
        <x:v>25</x:v>
      </x:c>
      <x:c r="H645" t="n">
        <x:v>9</x:v>
      </x:c>
      <x:c r="I645" t="n">
        <x:v>2</x:v>
      </x:c>
      <x:c r="J645" t="n">
        <x:v>2</x:v>
      </x:c>
      <x:c r="K645" t="n">
        <x:v>23</x:v>
      </x:c>
      <x:c r="L645" t="n">
        <x:v>7</x:v>
      </x:c>
      <x:c r="M645" t="n">
        <x:v>12</x:v>
      </x:c>
      <x:c r="N645" t="n">
        <x:v>2858.5</x:v>
      </x:c>
      <x:c r="O645" t="n">
        <x:v>2857</x:v>
      </x:c>
      <x:c r="P645" t="n">
        <x:v>0</x:v>
      </x:c>
      <x:c r="Q645" t="n">
        <x:v>284</x:v>
      </x:c>
      <x:c r="R645" t="n">
        <x:v>228</x:v>
      </x:c>
      <x:c r="S645" t="n">
        <x:v>12.53</x:v>
      </x:c>
      <x:c r="T645" s="79" t="n">
        <x:v>0.9995</x:v>
      </x:c>
      <x:c r="U645" s="79" t="n">
        <x:v>0.1176</x:v>
      </x:c>
      <x:c r="V645" s="80" t="n">
        <x:v>49757.24</x:v>
      </x:c>
      <x:c r="W645" s="80" t="n">
        <x:v>17.42</x:v>
      </x:c>
    </x:row>
    <x:row r="646">
      <x:c r="A646" t="n">
        <x:v>645</x:v>
      </x:c>
      <x:c r="B646" s="78" t="n">
        <x:v>46185</x:v>
      </x:c>
      <x:c r="C646" t="str">
        <x:v>FC_HYD</x:v>
      </x:c>
      <x:c r="D646" t="str">
        <x:v>S3</x:v>
      </x:c>
      <x:c r="E646" t="n">
        <x:v>2038</x:v>
      </x:c>
      <x:c r="F646" t="n">
        <x:v>1804</x:v>
      </x:c>
      <x:c r="G646" t="n">
        <x:v>20</x:v>
      </x:c>
      <x:c r="H646" t="n">
        <x:v>7</x:v>
      </x:c>
      <x:c r="I646" t="n">
        <x:v>1</x:v>
      </x:c>
      <x:c r="J646" t="n">
        <x:v>1</x:v>
      </x:c>
      <x:c r="K646" t="n">
        <x:v>19</x:v>
      </x:c>
      <x:c r="L646" t="n">
        <x:v>6</x:v>
      </x:c>
      <x:c r="M646" t="n">
        <x:v>0</x:v>
      </x:c>
      <x:c r="N646" t="n">
        <x:v>2022.7</x:v>
      </x:c>
      <x:c r="O646" t="n">
        <x:v>1804</x:v>
      </x:c>
      <x:c r="P646" t="n">
        <x:v>0</x:v>
      </x:c>
      <x:c r="Q646" t="n">
        <x:v>216</x:v>
      </x:c>
      <x:c r="R646" t="n">
        <x:v>180</x:v>
      </x:c>
      <x:c r="S646" t="n">
        <x:v>10.02</x:v>
      </x:c>
      <x:c r="T646" s="79" t="n">
        <x:v>0.8919</x:v>
      </x:c>
      <x:c r="U646" s="79" t="n">
        <x:v>0.0741</x:v>
      </x:c>
      <x:c r="V646" s="80" t="n">
        <x:v>39617.6</x:v>
      </x:c>
      <x:c r="W646" s="80" t="n">
        <x:v>21.96</x:v>
      </x:c>
    </x:row>
    <x:row r="647">
      <x:c r="A647" t="n">
        <x:v>646</x:v>
      </x:c>
      <x:c r="B647" s="78" t="n">
        <x:v>46186</x:v>
      </x:c>
      <x:c r="C647" t="str">
        <x:v>FC_BLR</x:v>
      </x:c>
      <x:c r="D647" t="str">
        <x:v>S1</x:v>
      </x:c>
      <x:c r="E647" t="n">
        <x:v>3652</x:v>
      </x:c>
      <x:c r="F647" t="n">
        <x:v>3474</x:v>
      </x:c>
      <x:c r="G647" t="n">
        <x:v>30</x:v>
      </x:c>
      <x:c r="H647" t="n">
        <x:v>10</x:v>
      </x:c>
      <x:c r="I647" t="n">
        <x:v>2</x:v>
      </x:c>
      <x:c r="J647" t="n">
        <x:v>0</x:v>
      </x:c>
      <x:c r="K647" t="n">
        <x:v>28</x:v>
      </x:c>
      <x:c r="L647" t="n">
        <x:v>10</x:v>
      </x:c>
      <x:c r="M647" t="n">
        <x:v>0</x:v>
      </x:c>
      <x:c r="N647" t="n">
        <x:v>3593.5</x:v>
      </x:c>
      <x:c r="O647" t="n">
        <x:v>3474</x:v>
      </x:c>
      <x:c r="P647" t="n">
        <x:v>0</x:v>
      </x:c>
      <x:c r="Q647" t="n">
        <x:v>320</x:v>
      </x:c>
      <x:c r="R647" t="n">
        <x:v>273.6</x:v>
      </x:c>
      <x:c r="S647" t="n">
        <x:v>12.7</x:v>
      </x:c>
      <x:c r="T647" s="79" t="n">
        <x:v>0.9667</x:v>
      </x:c>
      <x:c r="U647" s="79" t="n">
        <x:v>0.05</x:v>
      </x:c>
      <x:c r="V647" s="80" t="n">
        <x:v>55200</x:v>
      </x:c>
      <x:c r="W647" s="80" t="n">
        <x:v>15.89</x:v>
      </x:c>
    </x:row>
    <x:row r="648">
      <x:c r="A648" t="n">
        <x:v>647</x:v>
      </x:c>
      <x:c r="B648" s="78" t="n">
        <x:v>46186</x:v>
      </x:c>
      <x:c r="C648" t="str">
        <x:v>FC_BLR</x:v>
      </x:c>
      <x:c r="D648" t="str">
        <x:v>S2</x:v>
      </x:c>
      <x:c r="E648" t="n">
        <x:v>3697</x:v>
      </x:c>
      <x:c r="F648" t="n">
        <x:v>3920</x:v>
      </x:c>
      <x:c r="G648" t="n">
        <x:v>33</x:v>
      </x:c>
      <x:c r="H648" t="n">
        <x:v>11</x:v>
      </x:c>
      <x:c r="I648" t="n">
        <x:v>1</x:v>
      </x:c>
      <x:c r="J648" t="n">
        <x:v>0</x:v>
      </x:c>
      <x:c r="K648" t="n">
        <x:v>32</x:v>
      </x:c>
      <x:c r="L648" t="n">
        <x:v>11</x:v>
      </x:c>
      <x:c r="M648" t="n">
        <x:v>9</x:v>
      </x:c>
      <x:c r="N648" t="n">
        <x:v>3925.9</x:v>
      </x:c>
      <x:c r="O648" t="n">
        <x:v>3920</x:v>
      </x:c>
      <x:c r="P648" t="n">
        <x:v>0</x:v>
      </x:c>
      <x:c r="Q648" t="n">
        <x:v>361</x:v>
      </x:c>
      <x:c r="R648" t="n">
        <x:v>318.6</x:v>
      </x:c>
      <x:c r="S648" t="n">
        <x:v>12.3</x:v>
      </x:c>
      <x:c r="T648" s="79" t="n">
        <x:v>0.9985</x:v>
      </x:c>
      <x:c r="U648" s="79" t="n">
        <x:v>0.0227</x:v>
      </x:c>
      <x:c r="V648" s="80" t="n">
        <x:v>64859.1</x:v>
      </x:c>
      <x:c r="W648" s="80" t="n">
        <x:v>16.55</x:v>
      </x:c>
    </x:row>
    <x:row r="649">
      <x:c r="A649" t="n">
        <x:v>648</x:v>
      </x:c>
      <x:c r="B649" s="78" t="n">
        <x:v>46186</x:v>
      </x:c>
      <x:c r="C649" t="str">
        <x:v>FC_BLR</x:v>
      </x:c>
      <x:c r="D649" t="str">
        <x:v>S3</x:v>
      </x:c>
      <x:c r="E649" t="n">
        <x:v>2717</x:v>
      </x:c>
      <x:c r="F649" t="n">
        <x:v>2531</x:v>
      </x:c>
      <x:c r="G649" t="n">
        <x:v>27</x:v>
      </x:c>
      <x:c r="H649" t="n">
        <x:v>9</x:v>
      </x:c>
      <x:c r="I649" t="n">
        <x:v>0</x:v>
      </x:c>
      <x:c r="J649" t="n">
        <x:v>0</x:v>
      </x:c>
      <x:c r="K649" t="n">
        <x:v>27</x:v>
      </x:c>
      <x:c r="L649" t="n">
        <x:v>9</x:v>
      </x:c>
      <x:c r="M649" t="n">
        <x:v>0</x:v>
      </x:c>
      <x:c r="N649" t="n">
        <x:v>2967.3</x:v>
      </x:c>
      <x:c r="O649" t="n">
        <x:v>2531</x:v>
      </x:c>
      <x:c r="P649" t="n">
        <x:v>0</x:v>
      </x:c>
      <x:c r="Q649" t="n">
        <x:v>288</x:v>
      </x:c>
      <x:c r="R649" t="n">
        <x:v>259.2</x:v>
      </x:c>
      <x:c r="S649" t="n">
        <x:v>9.76</x:v>
      </x:c>
      <x:c r="T649" s="79" t="n">
        <x:v>0.853</x:v>
      </x:c>
      <x:c r="U649" s="79" t="n">
        <x:v>0</x:v>
      </x:c>
      <x:c r="V649" s="80" t="n">
        <x:v>54648</x:v>
      </x:c>
      <x:c r="W649" s="80" t="n">
        <x:v>21.59</x:v>
      </x:c>
    </x:row>
    <x:row r="650">
      <x:c r="A650" t="n">
        <x:v>649</x:v>
      </x:c>
      <x:c r="B650" s="78" t="n">
        <x:v>46186</x:v>
      </x:c>
      <x:c r="C650" t="str">
        <x:v>FC_DEL</x:v>
      </x:c>
      <x:c r="D650" t="str">
        <x:v>S1</x:v>
      </x:c>
      <x:c r="E650" t="n">
        <x:v>3567</x:v>
      </x:c>
      <x:c r="F650" t="n">
        <x:v>3525</x:v>
      </x:c>
      <x:c r="G650" t="n">
        <x:v>32</x:v>
      </x:c>
      <x:c r="H650" t="n">
        <x:v>11</x:v>
      </x:c>
      <x:c r="I650" t="n">
        <x:v>0</x:v>
      </x:c>
      <x:c r="J650" t="n">
        <x:v>0</x:v>
      </x:c>
      <x:c r="K650" t="n">
        <x:v>32</x:v>
      </x:c>
      <x:c r="L650" t="n">
        <x:v>11</x:v>
      </x:c>
      <x:c r="M650" t="n">
        <x:v>0</x:v>
      </x:c>
      <x:c r="N650" t="n">
        <x:v>3926.1</x:v>
      </x:c>
      <x:c r="O650" t="n">
        <x:v>3525</x:v>
      </x:c>
      <x:c r="P650" t="n">
        <x:v>0</x:v>
      </x:c>
      <x:c r="Q650" t="n">
        <x:v>344</x:v>
      </x:c>
      <x:c r="R650" t="n">
        <x:v>309.6</x:v>
      </x:c>
      <x:c r="S650" t="n">
        <x:v>11.39</x:v>
      </x:c>
      <x:c r="T650" s="79" t="n">
        <x:v>0.8978</x:v>
      </x:c>
      <x:c r="U650" s="79" t="n">
        <x:v>0</x:v>
      </x:c>
      <x:c r="V650" s="80" t="n">
        <x:v>60944</x:v>
      </x:c>
      <x:c r="W650" s="80" t="n">
        <x:v>17.29</x:v>
      </x:c>
    </x:row>
    <x:row r="651">
      <x:c r="A651" t="n">
        <x:v>650</x:v>
      </x:c>
      <x:c r="B651" s="78" t="n">
        <x:v>46186</x:v>
      </x:c>
      <x:c r="C651" t="str">
        <x:v>FC_DEL</x:v>
      </x:c>
      <x:c r="D651" t="str">
        <x:v>S2</x:v>
      </x:c>
      <x:c r="E651" t="n">
        <x:v>3525</x:v>
      </x:c>
      <x:c r="F651" t="n">
        <x:v>3634</x:v>
      </x:c>
      <x:c r="G651" t="n">
        <x:v>33</x:v>
      </x:c>
      <x:c r="H651" t="n">
        <x:v>11</x:v>
      </x:c>
      <x:c r="I651" t="n">
        <x:v>0</x:v>
      </x:c>
      <x:c r="J651" t="n">
        <x:v>1</x:v>
      </x:c>
      <x:c r="K651" t="n">
        <x:v>33</x:v>
      </x:c>
      <x:c r="L651" t="n">
        <x:v>10</x:v>
      </x:c>
      <x:c r="M651" t="n">
        <x:v>0</x:v>
      </x:c>
      <x:c r="N651" t="n">
        <x:v>3838</x:v>
      </x:c>
      <x:c r="O651" t="n">
        <x:v>3634</x:v>
      </x:c>
      <x:c r="P651" t="n">
        <x:v>0</x:v>
      </x:c>
      <x:c r="Q651" t="n">
        <x:v>352</x:v>
      </x:c>
      <x:c r="R651" t="n">
        <x:v>309.6</x:v>
      </x:c>
      <x:c r="S651" t="n">
        <x:v>11.74</x:v>
      </x:c>
      <x:c r="T651" s="79" t="n">
        <x:v>0.9468</x:v>
      </x:c>
      <x:c r="U651" s="79" t="n">
        <x:v>0.0227</x:v>
      </x:c>
      <x:c r="V651" s="80" t="n">
        <x:v>64173.12</x:v>
      </x:c>
      <x:c r="W651" s="80" t="n">
        <x:v>17.66</x:v>
      </x:c>
    </x:row>
    <x:row r="652">
      <x:c r="A652" t="n">
        <x:v>651</x:v>
      </x:c>
      <x:c r="B652" s="78" t="n">
        <x:v>46186</x:v>
      </x:c>
      <x:c r="C652" t="str">
        <x:v>FC_DEL</x:v>
      </x:c>
      <x:c r="D652" t="str">
        <x:v>S3</x:v>
      </x:c>
      <x:c r="E652" t="n">
        <x:v>2542</x:v>
      </x:c>
      <x:c r="F652" t="n">
        <x:v>2555</x:v>
      </x:c>
      <x:c r="G652" t="n">
        <x:v>24</x:v>
      </x:c>
      <x:c r="H652" t="n">
        <x:v>8</x:v>
      </x:c>
      <x:c r="I652" t="n">
        <x:v>2</x:v>
      </x:c>
      <x:c r="J652" t="n">
        <x:v>0</x:v>
      </x:c>
      <x:c r="K652" t="n">
        <x:v>22</x:v>
      </x:c>
      <x:c r="L652" t="n">
        <x:v>8</x:v>
      </x:c>
      <x:c r="M652" t="n">
        <x:v>16</x:v>
      </x:c>
      <x:c r="N652" t="n">
        <x:v>2556.6</x:v>
      </x:c>
      <x:c r="O652" t="n">
        <x:v>2555</x:v>
      </x:c>
      <x:c r="P652" t="n">
        <x:v>0</x:v>
      </x:c>
      <x:c r="Q652" t="n">
        <x:v>272</x:v>
      </x:c>
      <x:c r="R652" t="n">
        <x:v>232</x:v>
      </x:c>
      <x:c r="S652" t="n">
        <x:v>11.01</x:v>
      </x:c>
      <x:c r="T652" s="79" t="n">
        <x:v>0.9994</x:v>
      </x:c>
      <x:c r="U652" s="79" t="n">
        <x:v>0.0625</x:v>
      </x:c>
      <x:c r="V652" s="80" t="n">
        <x:v>54384</x:v>
      </x:c>
      <x:c r="W652" s="80" t="n">
        <x:v>21.29</x:v>
      </x:c>
    </x:row>
    <x:row r="653">
      <x:c r="A653" t="n">
        <x:v>652</x:v>
      </x:c>
      <x:c r="B653" s="78" t="n">
        <x:v>46186</x:v>
      </x:c>
      <x:c r="C653" t="str">
        <x:v>FC_KOL</x:v>
      </x:c>
      <x:c r="D653" t="str">
        <x:v>S1</x:v>
      </x:c>
      <x:c r="E653" t="n">
        <x:v>2372</x:v>
      </x:c>
      <x:c r="F653" t="n">
        <x:v>2400</x:v>
      </x:c>
      <x:c r="G653" t="n">
        <x:v>23</x:v>
      </x:c>
      <x:c r="H653" t="n">
        <x:v>8</x:v>
      </x:c>
      <x:c r="I653" t="n">
        <x:v>0</x:v>
      </x:c>
      <x:c r="J653" t="n">
        <x:v>0</x:v>
      </x:c>
      <x:c r="K653" t="n">
        <x:v>23</x:v>
      </x:c>
      <x:c r="L653" t="n">
        <x:v>8</x:v>
      </x:c>
      <x:c r="M653" t="n">
        <x:v>6</x:v>
      </x:c>
      <x:c r="N653" t="n">
        <x:v>2757.7</x:v>
      </x:c>
      <x:c r="O653" t="n">
        <x:v>2400</x:v>
      </x:c>
      <x:c r="P653" t="n">
        <x:v>0</x:v>
      </x:c>
      <x:c r="Q653" t="n">
        <x:v>254</x:v>
      </x:c>
      <x:c r="R653" t="n">
        <x:v>229.2</x:v>
      </x:c>
      <x:c r="S653" t="n">
        <x:v>10.47</x:v>
      </x:c>
      <x:c r="T653" s="79" t="n">
        <x:v>0.8703</x:v>
      </x:c>
      <x:c r="U653" s="79" t="n">
        <x:v>0</x:v>
      </x:c>
      <x:c r="V653" s="80" t="n">
        <x:v>41704</x:v>
      </x:c>
      <x:c r="W653" s="80" t="n">
        <x:v>17.38</x:v>
      </x:c>
    </x:row>
    <x:row r="654">
      <x:c r="A654" t="n">
        <x:v>653</x:v>
      </x:c>
      <x:c r="B654" s="78" t="n">
        <x:v>46186</x:v>
      </x:c>
      <x:c r="C654" t="str">
        <x:v>FC_KOL</x:v>
      </x:c>
      <x:c r="D654" t="str">
        <x:v>S2</x:v>
      </x:c>
      <x:c r="E654" t="n">
        <x:v>2836</x:v>
      </x:c>
      <x:c r="F654" t="n">
        <x:v>2853</x:v>
      </x:c>
      <x:c r="G654" t="n">
        <x:v>27</x:v>
      </x:c>
      <x:c r="H654" t="n">
        <x:v>9</x:v>
      </x:c>
      <x:c r="I654" t="n">
        <x:v>3</x:v>
      </x:c>
      <x:c r="J654" t="n">
        <x:v>2</x:v>
      </x:c>
      <x:c r="K654" t="n">
        <x:v>24</x:v>
      </x:c>
      <x:c r="L654" t="n">
        <x:v>7</x:v>
      </x:c>
      <x:c r="M654" t="n">
        <x:v>28</x:v>
      </x:c>
      <x:c r="N654" t="n">
        <x:v>2855.9</x:v>
      </x:c>
      <x:c r="O654" t="n">
        <x:v>2853</x:v>
      </x:c>
      <x:c r="P654" t="n">
        <x:v>0</x:v>
      </x:c>
      <x:c r="Q654" t="n">
        <x:v>316</x:v>
      </x:c>
      <x:c r="R654" t="n">
        <x:v>251.2</x:v>
      </x:c>
      <x:c r="S654" t="n">
        <x:v>11.36</x:v>
      </x:c>
      <x:c r="T654" s="79" t="n">
        <x:v>0.999</x:v>
      </x:c>
      <x:c r="U654" s="79" t="n">
        <x:v>0.1389</x:v>
      </x:c>
      <x:c r="V654" s="80" t="n">
        <x:v>54936.08</x:v>
      </x:c>
      <x:c r="W654" s="80" t="n">
        <x:v>19.26</x:v>
      </x:c>
    </x:row>
    <x:row r="655">
      <x:c r="A655" t="n">
        <x:v>654</x:v>
      </x:c>
      <x:c r="B655" s="78" t="n">
        <x:v>46186</x:v>
      </x:c>
      <x:c r="C655" t="str">
        <x:v>FC_KOL</x:v>
      </x:c>
      <x:c r="D655" t="str">
        <x:v>S3</x:v>
      </x:c>
      <x:c r="E655" t="n">
        <x:v>1897</x:v>
      </x:c>
      <x:c r="F655" t="n">
        <x:v>1823</x:v>
      </x:c>
      <x:c r="G655" t="n">
        <x:v>19</x:v>
      </x:c>
      <x:c r="H655" t="n">
        <x:v>7</x:v>
      </x:c>
      <x:c r="I655" t="n">
        <x:v>2</x:v>
      </x:c>
      <x:c r="J655" t="n">
        <x:v>0</x:v>
      </x:c>
      <x:c r="K655" t="n">
        <x:v>17</x:v>
      </x:c>
      <x:c r="L655" t="n">
        <x:v>7</x:v>
      </x:c>
      <x:c r="M655" t="n">
        <x:v>4</x:v>
      </x:c>
      <x:c r="N655" t="n">
        <x:v>1830.4</x:v>
      </x:c>
      <x:c r="O655" t="n">
        <x:v>1823</x:v>
      </x:c>
      <x:c r="P655" t="n">
        <x:v>0</x:v>
      </x:c>
      <x:c r="Q655" t="n">
        <x:v>212</x:v>
      </x:c>
      <x:c r="R655" t="n">
        <x:v>176.8</x:v>
      </x:c>
      <x:c r="S655" t="n">
        <x:v>10.31</x:v>
      </x:c>
      <x:c r="T655" s="79" t="n">
        <x:v>0.9959</x:v>
      </x:c>
      <x:c r="U655" s="79" t="n">
        <x:v>0.0769</x:v>
      </x:c>
      <x:c r="V655" s="80" t="n">
        <x:v>38271.2</x:v>
      </x:c>
      <x:c r="W655" s="80" t="n">
        <x:v>20.99</x:v>
      </x:c>
    </x:row>
    <x:row r="656">
      <x:c r="A656" t="n">
        <x:v>655</x:v>
      </x:c>
      <x:c r="B656" s="78" t="n">
        <x:v>46186</x:v>
      </x:c>
      <x:c r="C656" t="str">
        <x:v>FC_MUM</x:v>
      </x:c>
      <x:c r="D656" t="str">
        <x:v>S1</x:v>
      </x:c>
      <x:c r="E656" t="n">
        <x:v>3279</x:v>
      </x:c>
      <x:c r="F656" t="n">
        <x:v>3390</x:v>
      </x:c>
      <x:c r="G656" t="n">
        <x:v>29</x:v>
      </x:c>
      <x:c r="H656" t="n">
        <x:v>10</x:v>
      </x:c>
      <x:c r="I656" t="n">
        <x:v>2</x:v>
      </x:c>
      <x:c r="J656" t="n">
        <x:v>0</x:v>
      </x:c>
      <x:c r="K656" t="n">
        <x:v>27</x:v>
      </x:c>
      <x:c r="L656" t="n">
        <x:v>10</x:v>
      </x:c>
      <x:c r="M656" t="n">
        <x:v>22</x:v>
      </x:c>
      <x:c r="N656" t="n">
        <x:v>3397.1</x:v>
      </x:c>
      <x:c r="O656" t="n">
        <x:v>3390</x:v>
      </x:c>
      <x:c r="P656" t="n">
        <x:v>0</x:v>
      </x:c>
      <x:c r="Q656" t="n">
        <x:v>334</x:v>
      </x:c>
      <x:c r="R656" t="n">
        <x:v>288.4</x:v>
      </x:c>
      <x:c r="S656" t="n">
        <x:v>11.75</x:v>
      </x:c>
      <x:c r="T656" s="79" t="n">
        <x:v>0.9979</x:v>
      </x:c>
      <x:c r="U656" s="79" t="n">
        <x:v>0.0513</x:v>
      </x:c>
      <x:c r="V656" s="80" t="n">
        <x:v>62002</x:v>
      </x:c>
      <x:c r="W656" s="80" t="n">
        <x:v>18.29</x:v>
      </x:c>
    </x:row>
    <x:row r="657">
      <x:c r="A657" t="n">
        <x:v>656</x:v>
      </x:c>
      <x:c r="B657" s="78" t="n">
        <x:v>46186</x:v>
      </x:c>
      <x:c r="C657" t="str">
        <x:v>FC_MUM</x:v>
      </x:c>
      <x:c r="D657" t="str">
        <x:v>S2</x:v>
      </x:c>
      <x:c r="E657" t="n">
        <x:v>3126</x:v>
      </x:c>
      <x:c r="F657" t="n">
        <x:v>3784</x:v>
      </x:c>
      <x:c r="G657" t="n">
        <x:v>29</x:v>
      </x:c>
      <x:c r="H657" t="n">
        <x:v>10</x:v>
      </x:c>
      <x:c r="I657" t="n">
        <x:v>1</x:v>
      </x:c>
      <x:c r="J657" t="n">
        <x:v>1</x:v>
      </x:c>
      <x:c r="K657" t="n">
        <x:v>28</x:v>
      </x:c>
      <x:c r="L657" t="n">
        <x:v>9</x:v>
      </x:c>
      <x:c r="M657" t="n">
        <x:v>36</x:v>
      </x:c>
      <x:c r="N657" t="n">
        <x:v>3603.3</x:v>
      </x:c>
      <x:c r="O657" t="n">
        <x:v>3603</x:v>
      </x:c>
      <x:c r="P657" t="n">
        <x:v>181</x:v>
      </x:c>
      <x:c r="Q657" t="n">
        <x:v>348</x:v>
      </x:c>
      <x:c r="R657" t="n">
        <x:v>302.4</x:v>
      </x:c>
      <x:c r="S657" t="n">
        <x:v>11.91</x:v>
      </x:c>
      <x:c r="T657" s="79" t="n">
        <x:v>0.9999</x:v>
      </x:c>
      <x:c r="U657" s="79" t="n">
        <x:v>0.0513</x:v>
      </x:c>
      <x:c r="V657" s="80" t="n">
        <x:v>67654.52</x:v>
      </x:c>
      <x:c r="W657" s="80" t="n">
        <x:v>18.78</x:v>
      </x:c>
    </x:row>
    <x:row r="658">
      <x:c r="A658" t="n">
        <x:v>657</x:v>
      </x:c>
      <x:c r="B658" s="78" t="n">
        <x:v>46186</x:v>
      </x:c>
      <x:c r="C658" t="str">
        <x:v>FC_MUM</x:v>
      </x:c>
      <x:c r="D658" t="str">
        <x:v>S3</x:v>
      </x:c>
      <x:c r="E658" t="n">
        <x:v>2175</x:v>
      </x:c>
      <x:c r="F658" t="n">
        <x:v>2358</x:v>
      </x:c>
      <x:c r="G658" t="n">
        <x:v>22</x:v>
      </x:c>
      <x:c r="H658" t="n">
        <x:v>8</x:v>
      </x:c>
      <x:c r="I658" t="n">
        <x:v>2</x:v>
      </x:c>
      <x:c r="J658" t="n">
        <x:v>0</x:v>
      </x:c>
      <x:c r="K658" t="n">
        <x:v>20</x:v>
      </x:c>
      <x:c r="L658" t="n">
        <x:v>8</x:v>
      </x:c>
      <x:c r="M658" t="n">
        <x:v>3</x:v>
      </x:c>
      <x:c r="N658" t="n">
        <x:v>2365.3</x:v>
      </x:c>
      <x:c r="O658" t="n">
        <x:v>2358</x:v>
      </x:c>
      <x:c r="P658" t="n">
        <x:v>0</x:v>
      </x:c>
      <x:c r="Q658" t="n">
        <x:v>243</x:v>
      </x:c>
      <x:c r="R658" t="n">
        <x:v>204.6</x:v>
      </x:c>
      <x:c r="S658" t="n">
        <x:v>11.52</x:v>
      </x:c>
      <x:c r="T658" s="79" t="n">
        <x:v>0.9969</x:v>
      </x:c>
      <x:c r="U658" s="79" t="n">
        <x:v>0.0667</x:v>
      </x:c>
      <x:c r="V658" s="80" t="n">
        <x:v>48511.1</x:v>
      </x:c>
      <x:c r="W658" s="80" t="n">
        <x:v>20.57</x:v>
      </x:c>
    </x:row>
    <x:row r="659">
      <x:c r="A659" t="n">
        <x:v>658</x:v>
      </x:c>
      <x:c r="B659" s="78" t="n">
        <x:v>46186</x:v>
      </x:c>
      <x:c r="C659" t="str">
        <x:v>FC_HYD</x:v>
      </x:c>
      <x:c r="D659" t="str">
        <x:v>S1</x:v>
      </x:c>
      <x:c r="E659" t="n">
        <x:v>3039</x:v>
      </x:c>
      <x:c r="F659" t="n">
        <x:v>2830</x:v>
      </x:c>
      <x:c r="G659" t="n">
        <x:v>27</x:v>
      </x:c>
      <x:c r="H659" t="n">
        <x:v>10</x:v>
      </x:c>
      <x:c r="I659" t="n">
        <x:v>1</x:v>
      </x:c>
      <x:c r="J659" t="n">
        <x:v>1</x:v>
      </x:c>
      <x:c r="K659" t="n">
        <x:v>26</x:v>
      </x:c>
      <x:c r="L659" t="n">
        <x:v>9</x:v>
      </x:c>
      <x:c r="M659" t="n">
        <x:v>0</x:v>
      </x:c>
      <x:c r="N659" t="n">
        <x:v>3188.4</x:v>
      </x:c>
      <x:c r="O659" t="n">
        <x:v>2830</x:v>
      </x:c>
      <x:c r="P659" t="n">
        <x:v>0</x:v>
      </x:c>
      <x:c r="Q659" t="n">
        <x:v>296</x:v>
      </x:c>
      <x:c r="R659" t="n">
        <x:v>252</x:v>
      </x:c>
      <x:c r="S659" t="n">
        <x:v>11.23</x:v>
      </x:c>
      <x:c r="T659" s="79" t="n">
        <x:v>0.8876</x:v>
      </x:c>
      <x:c r="U659" s="79" t="n">
        <x:v>0.0541</x:v>
      </x:c>
      <x:c r="V659" s="80" t="n">
        <x:v>49440</x:v>
      </x:c>
      <x:c r="W659" s="80" t="n">
        <x:v>17.47</x:v>
      </x:c>
    </x:row>
    <x:row r="660">
      <x:c r="A660" t="n">
        <x:v>659</x:v>
      </x:c>
      <x:c r="B660" s="78" t="n">
        <x:v>46186</x:v>
      </x:c>
      <x:c r="C660" t="str">
        <x:v>FC_HYD</x:v>
      </x:c>
      <x:c r="D660" t="str">
        <x:v>S2</x:v>
      </x:c>
      <x:c r="E660" t="n">
        <x:v>2892</x:v>
      </x:c>
      <x:c r="F660" t="n">
        <x:v>3118</x:v>
      </x:c>
      <x:c r="G660" t="n">
        <x:v>24</x:v>
      </x:c>
      <x:c r="H660" t="n">
        <x:v>9</x:v>
      </x:c>
      <x:c r="I660" t="n">
        <x:v>0</x:v>
      </x:c>
      <x:c r="J660" t="n">
        <x:v>1</x:v>
      </x:c>
      <x:c r="K660" t="n">
        <x:v>24</x:v>
      </x:c>
      <x:c r="L660" t="n">
        <x:v>8</x:v>
      </x:c>
      <x:c r="M660" t="n">
        <x:v>19</x:v>
      </x:c>
      <x:c r="N660" t="n">
        <x:v>3127.2</x:v>
      </x:c>
      <x:c r="O660" t="n">
        <x:v>3118</x:v>
      </x:c>
      <x:c r="P660" t="n">
        <x:v>0</x:v>
      </x:c>
      <x:c r="Q660" t="n">
        <x:v>283</x:v>
      </x:c>
      <x:c r="R660" t="n">
        <x:v>249.4</x:v>
      </x:c>
      <x:c r="S660" t="n">
        <x:v>12.5</x:v>
      </x:c>
      <x:c r="T660" s="79" t="n">
        <x:v>0.9971</x:v>
      </x:c>
      <x:c r="U660" s="79" t="n">
        <x:v>0.0303</x:v>
      </x:c>
      <x:c r="V660" s="80" t="n">
        <x:v>50190.87</x:v>
      </x:c>
      <x:c r="W660" s="80" t="n">
        <x:v>16.1</x:v>
      </x:c>
    </x:row>
    <x:row r="661">
      <x:c r="A661" t="n">
        <x:v>660</x:v>
      </x:c>
      <x:c r="B661" s="78" t="n">
        <x:v>46186</x:v>
      </x:c>
      <x:c r="C661" t="str">
        <x:v>FC_HYD</x:v>
      </x:c>
      <x:c r="D661" t="str">
        <x:v>S3</x:v>
      </x:c>
      <x:c r="E661" t="n">
        <x:v>2408</x:v>
      </x:c>
      <x:c r="F661" t="n">
        <x:v>2083</x:v>
      </x:c>
      <x:c r="G661" t="n">
        <x:v>24</x:v>
      </x:c>
      <x:c r="H661" t="n">
        <x:v>9</x:v>
      </x:c>
      <x:c r="I661" t="n">
        <x:v>2</x:v>
      </x:c>
      <x:c r="J661" t="n">
        <x:v>0</x:v>
      </x:c>
      <x:c r="K661" t="n">
        <x:v>22</x:v>
      </x:c>
      <x:c r="L661" t="n">
        <x:v>9</x:v>
      </x:c>
      <x:c r="M661" t="n">
        <x:v>0</x:v>
      </x:c>
      <x:c r="N661" t="n">
        <x:v>2618.4</x:v>
      </x:c>
      <x:c r="O661" t="n">
        <x:v>2083</x:v>
      </x:c>
      <x:c r="P661" t="n">
        <x:v>0</x:v>
      </x:c>
      <x:c r="Q661" t="n">
        <x:v>264</x:v>
      </x:c>
      <x:c r="R661" t="n">
        <x:v>223.2</x:v>
      </x:c>
      <x:c r="S661" t="n">
        <x:v>9.33</x:v>
      </x:c>
      <x:c r="T661" s="79" t="n">
        <x:v>0.7955</x:v>
      </x:c>
      <x:c r="U661" s="79" t="n">
        <x:v>0.0606</x:v>
      </x:c>
      <x:c r="V661" s="80" t="n">
        <x:v>48523.2</x:v>
      </x:c>
      <x:c r="W661" s="80" t="n">
        <x:v>23.29</x:v>
      </x:c>
    </x:row>
    <x:row r="662">
      <x:c r="A662" t="n">
        <x:v>661</x:v>
      </x:c>
      <x:c r="B662" s="78" t="n">
        <x:v>46187</x:v>
      </x:c>
      <x:c r="C662" t="str">
        <x:v>FC_BLR</x:v>
      </x:c>
      <x:c r="D662" t="str">
        <x:v>S1</x:v>
      </x:c>
      <x:c r="E662" t="n">
        <x:v>2900</x:v>
      </x:c>
      <x:c r="F662" t="n">
        <x:v>2931</x:v>
      </x:c>
      <x:c r="G662" t="n">
        <x:v>24</x:v>
      </x:c>
      <x:c r="H662" t="n">
        <x:v>8</x:v>
      </x:c>
      <x:c r="I662" t="n">
        <x:v>0</x:v>
      </x:c>
      <x:c r="J662" t="n">
        <x:v>1</x:v>
      </x:c>
      <x:c r="K662" t="n">
        <x:v>24</x:v>
      </x:c>
      <x:c r="L662" t="n">
        <x:v>7</x:v>
      </x:c>
      <x:c r="M662" t="n">
        <x:v>0</x:v>
      </x:c>
      <x:c r="N662" t="n">
        <x:v>2987.9</x:v>
      </x:c>
      <x:c r="O662" t="n">
        <x:v>2931</x:v>
      </x:c>
      <x:c r="P662" t="n">
        <x:v>0</x:v>
      </x:c>
      <x:c r="Q662" t="n">
        <x:v>256</x:v>
      </x:c>
      <x:c r="R662" t="n">
        <x:v>223.2</x:v>
      </x:c>
      <x:c r="S662" t="n">
        <x:v>13.13</x:v>
      </x:c>
      <x:c r="T662" s="79" t="n">
        <x:v>0.981</x:v>
      </x:c>
      <x:c r="U662" s="79" t="n">
        <x:v>0.0312</x:v>
      </x:c>
      <x:c r="V662" s="80" t="n">
        <x:v>44160</x:v>
      </x:c>
      <x:c r="W662" s="80" t="n">
        <x:v>15.07</x:v>
      </x:c>
    </x:row>
    <x:row r="663">
      <x:c r="A663" t="n">
        <x:v>662</x:v>
      </x:c>
      <x:c r="B663" s="78" t="n">
        <x:v>46187</x:v>
      </x:c>
      <x:c r="C663" t="str">
        <x:v>FC_BLR</x:v>
      </x:c>
      <x:c r="D663" t="str">
        <x:v>S2</x:v>
      </x:c>
      <x:c r="E663" t="n">
        <x:v>3166</x:v>
      </x:c>
      <x:c r="F663" t="n">
        <x:v>3079</x:v>
      </x:c>
      <x:c r="G663" t="n">
        <x:v>27</x:v>
      </x:c>
      <x:c r="H663" t="n">
        <x:v>9</x:v>
      </x:c>
      <x:c r="I663" t="n">
        <x:v>0</x:v>
      </x:c>
      <x:c r="J663" t="n">
        <x:v>2</x:v>
      </x:c>
      <x:c r="K663" t="n">
        <x:v>27</x:v>
      </x:c>
      <x:c r="L663" t="n">
        <x:v>7</x:v>
      </x:c>
      <x:c r="M663" t="n">
        <x:v>14</x:v>
      </x:c>
      <x:c r="N663" t="n">
        <x:v>3084.3</x:v>
      </x:c>
      <x:c r="O663" t="n">
        <x:v>3079</x:v>
      </x:c>
      <x:c r="P663" t="n">
        <x:v>0</x:v>
      </x:c>
      <x:c r="Q663" t="n">
        <x:v>302</x:v>
      </x:c>
      <x:c r="R663" t="n">
        <x:v>258.8</x:v>
      </x:c>
      <x:c r="S663" t="n">
        <x:v>11.9</x:v>
      </x:c>
      <x:c r="T663" s="79" t="n">
        <x:v>0.9983</x:v>
      </x:c>
      <x:c r="U663" s="79" t="n">
        <x:v>0.0556</x:v>
      </x:c>
      <x:c r="V663" s="80" t="n">
        <x:v>54775.4</x:v>
      </x:c>
      <x:c r="W663" s="80" t="n">
        <x:v>17.79</x:v>
      </x:c>
    </x:row>
    <x:row r="664">
      <x:c r="A664" t="n">
        <x:v>663</x:v>
      </x:c>
      <x:c r="B664" s="78" t="n">
        <x:v>46187</x:v>
      </x:c>
      <x:c r="C664" t="str">
        <x:v>FC_BLR</x:v>
      </x:c>
      <x:c r="D664" t="str">
        <x:v>S3</x:v>
      </x:c>
      <x:c r="E664" t="n">
        <x:v>2091</x:v>
      </x:c>
      <x:c r="F664" t="n">
        <x:v>2012</x:v>
      </x:c>
      <x:c r="G664" t="n">
        <x:v>21</x:v>
      </x:c>
      <x:c r="H664" t="n">
        <x:v>8</x:v>
      </x:c>
      <x:c r="I664" t="n">
        <x:v>1</x:v>
      </x:c>
      <x:c r="J664" t="n">
        <x:v>0</x:v>
      </x:c>
      <x:c r="K664" t="n">
        <x:v>20</x:v>
      </x:c>
      <x:c r="L664" t="n">
        <x:v>8</x:v>
      </x:c>
      <x:c r="M664" t="n">
        <x:v>0</x:v>
      </x:c>
      <x:c r="N664" t="n">
        <x:v>2363</x:v>
      </x:c>
      <x:c r="O664" t="n">
        <x:v>2012</x:v>
      </x:c>
      <x:c r="P664" t="n">
        <x:v>0</x:v>
      </x:c>
      <x:c r="Q664" t="n">
        <x:v>232</x:v>
      </x:c>
      <x:c r="R664" t="n">
        <x:v>201.6</x:v>
      </x:c>
      <x:c r="S664" t="n">
        <x:v>9.98</x:v>
      </x:c>
      <x:c r="T664" s="79" t="n">
        <x:v>0.8515</x:v>
      </x:c>
      <x:c r="U664" s="79" t="n">
        <x:v>0.0345</x:v>
      </x:c>
      <x:c r="V664" s="80" t="n">
        <x:v>44193.6</x:v>
      </x:c>
      <x:c r="W664" s="80" t="n">
        <x:v>21.97</x:v>
      </x:c>
    </x:row>
    <x:row r="665">
      <x:c r="A665" t="n">
        <x:v>664</x:v>
      </x:c>
      <x:c r="B665" s="78" t="n">
        <x:v>46187</x:v>
      </x:c>
      <x:c r="C665" t="str">
        <x:v>FC_DEL</x:v>
      </x:c>
      <x:c r="D665" t="str">
        <x:v>S1</x:v>
      </x:c>
      <x:c r="E665" t="n">
        <x:v>3494</x:v>
      </x:c>
      <x:c r="F665" t="n">
        <x:v>3390</x:v>
      </x:c>
      <x:c r="G665" t="n">
        <x:v>30</x:v>
      </x:c>
      <x:c r="H665" t="n">
        <x:v>11</x:v>
      </x:c>
      <x:c r="I665" t="n">
        <x:v>1</x:v>
      </x:c>
      <x:c r="J665" t="n">
        <x:v>1</x:v>
      </x:c>
      <x:c r="K665" t="n">
        <x:v>29</x:v>
      </x:c>
      <x:c r="L665" t="n">
        <x:v>10</x:v>
      </x:c>
      <x:c r="M665" t="n">
        <x:v>0</x:v>
      </x:c>
      <x:c r="N665" t="n">
        <x:v>3572.7</x:v>
      </x:c>
      <x:c r="O665" t="n">
        <x:v>3390</x:v>
      </x:c>
      <x:c r="P665" t="n">
        <x:v>0</x:v>
      </x:c>
      <x:c r="Q665" t="n">
        <x:v>328</x:v>
      </x:c>
      <x:c r="R665" t="n">
        <x:v>280.8</x:v>
      </x:c>
      <x:c r="S665" t="n">
        <x:v>12.07</x:v>
      </x:c>
      <x:c r="T665" s="79" t="n">
        <x:v>0.9489</x:v>
      </x:c>
      <x:c r="U665" s="79" t="n">
        <x:v>0.0488</x:v>
      </x:c>
      <x:c r="V665" s="80" t="n">
        <x:v>58224</x:v>
      </x:c>
      <x:c r="W665" s="80" t="n">
        <x:v>17.18</x:v>
      </x:c>
    </x:row>
    <x:row r="666">
      <x:c r="A666" t="n">
        <x:v>665</x:v>
      </x:c>
      <x:c r="B666" s="78" t="n">
        <x:v>46187</x:v>
      </x:c>
      <x:c r="C666" t="str">
        <x:v>FC_DEL</x:v>
      </x:c>
      <x:c r="D666" t="str">
        <x:v>S2</x:v>
      </x:c>
      <x:c r="E666" t="n">
        <x:v>3093</x:v>
      </x:c>
      <x:c r="F666" t="n">
        <x:v>3706</x:v>
      </x:c>
      <x:c r="G666" t="n">
        <x:v>28</x:v>
      </x:c>
      <x:c r="H666" t="n">
        <x:v>10</x:v>
      </x:c>
      <x:c r="I666" t="n">
        <x:v>3</x:v>
      </x:c>
      <x:c r="J666" t="n">
        <x:v>3</x:v>
      </x:c>
      <x:c r="K666" t="n">
        <x:v>25</x:v>
      </x:c>
      <x:c r="L666" t="n">
        <x:v>7</x:v>
      </x:c>
      <x:c r="M666" t="n">
        <x:v>36</x:v>
      </x:c>
      <x:c r="N666" t="n">
        <x:v>3247.1</x:v>
      </x:c>
      <x:c r="O666" t="n">
        <x:v>3247</x:v>
      </x:c>
      <x:c r="P666" t="n">
        <x:v>459</x:v>
      </x:c>
      <x:c r="Q666" t="n">
        <x:v>340</x:v>
      </x:c>
      <x:c r="R666" t="n">
        <x:v>266.4</x:v>
      </x:c>
      <x:c r="S666" t="n">
        <x:v>12.19</x:v>
      </x:c>
      <x:c r="T666" s="79" t="n">
        <x:v>1</x:v>
      </x:c>
      <x:c r="U666" s="79" t="n">
        <x:v>0.1579</x:v>
      </x:c>
      <x:c r="V666" s="80" t="n">
        <x:v>65104.24</x:v>
      </x:c>
      <x:c r="W666" s="80" t="n">
        <x:v>20.05</x:v>
      </x:c>
    </x:row>
    <x:row r="667">
      <x:c r="A667" t="n">
        <x:v>666</x:v>
      </x:c>
      <x:c r="B667" s="78" t="n">
        <x:v>46187</x:v>
      </x:c>
      <x:c r="C667" t="str">
        <x:v>FC_DEL</x:v>
      </x:c>
      <x:c r="D667" t="str">
        <x:v>S3</x:v>
      </x:c>
      <x:c r="E667" t="n">
        <x:v>1947</x:v>
      </x:c>
      <x:c r="F667" t="n">
        <x:v>2087</x:v>
      </x:c>
      <x:c r="G667" t="n">
        <x:v>20</x:v>
      </x:c>
      <x:c r="H667" t="n">
        <x:v>7</x:v>
      </x:c>
      <x:c r="I667" t="n">
        <x:v>3</x:v>
      </x:c>
      <x:c r="J667" t="n">
        <x:v>0</x:v>
      </x:c>
      <x:c r="K667" t="n">
        <x:v>17</x:v>
      </x:c>
      <x:c r="L667" t="n">
        <x:v>7</x:v>
      </x:c>
      <x:c r="M667" t="n">
        <x:v>10</x:v>
      </x:c>
      <x:c r="N667" t="n">
        <x:v>2096</x:v>
      </x:c>
      <x:c r="O667" t="n">
        <x:v>2087</x:v>
      </x:c>
      <x:c r="P667" t="n">
        <x:v>0</x:v>
      </x:c>
      <x:c r="Q667" t="n">
        <x:v>226</x:v>
      </x:c>
      <x:c r="R667" t="n">
        <x:v>182.8</x:v>
      </x:c>
      <x:c r="S667" t="n">
        <x:v>11.42</x:v>
      </x:c>
      <x:c r="T667" s="79" t="n">
        <x:v>0.9957</x:v>
      </x:c>
      <x:c r="U667" s="79" t="n">
        <x:v>0.1111</x:v>
      </x:c>
      <x:c r="V667" s="80" t="n">
        <x:v>44954.8</x:v>
      </x:c>
      <x:c r="W667" s="80" t="n">
        <x:v>21.54</x:v>
      </x:c>
    </x:row>
    <x:row r="668">
      <x:c r="A668" t="n">
        <x:v>667</x:v>
      </x:c>
      <x:c r="B668" s="78" t="n">
        <x:v>46187</x:v>
      </x:c>
      <x:c r="C668" t="str">
        <x:v>FC_KOL</x:v>
      </x:c>
      <x:c r="D668" t="str">
        <x:v>S1</x:v>
      </x:c>
      <x:c r="E668" t="n">
        <x:v>2237</x:v>
      </x:c>
      <x:c r="F668" t="n">
        <x:v>2171</x:v>
      </x:c>
      <x:c r="G668" t="n">
        <x:v>19</x:v>
      </x:c>
      <x:c r="H668" t="n">
        <x:v>7</x:v>
      </x:c>
      <x:c r="I668" t="n">
        <x:v>1</x:v>
      </x:c>
      <x:c r="J668" t="n">
        <x:v>1</x:v>
      </x:c>
      <x:c r="K668" t="n">
        <x:v>18</x:v>
      </x:c>
      <x:c r="L668" t="n">
        <x:v>6</x:v>
      </x:c>
      <x:c r="M668" t="n">
        <x:v>0</x:v>
      </x:c>
      <x:c r="N668" t="n">
        <x:v>2228.4</x:v>
      </x:c>
      <x:c r="O668" t="n">
        <x:v>2171</x:v>
      </x:c>
      <x:c r="P668" t="n">
        <x:v>0</x:v>
      </x:c>
      <x:c r="Q668" t="n">
        <x:v>208</x:v>
      </x:c>
      <x:c r="R668" t="n">
        <x:v>172.8</x:v>
      </x:c>
      <x:c r="S668" t="n">
        <x:v>12.56</x:v>
      </x:c>
      <x:c r="T668" s="79" t="n">
        <x:v>0.9743</x:v>
      </x:c>
      <x:c r="U668" s="79" t="n">
        <x:v>0.0769</x:v>
      </x:c>
      <x:c r="V668" s="80" t="n">
        <x:v>33848</x:v>
      </x:c>
      <x:c r="W668" s="80" t="n">
        <x:v>15.59</x:v>
      </x:c>
    </x:row>
    <x:row r="669">
      <x:c r="A669" t="n">
        <x:v>668</x:v>
      </x:c>
      <x:c r="B669" s="78" t="n">
        <x:v>46187</x:v>
      </x:c>
      <x:c r="C669" t="str">
        <x:v>FC_KOL</x:v>
      </x:c>
      <x:c r="D669" t="str">
        <x:v>S2</x:v>
      </x:c>
      <x:c r="E669" t="n">
        <x:v>2355</x:v>
      </x:c>
      <x:c r="F669" t="n">
        <x:v>2615</x:v>
      </x:c>
      <x:c r="G669" t="n">
        <x:v>21</x:v>
      </x:c>
      <x:c r="H669" t="n">
        <x:v>8</x:v>
      </x:c>
      <x:c r="I669" t="n">
        <x:v>1</x:v>
      </x:c>
      <x:c r="J669" t="n">
        <x:v>0</x:v>
      </x:c>
      <x:c r="K669" t="n">
        <x:v>20</x:v>
      </x:c>
      <x:c r="L669" t="n">
        <x:v>8</x:v>
      </x:c>
      <x:c r="M669" t="n">
        <x:v>33</x:v>
      </x:c>
      <x:c r="N669" t="n">
        <x:v>2620.5</x:v>
      </x:c>
      <x:c r="O669" t="n">
        <x:v>2615</x:v>
      </x:c>
      <x:c r="P669" t="n">
        <x:v>0</x:v>
      </x:c>
      <x:c r="Q669" t="n">
        <x:v>265</x:v>
      </x:c>
      <x:c r="R669" t="n">
        <x:v>234.6</x:v>
      </x:c>
      <x:c r="S669" t="n">
        <x:v>11.15</x:v>
      </x:c>
      <x:c r="T669" s="79" t="n">
        <x:v>0.9979</x:v>
      </x:c>
      <x:c r="U669" s="79" t="n">
        <x:v>0.0345</x:v>
      </x:c>
      <x:c r="V669" s="80" t="n">
        <x:v>46947.4</x:v>
      </x:c>
      <x:c r="W669" s="80" t="n">
        <x:v>17.95</x:v>
      </x:c>
    </x:row>
    <x:row r="670">
      <x:c r="A670" t="n">
        <x:v>669</x:v>
      </x:c>
      <x:c r="B670" s="78" t="n">
        <x:v>46187</x:v>
      </x:c>
      <x:c r="C670" t="str">
        <x:v>FC_KOL</x:v>
      </x:c>
      <x:c r="D670" t="str">
        <x:v>S3</x:v>
      </x:c>
      <x:c r="E670" t="n">
        <x:v>1580</x:v>
      </x:c>
      <x:c r="F670" t="n">
        <x:v>1716</x:v>
      </x:c>
      <x:c r="G670" t="n">
        <x:v>17</x:v>
      </x:c>
      <x:c r="H670" t="n">
        <x:v>6</x:v>
      </x:c>
      <x:c r="I670" t="n">
        <x:v>2</x:v>
      </x:c>
      <x:c r="J670" t="n">
        <x:v>0</x:v>
      </x:c>
      <x:c r="K670" t="n">
        <x:v>15</x:v>
      </x:c>
      <x:c r="L670" t="n">
        <x:v>6</x:v>
      </x:c>
      <x:c r="M670" t="n">
        <x:v>5</x:v>
      </x:c>
      <x:c r="N670" t="n">
        <x:v>1716</x:v>
      </x:c>
      <x:c r="O670" t="n">
        <x:v>1716</x:v>
      </x:c>
      <x:c r="P670" t="n">
        <x:v>0</x:v>
      </x:c>
      <x:c r="Q670" t="n">
        <x:v>189</x:v>
      </x:c>
      <x:c r="R670" t="n">
        <x:v>156.2</x:v>
      </x:c>
      <x:c r="S670" t="n">
        <x:v>10.99</x:v>
      </x:c>
      <x:c r="T670" s="79" t="n">
        <x:v>1</x:v>
      </x:c>
      <x:c r="U670" s="79" t="n">
        <x:v>0.087</x:v>
      </x:c>
      <x:c r="V670" s="80" t="n">
        <x:v>34192.4</x:v>
      </x:c>
      <x:c r="W670" s="80" t="n">
        <x:v>19.93</x:v>
      </x:c>
    </x:row>
    <x:row r="671">
      <x:c r="A671" t="n">
        <x:v>670</x:v>
      </x:c>
      <x:c r="B671" s="78" t="n">
        <x:v>46187</x:v>
      </x:c>
      <x:c r="C671" t="str">
        <x:v>FC_MUM</x:v>
      </x:c>
      <x:c r="D671" t="str">
        <x:v>S1</x:v>
      </x:c>
      <x:c r="E671" t="n">
        <x:v>2701</x:v>
      </x:c>
      <x:c r="F671" t="n">
        <x:v>2991</x:v>
      </x:c>
      <x:c r="G671" t="n">
        <x:v>25</x:v>
      </x:c>
      <x:c r="H671" t="n">
        <x:v>9</x:v>
      </x:c>
      <x:c r="I671" t="n">
        <x:v>1</x:v>
      </x:c>
      <x:c r="J671" t="n">
        <x:v>2</x:v>
      </x:c>
      <x:c r="K671" t="n">
        <x:v>24</x:v>
      </x:c>
      <x:c r="L671" t="n">
        <x:v>7</x:v>
      </x:c>
      <x:c r="M671" t="n">
        <x:v>18</x:v>
      </x:c>
      <x:c r="N671" t="n">
        <x:v>2996.8</x:v>
      </x:c>
      <x:c r="O671" t="n">
        <x:v>2991</x:v>
      </x:c>
      <x:c r="P671" t="n">
        <x:v>0</x:v>
      </x:c>
      <x:c r="Q671" t="n">
        <x:v>290</x:v>
      </x:c>
      <x:c r="R671" t="n">
        <x:v>241.2</x:v>
      </x:c>
      <x:c r="S671" t="n">
        <x:v>12.4</x:v>
      </x:c>
      <x:c r="T671" s="79" t="n">
        <x:v>0.9981</x:v>
      </x:c>
      <x:c r="U671" s="79" t="n">
        <x:v>0.0882</x:v>
      </x:c>
      <x:c r="V671" s="80" t="n">
        <x:v>53806</x:v>
      </x:c>
      <x:c r="W671" s="80" t="n">
        <x:v>17.99</x:v>
      </x:c>
    </x:row>
    <x:row r="672">
      <x:c r="A672" t="n">
        <x:v>671</x:v>
      </x:c>
      <x:c r="B672" s="78" t="n">
        <x:v>46187</x:v>
      </x:c>
      <x:c r="C672" t="str">
        <x:v>FC_MUM</x:v>
      </x:c>
      <x:c r="D672" t="str">
        <x:v>S2</x:v>
      </x:c>
      <x:c r="E672" t="n">
        <x:v>3629</x:v>
      </x:c>
      <x:c r="F672" t="n">
        <x:v>3356</x:v>
      </x:c>
      <x:c r="G672" t="n">
        <x:v>33</x:v>
      </x:c>
      <x:c r="H672" t="n">
        <x:v>12</x:v>
      </x:c>
      <x:c r="I672" t="n">
        <x:v>2</x:v>
      </x:c>
      <x:c r="J672" t="n">
        <x:v>0</x:v>
      </x:c>
      <x:c r="K672" t="n">
        <x:v>31</x:v>
      </x:c>
      <x:c r="L672" t="n">
        <x:v>12</x:v>
      </x:c>
      <x:c r="M672" t="n">
        <x:v>0</x:v>
      </x:c>
      <x:c r="N672" t="n">
        <x:v>3941.2</x:v>
      </x:c>
      <x:c r="O672" t="n">
        <x:v>3356</x:v>
      </x:c>
      <x:c r="P672" t="n">
        <x:v>0</x:v>
      </x:c>
      <x:c r="Q672" t="n">
        <x:v>360</x:v>
      </x:c>
      <x:c r="R672" t="n">
        <x:v>309.6</x:v>
      </x:c>
      <x:c r="S672" t="n">
        <x:v>10.84</x:v>
      </x:c>
      <x:c r="T672" s="79" t="n">
        <x:v>0.8515</x:v>
      </x:c>
      <x:c r="U672" s="79" t="n">
        <x:v>0.0444</x:v>
      </x:c>
      <x:c r="V672" s="80" t="n">
        <x:v>66917.04</x:v>
      </x:c>
      <x:c r="W672" s="80" t="n">
        <x:v>19.94</x:v>
      </x:c>
    </x:row>
    <x:row r="673">
      <x:c r="A673" t="n">
        <x:v>672</x:v>
      </x:c>
      <x:c r="B673" s="78" t="n">
        <x:v>46187</x:v>
      </x:c>
      <x:c r="C673" t="str">
        <x:v>FC_MUM</x:v>
      </x:c>
      <x:c r="D673" t="str">
        <x:v>S3</x:v>
      </x:c>
      <x:c r="E673" t="n">
        <x:v>2098</x:v>
      </x:c>
      <x:c r="F673" t="n">
        <x:v>2088</x:v>
      </x:c>
      <x:c r="G673" t="n">
        <x:v>21</x:v>
      </x:c>
      <x:c r="H673" t="n">
        <x:v>7</x:v>
      </x:c>
      <x:c r="I673" t="n">
        <x:v>1</x:v>
      </x:c>
      <x:c r="J673" t="n">
        <x:v>0</x:v>
      </x:c>
      <x:c r="K673" t="n">
        <x:v>20</x:v>
      </x:c>
      <x:c r="L673" t="n">
        <x:v>7</x:v>
      </x:c>
      <x:c r="M673" t="n">
        <x:v>6</x:v>
      </x:c>
      <x:c r="N673" t="n">
        <x:v>2333.2</x:v>
      </x:c>
      <x:c r="O673" t="n">
        <x:v>2088</x:v>
      </x:c>
      <x:c r="P673" t="n">
        <x:v>0</x:v>
      </x:c>
      <x:c r="Q673" t="n">
        <x:v>230</x:v>
      </x:c>
      <x:c r="R673" t="n">
        <x:v>200.4</x:v>
      </x:c>
      <x:c r="S673" t="n">
        <x:v>10.42</x:v>
      </x:c>
      <x:c r="T673" s="79" t="n">
        <x:v>0.8949</x:v>
      </x:c>
      <x:c r="U673" s="79" t="n">
        <x:v>0.0357</x:v>
      </x:c>
      <x:c r="V673" s="80" t="n">
        <x:v>46087.8</x:v>
      </x:c>
      <x:c r="W673" s="80" t="n">
        <x:v>22.07</x:v>
      </x:c>
    </x:row>
    <x:row r="674">
      <x:c r="A674" t="n">
        <x:v>673</x:v>
      </x:c>
      <x:c r="B674" s="78" t="n">
        <x:v>46187</x:v>
      </x:c>
      <x:c r="C674" t="str">
        <x:v>FC_HYD</x:v>
      </x:c>
      <x:c r="D674" t="str">
        <x:v>S1</x:v>
      </x:c>
      <x:c r="E674" t="n">
        <x:v>1989</x:v>
      </x:c>
      <x:c r="F674" t="n">
        <x:v>2057</x:v>
      </x:c>
      <x:c r="G674" t="n">
        <x:v>17</x:v>
      </x:c>
      <x:c r="H674" t="n">
        <x:v>6</x:v>
      </x:c>
      <x:c r="I674" t="n">
        <x:v>0</x:v>
      </x:c>
      <x:c r="J674" t="n">
        <x:v>0</x:v>
      </x:c>
      <x:c r="K674" t="n">
        <x:v>17</x:v>
      </x:c>
      <x:c r="L674" t="n">
        <x:v>6</x:v>
      </x:c>
      <x:c r="M674" t="n">
        <x:v>0</x:v>
      </x:c>
      <x:c r="N674" t="n">
        <x:v>2158.7</x:v>
      </x:c>
      <x:c r="O674" t="n">
        <x:v>2057</x:v>
      </x:c>
      <x:c r="P674" t="n">
        <x:v>0</x:v>
      </x:c>
      <x:c r="Q674" t="n">
        <x:v>184</x:v>
      </x:c>
      <x:c r="R674" t="n">
        <x:v>165.6</x:v>
      </x:c>
      <x:c r="S674" t="n">
        <x:v>12.42</x:v>
      </x:c>
      <x:c r="T674" s="79" t="n">
        <x:v>0.9529</x:v>
      </x:c>
      <x:c r="U674" s="79" t="n">
        <x:v>0</x:v>
      </x:c>
      <x:c r="V674" s="80" t="n">
        <x:v>30688</x:v>
      </x:c>
      <x:c r="W674" s="80" t="n">
        <x:v>14.92</x:v>
      </x:c>
    </x:row>
    <x:row r="675">
      <x:c r="A675" t="n">
        <x:v>674</x:v>
      </x:c>
      <x:c r="B675" s="78" t="n">
        <x:v>46187</x:v>
      </x:c>
      <x:c r="C675" t="str">
        <x:v>FC_HYD</x:v>
      </x:c>
      <x:c r="D675" t="str">
        <x:v>S2</x:v>
      </x:c>
      <x:c r="E675" t="n">
        <x:v>2764</x:v>
      </x:c>
      <x:c r="F675" t="n">
        <x:v>2808</x:v>
      </x:c>
      <x:c r="G675" t="n">
        <x:v>25</x:v>
      </x:c>
      <x:c r="H675" t="n">
        <x:v>9</x:v>
      </x:c>
      <x:c r="I675" t="n">
        <x:v>1</x:v>
      </x:c>
      <x:c r="J675" t="n">
        <x:v>0</x:v>
      </x:c>
      <x:c r="K675" t="n">
        <x:v>24</x:v>
      </x:c>
      <x:c r="L675" t="n">
        <x:v>9</x:v>
      </x:c>
      <x:c r="M675" t="n">
        <x:v>0</x:v>
      </x:c>
      <x:c r="N675" t="n">
        <x:v>3067.8</x:v>
      </x:c>
      <x:c r="O675" t="n">
        <x:v>2808</x:v>
      </x:c>
      <x:c r="P675" t="n">
        <x:v>0</x:v>
      </x:c>
      <x:c r="Q675" t="n">
        <x:v>272</x:v>
      </x:c>
      <x:c r="R675" t="n">
        <x:v>237.6</x:v>
      </x:c>
      <x:c r="S675" t="n">
        <x:v>11.82</x:v>
      </x:c>
      <x:c r="T675" s="79" t="n">
        <x:v>0.9153</x:v>
      </x:c>
      <x:c r="U675" s="79" t="n">
        <x:v>0.0294</x:v>
      </x:c>
      <x:c r="V675" s="80" t="n">
        <x:v>46753.76</x:v>
      </x:c>
      <x:c r="W675" s="80" t="n">
        <x:v>16.65</x:v>
      </x:c>
    </x:row>
    <x:row r="676">
      <x:c r="A676" t="n">
        <x:v>675</x:v>
      </x:c>
      <x:c r="B676" s="78" t="n">
        <x:v>46187</x:v>
      </x:c>
      <x:c r="C676" t="str">
        <x:v>FC_HYD</x:v>
      </x:c>
      <x:c r="D676" t="str">
        <x:v>S3</x:v>
      </x:c>
      <x:c r="E676" t="n">
        <x:v>1527</x:v>
      </x:c>
      <x:c r="F676" t="n">
        <x:v>1604</x:v>
      </x:c>
      <x:c r="G676" t="n">
        <x:v>15</x:v>
      </x:c>
      <x:c r="H676" t="n">
        <x:v>5</x:v>
      </x:c>
      <x:c r="I676" t="n">
        <x:v>2</x:v>
      </x:c>
      <x:c r="J676" t="n">
        <x:v>0</x:v>
      </x:c>
      <x:c r="K676" t="n">
        <x:v>13</x:v>
      </x:c>
      <x:c r="L676" t="n">
        <x:v>5</x:v>
      </x:c>
      <x:c r="M676" t="n">
        <x:v>9</x:v>
      </x:c>
      <x:c r="N676" t="n">
        <x:v>1608.7</x:v>
      </x:c>
      <x:c r="O676" t="n">
        <x:v>1604</x:v>
      </x:c>
      <x:c r="P676" t="n">
        <x:v>0</x:v>
      </x:c>
      <x:c r="Q676" t="n">
        <x:v>169</x:v>
      </x:c>
      <x:c r="R676" t="n">
        <x:v>138.6</x:v>
      </x:c>
      <x:c r="S676" t="n">
        <x:v>11.57</x:v>
      </x:c>
      <x:c r="T676" s="79" t="n">
        <x:v>0.9971</x:v>
      </x:c>
      <x:c r="U676" s="79" t="n">
        <x:v>0.1</x:v>
      </x:c>
      <x:c r="V676" s="80" t="n">
        <x:v>31709.7</x:v>
      </x:c>
      <x:c r="W676" s="80" t="n">
        <x:v>19.77</x:v>
      </x:c>
    </x:row>
    <x:row r="677">
      <x:c r="A677" t="n">
        <x:v>676</x:v>
      </x:c>
      <x:c r="B677" s="78" t="n">
        <x:v>46188</x:v>
      </x:c>
      <x:c r="C677" t="str">
        <x:v>FC_BLR</x:v>
      </x:c>
      <x:c r="D677" t="str">
        <x:v>S1</x:v>
      </x:c>
      <x:c r="E677" t="n">
        <x:v>2985</x:v>
      </x:c>
      <x:c r="F677" t="n">
        <x:v>2930</x:v>
      </x:c>
      <x:c r="G677" t="n">
        <x:v>25</x:v>
      </x:c>
      <x:c r="H677" t="n">
        <x:v>9</x:v>
      </x:c>
      <x:c r="I677" t="n">
        <x:v>1</x:v>
      </x:c>
      <x:c r="J677" t="n">
        <x:v>1</x:v>
      </x:c>
      <x:c r="K677" t="n">
        <x:v>24</x:v>
      </x:c>
      <x:c r="L677" t="n">
        <x:v>8</x:v>
      </x:c>
      <x:c r="M677" t="n">
        <x:v>0</x:v>
      </x:c>
      <x:c r="N677" t="n">
        <x:v>3049.7</x:v>
      </x:c>
      <x:c r="O677" t="n">
        <x:v>2930</x:v>
      </x:c>
      <x:c r="P677" t="n">
        <x:v>0</x:v>
      </x:c>
      <x:c r="Q677" t="n">
        <x:v>272</x:v>
      </x:c>
      <x:c r="R677" t="n">
        <x:v>230.4</x:v>
      </x:c>
      <x:c r="S677" t="n">
        <x:v>12.72</x:v>
      </x:c>
      <x:c r="T677" s="79" t="n">
        <x:v>0.9608</x:v>
      </x:c>
      <x:c r="U677" s="79" t="n">
        <x:v>0.0588</x:v>
      </x:c>
      <x:c r="V677" s="80" t="n">
        <x:v>47024</x:v>
      </x:c>
      <x:c r="W677" s="80" t="n">
        <x:v>16.05</x:v>
      </x:c>
    </x:row>
    <x:row r="678">
      <x:c r="A678" t="n">
        <x:v>677</x:v>
      </x:c>
      <x:c r="B678" s="78" t="n">
        <x:v>46188</x:v>
      </x:c>
      <x:c r="C678" t="str">
        <x:v>FC_BLR</x:v>
      </x:c>
      <x:c r="D678" t="str">
        <x:v>S2</x:v>
      </x:c>
      <x:c r="E678" t="n">
        <x:v>3044</x:v>
      </x:c>
      <x:c r="F678" t="n">
        <x:v>2890</x:v>
      </x:c>
      <x:c r="G678" t="n">
        <x:v>27</x:v>
      </x:c>
      <x:c r="H678" t="n">
        <x:v>9</x:v>
      </x:c>
      <x:c r="I678" t="n">
        <x:v>2</x:v>
      </x:c>
      <x:c r="J678" t="n">
        <x:v>3</x:v>
      </x:c>
      <x:c r="K678" t="n">
        <x:v>25</x:v>
      </x:c>
      <x:c r="L678" t="n">
        <x:v>6</x:v>
      </x:c>
      <x:c r="M678" t="n">
        <x:v>0</x:v>
      </x:c>
      <x:c r="N678" t="n">
        <x:v>3063.4</x:v>
      </x:c>
      <x:c r="O678" t="n">
        <x:v>2890</x:v>
      </x:c>
      <x:c r="P678" t="n">
        <x:v>0</x:v>
      </x:c>
      <x:c r="Q678" t="n">
        <x:v>288</x:v>
      </x:c>
      <x:c r="R678" t="n">
        <x:v>223.2</x:v>
      </x:c>
      <x:c r="S678" t="n">
        <x:v>12.95</x:v>
      </x:c>
      <x:c r="T678" s="79" t="n">
        <x:v>0.9434</x:v>
      </x:c>
      <x:c r="U678" s="79" t="n">
        <x:v>0.1389</x:v>
      </x:c>
      <x:c r="V678" s="80" t="n">
        <x:v>51170.4</x:v>
      </x:c>
      <x:c r="W678" s="80" t="n">
        <x:v>17.71</x:v>
      </x:c>
    </x:row>
    <x:row r="679">
      <x:c r="A679" t="n">
        <x:v>678</x:v>
      </x:c>
      <x:c r="B679" s="78" t="n">
        <x:v>46188</x:v>
      </x:c>
      <x:c r="C679" t="str">
        <x:v>FC_BLR</x:v>
      </x:c>
      <x:c r="D679" t="str">
        <x:v>S3</x:v>
      </x:c>
      <x:c r="E679" t="n">
        <x:v>2050</x:v>
      </x:c>
      <x:c r="F679" t="n">
        <x:v>2120</x:v>
      </x:c>
      <x:c r="G679" t="n">
        <x:v>20</x:v>
      </x:c>
      <x:c r="H679" t="n">
        <x:v>7</x:v>
      </x:c>
      <x:c r="I679" t="n">
        <x:v>1</x:v>
      </x:c>
      <x:c r="J679" t="n">
        <x:v>0</x:v>
      </x:c>
      <x:c r="K679" t="n">
        <x:v>19</x:v>
      </x:c>
      <x:c r="L679" t="n">
        <x:v>7</x:v>
      </x:c>
      <x:c r="M679" t="n">
        <x:v>2</x:v>
      </x:c>
      <x:c r="N679" t="n">
        <x:v>2121.9</x:v>
      </x:c>
      <x:c r="O679" t="n">
        <x:v>2120</x:v>
      </x:c>
      <x:c r="P679" t="n">
        <x:v>0</x:v>
      </x:c>
      <x:c r="Q679" t="n">
        <x:v>218</x:v>
      </x:c>
      <x:c r="R679" t="n">
        <x:v>189.2</x:v>
      </x:c>
      <x:c r="S679" t="n">
        <x:v>11.21</x:v>
      </x:c>
      <x:c r="T679" s="79" t="n">
        <x:v>0.9991</x:v>
      </x:c>
      <x:c r="U679" s="79" t="n">
        <x:v>0.037</x:v>
      </x:c>
      <x:c r="V679" s="80" t="n">
        <x:v>41593.2</x:v>
      </x:c>
      <x:c r="W679" s="80" t="n">
        <x:v>19.62</x:v>
      </x:c>
    </x:row>
    <x:row r="680">
      <x:c r="A680" t="n">
        <x:v>679</x:v>
      </x:c>
      <x:c r="B680" s="78" t="n">
        <x:v>46188</x:v>
      </x:c>
      <x:c r="C680" t="str">
        <x:v>FC_DEL</x:v>
      </x:c>
      <x:c r="D680" t="str">
        <x:v>S1</x:v>
      </x:c>
      <x:c r="E680" t="n">
        <x:v>2873</x:v>
      </x:c>
      <x:c r="F680" t="n">
        <x:v>2976</x:v>
      </x:c>
      <x:c r="G680" t="n">
        <x:v>24</x:v>
      </x:c>
      <x:c r="H680" t="n">
        <x:v>9</x:v>
      </x:c>
      <x:c r="I680" t="n">
        <x:v>0</x:v>
      </x:c>
      <x:c r="J680" t="n">
        <x:v>0</x:v>
      </x:c>
      <x:c r="K680" t="n">
        <x:v>24</x:v>
      </x:c>
      <x:c r="L680" t="n">
        <x:v>9</x:v>
      </x:c>
      <x:c r="M680" t="n">
        <x:v>4</x:v>
      </x:c>
      <x:c r="N680" t="n">
        <x:v>2981.7</x:v>
      </x:c>
      <x:c r="O680" t="n">
        <x:v>2976</x:v>
      </x:c>
      <x:c r="P680" t="n">
        <x:v>0</x:v>
      </x:c>
      <x:c r="Q680" t="n">
        <x:v>268</x:v>
      </x:c>
      <x:c r="R680" t="n">
        <x:v>241.6</x:v>
      </x:c>
      <x:c r="S680" t="n">
        <x:v>12.32</x:v>
      </x:c>
      <x:c r="T680" s="79" t="n">
        <x:v>0.9981</x:v>
      </x:c>
      <x:c r="U680" s="79" t="n">
        <x:v>0</x:v>
      </x:c>
      <x:c r="V680" s="80" t="n">
        <x:v>47928</x:v>
      </x:c>
      <x:c r="W680" s="80" t="n">
        <x:v>16.1</x:v>
      </x:c>
    </x:row>
    <x:row r="681">
      <x:c r="A681" t="n">
        <x:v>680</x:v>
      </x:c>
      <x:c r="B681" s="78" t="n">
        <x:v>46188</x:v>
      </x:c>
      <x:c r="C681" t="str">
        <x:v>FC_DEL</x:v>
      </x:c>
      <x:c r="D681" t="str">
        <x:v>S2</x:v>
      </x:c>
      <x:c r="E681" t="n">
        <x:v>3331</x:v>
      </x:c>
      <x:c r="F681" t="n">
        <x:v>3433</x:v>
      </x:c>
      <x:c r="G681" t="n">
        <x:v>30</x:v>
      </x:c>
      <x:c r="H681" t="n">
        <x:v>10</x:v>
      </x:c>
      <x:c r="I681" t="n">
        <x:v>1</x:v>
      </x:c>
      <x:c r="J681" t="n">
        <x:v>0</x:v>
      </x:c>
      <x:c r="K681" t="n">
        <x:v>29</x:v>
      </x:c>
      <x:c r="L681" t="n">
        <x:v>10</x:v>
      </x:c>
      <x:c r="M681" t="n">
        <x:v>17</x:v>
      </x:c>
      <x:c r="N681" t="n">
        <x:v>3434.8</x:v>
      </x:c>
      <x:c r="O681" t="n">
        <x:v>3433</x:v>
      </x:c>
      <x:c r="P681" t="n">
        <x:v>0</x:v>
      </x:c>
      <x:c r="Q681" t="n">
        <x:v>337</x:v>
      </x:c>
      <x:c r="R681" t="n">
        <x:v>297.8</x:v>
      </x:c>
      <x:c r="S681" t="n">
        <x:v>11.53</x:v>
      </x:c>
      <x:c r="T681" s="79" t="n">
        <x:v>0.9995</x:v>
      </x:c>
      <x:c r="U681" s="79" t="n">
        <x:v>0.025</x:v>
      </x:c>
      <x:c r="V681" s="80" t="n">
        <x:v>62856.78</x:v>
      </x:c>
      <x:c r="W681" s="80" t="n">
        <x:v>18.31</x:v>
      </x:c>
    </x:row>
    <x:row r="682">
      <x:c r="A682" t="n">
        <x:v>681</x:v>
      </x:c>
      <x:c r="B682" s="78" t="n">
        <x:v>46188</x:v>
      </x:c>
      <x:c r="C682" t="str">
        <x:v>FC_DEL</x:v>
      </x:c>
      <x:c r="D682" t="str">
        <x:v>S3</x:v>
      </x:c>
      <x:c r="E682" t="n">
        <x:v>2069</x:v>
      </x:c>
      <x:c r="F682" t="n">
        <x:v>1975</x:v>
      </x:c>
      <x:c r="G682" t="n">
        <x:v>21</x:v>
      </x:c>
      <x:c r="H682" t="n">
        <x:v>7</x:v>
      </x:c>
      <x:c r="I682" t="n">
        <x:v>2</x:v>
      </x:c>
      <x:c r="J682" t="n">
        <x:v>1</x:v>
      </x:c>
      <x:c r="K682" t="n">
        <x:v>19</x:v>
      </x:c>
      <x:c r="L682" t="n">
        <x:v>6</x:v>
      </x:c>
      <x:c r="M682" t="n">
        <x:v>2</x:v>
      </x:c>
      <x:c r="N682" t="n">
        <x:v>2179.3</x:v>
      </x:c>
      <x:c r="O682" t="n">
        <x:v>1975</x:v>
      </x:c>
      <x:c r="P682" t="n">
        <x:v>0</x:v>
      </x:c>
      <x:c r="Q682" t="n">
        <x:v>226</x:v>
      </x:c>
      <x:c r="R682" t="n">
        <x:v>182</x:v>
      </x:c>
      <x:c r="S682" t="n">
        <x:v>10.85</x:v>
      </x:c>
      <x:c r="T682" s="79" t="n">
        <x:v>0.9063</x:v>
      </x:c>
      <x:c r="U682" s="79" t="n">
        <x:v>0.1071</x:v>
      </x:c>
      <x:c r="V682" s="80" t="n">
        <x:v>44180.4</x:v>
      </x:c>
      <x:c r="W682" s="80" t="n">
        <x:v>22.37</x:v>
      </x:c>
    </x:row>
    <x:row r="683">
      <x:c r="A683" t="n">
        <x:v>682</x:v>
      </x:c>
      <x:c r="B683" s="78" t="n">
        <x:v>46188</x:v>
      </x:c>
      <x:c r="C683" t="str">
        <x:v>FC_KOL</x:v>
      </x:c>
      <x:c r="D683" t="str">
        <x:v>S1</x:v>
      </x:c>
      <x:c r="E683" t="n">
        <x:v>2355</x:v>
      </x:c>
      <x:c r="F683" t="n">
        <x:v>2153</x:v>
      </x:c>
      <x:c r="G683" t="n">
        <x:v>21</x:v>
      </x:c>
      <x:c r="H683" t="n">
        <x:v>7</x:v>
      </x:c>
      <x:c r="I683" t="n">
        <x:v>0</x:v>
      </x:c>
      <x:c r="J683" t="n">
        <x:v>2</x:v>
      </x:c>
      <x:c r="K683" t="n">
        <x:v>21</x:v>
      </x:c>
      <x:c r="L683" t="n">
        <x:v>5</x:v>
      </x:c>
      <x:c r="M683" t="n">
        <x:v>2</x:v>
      </x:c>
      <x:c r="N683" t="n">
        <x:v>2364.7</x:v>
      </x:c>
      <x:c r="O683" t="n">
        <x:v>2153</x:v>
      </x:c>
      <x:c r="P683" t="n">
        <x:v>0</x:v>
      </x:c>
      <x:c r="Q683" t="n">
        <x:v>226</x:v>
      </x:c>
      <x:c r="R683" t="n">
        <x:v>189.2</x:v>
      </x:c>
      <x:c r="S683" t="n">
        <x:v>11.38</x:v>
      </x:c>
      <x:c r="T683" s="79" t="n">
        <x:v>0.9105</x:v>
      </x:c>
      <x:c r="U683" s="79" t="n">
        <x:v>0.0714</x:v>
      </x:c>
      <x:c r="V683" s="80" t="n">
        <x:v>36816</x:v>
      </x:c>
      <x:c r="W683" s="80" t="n">
        <x:v>17.1</x:v>
      </x:c>
    </x:row>
    <x:row r="684">
      <x:c r="A684" t="n">
        <x:v>683</x:v>
      </x:c>
      <x:c r="B684" s="78" t="n">
        <x:v>46188</x:v>
      </x:c>
      <x:c r="C684" t="str">
        <x:v>FC_KOL</x:v>
      </x:c>
      <x:c r="D684" t="str">
        <x:v>S2</x:v>
      </x:c>
      <x:c r="E684" t="n">
        <x:v>2456</x:v>
      </x:c>
      <x:c r="F684" t="n">
        <x:v>2419</x:v>
      </x:c>
      <x:c r="G684" t="n">
        <x:v>23</x:v>
      </x:c>
      <x:c r="H684" t="n">
        <x:v>8</x:v>
      </x:c>
      <x:c r="I684" t="n">
        <x:v>0</x:v>
      </x:c>
      <x:c r="J684" t="n">
        <x:v>1</x:v>
      </x:c>
      <x:c r="K684" t="n">
        <x:v>23</x:v>
      </x:c>
      <x:c r="L684" t="n">
        <x:v>7</x:v>
      </x:c>
      <x:c r="M684" t="n">
        <x:v>0</x:v>
      </x:c>
      <x:c r="N684" t="n">
        <x:v>2595.2</x:v>
      </x:c>
      <x:c r="O684" t="n">
        <x:v>2419</x:v>
      </x:c>
      <x:c r="P684" t="n">
        <x:v>0</x:v>
      </x:c>
      <x:c r="Q684" t="n">
        <x:v>248</x:v>
      </x:c>
      <x:c r="R684" t="n">
        <x:v>216</x:v>
      </x:c>
      <x:c r="S684" t="n">
        <x:v>11.2</x:v>
      </x:c>
      <x:c r="T684" s="79" t="n">
        <x:v>0.9321</x:v>
      </x:c>
      <x:c r="U684" s="79" t="n">
        <x:v>0.0323</x:v>
      </x:c>
      <x:c r="V684" s="80" t="n">
        <x:v>41496.64</x:v>
      </x:c>
      <x:c r="W684" s="80" t="n">
        <x:v>17.15</x:v>
      </x:c>
    </x:row>
    <x:row r="685">
      <x:c r="A685" t="n">
        <x:v>684</x:v>
      </x:c>
      <x:c r="B685" s="78" t="n">
        <x:v>46188</x:v>
      </x:c>
      <x:c r="C685" t="str">
        <x:v>FC_KOL</x:v>
      </x:c>
      <x:c r="D685" t="str">
        <x:v>S3</x:v>
      </x:c>
      <x:c r="E685" t="n">
        <x:v>1858</x:v>
      </x:c>
      <x:c r="F685" t="n">
        <x:v>1578</x:v>
      </x:c>
      <x:c r="G685" t="n">
        <x:v>18</x:v>
      </x:c>
      <x:c r="H685" t="n">
        <x:v>7</x:v>
      </x:c>
      <x:c r="I685" t="n">
        <x:v>0</x:v>
      </x:c>
      <x:c r="J685" t="n">
        <x:v>0</x:v>
      </x:c>
      <x:c r="K685" t="n">
        <x:v>18</x:v>
      </x:c>
      <x:c r="L685" t="n">
        <x:v>7</x:v>
      </x:c>
      <x:c r="M685" t="n">
        <x:v>0</x:v>
      </x:c>
      <x:c r="N685" t="n">
        <x:v>2028.9</x:v>
      </x:c>
      <x:c r="O685" t="n">
        <x:v>1578</x:v>
      </x:c>
      <x:c r="P685" t="n">
        <x:v>0</x:v>
      </x:c>
      <x:c r="Q685" t="n">
        <x:v>200</x:v>
      </x:c>
      <x:c r="R685" t="n">
        <x:v>180</x:v>
      </x:c>
      <x:c r="S685" t="n">
        <x:v>8.77</x:v>
      </x:c>
      <x:c r="T685" s="79" t="n">
        <x:v>0.7778</x:v>
      </x:c>
      <x:c r="U685" s="79" t="n">
        <x:v>0</x:v>
      </x:c>
      <x:c r="V685" s="80" t="n">
        <x:v>35860</x:v>
      </x:c>
      <x:c r="W685" s="80" t="n">
        <x:v>22.72</x:v>
      </x:c>
    </x:row>
    <x:row r="686">
      <x:c r="A686" t="n">
        <x:v>685</x:v>
      </x:c>
      <x:c r="B686" s="78" t="n">
        <x:v>46188</x:v>
      </x:c>
      <x:c r="C686" t="str">
        <x:v>FC_MUM</x:v>
      </x:c>
      <x:c r="D686" t="str">
        <x:v>S1</x:v>
      </x:c>
      <x:c r="E686" t="n">
        <x:v>2814</x:v>
      </x:c>
      <x:c r="F686" t="n">
        <x:v>2853</x:v>
      </x:c>
      <x:c r="G686" t="n">
        <x:v>25</x:v>
      </x:c>
      <x:c r="H686" t="n">
        <x:v>9</x:v>
      </x:c>
      <x:c r="I686" t="n">
        <x:v>3</x:v>
      </x:c>
      <x:c r="J686" t="n">
        <x:v>0</x:v>
      </x:c>
      <x:c r="K686" t="n">
        <x:v>22</x:v>
      </x:c>
      <x:c r="L686" t="n">
        <x:v>9</x:v>
      </x:c>
      <x:c r="M686" t="n">
        <x:v>0</x:v>
      </x:c>
      <x:c r="N686" t="n">
        <x:v>2985.2</x:v>
      </x:c>
      <x:c r="O686" t="n">
        <x:v>2853</x:v>
      </x:c>
      <x:c r="P686" t="n">
        <x:v>0</x:v>
      </x:c>
      <x:c r="Q686" t="n">
        <x:v>272</x:v>
      </x:c>
      <x:c r="R686" t="n">
        <x:v>223.2</x:v>
      </x:c>
      <x:c r="S686" t="n">
        <x:v>12.78</x:v>
      </x:c>
      <x:c r="T686" s="79" t="n">
        <x:v>0.9557</x:v>
      </x:c>
      <x:c r="U686" s="79" t="n">
        <x:v>0.0882</x:v>
      </x:c>
      <x:c r="V686" s="80" t="n">
        <x:v>49072</x:v>
      </x:c>
      <x:c r="W686" s="80" t="n">
        <x:v>17.2</x:v>
      </x:c>
    </x:row>
    <x:row r="687">
      <x:c r="A687" t="n">
        <x:v>686</x:v>
      </x:c>
      <x:c r="B687" s="78" t="n">
        <x:v>46188</x:v>
      </x:c>
      <x:c r="C687" t="str">
        <x:v>FC_MUM</x:v>
      </x:c>
      <x:c r="D687" t="str">
        <x:v>S2</x:v>
      </x:c>
      <x:c r="E687" t="n">
        <x:v>3314</x:v>
      </x:c>
      <x:c r="F687" t="n">
        <x:v>3185</x:v>
      </x:c>
      <x:c r="G687" t="n">
        <x:v>30</x:v>
      </x:c>
      <x:c r="H687" t="n">
        <x:v>10</x:v>
      </x:c>
      <x:c r="I687" t="n">
        <x:v>0</x:v>
      </x:c>
      <x:c r="J687" t="n">
        <x:v>0</x:v>
      </x:c>
      <x:c r="K687" t="n">
        <x:v>30</x:v>
      </x:c>
      <x:c r="L687" t="n">
        <x:v>10</x:v>
      </x:c>
      <x:c r="M687" t="n">
        <x:v>0</x:v>
      </x:c>
      <x:c r="N687" t="n">
        <x:v>3719.9</x:v>
      </x:c>
      <x:c r="O687" t="n">
        <x:v>3185</x:v>
      </x:c>
      <x:c r="P687" t="n">
        <x:v>0</x:v>
      </x:c>
      <x:c r="Q687" t="n">
        <x:v>320</x:v>
      </x:c>
      <x:c r="R687" t="n">
        <x:v>288</x:v>
      </x:c>
      <x:c r="S687" t="n">
        <x:v>11.06</x:v>
      </x:c>
      <x:c r="T687" s="79" t="n">
        <x:v>0.8562</x:v>
      </x:c>
      <x:c r="U687" s="79" t="n">
        <x:v>0</x:v>
      </x:c>
      <x:c r="V687" s="80" t="n">
        <x:v>59328</x:v>
      </x:c>
      <x:c r="W687" s="80" t="n">
        <x:v>18.63</x:v>
      </x:c>
    </x:row>
    <x:row r="688">
      <x:c r="A688" t="n">
        <x:v>687</x:v>
      </x:c>
      <x:c r="B688" s="78" t="n">
        <x:v>46188</x:v>
      </x:c>
      <x:c r="C688" t="str">
        <x:v>FC_MUM</x:v>
      </x:c>
      <x:c r="D688" t="str">
        <x:v>S3</x:v>
      </x:c>
      <x:c r="E688" t="n">
        <x:v>1895</x:v>
      </x:c>
      <x:c r="F688" t="n">
        <x:v>1977</x:v>
      </x:c>
      <x:c r="G688" t="n">
        <x:v>18</x:v>
      </x:c>
      <x:c r="H688" t="n">
        <x:v>7</x:v>
      </x:c>
      <x:c r="I688" t="n">
        <x:v>0</x:v>
      </x:c>
      <x:c r="J688" t="n">
        <x:v>0</x:v>
      </x:c>
      <x:c r="K688" t="n">
        <x:v>18</x:v>
      </x:c>
      <x:c r="L688" t="n">
        <x:v>7</x:v>
      </x:c>
      <x:c r="M688" t="n">
        <x:v>0</x:v>
      </x:c>
      <x:c r="N688" t="n">
        <x:v>1996.1</x:v>
      </x:c>
      <x:c r="O688" t="n">
        <x:v>1977</x:v>
      </x:c>
      <x:c r="P688" t="n">
        <x:v>0</x:v>
      </x:c>
      <x:c r="Q688" t="n">
        <x:v>200</x:v>
      </x:c>
      <x:c r="R688" t="n">
        <x:v>180</x:v>
      </x:c>
      <x:c r="S688" t="n">
        <x:v>10.98</x:v>
      </x:c>
      <x:c r="T688" s="79" t="n">
        <x:v>0.9905</x:v>
      </x:c>
      <x:c r="U688" s="79" t="n">
        <x:v>0</x:v>
      </x:c>
      <x:c r="V688" s="80" t="n">
        <x:v>39784.8</x:v>
      </x:c>
      <x:c r="W688" s="80" t="n">
        <x:v>20.12</x:v>
      </x:c>
    </x:row>
    <x:row r="689">
      <x:c r="A689" t="n">
        <x:v>688</x:v>
      </x:c>
      <x:c r="B689" s="78" t="n">
        <x:v>46188</x:v>
      </x:c>
      <x:c r="C689" t="str">
        <x:v>FC_HYD</x:v>
      </x:c>
      <x:c r="D689" t="str">
        <x:v>S1</x:v>
      </x:c>
      <x:c r="E689" t="n">
        <x:v>2538</x:v>
      </x:c>
      <x:c r="F689" t="n">
        <x:v>2706</x:v>
      </x:c>
      <x:c r="G689" t="n">
        <x:v>22</x:v>
      </x:c>
      <x:c r="H689" t="n">
        <x:v>8</x:v>
      </x:c>
      <x:c r="I689" t="n">
        <x:v>5</x:v>
      </x:c>
      <x:c r="J689" t="n">
        <x:v>1</x:v>
      </x:c>
      <x:c r="K689" t="n">
        <x:v>17</x:v>
      </x:c>
      <x:c r="L689" t="n">
        <x:v>7</x:v>
      </x:c>
      <x:c r="M689" t="n">
        <x:v>36</x:v>
      </x:c>
      <x:c r="N689" t="n">
        <x:v>2455.7</x:v>
      </x:c>
      <x:c r="O689" t="n">
        <x:v>2455</x:v>
      </x:c>
      <x:c r="P689" t="n">
        <x:v>251</x:v>
      </x:c>
      <x:c r="Q689" t="n">
        <x:v>276</x:v>
      </x:c>
      <x:c r="R689" t="n">
        <x:v>208.8</x:v>
      </x:c>
      <x:c r="S689" t="n">
        <x:v>11.76</x:v>
      </x:c>
      <x:c r="T689" s="79" t="n">
        <x:v>0.9997</x:v>
      </x:c>
      <x:c r="U689" s="79" t="n">
        <x:v>0.2</x:v>
      </x:c>
      <x:c r="V689" s="80" t="n">
        <x:v>48812</x:v>
      </x:c>
      <x:c r="W689" s="80" t="n">
        <x:v>19.88</x:v>
      </x:c>
    </x:row>
    <x:row r="690">
      <x:c r="A690" t="n">
        <x:v>689</x:v>
      </x:c>
      <x:c r="B690" s="78" t="n">
        <x:v>46188</x:v>
      </x:c>
      <x:c r="C690" t="str">
        <x:v>FC_HYD</x:v>
      </x:c>
      <x:c r="D690" t="str">
        <x:v>S2</x:v>
      </x:c>
      <x:c r="E690" t="n">
        <x:v>2288</x:v>
      </x:c>
      <x:c r="F690" t="n">
        <x:v>2409</x:v>
      </x:c>
      <x:c r="G690" t="n">
        <x:v>20</x:v>
      </x:c>
      <x:c r="H690" t="n">
        <x:v>7</x:v>
      </x:c>
      <x:c r="I690" t="n">
        <x:v>1</x:v>
      </x:c>
      <x:c r="J690" t="n">
        <x:v>0</x:v>
      </x:c>
      <x:c r="K690" t="n">
        <x:v>19</x:v>
      </x:c>
      <x:c r="L690" t="n">
        <x:v>7</x:v>
      </x:c>
      <x:c r="M690" t="n">
        <x:v>0</x:v>
      </x:c>
      <x:c r="N690" t="n">
        <x:v>2555.7</x:v>
      </x:c>
      <x:c r="O690" t="n">
        <x:v>2409</x:v>
      </x:c>
      <x:c r="P690" t="n">
        <x:v>0</x:v>
      </x:c>
      <x:c r="Q690" t="n">
        <x:v>216</x:v>
      </x:c>
      <x:c r="R690" t="n">
        <x:v>187.2</x:v>
      </x:c>
      <x:c r="S690" t="n">
        <x:v>12.87</x:v>
      </x:c>
      <x:c r="T690" s="79" t="n">
        <x:v>0.9426</x:v>
      </x:c>
      <x:c r="U690" s="79" t="n">
        <x:v>0.037</x:v>
      </x:c>
      <x:c r="V690" s="80" t="n">
        <x:v>37096.48</x:v>
      </x:c>
      <x:c r="W690" s="80" t="n">
        <x:v>15.4</x:v>
      </x:c>
    </x:row>
    <x:row r="691">
      <x:c r="A691" t="n">
        <x:v>690</x:v>
      </x:c>
      <x:c r="B691" s="78" t="n">
        <x:v>46188</x:v>
      </x:c>
      <x:c r="C691" t="str">
        <x:v>FC_HYD</x:v>
      </x:c>
      <x:c r="D691" t="str">
        <x:v>S3</x:v>
      </x:c>
      <x:c r="E691" t="n">
        <x:v>1769</x:v>
      </x:c>
      <x:c r="F691" t="n">
        <x:v>1712</x:v>
      </x:c>
      <x:c r="G691" t="n">
        <x:v>18</x:v>
      </x:c>
      <x:c r="H691" t="n">
        <x:v>7</x:v>
      </x:c>
      <x:c r="I691" t="n">
        <x:v>1</x:v>
      </x:c>
      <x:c r="J691" t="n">
        <x:v>0</x:v>
      </x:c>
      <x:c r="K691" t="n">
        <x:v>17</x:v>
      </x:c>
      <x:c r="L691" t="n">
        <x:v>7</x:v>
      </x:c>
      <x:c r="M691" t="n">
        <x:v>0</x:v>
      </x:c>
      <x:c r="N691" t="n">
        <x:v>2092.6</x:v>
      </x:c>
      <x:c r="O691" t="n">
        <x:v>1712</x:v>
      </x:c>
      <x:c r="P691" t="n">
        <x:v>0</x:v>
      </x:c>
      <x:c r="Q691" t="n">
        <x:v>200</x:v>
      </x:c>
      <x:c r="R691" t="n">
        <x:v>172.8</x:v>
      </x:c>
      <x:c r="S691" t="n">
        <x:v>9.91</x:v>
      </x:c>
      <x:c r="T691" s="79" t="n">
        <x:v>0.8181</x:v>
      </x:c>
      <x:c r="U691" s="79" t="n">
        <x:v>0.04</x:v>
      </x:c>
      <x:c r="V691" s="80" t="n">
        <x:v>36801.6</x:v>
      </x:c>
      <x:c r="W691" s="80" t="n">
        <x:v>21.5</x:v>
      </x:c>
    </x:row>
    <x:row r="692">
      <x:c r="A692" t="n">
        <x:v>691</x:v>
      </x:c>
      <x:c r="B692" s="78" t="n">
        <x:v>46189</x:v>
      </x:c>
      <x:c r="C692" t="str">
        <x:v>FC_BLR</x:v>
      </x:c>
      <x:c r="D692" t="str">
        <x:v>S1</x:v>
      </x:c>
      <x:c r="E692" t="n">
        <x:v>2778</x:v>
      </x:c>
      <x:c r="F692" t="n">
        <x:v>2940</x:v>
      </x:c>
      <x:c r="G692" t="n">
        <x:v>24</x:v>
      </x:c>
      <x:c r="H692" t="n">
        <x:v>8</x:v>
      </x:c>
      <x:c r="I692" t="n">
        <x:v>3</x:v>
      </x:c>
      <x:c r="J692" t="n">
        <x:v>3</x:v>
      </x:c>
      <x:c r="K692" t="n">
        <x:v>21</x:v>
      </x:c>
      <x:c r="L692" t="n">
        <x:v>5</x:v>
      </x:c>
      <x:c r="M692" t="n">
        <x:v>31</x:v>
      </x:c>
      <x:c r="N692" t="n">
        <x:v>2948.9</x:v>
      </x:c>
      <x:c r="O692" t="n">
        <x:v>2940</x:v>
      </x:c>
      <x:c r="P692" t="n">
        <x:v>0</x:v>
      </x:c>
      <x:c r="Q692" t="n">
        <x:v>287</x:v>
      </x:c>
      <x:c r="R692" t="n">
        <x:v>218.2</x:v>
      </x:c>
      <x:c r="S692" t="n">
        <x:v>13.47</x:v>
      </x:c>
      <x:c r="T692" s="79" t="n">
        <x:v>0.997</x:v>
      </x:c>
      <x:c r="U692" s="79" t="n">
        <x:v>0.1875</x:v>
      </x:c>
      <x:c r="V692" s="80" t="n">
        <x:v>51910</x:v>
      </x:c>
      <x:c r="W692" s="80" t="n">
        <x:v>17.66</x:v>
      </x:c>
    </x:row>
    <x:row r="693">
      <x:c r="A693" t="n">
        <x:v>692</x:v>
      </x:c>
      <x:c r="B693" s="78" t="n">
        <x:v>46189</x:v>
      </x:c>
      <x:c r="C693" t="str">
        <x:v>FC_BLR</x:v>
      </x:c>
      <x:c r="D693" t="str">
        <x:v>S2</x:v>
      </x:c>
      <x:c r="E693" t="n">
        <x:v>2941</x:v>
      </x:c>
      <x:c r="F693" t="n">
        <x:v>2982</x:v>
      </x:c>
      <x:c r="G693" t="n">
        <x:v>26</x:v>
      </x:c>
      <x:c r="H693" t="n">
        <x:v>9</x:v>
      </x:c>
      <x:c r="I693" t="n">
        <x:v>1</x:v>
      </x:c>
      <x:c r="J693" t="n">
        <x:v>0</x:v>
      </x:c>
      <x:c r="K693" t="n">
        <x:v>25</x:v>
      </x:c>
      <x:c r="L693" t="n">
        <x:v>9</x:v>
      </x:c>
      <x:c r="M693" t="n">
        <x:v>0</x:v>
      </x:c>
      <x:c r="N693" t="n">
        <x:v>3009.9</x:v>
      </x:c>
      <x:c r="O693" t="n">
        <x:v>2982</x:v>
      </x:c>
      <x:c r="P693" t="n">
        <x:v>0</x:v>
      </x:c>
      <x:c r="Q693" t="n">
        <x:v>280</x:v>
      </x:c>
      <x:c r="R693" t="n">
        <x:v>244.8</x:v>
      </x:c>
      <x:c r="S693" t="n">
        <x:v>12.18</x:v>
      </x:c>
      <x:c r="T693" s="79" t="n">
        <x:v>0.9907</x:v>
      </x:c>
      <x:c r="U693" s="79" t="n">
        <x:v>0.0286</x:v>
      </x:c>
      <x:c r="V693" s="80" t="n">
        <x:v>49802.56</x:v>
      </x:c>
      <x:c r="W693" s="80" t="n">
        <x:v>16.7</x:v>
      </x:c>
    </x:row>
    <x:row r="694">
      <x:c r="A694" t="n">
        <x:v>693</x:v>
      </x:c>
      <x:c r="B694" s="78" t="n">
        <x:v>46189</x:v>
      </x:c>
      <x:c r="C694" t="str">
        <x:v>FC_BLR</x:v>
      </x:c>
      <x:c r="D694" t="str">
        <x:v>S3</x:v>
      </x:c>
      <x:c r="E694" t="n">
        <x:v>2085</x:v>
      </x:c>
      <x:c r="F694" t="n">
        <x:v>2144</x:v>
      </x:c>
      <x:c r="G694" t="n">
        <x:v>20</x:v>
      </x:c>
      <x:c r="H694" t="n">
        <x:v>7</x:v>
      </x:c>
      <x:c r="I694" t="n">
        <x:v>1</x:v>
      </x:c>
      <x:c r="J694" t="n">
        <x:v>0</x:v>
      </x:c>
      <x:c r="K694" t="n">
        <x:v>19</x:v>
      </x:c>
      <x:c r="L694" t="n">
        <x:v>7</x:v>
      </x:c>
      <x:c r="M694" t="n">
        <x:v>0</x:v>
      </x:c>
      <x:c r="N694" t="n">
        <x:v>2172.6</x:v>
      </x:c>
      <x:c r="O694" t="n">
        <x:v>2144</x:v>
      </x:c>
      <x:c r="P694" t="n">
        <x:v>0</x:v>
      </x:c>
      <x:c r="Q694" t="n">
        <x:v>216</x:v>
      </x:c>
      <x:c r="R694" t="n">
        <x:v>187.2</x:v>
      </x:c>
      <x:c r="S694" t="n">
        <x:v>11.45</x:v>
      </x:c>
      <x:c r="T694" s="79" t="n">
        <x:v>0.9868</x:v>
      </x:c>
      <x:c r="U694" s="79" t="n">
        <x:v>0.037</x:v>
      </x:c>
      <x:c r="V694" s="80" t="n">
        <x:v>41043.2</x:v>
      </x:c>
      <x:c r="W694" s="80" t="n">
        <x:v>19.14</x:v>
      </x:c>
    </x:row>
    <x:row r="695">
      <x:c r="A695" t="n">
        <x:v>694</x:v>
      </x:c>
      <x:c r="B695" s="78" t="n">
        <x:v>46189</x:v>
      </x:c>
      <x:c r="C695" t="str">
        <x:v>FC_DEL</x:v>
      </x:c>
      <x:c r="D695" t="str">
        <x:v>S1</x:v>
      </x:c>
      <x:c r="E695" t="n">
        <x:v>3532</x:v>
      </x:c>
      <x:c r="F695" t="n">
        <x:v>3295</x:v>
      </x:c>
      <x:c r="G695" t="n">
        <x:v>31</x:v>
      </x:c>
      <x:c r="H695" t="n">
        <x:v>11</x:v>
      </x:c>
      <x:c r="I695" t="n">
        <x:v>2</x:v>
      </x:c>
      <x:c r="J695" t="n">
        <x:v>0</x:v>
      </x:c>
      <x:c r="K695" t="n">
        <x:v>29</x:v>
      </x:c>
      <x:c r="L695" t="n">
        <x:v>11</x:v>
      </x:c>
      <x:c r="M695" t="n">
        <x:v>0</x:v>
      </x:c>
      <x:c r="N695" t="n">
        <x:v>3683.2</x:v>
      </x:c>
      <x:c r="O695" t="n">
        <x:v>3295</x:v>
      </x:c>
      <x:c r="P695" t="n">
        <x:v>0</x:v>
      </x:c>
      <x:c r="Q695" t="n">
        <x:v>336</x:v>
      </x:c>
      <x:c r="R695" t="n">
        <x:v>288</x:v>
      </x:c>
      <x:c r="S695" t="n">
        <x:v>11.44</x:v>
      </x:c>
      <x:c r="T695" s="79" t="n">
        <x:v>0.8946</x:v>
      </x:c>
      <x:c r="U695" s="79" t="n">
        <x:v>0.0476</x:v>
      </x:c>
      <x:c r="V695" s="80" t="n">
        <x:v>59584</x:v>
      </x:c>
      <x:c r="W695" s="80" t="n">
        <x:v>18.08</x:v>
      </x:c>
    </x:row>
    <x:row r="696">
      <x:c r="A696" t="n">
        <x:v>695</x:v>
      </x:c>
      <x:c r="B696" s="78" t="n">
        <x:v>46189</x:v>
      </x:c>
      <x:c r="C696" t="str">
        <x:v>FC_DEL</x:v>
      </x:c>
      <x:c r="D696" t="str">
        <x:v>S2</x:v>
      </x:c>
      <x:c r="E696" t="n">
        <x:v>4016</x:v>
      </x:c>
      <x:c r="F696" t="n">
        <x:v>3720</x:v>
      </x:c>
      <x:c r="G696" t="n">
        <x:v>35</x:v>
      </x:c>
      <x:c r="H696" t="n">
        <x:v>12</x:v>
      </x:c>
      <x:c r="I696" t="n">
        <x:v>0</x:v>
      </x:c>
      <x:c r="J696" t="n">
        <x:v>2</x:v>
      </x:c>
      <x:c r="K696" t="n">
        <x:v>35</x:v>
      </x:c>
      <x:c r="L696" t="n">
        <x:v>10</x:v>
      </x:c>
      <x:c r="M696" t="n">
        <x:v>0</x:v>
      </x:c>
      <x:c r="N696" t="n">
        <x:v>4023.2</x:v>
      </x:c>
      <x:c r="O696" t="n">
        <x:v>3720</x:v>
      </x:c>
      <x:c r="P696" t="n">
        <x:v>0</x:v>
      </x:c>
      <x:c r="Q696" t="n">
        <x:v>376</x:v>
      </x:c>
      <x:c r="R696" t="n">
        <x:v>324</x:v>
      </x:c>
      <x:c r="S696" t="n">
        <x:v>11.48</x:v>
      </x:c>
      <x:c r="T696" s="79" t="n">
        <x:v>0.9246</x:v>
      </x:c>
      <x:c r="U696" s="79" t="n">
        <x:v>0.0426</x:v>
      </x:c>
      <x:c r="V696" s="80" t="n">
        <x:v>68606.24</x:v>
      </x:c>
      <x:c r="W696" s="80" t="n">
        <x:v>18.44</x:v>
      </x:c>
    </x:row>
    <x:row r="697">
      <x:c r="A697" t="n">
        <x:v>696</x:v>
      </x:c>
      <x:c r="B697" s="78" t="n">
        <x:v>46189</x:v>
      </x:c>
      <x:c r="C697" t="str">
        <x:v>FC_DEL</x:v>
      </x:c>
      <x:c r="D697" t="str">
        <x:v>S3</x:v>
      </x:c>
      <x:c r="E697" t="n">
        <x:v>2295</x:v>
      </x:c>
      <x:c r="F697" t="n">
        <x:v>2221</x:v>
      </x:c>
      <x:c r="G697" t="n">
        <x:v>24</x:v>
      </x:c>
      <x:c r="H697" t="n">
        <x:v>8</x:v>
      </x:c>
      <x:c r="I697" t="n">
        <x:v>0</x:v>
      </x:c>
      <x:c r="J697" t="n">
        <x:v>1</x:v>
      </x:c>
      <x:c r="K697" t="n">
        <x:v>24</x:v>
      </x:c>
      <x:c r="L697" t="n">
        <x:v>7</x:v>
      </x:c>
      <x:c r="M697" t="n">
        <x:v>0</x:v>
      </x:c>
      <x:c r="N697" t="n">
        <x:v>2585.3</x:v>
      </x:c>
      <x:c r="O697" t="n">
        <x:v>2221</x:v>
      </x:c>
      <x:c r="P697" t="n">
        <x:v>0</x:v>
      </x:c>
      <x:c r="Q697" t="n">
        <x:v>256</x:v>
      </x:c>
      <x:c r="R697" t="n">
        <x:v>223.2</x:v>
      </x:c>
      <x:c r="S697" t="n">
        <x:v>9.95</x:v>
      </x:c>
      <x:c r="T697" s="79" t="n">
        <x:v>0.8591</x:v>
      </x:c>
      <x:c r="U697" s="79" t="n">
        <x:v>0.0312</x:v>
      </x:c>
      <x:c r="V697" s="80" t="n">
        <x:v>49843.2</x:v>
      </x:c>
      <x:c r="W697" s="80" t="n">
        <x:v>22.44</x:v>
      </x:c>
    </x:row>
    <x:row r="698">
      <x:c r="A698" t="n">
        <x:v>697</x:v>
      </x:c>
      <x:c r="B698" s="78" t="n">
        <x:v>46189</x:v>
      </x:c>
      <x:c r="C698" t="str">
        <x:v>FC_KOL</x:v>
      </x:c>
      <x:c r="D698" t="str">
        <x:v>S1</x:v>
      </x:c>
      <x:c r="E698" t="n">
        <x:v>1929</x:v>
      </x:c>
      <x:c r="F698" t="n">
        <x:v>1953</x:v>
      </x:c>
      <x:c r="G698" t="n">
        <x:v>18</x:v>
      </x:c>
      <x:c r="H698" t="n">
        <x:v>6</x:v>
      </x:c>
      <x:c r="I698" t="n">
        <x:v>2</x:v>
      </x:c>
      <x:c r="J698" t="n">
        <x:v>1</x:v>
      </x:c>
      <x:c r="K698" t="n">
        <x:v>16</x:v>
      </x:c>
      <x:c r="L698" t="n">
        <x:v>5</x:v>
      </x:c>
      <x:c r="M698" t="n">
        <x:v>4</x:v>
      </x:c>
      <x:c r="N698" t="n">
        <x:v>1962.4</x:v>
      </x:c>
      <x:c r="O698" t="n">
        <x:v>1953</x:v>
      </x:c>
      <x:c r="P698" t="n">
        <x:v>0</x:v>
      </x:c>
      <x:c r="Q698" t="n">
        <x:v>196</x:v>
      </x:c>
      <x:c r="R698" t="n">
        <x:v>155.2</x:v>
      </x:c>
      <x:c r="S698" t="n">
        <x:v>12.58</x:v>
      </x:c>
      <x:c r="T698" s="79" t="n">
        <x:v>0.9952</x:v>
      </x:c>
      <x:c r="U698" s="79" t="n">
        <x:v>0.125</x:v>
      </x:c>
      <x:c r="V698" s="80" t="n">
        <x:v>32096</x:v>
      </x:c>
      <x:c r="W698" s="80" t="n">
        <x:v>16.43</x:v>
      </x:c>
    </x:row>
    <x:row r="699">
      <x:c r="A699" t="n">
        <x:v>698</x:v>
      </x:c>
      <x:c r="B699" s="78" t="n">
        <x:v>46189</x:v>
      </x:c>
      <x:c r="C699" t="str">
        <x:v>FC_KOL</x:v>
      </x:c>
      <x:c r="D699" t="str">
        <x:v>S2</x:v>
      </x:c>
      <x:c r="E699" t="n">
        <x:v>2486</x:v>
      </x:c>
      <x:c r="F699" t="n">
        <x:v>2388</x:v>
      </x:c>
      <x:c r="G699" t="n">
        <x:v>24</x:v>
      </x:c>
      <x:c r="H699" t="n">
        <x:v>8</x:v>
      </x:c>
      <x:c r="I699" t="n">
        <x:v>0</x:v>
      </x:c>
      <x:c r="J699" t="n">
        <x:v>0</x:v>
      </x:c>
      <x:c r="K699" t="n">
        <x:v>24</x:v>
      </x:c>
      <x:c r="L699" t="n">
        <x:v>8</x:v>
      </x:c>
      <x:c r="M699" t="n">
        <x:v>0</x:v>
      </x:c>
      <x:c r="N699" t="n">
        <x:v>2876.7</x:v>
      </x:c>
      <x:c r="O699" t="n">
        <x:v>2388</x:v>
      </x:c>
      <x:c r="P699" t="n">
        <x:v>0</x:v>
      </x:c>
      <x:c r="Q699" t="n">
        <x:v>256</x:v>
      </x:c>
      <x:c r="R699" t="n">
        <x:v>230.4</x:v>
      </x:c>
      <x:c r="S699" t="n">
        <x:v>10.36</x:v>
      </x:c>
      <x:c r="T699" s="79" t="n">
        <x:v>0.8301</x:v>
      </x:c>
      <x:c r="U699" s="79" t="n">
        <x:v>0</x:v>
      </x:c>
      <x:c r="V699" s="80" t="n">
        <x:v>42782.08</x:v>
      </x:c>
      <x:c r="W699" s="80" t="n">
        <x:v>17.92</x:v>
      </x:c>
    </x:row>
    <x:row r="700">
      <x:c r="A700" t="n">
        <x:v>699</x:v>
      </x:c>
      <x:c r="B700" s="78" t="n">
        <x:v>46189</x:v>
      </x:c>
      <x:c r="C700" t="str">
        <x:v>FC_KOL</x:v>
      </x:c>
      <x:c r="D700" t="str">
        <x:v>S3</x:v>
      </x:c>
      <x:c r="E700" t="n">
        <x:v>1446</x:v>
      </x:c>
      <x:c r="F700" t="n">
        <x:v>1552</x:v>
      </x:c>
      <x:c r="G700" t="n">
        <x:v>16</x:v>
      </x:c>
      <x:c r="H700" t="n">
        <x:v>5</x:v>
      </x:c>
      <x:c r="I700" t="n">
        <x:v>0</x:v>
      </x:c>
      <x:c r="J700" t="n">
        <x:v>0</x:v>
      </x:c>
      <x:c r="K700" t="n">
        <x:v>16</x:v>
      </x:c>
      <x:c r="L700" t="n">
        <x:v>5</x:v>
      </x:c>
      <x:c r="M700" t="n">
        <x:v>0</x:v>
      </x:c>
      <x:c r="N700" t="n">
        <x:v>1720.4</x:v>
      </x:c>
      <x:c r="O700" t="n">
        <x:v>1552</x:v>
      </x:c>
      <x:c r="P700" t="n">
        <x:v>0</x:v>
      </x:c>
      <x:c r="Q700" t="n">
        <x:v>168</x:v>
      </x:c>
      <x:c r="R700" t="n">
        <x:v>151.2</x:v>
      </x:c>
      <x:c r="S700" t="n">
        <x:v>10.26</x:v>
      </x:c>
      <x:c r="T700" s="79" t="n">
        <x:v>0.9021</x:v>
      </x:c>
      <x:c r="U700" s="79" t="n">
        <x:v>0</x:v>
      </x:c>
      <x:c r="V700" s="80" t="n">
        <x:v>29928.8</x:v>
      </x:c>
      <x:c r="W700" s="80" t="n">
        <x:v>19.28</x:v>
      </x:c>
    </x:row>
    <x:row r="701">
      <x:c r="A701" t="n">
        <x:v>700</x:v>
      </x:c>
      <x:c r="B701" s="78" t="n">
        <x:v>46189</x:v>
      </x:c>
      <x:c r="C701" t="str">
        <x:v>FC_MUM</x:v>
      </x:c>
      <x:c r="D701" t="str">
        <x:v>S1</x:v>
      </x:c>
      <x:c r="E701" t="n">
        <x:v>2586</x:v>
      </x:c>
      <x:c r="F701" t="n">
        <x:v>2771</x:v>
      </x:c>
      <x:c r="G701" t="n">
        <x:v>22</x:v>
      </x:c>
      <x:c r="H701" t="n">
        <x:v>8</x:v>
      </x:c>
      <x:c r="I701" t="n">
        <x:v>0</x:v>
      </x:c>
      <x:c r="J701" t="n">
        <x:v>0</x:v>
      </x:c>
      <x:c r="K701" t="n">
        <x:v>22</x:v>
      </x:c>
      <x:c r="L701" t="n">
        <x:v>8</x:v>
      </x:c>
      <x:c r="M701" t="n">
        <x:v>7</x:v>
      </x:c>
      <x:c r="N701" t="n">
        <x:v>2772</x:v>
      </x:c>
      <x:c r="O701" t="n">
        <x:v>2771</x:v>
      </x:c>
      <x:c r="P701" t="n">
        <x:v>0</x:v>
      </x:c>
      <x:c r="Q701" t="n">
        <x:v>247</x:v>
      </x:c>
      <x:c r="R701" t="n">
        <x:v>223</x:v>
      </x:c>
      <x:c r="S701" t="n">
        <x:v>12.43</x:v>
      </x:c>
      <x:c r="T701" s="79" t="n">
        <x:v>0.9997</x:v>
      </x:c>
      <x:c r="U701" s="79" t="n">
        <x:v>0</x:v>
      </x:c>
      <x:c r="V701" s="80" t="n">
        <x:v>45153</x:v>
      </x:c>
      <x:c r="W701" s="80" t="n">
        <x:v>16.29</x:v>
      </x:c>
    </x:row>
    <x:row r="702">
      <x:c r="A702" t="n">
        <x:v>701</x:v>
      </x:c>
      <x:c r="B702" s="78" t="n">
        <x:v>46189</x:v>
      </x:c>
      <x:c r="C702" t="str">
        <x:v>FC_MUM</x:v>
      </x:c>
      <x:c r="D702" t="str">
        <x:v>S2</x:v>
      </x:c>
      <x:c r="E702" t="n">
        <x:v>3189</x:v>
      </x:c>
      <x:c r="F702" t="n">
        <x:v>3227</x:v>
      </x:c>
      <x:c r="G702" t="n">
        <x:v>30</x:v>
      </x:c>
      <x:c r="H702" t="n">
        <x:v>11</x:v>
      </x:c>
      <x:c r="I702" t="n">
        <x:v>2</x:v>
      </x:c>
      <x:c r="J702" t="n">
        <x:v>0</x:v>
      </x:c>
      <x:c r="K702" t="n">
        <x:v>28</x:v>
      </x:c>
      <x:c r="L702" t="n">
        <x:v>11</x:v>
      </x:c>
      <x:c r="M702" t="n">
        <x:v>0</x:v>
      </x:c>
      <x:c r="N702" t="n">
        <x:v>3581.5</x:v>
      </x:c>
      <x:c r="O702" t="n">
        <x:v>3227</x:v>
      </x:c>
      <x:c r="P702" t="n">
        <x:v>0</x:v>
      </x:c>
      <x:c r="Q702" t="n">
        <x:v>328</x:v>
      </x:c>
      <x:c r="R702" t="n">
        <x:v>280.8</x:v>
      </x:c>
      <x:c r="S702" t="n">
        <x:v>11.49</x:v>
      </x:c>
      <x:c r="T702" s="79" t="n">
        <x:v>0.901</x:v>
      </x:c>
      <x:c r="U702" s="79" t="n">
        <x:v>0.0488</x:v>
      </x:c>
      <x:c r="V702" s="80" t="n">
        <x:v>60984.24</x:v>
      </x:c>
      <x:c r="W702" s="80" t="n">
        <x:v>18.9</x:v>
      </x:c>
    </x:row>
    <x:row r="703">
      <x:c r="A703" t="n">
        <x:v>702</x:v>
      </x:c>
      <x:c r="B703" s="78" t="n">
        <x:v>46189</x:v>
      </x:c>
      <x:c r="C703" t="str">
        <x:v>FC_MUM</x:v>
      </x:c>
      <x:c r="D703" t="str">
        <x:v>S3</x:v>
      </x:c>
      <x:c r="E703" t="n">
        <x:v>2009</x:v>
      </x:c>
      <x:c r="F703" t="n">
        <x:v>2045</x:v>
      </x:c>
      <x:c r="G703" t="n">
        <x:v>21</x:v>
      </x:c>
      <x:c r="H703" t="n">
        <x:v>8</x:v>
      </x:c>
      <x:c r="I703" t="n">
        <x:v>2</x:v>
      </x:c>
      <x:c r="J703" t="n">
        <x:v>1</x:v>
      </x:c>
      <x:c r="K703" t="n">
        <x:v>19</x:v>
      </x:c>
      <x:c r="L703" t="n">
        <x:v>7</x:v>
      </x:c>
      <x:c r="M703" t="n">
        <x:v>13</x:v>
      </x:c>
      <x:c r="N703" t="n">
        <x:v>2050.8</x:v>
      </x:c>
      <x:c r="O703" t="n">
        <x:v>2045</x:v>
      </x:c>
      <x:c r="P703" t="n">
        <x:v>0</x:v>
      </x:c>
      <x:c r="Q703" t="n">
        <x:v>245</x:v>
      </x:c>
      <x:c r="R703" t="n">
        <x:v>200.2</x:v>
      </x:c>
      <x:c r="S703" t="n">
        <x:v>10.21</x:v>
      </x:c>
      <x:c r="T703" s="79" t="n">
        <x:v>0.9972</x:v>
      </x:c>
      <x:c r="U703" s="79" t="n">
        <x:v>0.1034</x:v>
      </x:c>
      <x:c r="V703" s="80" t="n">
        <x:v>49881.7</x:v>
      </x:c>
      <x:c r="W703" s="80" t="n">
        <x:v>24.39</x:v>
      </x:c>
    </x:row>
    <x:row r="704">
      <x:c r="A704" t="n">
        <x:v>703</x:v>
      </x:c>
      <x:c r="B704" s="78" t="n">
        <x:v>46189</x:v>
      </x:c>
      <x:c r="C704" t="str">
        <x:v>FC_HYD</x:v>
      </x:c>
      <x:c r="D704" t="str">
        <x:v>S1</x:v>
      </x:c>
      <x:c r="E704" t="n">
        <x:v>2394</x:v>
      </x:c>
      <x:c r="F704" t="n">
        <x:v>2611</x:v>
      </x:c>
      <x:c r="G704" t="n">
        <x:v>20</x:v>
      </x:c>
      <x:c r="H704" t="n">
        <x:v>7</x:v>
      </x:c>
      <x:c r="I704" t="n">
        <x:v>0</x:v>
      </x:c>
      <x:c r="J704" t="n">
        <x:v>0</x:v>
      </x:c>
      <x:c r="K704" t="n">
        <x:v>20</x:v>
      </x:c>
      <x:c r="L704" t="n">
        <x:v>7</x:v>
      </x:c>
      <x:c r="M704" t="n">
        <x:v>22</x:v>
      </x:c>
      <x:c r="N704" t="n">
        <x:v>2613.8</x:v>
      </x:c>
      <x:c r="O704" t="n">
        <x:v>2611</x:v>
      </x:c>
      <x:c r="P704" t="n">
        <x:v>0</x:v>
      </x:c>
      <x:c r="Q704" t="n">
        <x:v>238</x:v>
      </x:c>
      <x:c r="R704" t="n">
        <x:v>216.4</x:v>
      </x:c>
      <x:c r="S704" t="n">
        <x:v>12.07</x:v>
      </x:c>
      <x:c r="T704" s="79" t="n">
        <x:v>0.9989</x:v>
      </x:c>
      <x:c r="U704" s="79" t="n">
        <x:v>0</x:v>
      </x:c>
      <x:c r="V704" s="80" t="n">
        <x:v>41362</x:v>
      </x:c>
      <x:c r="W704" s="80" t="n">
        <x:v>15.84</x:v>
      </x:c>
    </x:row>
    <x:row r="705">
      <x:c r="A705" t="n">
        <x:v>704</x:v>
      </x:c>
      <x:c r="B705" s="78" t="n">
        <x:v>46189</x:v>
      </x:c>
      <x:c r="C705" t="str">
        <x:v>FC_HYD</x:v>
      </x:c>
      <x:c r="D705" t="str">
        <x:v>S2</x:v>
      </x:c>
      <x:c r="E705" t="n">
        <x:v>2301</x:v>
      </x:c>
      <x:c r="F705" t="n">
        <x:v>2656</x:v>
      </x:c>
      <x:c r="G705" t="n">
        <x:v>20</x:v>
      </x:c>
      <x:c r="H705" t="n">
        <x:v>7</x:v>
      </x:c>
      <x:c r="I705" t="n">
        <x:v>1</x:v>
      </x:c>
      <x:c r="J705" t="n">
        <x:v>0</x:v>
      </x:c>
      <x:c r="K705" t="n">
        <x:v>19</x:v>
      </x:c>
      <x:c r="L705" t="n">
        <x:v>7</x:v>
      </x:c>
      <x:c r="M705" t="n">
        <x:v>26</x:v>
      </x:c>
      <x:c r="N705" t="n">
        <x:v>2661.4</x:v>
      </x:c>
      <x:c r="O705" t="n">
        <x:v>2656</x:v>
      </x:c>
      <x:c r="P705" t="n">
        <x:v>0</x:v>
      </x:c>
      <x:c r="Q705" t="n">
        <x:v>242</x:v>
      </x:c>
      <x:c r="R705" t="n">
        <x:v>213.2</x:v>
      </x:c>
      <x:c r="S705" t="n">
        <x:v>12.46</x:v>
      </x:c>
      <x:c r="T705" s="79" t="n">
        <x:v>0.998</x:v>
      </x:c>
      <x:c r="U705" s="79" t="n">
        <x:v>0.037</x:v>
      </x:c>
      <x:c r="V705" s="80" t="n">
        <x:v>43604.02</x:v>
      </x:c>
      <x:c r="W705" s="80" t="n">
        <x:v>16.42</x:v>
      </x:c>
    </x:row>
    <x:row r="706">
      <x:c r="A706" t="n">
        <x:v>705</x:v>
      </x:c>
      <x:c r="B706" s="78" t="n">
        <x:v>46189</x:v>
      </x:c>
      <x:c r="C706" t="str">
        <x:v>FC_HYD</x:v>
      </x:c>
      <x:c r="D706" t="str">
        <x:v>S3</x:v>
      </x:c>
      <x:c r="E706" t="n">
        <x:v>1564</x:v>
      </x:c>
      <x:c r="F706" t="n">
        <x:v>1612</x:v>
      </x:c>
      <x:c r="G706" t="n">
        <x:v>16</x:v>
      </x:c>
      <x:c r="H706" t="n">
        <x:v>6</x:v>
      </x:c>
      <x:c r="I706" t="n">
        <x:v>0</x:v>
      </x:c>
      <x:c r="J706" t="n">
        <x:v>0</x:v>
      </x:c>
      <x:c r="K706" t="n">
        <x:v>16</x:v>
      </x:c>
      <x:c r="L706" t="n">
        <x:v>6</x:v>
      </x:c>
      <x:c r="M706" t="n">
        <x:v>0</x:v>
      </x:c>
      <x:c r="N706" t="n">
        <x:v>1782.7</x:v>
      </x:c>
      <x:c r="O706" t="n">
        <x:v>1612</x:v>
      </x:c>
      <x:c r="P706" t="n">
        <x:v>0</x:v>
      </x:c>
      <x:c r="Q706" t="n">
        <x:v>176</x:v>
      </x:c>
      <x:c r="R706" t="n">
        <x:v>158.4</x:v>
      </x:c>
      <x:c r="S706" t="n">
        <x:v>10.18</x:v>
      </x:c>
      <x:c r="T706" s="79" t="n">
        <x:v>0.9043</x:v>
      </x:c>
      <x:c r="U706" s="79" t="n">
        <x:v>0</x:v>
      </x:c>
      <x:c r="V706" s="80" t="n">
        <x:v>32348.8</x:v>
      </x:c>
      <x:c r="W706" s="80" t="n">
        <x:v>20.07</x:v>
      </x:c>
    </x:row>
    <x:row r="707">
      <x:c r="A707" t="n">
        <x:v>706</x:v>
      </x:c>
      <x:c r="B707" s="78" t="n">
        <x:v>46190</x:v>
      </x:c>
      <x:c r="C707" t="str">
        <x:v>FC_BLR</x:v>
      </x:c>
      <x:c r="D707" t="str">
        <x:v>S1</x:v>
      </x:c>
      <x:c r="E707" t="n">
        <x:v>2931</x:v>
      </x:c>
      <x:c r="F707" t="n">
        <x:v>2839</x:v>
      </x:c>
      <x:c r="G707" t="n">
        <x:v>25</x:v>
      </x:c>
      <x:c r="H707" t="n">
        <x:v>9</x:v>
      </x:c>
      <x:c r="I707" t="n">
        <x:v>3</x:v>
      </x:c>
      <x:c r="J707" t="n">
        <x:v>0</x:v>
      </x:c>
      <x:c r="K707" t="n">
        <x:v>22</x:v>
      </x:c>
      <x:c r="L707" t="n">
        <x:v>9</x:v>
      </x:c>
      <x:c r="M707" t="n">
        <x:v>0</x:v>
      </x:c>
      <x:c r="N707" t="n">
        <x:v>3012.7</x:v>
      </x:c>
      <x:c r="O707" t="n">
        <x:v>2839</x:v>
      </x:c>
      <x:c r="P707" t="n">
        <x:v>0</x:v>
      </x:c>
      <x:c r="Q707" t="n">
        <x:v>272</x:v>
      </x:c>
      <x:c r="R707" t="n">
        <x:v>223.2</x:v>
      </x:c>
      <x:c r="S707" t="n">
        <x:v>12.72</x:v>
      </x:c>
      <x:c r="T707" s="79" t="n">
        <x:v>0.9423</x:v>
      </x:c>
      <x:c r="U707" s="79" t="n">
        <x:v>0.0882</x:v>
      </x:c>
      <x:c r="V707" s="80" t="n">
        <x:v>47024</x:v>
      </x:c>
      <x:c r="W707" s="80" t="n">
        <x:v>16.56</x:v>
      </x:c>
    </x:row>
    <x:row r="708">
      <x:c r="A708" t="n">
        <x:v>707</x:v>
      </x:c>
      <x:c r="B708" s="78" t="n">
        <x:v>46190</x:v>
      </x:c>
      <x:c r="C708" t="str">
        <x:v>FC_BLR</x:v>
      </x:c>
      <x:c r="D708" t="str">
        <x:v>S2</x:v>
      </x:c>
      <x:c r="E708" t="n">
        <x:v>3125</x:v>
      </x:c>
      <x:c r="F708" t="n">
        <x:v>3215</x:v>
      </x:c>
      <x:c r="G708" t="n">
        <x:v>28</x:v>
      </x:c>
      <x:c r="H708" t="n">
        <x:v>10</x:v>
      </x:c>
      <x:c r="I708" t="n">
        <x:v>3</x:v>
      </x:c>
      <x:c r="J708" t="n">
        <x:v>1</x:v>
      </x:c>
      <x:c r="K708" t="n">
        <x:v>25</x:v>
      </x:c>
      <x:c r="L708" t="n">
        <x:v>9</x:v>
      </x:c>
      <x:c r="M708" t="n">
        <x:v>18</x:v>
      </x:c>
      <x:c r="N708" t="n">
        <x:v>3215.9</x:v>
      </x:c>
      <x:c r="O708" t="n">
        <x:v>3215</x:v>
      </x:c>
      <x:c r="P708" t="n">
        <x:v>0</x:v>
      </x:c>
      <x:c r="Q708" t="n">
        <x:v>322</x:v>
      </x:c>
      <x:c r="R708" t="n">
        <x:v>262.8</x:v>
      </x:c>
      <x:c r="S708" t="n">
        <x:v>12.23</x:v>
      </x:c>
      <x:c r="T708" s="79" t="n">
        <x:v>0.9997</x:v>
      </x:c>
      <x:c r="U708" s="79" t="n">
        <x:v>0.1053</x:v>
      </x:c>
      <x:c r="V708" s="80" t="n">
        <x:v>58755.32</x:v>
      </x:c>
      <x:c r="W708" s="80" t="n">
        <x:v>18.28</x:v>
      </x:c>
    </x:row>
    <x:row r="709">
      <x:c r="A709" t="n">
        <x:v>708</x:v>
      </x:c>
      <x:c r="B709" s="78" t="n">
        <x:v>46190</x:v>
      </x:c>
      <x:c r="C709" t="str">
        <x:v>FC_BLR</x:v>
      </x:c>
      <x:c r="D709" t="str">
        <x:v>S3</x:v>
      </x:c>
      <x:c r="E709" t="n">
        <x:v>1898</x:v>
      </x:c>
      <x:c r="F709" t="n">
        <x:v>1946</x:v>
      </x:c>
      <x:c r="G709" t="n">
        <x:v>18</x:v>
      </x:c>
      <x:c r="H709" t="n">
        <x:v>6</x:v>
      </x:c>
      <x:c r="I709" t="n">
        <x:v>2</x:v>
      </x:c>
      <x:c r="J709" t="n">
        <x:v>1</x:v>
      </x:c>
      <x:c r="K709" t="n">
        <x:v>16</x:v>
      </x:c>
      <x:c r="L709" t="n">
        <x:v>5</x:v>
      </x:c>
      <x:c r="M709" t="n">
        <x:v>20</x:v>
      </x:c>
      <x:c r="N709" t="n">
        <x:v>1952.9</x:v>
      </x:c>
      <x:c r="O709" t="n">
        <x:v>1946</x:v>
      </x:c>
      <x:c r="P709" t="n">
        <x:v>0</x:v>
      </x:c>
      <x:c r="Q709" t="n">
        <x:v>212</x:v>
      </x:c>
      <x:c r="R709" t="n">
        <x:v>171.2</x:v>
      </x:c>
      <x:c r="S709" t="n">
        <x:v>11.37</x:v>
      </x:c>
      <x:c r="T709" s="79" t="n">
        <x:v>0.9965</x:v>
      </x:c>
      <x:c r="U709" s="79" t="n">
        <x:v>0.125</x:v>
      </x:c>
      <x:c r="V709" s="80" t="n">
        <x:v>41932</x:v>
      </x:c>
      <x:c r="W709" s="80" t="n">
        <x:v>21.55</x:v>
      </x:c>
    </x:row>
    <x:row r="710">
      <x:c r="A710" t="n">
        <x:v>709</x:v>
      </x:c>
      <x:c r="B710" s="78" t="n">
        <x:v>46190</x:v>
      </x:c>
      <x:c r="C710" t="str">
        <x:v>FC_DEL</x:v>
      </x:c>
      <x:c r="D710" t="str">
        <x:v>S1</x:v>
      </x:c>
      <x:c r="E710" t="n">
        <x:v>2743</x:v>
      </x:c>
      <x:c r="F710" t="n">
        <x:v>2745</x:v>
      </x:c>
      <x:c r="G710" t="n">
        <x:v>25</x:v>
      </x:c>
      <x:c r="H710" t="n">
        <x:v>9</x:v>
      </x:c>
      <x:c r="I710" t="n">
        <x:v>0</x:v>
      </x:c>
      <x:c r="J710" t="n">
        <x:v>0</x:v>
      </x:c>
      <x:c r="K710" t="n">
        <x:v>25</x:v>
      </x:c>
      <x:c r="L710" t="n">
        <x:v>9</x:v>
      </x:c>
      <x:c r="M710" t="n">
        <x:v>0</x:v>
      </x:c>
      <x:c r="N710" t="n">
        <x:v>3240.3</x:v>
      </x:c>
      <x:c r="O710" t="n">
        <x:v>2745</x:v>
      </x:c>
      <x:c r="P710" t="n">
        <x:v>0</x:v>
      </x:c>
      <x:c r="Q710" t="n">
        <x:v>272</x:v>
      </x:c>
      <x:c r="R710" t="n">
        <x:v>244.8</x:v>
      </x:c>
      <x:c r="S710" t="n">
        <x:v>11.21</x:v>
      </x:c>
      <x:c r="T710" s="79" t="n">
        <x:v>0.8471</x:v>
      </x:c>
      <x:c r="U710" s="79" t="n">
        <x:v>0</x:v>
      </x:c>
      <x:c r="V710" s="80" t="n">
        <x:v>48256</x:v>
      </x:c>
      <x:c r="W710" s="80" t="n">
        <x:v>17.58</x:v>
      </x:c>
    </x:row>
    <x:row r="711">
      <x:c r="A711" t="n">
        <x:v>710</x:v>
      </x:c>
      <x:c r="B711" s="78" t="n">
        <x:v>46190</x:v>
      </x:c>
      <x:c r="C711" t="str">
        <x:v>FC_DEL</x:v>
      </x:c>
      <x:c r="D711" t="str">
        <x:v>S2</x:v>
      </x:c>
      <x:c r="E711" t="n">
        <x:v>3475</x:v>
      </x:c>
      <x:c r="F711" t="n">
        <x:v>3331</x:v>
      </x:c>
      <x:c r="G711" t="n">
        <x:v>33</x:v>
      </x:c>
      <x:c r="H711" t="n">
        <x:v>11</x:v>
      </x:c>
      <x:c r="I711" t="n">
        <x:v>0</x:v>
      </x:c>
      <x:c r="J711" t="n">
        <x:v>0</x:v>
      </x:c>
      <x:c r="K711" t="n">
        <x:v>33</x:v>
      </x:c>
      <x:c r="L711" t="n">
        <x:v>11</x:v>
      </x:c>
      <x:c r="M711" t="n">
        <x:v>0</x:v>
      </x:c>
      <x:c r="N711" t="n">
        <x:v>3953.9</x:v>
      </x:c>
      <x:c r="O711" t="n">
        <x:v>3331</x:v>
      </x:c>
      <x:c r="P711" t="n">
        <x:v>0</x:v>
      </x:c>
      <x:c r="Q711" t="n">
        <x:v>352</x:v>
      </x:c>
      <x:c r="R711" t="n">
        <x:v>316.8</x:v>
      </x:c>
      <x:c r="S711" t="n">
        <x:v>10.51</x:v>
      </x:c>
      <x:c r="T711" s="79" t="n">
        <x:v>0.8425</x:v>
      </x:c>
      <x:c r="U711" s="79" t="n">
        <x:v>0</x:v>
      </x:c>
      <x:c r="V711" s="80" t="n">
        <x:v>64173.12</x:v>
      </x:c>
      <x:c r="W711" s="80" t="n">
        <x:v>19.27</x:v>
      </x:c>
    </x:row>
    <x:row r="712">
      <x:c r="A712" t="n">
        <x:v>711</x:v>
      </x:c>
      <x:c r="B712" s="78" t="n">
        <x:v>46190</x:v>
      </x:c>
      <x:c r="C712" t="str">
        <x:v>FC_DEL</x:v>
      </x:c>
      <x:c r="D712" t="str">
        <x:v>S3</x:v>
      </x:c>
      <x:c r="E712" t="n">
        <x:v>2517</x:v>
      </x:c>
      <x:c r="F712" t="n">
        <x:v>2410</x:v>
      </x:c>
      <x:c r="G712" t="n">
        <x:v>24</x:v>
      </x:c>
      <x:c r="H712" t="n">
        <x:v>9</x:v>
      </x:c>
      <x:c r="I712" t="n">
        <x:v>2</x:v>
      </x:c>
      <x:c r="J712" t="n">
        <x:v>0</x:v>
      </x:c>
      <x:c r="K712" t="n">
        <x:v>22</x:v>
      </x:c>
      <x:c r="L712" t="n">
        <x:v>9</x:v>
      </x:c>
      <x:c r="M712" t="n">
        <x:v>0</x:v>
      </x:c>
      <x:c r="N712" t="n">
        <x:v>2590.3</x:v>
      </x:c>
      <x:c r="O712" t="n">
        <x:v>2410</x:v>
      </x:c>
      <x:c r="P712" t="n">
        <x:v>0</x:v>
      </x:c>
      <x:c r="Q712" t="n">
        <x:v>264</x:v>
      </x:c>
      <x:c r="R712" t="n">
        <x:v>223.2</x:v>
      </x:c>
      <x:c r="S712" t="n">
        <x:v>10.8</x:v>
      </x:c>
      <x:c r="T712" s="79" t="n">
        <x:v>0.9304</x:v>
      </x:c>
      <x:c r="U712" s="79" t="n">
        <x:v>0.0606</x:v>
      </x:c>
      <x:c r="V712" s="80" t="n">
        <x:v>51585.6</x:v>
      </x:c>
      <x:c r="W712" s="80" t="n">
        <x:v>21.4</x:v>
      </x:c>
    </x:row>
    <x:row r="713">
      <x:c r="A713" t="n">
        <x:v>712</x:v>
      </x:c>
      <x:c r="B713" s="78" t="n">
        <x:v>46190</x:v>
      </x:c>
      <x:c r="C713" t="str">
        <x:v>FC_KOL</x:v>
      </x:c>
      <x:c r="D713" t="str">
        <x:v>S1</x:v>
      </x:c>
      <x:c r="E713" t="n">
        <x:v>1699</x:v>
      </x:c>
      <x:c r="F713" t="n">
        <x:v>1997</x:v>
      </x:c>
      <x:c r="G713" t="n">
        <x:v>16</x:v>
      </x:c>
      <x:c r="H713" t="n">
        <x:v>6</x:v>
      </x:c>
      <x:c r="I713" t="n">
        <x:v>0</x:v>
      </x:c>
      <x:c r="J713" t="n">
        <x:v>1</x:v>
      </x:c>
      <x:c r="K713" t="n">
        <x:v>16</x:v>
      </x:c>
      <x:c r="L713" t="n">
        <x:v>5</x:v>
      </x:c>
      <x:c r="M713" t="n">
        <x:v>26</x:v>
      </x:c>
      <x:c r="N713" t="n">
        <x:v>2002.8</x:v>
      </x:c>
      <x:c r="O713" t="n">
        <x:v>1997</x:v>
      </x:c>
      <x:c r="P713" t="n">
        <x:v>0</x:v>
      </x:c>
      <x:c r="Q713" t="n">
        <x:v>202</x:v>
      </x:c>
      <x:c r="R713" t="n">
        <x:v>177.2</x:v>
      </x:c>
      <x:c r="S713" t="n">
        <x:v>11.27</x:v>
      </x:c>
      <x:c r="T713" s="79" t="n">
        <x:v>0.9971</x:v>
      </x:c>
      <x:c r="U713" s="79" t="n">
        <x:v>0.0455</x:v>
      </x:c>
      <x:c r="V713" s="80" t="n">
        <x:v>34792</x:v>
      </x:c>
      <x:c r="W713" s="80" t="n">
        <x:v>17.42</x:v>
      </x:c>
    </x:row>
    <x:row r="714">
      <x:c r="A714" t="n">
        <x:v>713</x:v>
      </x:c>
      <x:c r="B714" s="78" t="n">
        <x:v>46190</x:v>
      </x:c>
      <x:c r="C714" t="str">
        <x:v>FC_KOL</x:v>
      </x:c>
      <x:c r="D714" t="str">
        <x:v>S2</x:v>
      </x:c>
      <x:c r="E714" t="n">
        <x:v>2618</x:v>
      </x:c>
      <x:c r="F714" t="n">
        <x:v>2430</x:v>
      </x:c>
      <x:c r="G714" t="n">
        <x:v>24</x:v>
      </x:c>
      <x:c r="H714" t="n">
        <x:v>9</x:v>
      </x:c>
      <x:c r="I714" t="n">
        <x:v>1</x:v>
      </x:c>
      <x:c r="J714" t="n">
        <x:v>1</x:v>
      </x:c>
      <x:c r="K714" t="n">
        <x:v>23</x:v>
      </x:c>
      <x:c r="L714" t="n">
        <x:v>8</x:v>
      </x:c>
      <x:c r="M714" t="n">
        <x:v>0</x:v>
      </x:c>
      <x:c r="N714" t="n">
        <x:v>2562.4</x:v>
      </x:c>
      <x:c r="O714" t="n">
        <x:v>2430</x:v>
      </x:c>
      <x:c r="P714" t="n">
        <x:v>0</x:v>
      </x:c>
      <x:c r="Q714" t="n">
        <x:v>264</x:v>
      </x:c>
      <x:c r="R714" t="n">
        <x:v>223.2</x:v>
      </x:c>
      <x:c r="S714" t="n">
        <x:v>10.89</x:v>
      </x:c>
      <x:c r="T714" s="79" t="n">
        <x:v>0.9483</x:v>
      </x:c>
      <x:c r="U714" s="79" t="n">
        <x:v>0.0606</x:v>
      </x:c>
      <x:c r="V714" s="80" t="n">
        <x:v>44273.52</x:v>
      </x:c>
      <x:c r="W714" s="80" t="n">
        <x:v>18.22</x:v>
      </x:c>
    </x:row>
    <x:row r="715">
      <x:c r="A715" t="n">
        <x:v>714</x:v>
      </x:c>
      <x:c r="B715" s="78" t="n">
        <x:v>46190</x:v>
      </x:c>
      <x:c r="C715" t="str">
        <x:v>FC_KOL</x:v>
      </x:c>
      <x:c r="D715" t="str">
        <x:v>S3</x:v>
      </x:c>
      <x:c r="E715" t="n">
        <x:v>1465</x:v>
      </x:c>
      <x:c r="F715" t="n">
        <x:v>1619</x:v>
      </x:c>
      <x:c r="G715" t="n">
        <x:v>15</x:v>
      </x:c>
      <x:c r="H715" t="n">
        <x:v>5</x:v>
      </x:c>
      <x:c r="I715" t="n">
        <x:v>0</x:v>
      </x:c>
      <x:c r="J715" t="n">
        <x:v>1</x:v>
      </x:c>
      <x:c r="K715" t="n">
        <x:v>15</x:v>
      </x:c>
      <x:c r="L715" t="n">
        <x:v>4</x:v>
      </x:c>
      <x:c r="M715" t="n">
        <x:v>15</x:v>
      </x:c>
      <x:c r="N715" t="n">
        <x:v>1624.1</x:v>
      </x:c>
      <x:c r="O715" t="n">
        <x:v>1619</x:v>
      </x:c>
      <x:c r="P715" t="n">
        <x:v>0</x:v>
      </x:c>
      <x:c r="Q715" t="n">
        <x:v>175</x:v>
      </x:c>
      <x:c r="R715" t="n">
        <x:v>151.8</x:v>
      </x:c>
      <x:c r="S715" t="n">
        <x:v>10.67</x:v>
      </x:c>
      <x:c r="T715" s="79" t="n">
        <x:v>0.9969</x:v>
      </x:c>
      <x:c r="U715" s="79" t="n">
        <x:v>0.05</x:v>
      </x:c>
      <x:c r="V715" s="80" t="n">
        <x:v>32450</x:v>
      </x:c>
      <x:c r="W715" s="80" t="n">
        <x:v>20.04</x:v>
      </x:c>
    </x:row>
    <x:row r="716">
      <x:c r="A716" t="n">
        <x:v>715</x:v>
      </x:c>
      <x:c r="B716" s="78" t="n">
        <x:v>46190</x:v>
      </x:c>
      <x:c r="C716" t="str">
        <x:v>FC_MUM</x:v>
      </x:c>
      <x:c r="D716" t="str">
        <x:v>S1</x:v>
      </x:c>
      <x:c r="E716" t="n">
        <x:v>2725</x:v>
      </x:c>
      <x:c r="F716" t="n">
        <x:v>2667</x:v>
      </x:c>
      <x:c r="G716" t="n">
        <x:v>25</x:v>
      </x:c>
      <x:c r="H716" t="n">
        <x:v>9</x:v>
      </x:c>
      <x:c r="I716" t="n">
        <x:v>3</x:v>
      </x:c>
      <x:c r="J716" t="n">
        <x:v>1</x:v>
      </x:c>
      <x:c r="K716" t="n">
        <x:v>22</x:v>
      </x:c>
      <x:c r="L716" t="n">
        <x:v>8</x:v>
      </x:c>
      <x:c r="M716" t="n">
        <x:v>0</x:v>
      </x:c>
      <x:c r="N716" t="n">
        <x:v>2774.2</x:v>
      </x:c>
      <x:c r="O716" t="n">
        <x:v>2667</x:v>
      </x:c>
      <x:c r="P716" t="n">
        <x:v>0</x:v>
      </x:c>
      <x:c r="Q716" t="n">
        <x:v>272</x:v>
      </x:c>
      <x:c r="R716" t="n">
        <x:v>216</x:v>
      </x:c>
      <x:c r="S716" t="n">
        <x:v>12.35</x:v>
      </x:c>
      <x:c r="T716" s="79" t="n">
        <x:v>0.9614</x:v>
      </x:c>
      <x:c r="U716" s="79" t="n">
        <x:v>0.1176</x:v>
      </x:c>
      <x:c r="V716" s="80" t="n">
        <x:v>49072</x:v>
      </x:c>
      <x:c r="W716" s="80" t="n">
        <x:v>18.4</x:v>
      </x:c>
    </x:row>
    <x:row r="717">
      <x:c r="A717" t="n">
        <x:v>716</x:v>
      </x:c>
      <x:c r="B717" s="78" t="n">
        <x:v>46190</x:v>
      </x:c>
      <x:c r="C717" t="str">
        <x:v>FC_MUM</x:v>
      </x:c>
      <x:c r="D717" t="str">
        <x:v>S2</x:v>
      </x:c>
      <x:c r="E717" t="n">
        <x:v>3103</x:v>
      </x:c>
      <x:c r="F717" t="n">
        <x:v>2869</x:v>
      </x:c>
      <x:c r="G717" t="n">
        <x:v>27</x:v>
      </x:c>
      <x:c r="H717" t="n">
        <x:v>10</x:v>
      </x:c>
      <x:c r="I717" t="n">
        <x:v>0</x:v>
      </x:c>
      <x:c r="J717" t="n">
        <x:v>1</x:v>
      </x:c>
      <x:c r="K717" t="n">
        <x:v>27</x:v>
      </x:c>
      <x:c r="L717" t="n">
        <x:v>9</x:v>
      </x:c>
      <x:c r="M717" t="n">
        <x:v>0</x:v>
      </x:c>
      <x:c r="N717" t="n">
        <x:v>3370</x:v>
      </x:c>
      <x:c r="O717" t="n">
        <x:v>2869</x:v>
      </x:c>
      <x:c r="P717" t="n">
        <x:v>0</x:v>
      </x:c>
      <x:c r="Q717" t="n">
        <x:v>296</x:v>
      </x:c>
      <x:c r="R717" t="n">
        <x:v>259.2</x:v>
      </x:c>
      <x:c r="S717" t="n">
        <x:v>11.07</x:v>
      </x:c>
      <x:c r="T717" s="79" t="n">
        <x:v>0.8513</x:v>
      </x:c>
      <x:c r="U717" s="79" t="n">
        <x:v>0.027</x:v>
      </x:c>
      <x:c r="V717" s="80" t="n">
        <x:v>55051.44</x:v>
      </x:c>
      <x:c r="W717" s="80" t="n">
        <x:v>19.19</x:v>
      </x:c>
    </x:row>
    <x:row r="718">
      <x:c r="A718" t="n">
        <x:v>717</x:v>
      </x:c>
      <x:c r="B718" s="78" t="n">
        <x:v>46190</x:v>
      </x:c>
      <x:c r="C718" t="str">
        <x:v>FC_MUM</x:v>
      </x:c>
      <x:c r="D718" t="str">
        <x:v>S3</x:v>
      </x:c>
      <x:c r="E718" t="n">
        <x:v>2199</x:v>
      </x:c>
      <x:c r="F718" t="n">
        <x:v>2020</x:v>
      </x:c>
      <x:c r="G718" t="n">
        <x:v>22</x:v>
      </x:c>
      <x:c r="H718" t="n">
        <x:v>8</x:v>
      </x:c>
      <x:c r="I718" t="n">
        <x:v>2</x:v>
      </x:c>
      <x:c r="J718" t="n">
        <x:v>2</x:v>
      </x:c>
      <x:c r="K718" t="n">
        <x:v>20</x:v>
      </x:c>
      <x:c r="L718" t="n">
        <x:v>6</x:v>
      </x:c>
      <x:c r="M718" t="n">
        <x:v>4</x:v>
      </x:c>
      <x:c r="N718" t="n">
        <x:v>2026.9</x:v>
      </x:c>
      <x:c r="O718" t="n">
        <x:v>2020</x:v>
      </x:c>
      <x:c r="P718" t="n">
        <x:v>0</x:v>
      </x:c>
      <x:c r="Q718" t="n">
        <x:v>244</x:v>
      </x:c>
      <x:c r="R718" t="n">
        <x:v>191.2</x:v>
      </x:c>
      <x:c r="S718" t="n">
        <x:v>10.56</x:v>
      </x:c>
      <x:c r="T718" s="79" t="n">
        <x:v>0.9966</x:v>
      </x:c>
      <x:c r="U718" s="79" t="n">
        <x:v>0.1333</x:v>
      </x:c>
      <x:c r="V718" s="80" t="n">
        <x:v>48800.4</x:v>
      </x:c>
      <x:c r="W718" s="80" t="n">
        <x:v>24.16</x:v>
      </x:c>
    </x:row>
    <x:row r="719">
      <x:c r="A719" t="n">
        <x:v>718</x:v>
      </x:c>
      <x:c r="B719" s="78" t="n">
        <x:v>46190</x:v>
      </x:c>
      <x:c r="C719" t="str">
        <x:v>FC_HYD</x:v>
      </x:c>
      <x:c r="D719" t="str">
        <x:v>S1</x:v>
      </x:c>
      <x:c r="E719" t="n">
        <x:v>2440</x:v>
      </x:c>
      <x:c r="F719" t="n">
        <x:v>2381</x:v>
      </x:c>
      <x:c r="G719" t="n">
        <x:v>21</x:v>
      </x:c>
      <x:c r="H719" t="n">
        <x:v>7</x:v>
      </x:c>
      <x:c r="I719" t="n">
        <x:v>3</x:v>
      </x:c>
      <x:c r="J719" t="n">
        <x:v>1</x:v>
      </x:c>
      <x:c r="K719" t="n">
        <x:v>18</x:v>
      </x:c>
      <x:c r="L719" t="n">
        <x:v>6</x:v>
      </x:c>
      <x:c r="M719" t="n">
        <x:v>10</x:v>
      </x:c>
      <x:c r="N719" t="n">
        <x:v>2386.1</x:v>
      </x:c>
      <x:c r="O719" t="n">
        <x:v>2381</x:v>
      </x:c>
      <x:c r="P719" t="n">
        <x:v>0</x:v>
      </x:c>
      <x:c r="Q719" t="n">
        <x:v>234</x:v>
      </x:c>
      <x:c r="R719" t="n">
        <x:v>182.8</x:v>
      </x:c>
      <x:c r="S719" t="n">
        <x:v>13.03</x:v>
      </x:c>
      <x:c r="T719" s="79" t="n">
        <x:v>0.9979</x:v>
      </x:c>
      <x:c r="U719" s="79" t="n">
        <x:v>0.1429</x:v>
      </x:c>
      <x:c r="V719" s="80" t="n">
        <x:v>39726</x:v>
      </x:c>
      <x:c r="W719" s="80" t="n">
        <x:v>16.68</x:v>
      </x:c>
    </x:row>
    <x:row r="720">
      <x:c r="A720" t="n">
        <x:v>719</x:v>
      </x:c>
      <x:c r="B720" s="78" t="n">
        <x:v>46190</x:v>
      </x:c>
      <x:c r="C720" t="str">
        <x:v>FC_HYD</x:v>
      </x:c>
      <x:c r="D720" t="str">
        <x:v>S2</x:v>
      </x:c>
      <x:c r="E720" t="n">
        <x:v>2787</x:v>
      </x:c>
      <x:c r="F720" t="n">
        <x:v>2570</x:v>
      </x:c>
      <x:c r="G720" t="n">
        <x:v>25</x:v>
      </x:c>
      <x:c r="H720" t="n">
        <x:v>9</x:v>
      </x:c>
      <x:c r="I720" t="n">
        <x:v>1</x:v>
      </x:c>
      <x:c r="J720" t="n">
        <x:v>0</x:v>
      </x:c>
      <x:c r="K720" t="n">
        <x:v>24</x:v>
      </x:c>
      <x:c r="L720" t="n">
        <x:v>9</x:v>
      </x:c>
      <x:c r="M720" t="n">
        <x:v>0</x:v>
      </x:c>
      <x:c r="N720" t="n">
        <x:v>3036.8</x:v>
      </x:c>
      <x:c r="O720" t="n">
        <x:v>2570</x:v>
      </x:c>
      <x:c r="P720" t="n">
        <x:v>0</x:v>
      </x:c>
      <x:c r="Q720" t="n">
        <x:v>272</x:v>
      </x:c>
      <x:c r="R720" t="n">
        <x:v>237.6</x:v>
      </x:c>
      <x:c r="S720" t="n">
        <x:v>10.82</x:v>
      </x:c>
      <x:c r="T720" s="79" t="n">
        <x:v>0.8463</x:v>
      </x:c>
      <x:c r="U720" s="79" t="n">
        <x:v>0.0294</x:v>
      </x:c>
      <x:c r="V720" s="80" t="n">
        <x:v>46753.76</x:v>
      </x:c>
      <x:c r="W720" s="80" t="n">
        <x:v>18.19</x:v>
      </x:c>
    </x:row>
    <x:row r="721">
      <x:c r="A721" t="n">
        <x:v>720</x:v>
      </x:c>
      <x:c r="B721" s="78" t="n">
        <x:v>46190</x:v>
      </x:c>
      <x:c r="C721" t="str">
        <x:v>FC_HYD</x:v>
      </x:c>
      <x:c r="D721" t="str">
        <x:v>S3</x:v>
      </x:c>
      <x:c r="E721" t="n">
        <x:v>1676</x:v>
      </x:c>
      <x:c r="F721" t="n">
        <x:v>1672</x:v>
      </x:c>
      <x:c r="G721" t="n">
        <x:v>16</x:v>
      </x:c>
      <x:c r="H721" t="n">
        <x:v>6</x:v>
      </x:c>
      <x:c r="I721" t="n">
        <x:v>0</x:v>
      </x:c>
      <x:c r="J721" t="n">
        <x:v>1</x:v>
      </x:c>
      <x:c r="K721" t="n">
        <x:v>16</x:v>
      </x:c>
      <x:c r="L721" t="n">
        <x:v>5</x:v>
      </x:c>
      <x:c r="M721" t="n">
        <x:v>0</x:v>
      </x:c>
      <x:c r="N721" t="n">
        <x:v>1775.3</x:v>
      </x:c>
      <x:c r="O721" t="n">
        <x:v>1672</x:v>
      </x:c>
      <x:c r="P721" t="n">
        <x:v>0</x:v>
      </x:c>
      <x:c r="Q721" t="n">
        <x:v>176</x:v>
      </x:c>
      <x:c r="R721" t="n">
        <x:v>151.2</x:v>
      </x:c>
      <x:c r="S721" t="n">
        <x:v>11.06</x:v>
      </x:c>
      <x:c r="T721" s="79" t="n">
        <x:v>0.9418</x:v>
      </x:c>
      <x:c r="U721" s="79" t="n">
        <x:v>0.0455</x:v>
      </x:c>
      <x:c r="V721" s="80" t="n">
        <x:v>32348.8</x:v>
      </x:c>
      <x:c r="W721" s="80" t="n">
        <x:v>19.35</x:v>
      </x:c>
    </x:row>
    <x:row r="722">
      <x:c r="A722" t="n">
        <x:v>721</x:v>
      </x:c>
      <x:c r="B722" s="78" t="n">
        <x:v>46191</x:v>
      </x:c>
      <x:c r="C722" t="str">
        <x:v>FC_BLR</x:v>
      </x:c>
      <x:c r="D722" t="str">
        <x:v>S1</x:v>
      </x:c>
      <x:c r="E722" t="n">
        <x:v>2714</x:v>
      </x:c>
      <x:c r="F722" t="n">
        <x:v>2555</x:v>
      </x:c>
      <x:c r="G722" t="n">
        <x:v>24</x:v>
      </x:c>
      <x:c r="H722" t="n">
        <x:v>8</x:v>
      </x:c>
      <x:c r="I722" t="n">
        <x:v>4</x:v>
      </x:c>
      <x:c r="J722" t="n">
        <x:v>1</x:v>
      </x:c>
      <x:c r="K722" t="n">
        <x:v>20</x:v>
      </x:c>
      <x:c r="L722" t="n">
        <x:v>7</x:v>
      </x:c>
      <x:c r="M722" t="n">
        <x:v>1</x:v>
      </x:c>
      <x:c r="N722" t="n">
        <x:v>2563.8</x:v>
      </x:c>
      <x:c r="O722" t="n">
        <x:v>2555</x:v>
      </x:c>
      <x:c r="P722" t="n">
        <x:v>0</x:v>
      </x:c>
      <x:c r="Q722" t="n">
        <x:v>257</x:v>
      </x:c>
      <x:c r="R722" t="n">
        <x:v>195.4</x:v>
      </x:c>
      <x:c r="S722" t="n">
        <x:v>13.08</x:v>
      </x:c>
      <x:c r="T722" s="79" t="n">
        <x:v>0.9966</x:v>
      </x:c>
      <x:c r="U722" s="79" t="n">
        <x:v>0.1562</x:v>
      </x:c>
      <x:c r="V722" s="80" t="n">
        <x:v>44410</x:v>
      </x:c>
      <x:c r="W722" s="80" t="n">
        <x:v>17.38</x:v>
      </x:c>
    </x:row>
    <x:row r="723">
      <x:c r="A723" t="n">
        <x:v>722</x:v>
      </x:c>
      <x:c r="B723" s="78" t="n">
        <x:v>46191</x:v>
      </x:c>
      <x:c r="C723" t="str">
        <x:v>FC_BLR</x:v>
      </x:c>
      <x:c r="D723" t="str">
        <x:v>S2</x:v>
      </x:c>
      <x:c r="E723" t="n">
        <x:v>3397</x:v>
      </x:c>
      <x:c r="F723" t="n">
        <x:v>3347</x:v>
      </x:c>
      <x:c r="G723" t="n">
        <x:v>30</x:v>
      </x:c>
      <x:c r="H723" t="n">
        <x:v>10</x:v>
      </x:c>
      <x:c r="I723" t="n">
        <x:v>1</x:v>
      </x:c>
      <x:c r="J723" t="n">
        <x:v>0</x:v>
      </x:c>
      <x:c r="K723" t="n">
        <x:v>29</x:v>
      </x:c>
      <x:c r="L723" t="n">
        <x:v>10</x:v>
      </x:c>
      <x:c r="M723" t="n">
        <x:v>0</x:v>
      </x:c>
      <x:c r="N723" t="n">
        <x:v>3470.3</x:v>
      </x:c>
      <x:c r="O723" t="n">
        <x:v>3347</x:v>
      </x:c>
      <x:c r="P723" t="n">
        <x:v>0</x:v>
      </x:c>
      <x:c r="Q723" t="n">
        <x:v>320</x:v>
      </x:c>
      <x:c r="R723" t="n">
        <x:v>280.8</x:v>
      </x:c>
      <x:c r="S723" t="n">
        <x:v>11.92</x:v>
      </x:c>
      <x:c r="T723" s="79" t="n">
        <x:v>0.9645</x:v>
      </x:c>
      <x:c r="U723" s="79" t="n">
        <x:v>0.025</x:v>
      </x:c>
      <x:c r="V723" s="80" t="n">
        <x:v>56856</x:v>
      </x:c>
      <x:c r="W723" s="80" t="n">
        <x:v>16.99</x:v>
      </x:c>
    </x:row>
    <x:row r="724">
      <x:c r="A724" t="n">
        <x:v>723</x:v>
      </x:c>
      <x:c r="B724" s="78" t="n">
        <x:v>46191</x:v>
      </x:c>
      <x:c r="C724" t="str">
        <x:v>FC_BLR</x:v>
      </x:c>
      <x:c r="D724" t="str">
        <x:v>S3</x:v>
      </x:c>
      <x:c r="E724" t="n">
        <x:v>2149</x:v>
      </x:c>
      <x:c r="F724" t="n">
        <x:v>2107</x:v>
      </x:c>
      <x:c r="G724" t="n">
        <x:v>20</x:v>
      </x:c>
      <x:c r="H724" t="n">
        <x:v>7</x:v>
      </x:c>
      <x:c r="I724" t="n">
        <x:v>1</x:v>
      </x:c>
      <x:c r="J724" t="n">
        <x:v>0</x:v>
      </x:c>
      <x:c r="K724" t="n">
        <x:v>19</x:v>
      </x:c>
      <x:c r="L724" t="n">
        <x:v>7</x:v>
      </x:c>
      <x:c r="M724" t="n">
        <x:v>0</x:v>
      </x:c>
      <x:c r="N724" t="n">
        <x:v>2149</x:v>
      </x:c>
      <x:c r="O724" t="n">
        <x:v>2107</x:v>
      </x:c>
      <x:c r="P724" t="n">
        <x:v>0</x:v>
      </x:c>
      <x:c r="Q724" t="n">
        <x:v>216</x:v>
      </x:c>
      <x:c r="R724" t="n">
        <x:v>187.2</x:v>
      </x:c>
      <x:c r="S724" t="n">
        <x:v>11.26</x:v>
      </x:c>
      <x:c r="T724" s="79" t="n">
        <x:v>0.9804</x:v>
      </x:c>
      <x:c r="U724" s="79" t="n">
        <x:v>0.037</x:v>
      </x:c>
      <x:c r="V724" s="80" t="n">
        <x:v>41043.2</x:v>
      </x:c>
      <x:c r="W724" s="80" t="n">
        <x:v>19.48</x:v>
      </x:c>
    </x:row>
    <x:row r="725">
      <x:c r="A725" t="n">
        <x:v>724</x:v>
      </x:c>
      <x:c r="B725" s="78" t="n">
        <x:v>46191</x:v>
      </x:c>
      <x:c r="C725" t="str">
        <x:v>FC_DEL</x:v>
      </x:c>
      <x:c r="D725" t="str">
        <x:v>S1</x:v>
      </x:c>
      <x:c r="E725" t="n">
        <x:v>2859</x:v>
      </x:c>
      <x:c r="F725" t="n">
        <x:v>3128</x:v>
      </x:c>
      <x:c r="G725" t="n">
        <x:v>26</x:v>
      </x:c>
      <x:c r="H725" t="n">
        <x:v>9</x:v>
      </x:c>
      <x:c r="I725" t="n">
        <x:v>0</x:v>
      </x:c>
      <x:c r="J725" t="n">
        <x:v>1</x:v>
      </x:c>
      <x:c r="K725" t="n">
        <x:v>26</x:v>
      </x:c>
      <x:c r="L725" t="n">
        <x:v>8</x:v>
      </x:c>
      <x:c r="M725" t="n">
        <x:v>0</x:v>
      </x:c>
      <x:c r="N725" t="n">
        <x:v>3321.2</x:v>
      </x:c>
      <x:c r="O725" t="n">
        <x:v>3128</x:v>
      </x:c>
      <x:c r="P725" t="n">
        <x:v>0</x:v>
      </x:c>
      <x:c r="Q725" t="n">
        <x:v>280</x:v>
      </x:c>
      <x:c r="R725" t="n">
        <x:v>244.8</x:v>
      </x:c>
      <x:c r="S725" t="n">
        <x:v>12.78</x:v>
      </x:c>
      <x:c r="T725" s="79" t="n">
        <x:v>0.9418</x:v>
      </x:c>
      <x:c r="U725" s="79" t="n">
        <x:v>0.0286</x:v>
      </x:c>
      <x:c r="V725" s="80" t="n">
        <x:v>49616</x:v>
      </x:c>
      <x:c r="W725" s="80" t="n">
        <x:v>15.86</x:v>
      </x:c>
    </x:row>
    <x:row r="726">
      <x:c r="A726" t="n">
        <x:v>725</x:v>
      </x:c>
      <x:c r="B726" s="78" t="n">
        <x:v>46191</x:v>
      </x:c>
      <x:c r="C726" t="str">
        <x:v>FC_DEL</x:v>
      </x:c>
      <x:c r="D726" t="str">
        <x:v>S2</x:v>
      </x:c>
      <x:c r="E726" t="n">
        <x:v>3752</x:v>
      </x:c>
      <x:c r="F726" t="n">
        <x:v>3837</x:v>
      </x:c>
      <x:c r="G726" t="n">
        <x:v>33</x:v>
      </x:c>
      <x:c r="H726" t="n">
        <x:v>12</x:v>
      </x:c>
      <x:c r="I726" t="n">
        <x:v>1</x:v>
      </x:c>
      <x:c r="J726" t="n">
        <x:v>2</x:v>
      </x:c>
      <x:c r="K726" t="n">
        <x:v>32</x:v>
      </x:c>
      <x:c r="L726" t="n">
        <x:v>10</x:v>
      </x:c>
      <x:c r="M726" t="n">
        <x:v>36</x:v>
      </x:c>
      <x:c r="N726" t="n">
        <x:v>3698.1</x:v>
      </x:c>
      <x:c r="O726" t="n">
        <x:v>3698</x:v>
      </x:c>
      <x:c r="P726" t="n">
        <x:v>139</x:v>
      </x:c>
      <x:c r="Q726" t="n">
        <x:v>396</x:v>
      </x:c>
      <x:c r="R726" t="n">
        <x:v>338.4</x:v>
      </x:c>
      <x:c r="S726" t="n">
        <x:v>10.93</x:v>
      </x:c>
      <x:c r="T726" s="79" t="n">
        <x:v>1</x:v>
      </x:c>
      <x:c r="U726" s="79" t="n">
        <x:v>0.0667</x:v>
      </x:c>
      <x:c r="V726" s="80" t="n">
        <x:v>75371.28</x:v>
      </x:c>
      <x:c r="W726" s="80" t="n">
        <x:v>20.38</x:v>
      </x:c>
    </x:row>
    <x:row r="727">
      <x:c r="A727" t="n">
        <x:v>726</x:v>
      </x:c>
      <x:c r="B727" s="78" t="n">
        <x:v>46191</x:v>
      </x:c>
      <x:c r="C727" t="str">
        <x:v>FC_DEL</x:v>
      </x:c>
      <x:c r="D727" t="str">
        <x:v>S3</x:v>
      </x:c>
      <x:c r="E727" t="n">
        <x:v>1906</x:v>
      </x:c>
      <x:c r="F727" t="n">
        <x:v>2129</x:v>
      </x:c>
      <x:c r="G727" t="n">
        <x:v>18</x:v>
      </x:c>
      <x:c r="H727" t="n">
        <x:v>7</x:v>
      </x:c>
      <x:c r="I727" t="n">
        <x:v>2</x:v>
      </x:c>
      <x:c r="J727" t="n">
        <x:v>1</x:v>
      </x:c>
      <x:c r="K727" t="n">
        <x:v>16</x:v>
      </x:c>
      <x:c r="L727" t="n">
        <x:v>6</x:v>
      </x:c>
      <x:c r="M727" t="n">
        <x:v>36</x:v>
      </x:c>
      <x:c r="N727" t="n">
        <x:v>2084.1</x:v>
      </x:c>
      <x:c r="O727" t="n">
        <x:v>2084</x:v>
      </x:c>
      <x:c r="P727" t="n">
        <x:v>45</x:v>
      </x:c>
      <x:c r="Q727" t="n">
        <x:v>236</x:v>
      </x:c>
      <x:c r="R727" t="n">
        <x:v>194.4</x:v>
      </x:c>
      <x:c r="S727" t="n">
        <x:v>10.72</x:v>
      </x:c>
      <x:c r="T727" s="79" t="n">
        <x:v>1</x:v>
      </x:c>
      <x:c r="U727" s="79" t="n">
        <x:v>0.12</x:v>
      </x:c>
      <x:c r="V727" s="80" t="n">
        <x:v>49341.6</x:v>
      </x:c>
      <x:c r="W727" s="80" t="n">
        <x:v>23.68</x:v>
      </x:c>
    </x:row>
    <x:row r="728">
      <x:c r="A728" t="n">
        <x:v>727</x:v>
      </x:c>
      <x:c r="B728" s="78" t="n">
        <x:v>46191</x:v>
      </x:c>
      <x:c r="C728" t="str">
        <x:v>FC_KOL</x:v>
      </x:c>
      <x:c r="D728" t="str">
        <x:v>S1</x:v>
      </x:c>
      <x:c r="E728" t="n">
        <x:v>2397</x:v>
      </x:c>
      <x:c r="F728" t="n">
        <x:v>2233</x:v>
      </x:c>
      <x:c r="G728" t="n">
        <x:v>21</x:v>
      </x:c>
      <x:c r="H728" t="n">
        <x:v>7</x:v>
      </x:c>
      <x:c r="I728" t="n">
        <x:v>0</x:v>
      </x:c>
      <x:c r="J728" t="n">
        <x:v>1</x:v>
      </x:c>
      <x:c r="K728" t="n">
        <x:v>21</x:v>
      </x:c>
      <x:c r="L728" t="n">
        <x:v>6</x:v>
      </x:c>
      <x:c r="M728" t="n">
        <x:v>0</x:v>
      </x:c>
      <x:c r="N728" t="n">
        <x:v>2475.4</x:v>
      </x:c>
      <x:c r="O728" t="n">
        <x:v>2233</x:v>
      </x:c>
      <x:c r="P728" t="n">
        <x:v>0</x:v>
      </x:c>
      <x:c r="Q728" t="n">
        <x:v>224</x:v>
      </x:c>
      <x:c r="R728" t="n">
        <x:v>194.4</x:v>
      </x:c>
      <x:c r="S728" t="n">
        <x:v>11.49</x:v>
      </x:c>
      <x:c r="T728" s="79" t="n">
        <x:v>0.9021</x:v>
      </x:c>
      <x:c r="U728" s="79" t="n">
        <x:v>0.0357</x:v>
      </x:c>
      <x:c r="V728" s="80" t="n">
        <x:v>36344</x:v>
      </x:c>
      <x:c r="W728" s="80" t="n">
        <x:v>16.28</x:v>
      </x:c>
    </x:row>
    <x:row r="729">
      <x:c r="A729" t="n">
        <x:v>728</x:v>
      </x:c>
      <x:c r="B729" s="78" t="n">
        <x:v>46191</x:v>
      </x:c>
      <x:c r="C729" t="str">
        <x:v>FC_KOL</x:v>
      </x:c>
      <x:c r="D729" t="str">
        <x:v>S2</x:v>
      </x:c>
      <x:c r="E729" t="n">
        <x:v>2384</x:v>
      </x:c>
      <x:c r="F729" t="n">
        <x:v>2415</x:v>
      </x:c>
      <x:c r="G729" t="n">
        <x:v>23</x:v>
      </x:c>
      <x:c r="H729" t="n">
        <x:v>8</x:v>
      </x:c>
      <x:c r="I729" t="n">
        <x:v>2</x:v>
      </x:c>
      <x:c r="J729" t="n">
        <x:v>1</x:v>
      </x:c>
      <x:c r="K729" t="n">
        <x:v>21</x:v>
      </x:c>
      <x:c r="L729" t="n">
        <x:v>7</x:v>
      </x:c>
      <x:c r="M729" t="n">
        <x:v>11</x:v>
      </x:c>
      <x:c r="N729" t="n">
        <x:v>2420</x:v>
      </x:c>
      <x:c r="O729" t="n">
        <x:v>2415</x:v>
      </x:c>
      <x:c r="P729" t="n">
        <x:v>0</x:v>
      </x:c>
      <x:c r="Q729" t="n">
        <x:v>259</x:v>
      </x:c>
      <x:c r="R729" t="n">
        <x:v>212.6</x:v>
      </x:c>
      <x:c r="S729" t="n">
        <x:v>11.36</x:v>
      </x:c>
      <x:c r="T729" s="79" t="n">
        <x:v>0.9979</x:v>
      </x:c>
      <x:c r="U729" s="79" t="n">
        <x:v>0.0968</x:v>
      </x:c>
      <x:c r="V729" s="80" t="n">
        <x:v>44170.52</x:v>
      </x:c>
      <x:c r="W729" s="80" t="n">
        <x:v>18.29</x:v>
      </x:c>
    </x:row>
    <x:row r="730">
      <x:c r="A730" t="n">
        <x:v>729</x:v>
      </x:c>
      <x:c r="B730" s="78" t="n">
        <x:v>46191</x:v>
      </x:c>
      <x:c r="C730" t="str">
        <x:v>FC_KOL</x:v>
      </x:c>
      <x:c r="D730" t="str">
        <x:v>S3</x:v>
      </x:c>
      <x:c r="E730" t="n">
        <x:v>1671</x:v>
      </x:c>
      <x:c r="F730" t="n">
        <x:v>1514</x:v>
      </x:c>
      <x:c r="G730" t="n">
        <x:v>18</x:v>
      </x:c>
      <x:c r="H730" t="n">
        <x:v>6</x:v>
      </x:c>
      <x:c r="I730" t="n">
        <x:v>1</x:v>
      </x:c>
      <x:c r="J730" t="n">
        <x:v>1</x:v>
      </x:c>
      <x:c r="K730" t="n">
        <x:v>17</x:v>
      </x:c>
      <x:c r="L730" t="n">
        <x:v>5</x:v>
      </x:c>
      <x:c r="M730" t="n">
        <x:v>0</x:v>
      </x:c>
      <x:c r="N730" t="n">
        <x:v>1676.5</x:v>
      </x:c>
      <x:c r="O730" t="n">
        <x:v>1514</x:v>
      </x:c>
      <x:c r="P730" t="n">
        <x:v>0</x:v>
      </x:c>
      <x:c r="Q730" t="n">
        <x:v>192</x:v>
      </x:c>
      <x:c r="R730" t="n">
        <x:v>158.4</x:v>
      </x:c>
      <x:c r="S730" t="n">
        <x:v>9.56</x:v>
      </x:c>
      <x:c r="T730" s="79" t="n">
        <x:v>0.9031</x:v>
      </x:c>
      <x:c r="U730" s="79" t="n">
        <x:v>0.0833</x:v>
      </x:c>
      <x:c r="V730" s="80" t="n">
        <x:v>34267.2</x:v>
      </x:c>
      <x:c r="W730" s="80" t="n">
        <x:v>22.63</x:v>
      </x:c>
    </x:row>
    <x:row r="731">
      <x:c r="A731" t="n">
        <x:v>730</x:v>
      </x:c>
      <x:c r="B731" s="78" t="n">
        <x:v>46191</x:v>
      </x:c>
      <x:c r="C731" t="str">
        <x:v>FC_MUM</x:v>
      </x:c>
      <x:c r="D731" t="str">
        <x:v>S1</x:v>
      </x:c>
      <x:c r="E731" t="n">
        <x:v>2449</x:v>
      </x:c>
      <x:c r="F731" t="n">
        <x:v>2652</x:v>
      </x:c>
      <x:c r="G731" t="n">
        <x:v>21</x:v>
      </x:c>
      <x:c r="H731" t="n">
        <x:v>7</x:v>
      </x:c>
      <x:c r="I731" t="n">
        <x:v>3</x:v>
      </x:c>
      <x:c r="J731" t="n">
        <x:v>0</x:v>
      </x:c>
      <x:c r="K731" t="n">
        <x:v>18</x:v>
      </x:c>
      <x:c r="L731" t="n">
        <x:v>7</x:v>
      </x:c>
      <x:c r="M731" t="n">
        <x:v>36</x:v>
      </x:c>
      <x:c r="N731" t="n">
        <x:v>2490.6</x:v>
      </x:c>
      <x:c r="O731" t="n">
        <x:v>2490</x:v>
      </x:c>
      <x:c r="P731" t="n">
        <x:v>162</x:v>
      </x:c>
      <x:c r="Q731" t="n">
        <x:v>260</x:v>
      </x:c>
      <x:c r="R731" t="n">
        <x:v>216</x:v>
      </x:c>
      <x:c r="S731" t="n">
        <x:v>11.53</x:v>
      </x:c>
      <x:c r="T731" s="79" t="n">
        <x:v>0.9997</x:v>
      </x:c>
      <x:c r="U731" s="79" t="n">
        <x:v>0.1071</x:v>
      </x:c>
      <x:c r="V731" s="80" t="n">
        <x:v>49788</x:v>
      </x:c>
      <x:c r="W731" s="80" t="n">
        <x:v>20</x:v>
      </x:c>
    </x:row>
    <x:row r="732">
      <x:c r="A732" t="n">
        <x:v>731</x:v>
      </x:c>
      <x:c r="B732" s="78" t="n">
        <x:v>46191</x:v>
      </x:c>
      <x:c r="C732" t="str">
        <x:v>FC_MUM</x:v>
      </x:c>
      <x:c r="D732" t="str">
        <x:v>S2</x:v>
      </x:c>
      <x:c r="E732" t="n">
        <x:v>3264</x:v>
      </x:c>
      <x:c r="F732" t="n">
        <x:v>3299</x:v>
      </x:c>
      <x:c r="G732" t="n">
        <x:v>30</x:v>
      </x:c>
      <x:c r="H732" t="n">
        <x:v>11</x:v>
      </x:c>
      <x:c r="I732" t="n">
        <x:v>1</x:v>
      </x:c>
      <x:c r="J732" t="n">
        <x:v>0</x:v>
      </x:c>
      <x:c r="K732" t="n">
        <x:v>29</x:v>
      </x:c>
      <x:c r="L732" t="n">
        <x:v>11</x:v>
      </x:c>
      <x:c r="M732" t="n">
        <x:v>0</x:v>
      </x:c>
      <x:c r="N732" t="n">
        <x:v>3639.7</x:v>
      </x:c>
      <x:c r="O732" t="n">
        <x:v>3299</x:v>
      </x:c>
      <x:c r="P732" t="n">
        <x:v>0</x:v>
      </x:c>
      <x:c r="Q732" t="n">
        <x:v>328</x:v>
      </x:c>
      <x:c r="R732" t="n">
        <x:v>288</x:v>
      </x:c>
      <x:c r="S732" t="n">
        <x:v>11.45</x:v>
      </x:c>
      <x:c r="T732" s="79" t="n">
        <x:v>0.9064</x:v>
      </x:c>
      <x:c r="U732" s="79" t="n">
        <x:v>0.0244</x:v>
      </x:c>
      <x:c r="V732" s="80" t="n">
        <x:v>60984.24</x:v>
      </x:c>
      <x:c r="W732" s="80" t="n">
        <x:v>18.49</x:v>
      </x:c>
    </x:row>
    <x:row r="733">
      <x:c r="A733" t="n">
        <x:v>732</x:v>
      </x:c>
      <x:c r="B733" s="78" t="n">
        <x:v>46191</x:v>
      </x:c>
      <x:c r="C733" t="str">
        <x:v>FC_MUM</x:v>
      </x:c>
      <x:c r="D733" t="str">
        <x:v>S3</x:v>
      </x:c>
      <x:c r="E733" t="n">
        <x:v>2114</x:v>
      </x:c>
      <x:c r="F733" t="n">
        <x:v>2005</x:v>
      </x:c>
      <x:c r="G733" t="n">
        <x:v>21</x:v>
      </x:c>
      <x:c r="H733" t="n">
        <x:v>8</x:v>
      </x:c>
      <x:c r="I733" t="n">
        <x:v>2</x:v>
      </x:c>
      <x:c r="J733" t="n">
        <x:v>1</x:v>
      </x:c>
      <x:c r="K733" t="n">
        <x:v>19</x:v>
      </x:c>
      <x:c r="L733" t="n">
        <x:v>7</x:v>
      </x:c>
      <x:c r="M733" t="n">
        <x:v>0</x:v>
      </x:c>
      <x:c r="N733" t="n">
        <x:v>2030.8</x:v>
      </x:c>
      <x:c r="O733" t="n">
        <x:v>2005</x:v>
      </x:c>
      <x:c r="P733" t="n">
        <x:v>0</x:v>
      </x:c>
      <x:c r="Q733" t="n">
        <x:v>232</x:v>
      </x:c>
      <x:c r="R733" t="n">
        <x:v>187.2</x:v>
      </x:c>
      <x:c r="S733" t="n">
        <x:v>10.71</x:v>
      </x:c>
      <x:c r="T733" s="79" t="n">
        <x:v>0.9873</x:v>
      </x:c>
      <x:c r="U733" s="79" t="n">
        <x:v>0.1034</x:v>
      </x:c>
      <x:c r="V733" s="80" t="n">
        <x:v>46120.8</x:v>
      </x:c>
      <x:c r="W733" s="80" t="n">
        <x:v>23</x:v>
      </x:c>
    </x:row>
    <x:row r="734">
      <x:c r="A734" t="n">
        <x:v>733</x:v>
      </x:c>
      <x:c r="B734" s="78" t="n">
        <x:v>46191</x:v>
      </x:c>
      <x:c r="C734" t="str">
        <x:v>FC_HYD</x:v>
      </x:c>
      <x:c r="D734" t="str">
        <x:v>S1</x:v>
      </x:c>
      <x:c r="E734" t="n">
        <x:v>2387</x:v>
      </x:c>
      <x:c r="F734" t="n">
        <x:v>2296</x:v>
      </x:c>
      <x:c r="G734" t="n">
        <x:v>20</x:v>
      </x:c>
      <x:c r="H734" t="n">
        <x:v>7</x:v>
      </x:c>
      <x:c r="I734" t="n">
        <x:v>1</x:v>
      </x:c>
      <x:c r="J734" t="n">
        <x:v>0</x:v>
      </x:c>
      <x:c r="K734" t="n">
        <x:v>19</x:v>
      </x:c>
      <x:c r="L734" t="n">
        <x:v>7</x:v>
      </x:c>
      <x:c r="M734" t="n">
        <x:v>0</x:v>
      </x:c>
      <x:c r="N734" t="n">
        <x:v>2521.7</x:v>
      </x:c>
      <x:c r="O734" t="n">
        <x:v>2296</x:v>
      </x:c>
      <x:c r="P734" t="n">
        <x:v>0</x:v>
      </x:c>
      <x:c r="Q734" t="n">
        <x:v>216</x:v>
      </x:c>
      <x:c r="R734" t="n">
        <x:v>187.2</x:v>
      </x:c>
      <x:c r="S734" t="n">
        <x:v>12.26</x:v>
      </x:c>
      <x:c r="T734" s="79" t="n">
        <x:v>0.9105</x:v>
      </x:c>
      <x:c r="U734" s="79" t="n">
        <x:v>0.037</x:v>
      </x:c>
      <x:c r="V734" s="80" t="n">
        <x:v>36016</x:v>
      </x:c>
      <x:c r="W734" s="80" t="n">
        <x:v>15.69</x:v>
      </x:c>
    </x:row>
    <x:row r="735">
      <x:c r="A735" t="n">
        <x:v>734</x:v>
      </x:c>
      <x:c r="B735" s="78" t="n">
        <x:v>46191</x:v>
      </x:c>
      <x:c r="C735" t="str">
        <x:v>FC_HYD</x:v>
      </x:c>
      <x:c r="D735" t="str">
        <x:v>S2</x:v>
      </x:c>
      <x:c r="E735" t="n">
        <x:v>2805</x:v>
      </x:c>
      <x:c r="F735" t="n">
        <x:v>2514</x:v>
      </x:c>
      <x:c r="G735" t="n">
        <x:v>26</x:v>
      </x:c>
      <x:c r="H735" t="n">
        <x:v>9</x:v>
      </x:c>
      <x:c r="I735" t="n">
        <x:v>0</x:v>
      </x:c>
      <x:c r="J735" t="n">
        <x:v>2</x:v>
      </x:c>
      <x:c r="K735" t="n">
        <x:v>26</x:v>
      </x:c>
      <x:c r="L735" t="n">
        <x:v>7</x:v>
      </x:c>
      <x:c r="M735" t="n">
        <x:v>0</x:v>
      </x:c>
      <x:c r="N735" t="n">
        <x:v>3026.3</x:v>
      </x:c>
      <x:c r="O735" t="n">
        <x:v>2514</x:v>
      </x:c>
      <x:c r="P735" t="n">
        <x:v>0</x:v>
      </x:c>
      <x:c r="Q735" t="n">
        <x:v>280</x:v>
      </x:c>
      <x:c r="R735" t="n">
        <x:v>237.6</x:v>
      </x:c>
      <x:c r="S735" t="n">
        <x:v>10.58</x:v>
      </x:c>
      <x:c r="T735" s="79" t="n">
        <x:v>0.8307</x:v>
      </x:c>
      <x:c r="U735" s="79" t="n">
        <x:v>0.0571</x:v>
      </x:c>
      <x:c r="V735" s="80" t="n">
        <x:v>48072.16</x:v>
      </x:c>
      <x:c r="W735" s="80" t="n">
        <x:v>19.12</x:v>
      </x:c>
    </x:row>
    <x:row r="736">
      <x:c r="A736" t="n">
        <x:v>735</x:v>
      </x:c>
      <x:c r="B736" s="78" t="n">
        <x:v>46191</x:v>
      </x:c>
      <x:c r="C736" t="str">
        <x:v>FC_HYD</x:v>
      </x:c>
      <x:c r="D736" t="str">
        <x:v>S3</x:v>
      </x:c>
      <x:c r="E736" t="n">
        <x:v>1787</x:v>
      </x:c>
      <x:c r="F736" t="n">
        <x:v>1703</x:v>
      </x:c>
      <x:c r="G736" t="n">
        <x:v>18</x:v>
      </x:c>
      <x:c r="H736" t="n">
        <x:v>6</x:v>
      </x:c>
      <x:c r="I736" t="n">
        <x:v>2</x:v>
      </x:c>
      <x:c r="J736" t="n">
        <x:v>0</x:v>
      </x:c>
      <x:c r="K736" t="n">
        <x:v>16</x:v>
      </x:c>
      <x:c r="L736" t="n">
        <x:v>6</x:v>
      </x:c>
      <x:c r="M736" t="n">
        <x:v>0</x:v>
      </x:c>
      <x:c r="N736" t="n">
        <x:v>1927.7</x:v>
      </x:c>
      <x:c r="O736" t="n">
        <x:v>1703</x:v>
      </x:c>
      <x:c r="P736" t="n">
        <x:v>0</x:v>
      </x:c>
      <x:c r="Q736" t="n">
        <x:v>192</x:v>
      </x:c>
      <x:c r="R736" t="n">
        <x:v>158.4</x:v>
      </x:c>
      <x:c r="S736" t="n">
        <x:v>10.75</x:v>
      </x:c>
      <x:c r="T736" s="79" t="n">
        <x:v>0.8835</x:v>
      </x:c>
      <x:c r="U736" s="79" t="n">
        <x:v>0.0833</x:v>
      </x:c>
      <x:c r="V736" s="80" t="n">
        <x:v>35164.8</x:v>
      </x:c>
      <x:c r="W736" s="80" t="n">
        <x:v>20.65</x:v>
      </x:c>
    </x:row>
    <x:row r="737">
      <x:c r="A737" t="n">
        <x:v>736</x:v>
      </x:c>
      <x:c r="B737" s="78" t="n">
        <x:v>46192</x:v>
      </x:c>
      <x:c r="C737" t="str">
        <x:v>FC_BLR</x:v>
      </x:c>
      <x:c r="D737" t="str">
        <x:v>S1</x:v>
      </x:c>
      <x:c r="E737" t="n">
        <x:v>2714</x:v>
      </x:c>
      <x:c r="F737" t="n">
        <x:v>3215</x:v>
      </x:c>
      <x:c r="G737" t="n">
        <x:v>23</x:v>
      </x:c>
      <x:c r="H737" t="n">
        <x:v>8</x:v>
      </x:c>
      <x:c r="I737" t="n">
        <x:v>1</x:v>
      </x:c>
      <x:c r="J737" t="n">
        <x:v>2</x:v>
      </x:c>
      <x:c r="K737" t="n">
        <x:v>22</x:v>
      </x:c>
      <x:c r="L737" t="n">
        <x:v>6</x:v>
      </x:c>
      <x:c r="M737" t="n">
        <x:v>36</x:v>
      </x:c>
      <x:c r="N737" t="n">
        <x:v>3071.8</x:v>
      </x:c>
      <x:c r="O737" t="n">
        <x:v>3071</x:v>
      </x:c>
      <x:c r="P737" t="n">
        <x:v>144</x:v>
      </x:c>
      <x:c r="Q737" t="n">
        <x:v>284</x:v>
      </x:c>
      <x:c r="R737" t="n">
        <x:v>237.6</x:v>
      </x:c>
      <x:c r="S737" t="n">
        <x:v>12.93</x:v>
      </x:c>
      <x:c r="T737" s="79" t="n">
        <x:v>0.9997</x:v>
      </x:c>
      <x:c r="U737" s="79" t="n">
        <x:v>0.0968</x:v>
      </x:c>
      <x:c r="V737" s="80" t="n">
        <x:v>51832</x:v>
      </x:c>
      <x:c r="W737" s="80" t="n">
        <x:v>16.88</x:v>
      </x:c>
    </x:row>
    <x:row r="738">
      <x:c r="A738" t="n">
        <x:v>737</x:v>
      </x:c>
      <x:c r="B738" s="78" t="n">
        <x:v>46192</x:v>
      </x:c>
      <x:c r="C738" t="str">
        <x:v>FC_BLR</x:v>
      </x:c>
      <x:c r="D738" t="str">
        <x:v>S2</x:v>
      </x:c>
      <x:c r="E738" t="n">
        <x:v>3189</x:v>
      </x:c>
      <x:c r="F738" t="n">
        <x:v>3604</x:v>
      </x:c>
      <x:c r="G738" t="n">
        <x:v>27</x:v>
      </x:c>
      <x:c r="H738" t="n">
        <x:v>10</x:v>
      </x:c>
      <x:c r="I738" t="n">
        <x:v>3</x:v>
      </x:c>
      <x:c r="J738" t="n">
        <x:v>2</x:v>
      </x:c>
      <x:c r="K738" t="n">
        <x:v>24</x:v>
      </x:c>
      <x:c r="L738" t="n">
        <x:v>8</x:v>
      </x:c>
      <x:c r="M738" t="n">
        <x:v>36</x:v>
      </x:c>
      <x:c r="N738" t="n">
        <x:v>3332.3</x:v>
      </x:c>
      <x:c r="O738" t="n">
        <x:v>3332</x:v>
      </x:c>
      <x:c r="P738" t="n">
        <x:v>272</x:v>
      </x:c>
      <x:c r="Q738" t="n">
        <x:v>332</x:v>
      </x:c>
      <x:c r="R738" t="n">
        <x:v>266.4</x:v>
      </x:c>
      <x:c r="S738" t="n">
        <x:v>12.51</x:v>
      </x:c>
      <x:c r="T738" s="79" t="n">
        <x:v>0.9999</x:v>
      </x:c>
      <x:c r="U738" s="79" t="n">
        <x:v>0.1351</x:v>
      </x:c>
      <x:c r="V738" s="80" t="n">
        <x:v>62022.48</x:v>
      </x:c>
      <x:c r="W738" s="80" t="n">
        <x:v>18.61</x:v>
      </x:c>
    </x:row>
    <x:row r="739">
      <x:c r="A739" t="n">
        <x:v>738</x:v>
      </x:c>
      <x:c r="B739" s="78" t="n">
        <x:v>46192</x:v>
      </x:c>
      <x:c r="C739" t="str">
        <x:v>FC_BLR</x:v>
      </x:c>
      <x:c r="D739" t="str">
        <x:v>S3</x:v>
      </x:c>
      <x:c r="E739" t="n">
        <x:v>1924</x:v>
      </x:c>
      <x:c r="F739" t="n">
        <x:v>2188</x:v>
      </x:c>
      <x:c r="G739" t="n">
        <x:v>18</x:v>
      </x:c>
      <x:c r="H739" t="n">
        <x:v>7</x:v>
      </x:c>
      <x:c r="I739" t="n">
        <x:v>1</x:v>
      </x:c>
      <x:c r="J739" t="n">
        <x:v>0</x:v>
      </x:c>
      <x:c r="K739" t="n">
        <x:v>17</x:v>
      </x:c>
      <x:c r="L739" t="n">
        <x:v>7</x:v>
      </x:c>
      <x:c r="M739" t="n">
        <x:v>9</x:v>
      </x:c>
      <x:c r="N739" t="n">
        <x:v>2191.7</x:v>
      </x:c>
      <x:c r="O739" t="n">
        <x:v>2188</x:v>
      </x:c>
      <x:c r="P739" t="n">
        <x:v>0</x:v>
      </x:c>
      <x:c r="Q739" t="n">
        <x:v>209</x:v>
      </x:c>
      <x:c r="R739" t="n">
        <x:v>181.8</x:v>
      </x:c>
      <x:c r="S739" t="n">
        <x:v>12.04</x:v>
      </x:c>
      <x:c r="T739" s="79" t="n">
        <x:v>0.9983</x:v>
      </x:c>
      <x:c r="U739" s="79" t="n">
        <x:v>0.04</x:v>
      </x:c>
      <x:c r="V739" s="80" t="n">
        <x:v>40596.6</x:v>
      </x:c>
      <x:c r="W739" s="80" t="n">
        <x:v>18.55</x:v>
      </x:c>
    </x:row>
    <x:row r="740">
      <x:c r="A740" t="n">
        <x:v>739</x:v>
      </x:c>
      <x:c r="B740" s="78" t="n">
        <x:v>46192</x:v>
      </x:c>
      <x:c r="C740" t="str">
        <x:v>FC_DEL</x:v>
      </x:c>
      <x:c r="D740" t="str">
        <x:v>S1</x:v>
      </x:c>
      <x:c r="E740" t="n">
        <x:v>3014</x:v>
      </x:c>
      <x:c r="F740" t="n">
        <x:v>3205</x:v>
      </x:c>
      <x:c r="G740" t="n">
        <x:v>26</x:v>
      </x:c>
      <x:c r="H740" t="n">
        <x:v>9</x:v>
      </x:c>
      <x:c r="I740" t="n">
        <x:v>0</x:v>
      </x:c>
      <x:c r="J740" t="n">
        <x:v>0</x:v>
      </x:c>
      <x:c r="K740" t="n">
        <x:v>26</x:v>
      </x:c>
      <x:c r="L740" t="n">
        <x:v>9</x:v>
      </x:c>
      <x:c r="M740" t="n">
        <x:v>0</x:v>
      </x:c>
      <x:c r="N740" t="n">
        <x:v>3208.1</x:v>
      </x:c>
      <x:c r="O740" t="n">
        <x:v>3205</x:v>
      </x:c>
      <x:c r="P740" t="n">
        <x:v>0</x:v>
      </x:c>
      <x:c r="Q740" t="n">
        <x:v>280</x:v>
      </x:c>
      <x:c r="R740" t="n">
        <x:v>252</x:v>
      </x:c>
      <x:c r="S740" t="n">
        <x:v>12.72</x:v>
      </x:c>
      <x:c r="T740" s="79" t="n">
        <x:v>0.999</x:v>
      </x:c>
      <x:c r="U740" s="79" t="n">
        <x:v>0</x:v>
      </x:c>
      <x:c r="V740" s="80" t="n">
        <x:v>49616</x:v>
      </x:c>
      <x:c r="W740" s="80" t="n">
        <x:v>15.48</x:v>
      </x:c>
    </x:row>
    <x:row r="741">
      <x:c r="A741" t="n">
        <x:v>740</x:v>
      </x:c>
      <x:c r="B741" s="78" t="n">
        <x:v>46192</x:v>
      </x:c>
      <x:c r="C741" t="str">
        <x:v>FC_DEL</x:v>
      </x:c>
      <x:c r="D741" t="str">
        <x:v>S2</x:v>
      </x:c>
      <x:c r="E741" t="n">
        <x:v>3896</x:v>
      </x:c>
      <x:c r="F741" t="n">
        <x:v>3653</x:v>
      </x:c>
      <x:c r="G741" t="n">
        <x:v>36</x:v>
      </x:c>
      <x:c r="H741" t="n">
        <x:v>12</x:v>
      </x:c>
      <x:c r="I741" t="n">
        <x:v>1</x:v>
      </x:c>
      <x:c r="J741" t="n">
        <x:v>2</x:v>
      </x:c>
      <x:c r="K741" t="n">
        <x:v>35</x:v>
      </x:c>
      <x:c r="L741" t="n">
        <x:v>10</x:v>
      </x:c>
      <x:c r="M741" t="n">
        <x:v>0</x:v>
      </x:c>
      <x:c r="N741" t="n">
        <x:v>3930.9</x:v>
      </x:c>
      <x:c r="O741" t="n">
        <x:v>3653</x:v>
      </x:c>
      <x:c r="P741" t="n">
        <x:v>0</x:v>
      </x:c>
      <x:c r="Q741" t="n">
        <x:v>384</x:v>
      </x:c>
      <x:c r="R741" t="n">
        <x:v>324</x:v>
      </x:c>
      <x:c r="S741" t="n">
        <x:v>11.27</x:v>
      </x:c>
      <x:c r="T741" s="79" t="n">
        <x:v>0.9293</x:v>
      </x:c>
      <x:c r="U741" s="79" t="n">
        <x:v>0.0625</x:v>
      </x:c>
      <x:c r="V741" s="80" t="n">
        <x:v>70007.04</x:v>
      </x:c>
      <x:c r="W741" s="80" t="n">
        <x:v>19.16</x:v>
      </x:c>
    </x:row>
    <x:row r="742">
      <x:c r="A742" t="n">
        <x:v>741</x:v>
      </x:c>
      <x:c r="B742" s="78" t="n">
        <x:v>46192</x:v>
      </x:c>
      <x:c r="C742" t="str">
        <x:v>FC_DEL</x:v>
      </x:c>
      <x:c r="D742" t="str">
        <x:v>S3</x:v>
      </x:c>
      <x:c r="E742" t="n">
        <x:v>2410</x:v>
      </x:c>
      <x:c r="F742" t="n">
        <x:v>2471</x:v>
      </x:c>
      <x:c r="G742" t="n">
        <x:v>24</x:v>
      </x:c>
      <x:c r="H742" t="n">
        <x:v>8</x:v>
      </x:c>
      <x:c r="I742" t="n">
        <x:v>1</x:v>
      </x:c>
      <x:c r="J742" t="n">
        <x:v>1</x:v>
      </x:c>
      <x:c r="K742" t="n">
        <x:v>23</x:v>
      </x:c>
      <x:c r="L742" t="n">
        <x:v>7</x:v>
      </x:c>
      <x:c r="M742" t="n">
        <x:v>5</x:v>
      </x:c>
      <x:c r="N742" t="n">
        <x:v>2479.6</x:v>
      </x:c>
      <x:c r="O742" t="n">
        <x:v>2471</x:v>
      </x:c>
      <x:c r="P742" t="n">
        <x:v>0</x:v>
      </x:c>
      <x:c r="Q742" t="n">
        <x:v>261</x:v>
      </x:c>
      <x:c r="R742" t="n">
        <x:v>221</x:v>
      </x:c>
      <x:c r="S742" t="n">
        <x:v>11.18</x:v>
      </x:c>
      <x:c r="T742" s="79" t="n">
        <x:v>0.9965</x:v>
      </x:c>
      <x:c r="U742" s="79" t="n">
        <x:v>0.0625</x:v>
      </x:c>
      <x:c r="V742" s="80" t="n">
        <x:v>51262.2</x:v>
      </x:c>
      <x:c r="W742" s="80" t="n">
        <x:v>20.75</x:v>
      </x:c>
    </x:row>
    <x:row r="743">
      <x:c r="A743" t="n">
        <x:v>742</x:v>
      </x:c>
      <x:c r="B743" s="78" t="n">
        <x:v>46192</x:v>
      </x:c>
      <x:c r="C743" t="str">
        <x:v>FC_KOL</x:v>
      </x:c>
      <x:c r="D743" t="str">
        <x:v>S1</x:v>
      </x:c>
      <x:c r="E743" t="n">
        <x:v>2368</x:v>
      </x:c>
      <x:c r="F743" t="n">
        <x:v>2387</x:v>
      </x:c>
      <x:c r="G743" t="n">
        <x:v>21</x:v>
      </x:c>
      <x:c r="H743" t="n">
        <x:v>8</x:v>
      </x:c>
      <x:c r="I743" t="n">
        <x:v>0</x:v>
      </x:c>
      <x:c r="J743" t="n">
        <x:v>1</x:v>
      </x:c>
      <x:c r="K743" t="n">
        <x:v>21</x:v>
      </x:c>
      <x:c r="L743" t="n">
        <x:v>7</x:v>
      </x:c>
      <x:c r="M743" t="n">
        <x:v>0</x:v>
      </x:c>
      <x:c r="N743" t="n">
        <x:v>2520.3</x:v>
      </x:c>
      <x:c r="O743" t="n">
        <x:v>2387</x:v>
      </x:c>
      <x:c r="P743" t="n">
        <x:v>0</x:v>
      </x:c>
      <x:c r="Q743" t="n">
        <x:v>232</x:v>
      </x:c>
      <x:c r="R743" t="n">
        <x:v>201.6</x:v>
      </x:c>
      <x:c r="S743" t="n">
        <x:v>11.84</x:v>
      </x:c>
      <x:c r="T743" s="79" t="n">
        <x:v>0.9471</x:v>
      </x:c>
      <x:c r="U743" s="79" t="n">
        <x:v>0.0345</x:v>
      </x:c>
      <x:c r="V743" s="80" t="n">
        <x:v>37792</x:v>
      </x:c>
      <x:c r="W743" s="80" t="n">
        <x:v>15.83</x:v>
      </x:c>
    </x:row>
    <x:row r="744">
      <x:c r="A744" t="n">
        <x:v>743</x:v>
      </x:c>
      <x:c r="B744" s="78" t="n">
        <x:v>46192</x:v>
      </x:c>
      <x:c r="C744" t="str">
        <x:v>FC_KOL</x:v>
      </x:c>
      <x:c r="D744" t="str">
        <x:v>S2</x:v>
      </x:c>
      <x:c r="E744" t="n">
        <x:v>2365</x:v>
      </x:c>
      <x:c r="F744" t="n">
        <x:v>2476</x:v>
      </x:c>
      <x:c r="G744" t="n">
        <x:v>23</x:v>
      </x:c>
      <x:c r="H744" t="n">
        <x:v>8</x:v>
      </x:c>
      <x:c r="I744" t="n">
        <x:v>1</x:v>
      </x:c>
      <x:c r="J744" t="n">
        <x:v>1</x:v>
      </x:c>
      <x:c r="K744" t="n">
        <x:v>22</x:v>
      </x:c>
      <x:c r="L744" t="n">
        <x:v>7</x:v>
      </x:c>
      <x:c r="M744" t="n">
        <x:v>0</x:v>
      </x:c>
      <x:c r="N744" t="n">
        <x:v>2577</x:v>
      </x:c>
      <x:c r="O744" t="n">
        <x:v>2476</x:v>
      </x:c>
      <x:c r="P744" t="n">
        <x:v>0</x:v>
      </x:c>
      <x:c r="Q744" t="n">
        <x:v>248</x:v>
      </x:c>
      <x:c r="R744" t="n">
        <x:v>208.8</x:v>
      </x:c>
      <x:c r="S744" t="n">
        <x:v>11.86</x:v>
      </x:c>
      <x:c r="T744" s="79" t="n">
        <x:v>0.9608</x:v>
      </x:c>
      <x:c r="U744" s="79" t="n">
        <x:v>0.0645</x:v>
      </x:c>
      <x:c r="V744" s="80" t="n">
        <x:v>41496.64</x:v>
      </x:c>
      <x:c r="W744" s="80" t="n">
        <x:v>16.76</x:v>
      </x:c>
    </x:row>
    <x:row r="745">
      <x:c r="A745" t="n">
        <x:v>744</x:v>
      </x:c>
      <x:c r="B745" s="78" t="n">
        <x:v>46192</x:v>
      </x:c>
      <x:c r="C745" t="str">
        <x:v>FC_KOL</x:v>
      </x:c>
      <x:c r="D745" t="str">
        <x:v>S3</x:v>
      </x:c>
      <x:c r="E745" t="n">
        <x:v>1582</x:v>
      </x:c>
      <x:c r="F745" t="n">
        <x:v>1436</x:v>
      </x:c>
      <x:c r="G745" t="n">
        <x:v>16</x:v>
      </x:c>
      <x:c r="H745" t="n">
        <x:v>5</x:v>
      </x:c>
      <x:c r="I745" t="n">
        <x:v>3</x:v>
      </x:c>
      <x:c r="J745" t="n">
        <x:v>0</x:v>
      </x:c>
      <x:c r="K745" t="n">
        <x:v>13</x:v>
      </x:c>
      <x:c r="L745" t="n">
        <x:v>5</x:v>
      </x:c>
      <x:c r="M745" t="n">
        <x:v>0</x:v>
      </x:c>
      <x:c r="N745" t="n">
        <x:v>1479.3</x:v>
      </x:c>
      <x:c r="O745" t="n">
        <x:v>1436</x:v>
      </x:c>
      <x:c r="P745" t="n">
        <x:v>0</x:v>
      </x:c>
      <x:c r="Q745" t="n">
        <x:v>168</x:v>
      </x:c>
      <x:c r="R745" t="n">
        <x:v>129.6</x:v>
      </x:c>
      <x:c r="S745" t="n">
        <x:v>11.08</x:v>
      </x:c>
      <x:c r="T745" s="79" t="n">
        <x:v>0.9708</x:v>
      </x:c>
      <x:c r="U745" s="79" t="n">
        <x:v>0.1429</x:v>
      </x:c>
      <x:c r="V745" s="80" t="n">
        <x:v>29928.8</x:v>
      </x:c>
      <x:c r="W745" s="80" t="n">
        <x:v>20.84</x:v>
      </x:c>
    </x:row>
    <x:row r="746">
      <x:c r="A746" t="n">
        <x:v>745</x:v>
      </x:c>
      <x:c r="B746" s="78" t="n">
        <x:v>46192</x:v>
      </x:c>
      <x:c r="C746" t="str">
        <x:v>FC_MUM</x:v>
      </x:c>
      <x:c r="D746" t="str">
        <x:v>S1</x:v>
      </x:c>
      <x:c r="E746" t="n">
        <x:v>3272</x:v>
      </x:c>
      <x:c r="F746" t="n">
        <x:v>2868</x:v>
      </x:c>
      <x:c r="G746" t="n">
        <x:v>29</x:v>
      </x:c>
      <x:c r="H746" t="n">
        <x:v>10</x:v>
      </x:c>
      <x:c r="I746" t="n">
        <x:v>1</x:v>
      </x:c>
      <x:c r="J746" t="n">
        <x:v>0</x:v>
      </x:c>
      <x:c r="K746" t="n">
        <x:v>28</x:v>
      </x:c>
      <x:c r="L746" t="n">
        <x:v>10</x:v>
      </x:c>
      <x:c r="M746" t="n">
        <x:v>0</x:v>
      </x:c>
      <x:c r="N746" t="n">
        <x:v>3349.7</x:v>
      </x:c>
      <x:c r="O746" t="n">
        <x:v>2868</x:v>
      </x:c>
      <x:c r="P746" t="n">
        <x:v>0</x:v>
      </x:c>
      <x:c r="Q746" t="n">
        <x:v>312</x:v>
      </x:c>
      <x:c r="R746" t="n">
        <x:v>273.6</x:v>
      </x:c>
      <x:c r="S746" t="n">
        <x:v>10.48</x:v>
      </x:c>
      <x:c r="T746" s="79" t="n">
        <x:v>0.8562</x:v>
      </x:c>
      <x:c r="U746" s="79" t="n">
        <x:v>0.0256</x:v>
      </x:c>
      <x:c r="V746" s="80" t="n">
        <x:v>56216</x:v>
      </x:c>
      <x:c r="W746" s="80" t="n">
        <x:v>19.6</x:v>
      </x:c>
    </x:row>
    <x:row r="747">
      <x:c r="A747" t="n">
        <x:v>746</x:v>
      </x:c>
      <x:c r="B747" s="78" t="n">
        <x:v>46192</x:v>
      </x:c>
      <x:c r="C747" t="str">
        <x:v>FC_MUM</x:v>
      </x:c>
      <x:c r="D747" t="str">
        <x:v>S2</x:v>
      </x:c>
      <x:c r="E747" t="n">
        <x:v>3499</x:v>
      </x:c>
      <x:c r="F747" t="n">
        <x:v>3833</x:v>
      </x:c>
      <x:c r="G747" t="n">
        <x:v>30</x:v>
      </x:c>
      <x:c r="H747" t="n">
        <x:v>11</x:v>
      </x:c>
      <x:c r="I747" t="n">
        <x:v>3</x:v>
      </x:c>
      <x:c r="J747" t="n">
        <x:v>1</x:v>
      </x:c>
      <x:c r="K747" t="n">
        <x:v>27</x:v>
      </x:c>
      <x:c r="L747" t="n">
        <x:v>10</x:v>
      </x:c>
      <x:c r="M747" t="n">
        <x:v>36</x:v>
      </x:c>
      <x:c r="N747" t="n">
        <x:v>3681.7</x:v>
      </x:c>
      <x:c r="O747" t="n">
        <x:v>3681</x:v>
      </x:c>
      <x:c r="P747" t="n">
        <x:v>152</x:v>
      </x:c>
      <x:c r="Q747" t="n">
        <x:v>364</x:v>
      </x:c>
      <x:c r="R747" t="n">
        <x:v>302.4</x:v>
      </x:c>
      <x:c r="S747" t="n">
        <x:v>12.17</x:v>
      </x:c>
      <x:c r="T747" s="79" t="n">
        <x:v>0.9998</x:v>
      </x:c>
      <x:c r="U747" s="79" t="n">
        <x:v>0.0976</x:v>
      </x:c>
      <x:c r="V747" s="80" t="n">
        <x:v>70736.28</x:v>
      </x:c>
      <x:c r="W747" s="80" t="n">
        <x:v>19.22</x:v>
      </x:c>
    </x:row>
    <x:row r="748">
      <x:c r="A748" t="n">
        <x:v>747</x:v>
      </x:c>
      <x:c r="B748" s="78" t="n">
        <x:v>46192</x:v>
      </x:c>
      <x:c r="C748" t="str">
        <x:v>FC_MUM</x:v>
      </x:c>
      <x:c r="D748" t="str">
        <x:v>S3</x:v>
      </x:c>
      <x:c r="E748" t="n">
        <x:v>2227</x:v>
      </x:c>
      <x:c r="F748" t="n">
        <x:v>2203</x:v>
      </x:c>
      <x:c r="G748" t="n">
        <x:v>22</x:v>
      </x:c>
      <x:c r="H748" t="n">
        <x:v>8</x:v>
      </x:c>
      <x:c r="I748" t="n">
        <x:v>2</x:v>
      </x:c>
      <x:c r="J748" t="n">
        <x:v>2</x:v>
      </x:c>
      <x:c r="K748" t="n">
        <x:v>20</x:v>
      </x:c>
      <x:c r="L748" t="n">
        <x:v>6</x:v>
      </x:c>
      <x:c r="M748" t="n">
        <x:v>9</x:v>
      </x:c>
      <x:c r="N748" t="n">
        <x:v>2206.7</x:v>
      </x:c>
      <x:c r="O748" t="n">
        <x:v>2203</x:v>
      </x:c>
      <x:c r="P748" t="n">
        <x:v>0</x:v>
      </x:c>
      <x:c r="Q748" t="n">
        <x:v>249</x:v>
      </x:c>
      <x:c r="R748" t="n">
        <x:v>196.2</x:v>
      </x:c>
      <x:c r="S748" t="n">
        <x:v>11.23</x:v>
      </x:c>
      <x:c r="T748" s="79" t="n">
        <x:v>0.9983</x:v>
      </x:c>
      <x:c r="U748" s="79" t="n">
        <x:v>0.1333</x:v>
      </x:c>
      <x:c r="V748" s="80" t="n">
        <x:v>50246.9</x:v>
      </x:c>
      <x:c r="W748" s="80" t="n">
        <x:v>22.81</x:v>
      </x:c>
    </x:row>
    <x:row r="749">
      <x:c r="A749" t="n">
        <x:v>748</x:v>
      </x:c>
      <x:c r="B749" s="78" t="n">
        <x:v>46192</x:v>
      </x:c>
      <x:c r="C749" t="str">
        <x:v>FC_HYD</x:v>
      </x:c>
      <x:c r="D749" t="str">
        <x:v>S1</x:v>
      </x:c>
      <x:c r="E749" t="n">
        <x:v>2289</x:v>
      </x:c>
      <x:c r="F749" t="n">
        <x:v>2233</x:v>
      </x:c>
      <x:c r="G749" t="n">
        <x:v>20</x:v>
      </x:c>
      <x:c r="H749" t="n">
        <x:v>7</x:v>
      </x:c>
      <x:c r="I749" t="n">
        <x:v>1</x:v>
      </x:c>
      <x:c r="J749" t="n">
        <x:v>0</x:v>
      </x:c>
      <x:c r="K749" t="n">
        <x:v>19</x:v>
      </x:c>
      <x:c r="L749" t="n">
        <x:v>7</x:v>
      </x:c>
      <x:c r="M749" t="n">
        <x:v>2</x:v>
      </x:c>
      <x:c r="N749" t="n">
        <x:v>2491.7</x:v>
      </x:c>
      <x:c r="O749" t="n">
        <x:v>2233</x:v>
      </x:c>
      <x:c r="P749" t="n">
        <x:v>0</x:v>
      </x:c>
      <x:c r="Q749" t="n">
        <x:v>218</x:v>
      </x:c>
      <x:c r="R749" t="n">
        <x:v>189.2</x:v>
      </x:c>
      <x:c r="S749" t="n">
        <x:v>11.8</x:v>
      </x:c>
      <x:c r="T749" s="79" t="n">
        <x:v>0.8962</x:v>
      </x:c>
      <x:c r="U749" s="79" t="n">
        <x:v>0.037</x:v>
      </x:c>
      <x:c r="V749" s="80" t="n">
        <x:v>36502</x:v>
      </x:c>
      <x:c r="W749" s="80" t="n">
        <x:v>16.35</x:v>
      </x:c>
    </x:row>
    <x:row r="750">
      <x:c r="A750" t="n">
        <x:v>749</x:v>
      </x:c>
      <x:c r="B750" s="78" t="n">
        <x:v>46192</x:v>
      </x:c>
      <x:c r="C750" t="str">
        <x:v>FC_HYD</x:v>
      </x:c>
      <x:c r="D750" t="str">
        <x:v>S2</x:v>
      </x:c>
      <x:c r="E750" t="n">
        <x:v>2923</x:v>
      </x:c>
      <x:c r="F750" t="n">
        <x:v>2756</x:v>
      </x:c>
      <x:c r="G750" t="n">
        <x:v>26</x:v>
      </x:c>
      <x:c r="H750" t="n">
        <x:v>9</x:v>
      </x:c>
      <x:c r="I750" t="n">
        <x:v>2</x:v>
      </x:c>
      <x:c r="J750" t="n">
        <x:v>1</x:v>
      </x:c>
      <x:c r="K750" t="n">
        <x:v>24</x:v>
      </x:c>
      <x:c r="L750" t="n">
        <x:v>8</x:v>
      </x:c>
      <x:c r="M750" t="n">
        <x:v>0</x:v>
      </x:c>
      <x:c r="N750" t="n">
        <x:v>2801.3</x:v>
      </x:c>
      <x:c r="O750" t="n">
        <x:v>2756</x:v>
      </x:c>
      <x:c r="P750" t="n">
        <x:v>0</x:v>
      </x:c>
      <x:c r="Q750" t="n">
        <x:v>280</x:v>
      </x:c>
      <x:c r="R750" t="n">
        <x:v>230.4</x:v>
      </x:c>
      <x:c r="S750" t="n">
        <x:v>11.96</x:v>
      </x:c>
      <x:c r="T750" s="79" t="n">
        <x:v>0.9838</x:v>
      </x:c>
      <x:c r="U750" s="79" t="n">
        <x:v>0.0857</x:v>
      </x:c>
      <x:c r="V750" s="80" t="n">
        <x:v>48072.16</x:v>
      </x:c>
      <x:c r="W750" s="80" t="n">
        <x:v>17.44</x:v>
      </x:c>
    </x:row>
    <x:row r="751">
      <x:c r="A751" t="n">
        <x:v>750</x:v>
      </x:c>
      <x:c r="B751" s="78" t="n">
        <x:v>46192</x:v>
      </x:c>
      <x:c r="C751" t="str">
        <x:v>FC_HYD</x:v>
      </x:c>
      <x:c r="D751" t="str">
        <x:v>S3</x:v>
      </x:c>
      <x:c r="E751" t="n">
        <x:v>2028</x:v>
      </x:c>
      <x:c r="F751" t="n">
        <x:v>1944</x:v>
      </x:c>
      <x:c r="G751" t="n">
        <x:v>20</x:v>
      </x:c>
      <x:c r="H751" t="n">
        <x:v>7</x:v>
      </x:c>
      <x:c r="I751" t="n">
        <x:v>0</x:v>
      </x:c>
      <x:c r="J751" t="n">
        <x:v>1</x:v>
      </x:c>
      <x:c r="K751" t="n">
        <x:v>20</x:v>
      </x:c>
      <x:c r="L751" t="n">
        <x:v>6</x:v>
      </x:c>
      <x:c r="M751" t="n">
        <x:v>0</x:v>
      </x:c>
      <x:c r="N751" t="n">
        <x:v>2214.8</x:v>
      </x:c>
      <x:c r="O751" t="n">
        <x:v>1944</x:v>
      </x:c>
      <x:c r="P751" t="n">
        <x:v>0</x:v>
      </x:c>
      <x:c r="Q751" t="n">
        <x:v>216</x:v>
      </x:c>
      <x:c r="R751" t="n">
        <x:v>187.2</x:v>
      </x:c>
      <x:c r="S751" t="n">
        <x:v>10.38</x:v>
      </x:c>
      <x:c r="T751" s="79" t="n">
        <x:v>0.8777</x:v>
      </x:c>
      <x:c r="U751" s="79" t="n">
        <x:v>0.037</x:v>
      </x:c>
      <x:c r="V751" s="80" t="n">
        <x:v>39617.6</x:v>
      </x:c>
      <x:c r="W751" s="80" t="n">
        <x:v>20.38</x:v>
      </x:c>
    </x:row>
    <x:row r="752">
      <x:c r="A752" t="n">
        <x:v>751</x:v>
      </x:c>
      <x:c r="B752" s="78" t="n">
        <x:v>46193</x:v>
      </x:c>
      <x:c r="C752" t="str">
        <x:v>FC_BLR</x:v>
      </x:c>
      <x:c r="D752" t="str">
        <x:v>S1</x:v>
      </x:c>
      <x:c r="E752" t="n">
        <x:v>3525</x:v>
      </x:c>
      <x:c r="F752" t="n">
        <x:v>3340</x:v>
      </x:c>
      <x:c r="G752" t="n">
        <x:v>30</x:v>
      </x:c>
      <x:c r="H752" t="n">
        <x:v>11</x:v>
      </x:c>
      <x:c r="I752" t="n">
        <x:v>2</x:v>
      </x:c>
      <x:c r="J752" t="n">
        <x:v>1</x:v>
      </x:c>
      <x:c r="K752" t="n">
        <x:v>28</x:v>
      </x:c>
      <x:c r="L752" t="n">
        <x:v>10</x:v>
      </x:c>
      <x:c r="M752" t="n">
        <x:v>0</x:v>
      </x:c>
      <x:c r="N752" t="n">
        <x:v>3541.9</x:v>
      </x:c>
      <x:c r="O752" t="n">
        <x:v>3340</x:v>
      </x:c>
      <x:c r="P752" t="n">
        <x:v>0</x:v>
      </x:c>
      <x:c r="Q752" t="n">
        <x:v>328</x:v>
      </x:c>
      <x:c r="R752" t="n">
        <x:v>273.6</x:v>
      </x:c>
      <x:c r="S752" t="n">
        <x:v>12.21</x:v>
      </x:c>
      <x:c r="T752" s="79" t="n">
        <x:v>0.943</x:v>
      </x:c>
      <x:c r="U752" s="79" t="n">
        <x:v>0.0732</x:v>
      </x:c>
      <x:c r="V752" s="80" t="n">
        <x:v>56736</x:v>
      </x:c>
      <x:c r="W752" s="80" t="n">
        <x:v>16.99</x:v>
      </x:c>
    </x:row>
    <x:row r="753">
      <x:c r="A753" t="n">
        <x:v>752</x:v>
      </x:c>
      <x:c r="B753" s="78" t="n">
        <x:v>46193</x:v>
      </x:c>
      <x:c r="C753" t="str">
        <x:v>FC_BLR</x:v>
      </x:c>
      <x:c r="D753" t="str">
        <x:v>S2</x:v>
      </x:c>
      <x:c r="E753" t="n">
        <x:v>3506</x:v>
      </x:c>
      <x:c r="F753" t="n">
        <x:v>3848</x:v>
      </x:c>
      <x:c r="G753" t="n">
        <x:v>31</x:v>
      </x:c>
      <x:c r="H753" t="n">
        <x:v>11</x:v>
      </x:c>
      <x:c r="I753" t="n">
        <x:v>1</x:v>
      </x:c>
      <x:c r="J753" t="n">
        <x:v>0</x:v>
      </x:c>
      <x:c r="K753" t="n">
        <x:v>30</x:v>
      </x:c>
      <x:c r="L753" t="n">
        <x:v>11</x:v>
      </x:c>
      <x:c r="M753" t="n">
        <x:v>36</x:v>
      </x:c>
      <x:c r="N753" t="n">
        <x:v>3833.7</x:v>
      </x:c>
      <x:c r="O753" t="n">
        <x:v>3833</x:v>
      </x:c>
      <x:c r="P753" t="n">
        <x:v>15</x:v>
      </x:c>
      <x:c r="Q753" t="n">
        <x:v>372</x:v>
      </x:c>
      <x:c r="R753" t="n">
        <x:v>331.2</x:v>
      </x:c>
      <x:c r="S753" t="n">
        <x:v>11.57</x:v>
      </x:c>
      <x:c r="T753" s="79" t="n">
        <x:v>0.9998</x:v>
      </x:c>
      <x:c r="U753" s="79" t="n">
        <x:v>0.0238</x:v>
      </x:c>
      <x:c r="V753" s="80" t="n">
        <x:v>69075.92</x:v>
      </x:c>
      <x:c r="W753" s="80" t="n">
        <x:v>18.02</x:v>
      </x:c>
    </x:row>
    <x:row r="754">
      <x:c r="A754" t="n">
        <x:v>753</x:v>
      </x:c>
      <x:c r="B754" s="78" t="n">
        <x:v>46193</x:v>
      </x:c>
      <x:c r="C754" t="str">
        <x:v>FC_BLR</x:v>
      </x:c>
      <x:c r="D754" t="str">
        <x:v>S3</x:v>
      </x:c>
      <x:c r="E754" t="n">
        <x:v>2188</x:v>
      </x:c>
      <x:c r="F754" t="n">
        <x:v>2308</x:v>
      </x:c>
      <x:c r="G754" t="n">
        <x:v>21</x:v>
      </x:c>
      <x:c r="H754" t="n">
        <x:v>8</x:v>
      </x:c>
      <x:c r="I754" t="n">
        <x:v>2</x:v>
      </x:c>
      <x:c r="J754" t="n">
        <x:v>1</x:v>
      </x:c>
      <x:c r="K754" t="n">
        <x:v>19</x:v>
      </x:c>
      <x:c r="L754" t="n">
        <x:v>7</x:v>
      </x:c>
      <x:c r="M754" t="n">
        <x:v>5</x:v>
      </x:c>
      <x:c r="N754" t="n">
        <x:v>2316</x:v>
      </x:c>
      <x:c r="O754" t="n">
        <x:v>2308</x:v>
      </x:c>
      <x:c r="P754" t="n">
        <x:v>0</x:v>
      </x:c>
      <x:c r="Q754" t="n">
        <x:v>237</x:v>
      </x:c>
      <x:c r="R754" t="n">
        <x:v>192.2</x:v>
      </x:c>
      <x:c r="S754" t="n">
        <x:v>12.01</x:v>
      </x:c>
      <x:c r="T754" s="79" t="n">
        <x:v>0.9966</x:v>
      </x:c>
      <x:c r="U754" s="79" t="n">
        <x:v>0.1034</x:v>
      </x:c>
      <x:c r="V754" s="80" t="n">
        <x:v>45568.6</x:v>
      </x:c>
      <x:c r="W754" s="80" t="n">
        <x:v>19.74</x:v>
      </x:c>
    </x:row>
    <x:row r="755">
      <x:c r="A755" t="n">
        <x:v>754</x:v>
      </x:c>
      <x:c r="B755" s="78" t="n">
        <x:v>46193</x:v>
      </x:c>
      <x:c r="C755" t="str">
        <x:v>FC_DEL</x:v>
      </x:c>
      <x:c r="D755" t="str">
        <x:v>S1</x:v>
      </x:c>
      <x:c r="E755" t="n">
        <x:v>3678</x:v>
      </x:c>
      <x:c r="F755" t="n">
        <x:v>3576</x:v>
      </x:c>
      <x:c r="G755" t="n">
        <x:v>33</x:v>
      </x:c>
      <x:c r="H755" t="n">
        <x:v>11</x:v>
      </x:c>
      <x:c r="I755" t="n">
        <x:v>2</x:v>
      </x:c>
      <x:c r="J755" t="n">
        <x:v>0</x:v>
      </x:c>
      <x:c r="K755" t="n">
        <x:v>31</x:v>
      </x:c>
      <x:c r="L755" t="n">
        <x:v>11</x:v>
      </x:c>
      <x:c r="M755" t="n">
        <x:v>0</x:v>
      </x:c>
      <x:c r="N755" t="n">
        <x:v>4056.9</x:v>
      </x:c>
      <x:c r="O755" t="n">
        <x:v>3576</x:v>
      </x:c>
      <x:c r="P755" t="n">
        <x:v>0</x:v>
      </x:c>
      <x:c r="Q755" t="n">
        <x:v>352</x:v>
      </x:c>
      <x:c r="R755" t="n">
        <x:v>302.4</x:v>
      </x:c>
      <x:c r="S755" t="n">
        <x:v>11.83</x:v>
      </x:c>
      <x:c r="T755" s="79" t="n">
        <x:v>0.8815</x:v>
      </x:c>
      <x:c r="U755" s="79" t="n">
        <x:v>0.0455</x:v>
      </x:c>
      <x:c r="V755" s="80" t="n">
        <x:v>62304</x:v>
      </x:c>
      <x:c r="W755" s="80" t="n">
        <x:v>17.42</x:v>
      </x:c>
    </x:row>
    <x:row r="756">
      <x:c r="A756" t="n">
        <x:v>755</x:v>
      </x:c>
      <x:c r="B756" s="78" t="n">
        <x:v>46193</x:v>
      </x:c>
      <x:c r="C756" t="str">
        <x:v>FC_DEL</x:v>
      </x:c>
      <x:c r="D756" t="str">
        <x:v>S2</x:v>
      </x:c>
      <x:c r="E756" t="n">
        <x:v>3966</x:v>
      </x:c>
      <x:c r="F756" t="n">
        <x:v>3964</x:v>
      </x:c>
      <x:c r="G756" t="n">
        <x:v>36</x:v>
      </x:c>
      <x:c r="H756" t="n">
        <x:v>12</x:v>
      </x:c>
      <x:c r="I756" t="n">
        <x:v>0</x:v>
      </x:c>
      <x:c r="J756" t="n">
        <x:v>2</x:v>
      </x:c>
      <x:c r="K756" t="n">
        <x:v>36</x:v>
      </x:c>
      <x:c r="L756" t="n">
        <x:v>10</x:v>
      </x:c>
      <x:c r="M756" t="n">
        <x:v>0</x:v>
      </x:c>
      <x:c r="N756" t="n">
        <x:v>4088.4</x:v>
      </x:c>
      <x:c r="O756" t="n">
        <x:v>3964</x:v>
      </x:c>
      <x:c r="P756" t="n">
        <x:v>0</x:v>
      </x:c>
      <x:c r="Q756" t="n">
        <x:v>384</x:v>
      </x:c>
      <x:c r="R756" t="n">
        <x:v>331.2</x:v>
      </x:c>
      <x:c r="S756" t="n">
        <x:v>11.97</x:v>
      </x:c>
      <x:c r="T756" s="79" t="n">
        <x:v>0.9696</x:v>
      </x:c>
      <x:c r="U756" s="79" t="n">
        <x:v>0.0417</x:v>
      </x:c>
      <x:c r="V756" s="80" t="n">
        <x:v>70007.04</x:v>
      </x:c>
      <x:c r="W756" s="80" t="n">
        <x:v>17.66</x:v>
      </x:c>
    </x:row>
    <x:row r="757">
      <x:c r="A757" t="n">
        <x:v>756</x:v>
      </x:c>
      <x:c r="B757" s="78" t="n">
        <x:v>46193</x:v>
      </x:c>
      <x:c r="C757" t="str">
        <x:v>FC_DEL</x:v>
      </x:c>
      <x:c r="D757" t="str">
        <x:v>S3</x:v>
      </x:c>
      <x:c r="E757" t="n">
        <x:v>2481</x:v>
      </x:c>
      <x:c r="F757" t="n">
        <x:v>2513</x:v>
      </x:c>
      <x:c r="G757" t="n">
        <x:v>24</x:v>
      </x:c>
      <x:c r="H757" t="n">
        <x:v>8</x:v>
      </x:c>
      <x:c r="I757" t="n">
        <x:v>1</x:v>
      </x:c>
      <x:c r="J757" t="n">
        <x:v>0</x:v>
      </x:c>
      <x:c r="K757" t="n">
        <x:v>23</x:v>
      </x:c>
      <x:c r="L757" t="n">
        <x:v>8</x:v>
      </x:c>
      <x:c r="M757" t="n">
        <x:v>9</x:v>
      </x:c>
      <x:c r="N757" t="n">
        <x:v>2514.9</x:v>
      </x:c>
      <x:c r="O757" t="n">
        <x:v>2513</x:v>
      </x:c>
      <x:c r="P757" t="n">
        <x:v>0</x:v>
      </x:c>
      <x:c r="Q757" t="n">
        <x:v>265</x:v>
      </x:c>
      <x:c r="R757" t="n">
        <x:v>232.2</x:v>
      </x:c>
      <x:c r="S757" t="n">
        <x:v>10.82</x:v>
      </x:c>
      <x:c r="T757" s="79" t="n">
        <x:v>0.9993</x:v>
      </x:c>
      <x:c r="U757" s="79" t="n">
        <x:v>0.0312</x:v>
      </x:c>
      <x:c r="V757" s="80" t="n">
        <x:v>52397.4</x:v>
      </x:c>
      <x:c r="W757" s="80" t="n">
        <x:v>20.85</x:v>
      </x:c>
    </x:row>
    <x:row r="758">
      <x:c r="A758" t="n">
        <x:v>757</x:v>
      </x:c>
      <x:c r="B758" s="78" t="n">
        <x:v>46193</x:v>
      </x:c>
      <x:c r="C758" t="str">
        <x:v>FC_KOL</x:v>
      </x:c>
      <x:c r="D758" t="str">
        <x:v>S1</x:v>
      </x:c>
      <x:c r="E758" t="n">
        <x:v>2679</x:v>
      </x:c>
      <x:c r="F758" t="n">
        <x:v>2646</x:v>
      </x:c>
      <x:c r="G758" t="n">
        <x:v>23</x:v>
      </x:c>
      <x:c r="H758" t="n">
        <x:v>8</x:v>
      </x:c>
      <x:c r="I758" t="n">
        <x:v>0</x:v>
      </x:c>
      <x:c r="J758" t="n">
        <x:v>0</x:v>
      </x:c>
      <x:c r="K758" t="n">
        <x:v>23</x:v>
      </x:c>
      <x:c r="L758" t="n">
        <x:v>8</x:v>
      </x:c>
      <x:c r="M758" t="n">
        <x:v>0</x:v>
      </x:c>
      <x:c r="N758" t="n">
        <x:v>2759.2</x:v>
      </x:c>
      <x:c r="O758" t="n">
        <x:v>2646</x:v>
      </x:c>
      <x:c r="P758" t="n">
        <x:v>0</x:v>
      </x:c>
      <x:c r="Q758" t="n">
        <x:v>248</x:v>
      </x:c>
      <x:c r="R758" t="n">
        <x:v>223.2</x:v>
      </x:c>
      <x:c r="S758" t="n">
        <x:v>11.85</x:v>
      </x:c>
      <x:c r="T758" s="79" t="n">
        <x:v>0.959</x:v>
      </x:c>
      <x:c r="U758" s="79" t="n">
        <x:v>0</x:v>
      </x:c>
      <x:c r="V758" s="80" t="n">
        <x:v>40288</x:v>
      </x:c>
      <x:c r="W758" s="80" t="n">
        <x:v>15.23</x:v>
      </x:c>
    </x:row>
    <x:row r="759">
      <x:c r="A759" t="n">
        <x:v>758</x:v>
      </x:c>
      <x:c r="B759" s="78" t="n">
        <x:v>46193</x:v>
      </x:c>
      <x:c r="C759" t="str">
        <x:v>FC_KOL</x:v>
      </x:c>
      <x:c r="D759" t="str">
        <x:v>S2</x:v>
      </x:c>
      <x:c r="E759" t="n">
        <x:v>2781</x:v>
      </x:c>
      <x:c r="F759" t="n">
        <x:v>2959</x:v>
      </x:c>
      <x:c r="G759" t="n">
        <x:v>27</x:v>
      </x:c>
      <x:c r="H759" t="n">
        <x:v>9</x:v>
      </x:c>
      <x:c r="I759" t="n">
        <x:v>2</x:v>
      </x:c>
      <x:c r="J759" t="n">
        <x:v>2</x:v>
      </x:c>
      <x:c r="K759" t="n">
        <x:v>25</x:v>
      </x:c>
      <x:c r="L759" t="n">
        <x:v>7</x:v>
      </x:c>
      <x:c r="M759" t="n">
        <x:v>16</x:v>
      </x:c>
      <x:c r="N759" t="n">
        <x:v>2966.2</x:v>
      </x:c>
      <x:c r="O759" t="n">
        <x:v>2959</x:v>
      </x:c>
      <x:c r="P759" t="n">
        <x:v>0</x:v>
      </x:c>
      <x:c r="Q759" t="n">
        <x:v>304</x:v>
      </x:c>
      <x:c r="R759" t="n">
        <x:v>246.4</x:v>
      </x:c>
      <x:c r="S759" t="n">
        <x:v>12.01</x:v>
      </x:c>
      <x:c r="T759" s="79" t="n">
        <x:v>0.9976</x:v>
      </x:c>
      <x:c r="U759" s="79" t="n">
        <x:v>0.1111</x:v>
      </x:c>
      <x:c r="V759" s="80" t="n">
        <x:v>52019.12</x:v>
      </x:c>
      <x:c r="W759" s="80" t="n">
        <x:v>17.58</x:v>
      </x:c>
    </x:row>
    <x:row r="760">
      <x:c r="A760" t="n">
        <x:v>759</x:v>
      </x:c>
      <x:c r="B760" s="78" t="n">
        <x:v>46193</x:v>
      </x:c>
      <x:c r="C760" t="str">
        <x:v>FC_KOL</x:v>
      </x:c>
      <x:c r="D760" t="str">
        <x:v>S3</x:v>
      </x:c>
      <x:c r="E760" t="n">
        <x:v>1696</x:v>
      </x:c>
      <x:c r="F760" t="n">
        <x:v>1834</x:v>
      </x:c>
      <x:c r="G760" t="n">
        <x:v>17</x:v>
      </x:c>
      <x:c r="H760" t="n">
        <x:v>6</x:v>
      </x:c>
      <x:c r="I760" t="n">
        <x:v>1</x:v>
      </x:c>
      <x:c r="J760" t="n">
        <x:v>1</x:v>
      </x:c>
      <x:c r="K760" t="n">
        <x:v>16</x:v>
      </x:c>
      <x:c r="L760" t="n">
        <x:v>5</x:v>
      </x:c>
      <x:c r="M760" t="n">
        <x:v>30</x:v>
      </x:c>
      <x:c r="N760" t="n">
        <x:v>1839.3</x:v>
      </x:c>
      <x:c r="O760" t="n">
        <x:v>1834</x:v>
      </x:c>
      <x:c r="P760" t="n">
        <x:v>0</x:v>
      </x:c>
      <x:c r="Q760" t="n">
        <x:v>214</x:v>
      </x:c>
      <x:c r="R760" t="n">
        <x:v>181.2</x:v>
      </x:c>
      <x:c r="S760" t="n">
        <x:v>10.12</x:v>
      </x:c>
      <x:c r="T760" s="79" t="n">
        <x:v>0.9971</x:v>
      </x:c>
      <x:c r="U760" s="79" t="n">
        <x:v>0.087</x:v>
      </x:c>
      <x:c r="V760" s="80" t="n">
        <x:v>40682.4</x:v>
      </x:c>
      <x:c r="W760" s="80" t="n">
        <x:v>22.18</x:v>
      </x:c>
    </x:row>
    <x:row r="761">
      <x:c r="A761" t="n">
        <x:v>760</x:v>
      </x:c>
      <x:c r="B761" s="78" t="n">
        <x:v>46193</x:v>
      </x:c>
      <x:c r="C761" t="str">
        <x:v>FC_MUM</x:v>
      </x:c>
      <x:c r="D761" t="str">
        <x:v>S1</x:v>
      </x:c>
      <x:c r="E761" t="n">
        <x:v>3375</x:v>
      </x:c>
      <x:c r="F761" t="n">
        <x:v>3120</x:v>
      </x:c>
      <x:c r="G761" t="n">
        <x:v>28</x:v>
      </x:c>
      <x:c r="H761" t="n">
        <x:v>10</x:v>
      </x:c>
      <x:c r="I761" t="n">
        <x:v>1</x:v>
      </x:c>
      <x:c r="J761" t="n">
        <x:v>0</x:v>
      </x:c>
      <x:c r="K761" t="n">
        <x:v>27</x:v>
      </x:c>
      <x:c r="L761" t="n">
        <x:v>10</x:v>
      </x:c>
      <x:c r="M761" t="n">
        <x:v>0</x:v>
      </x:c>
      <x:c r="N761" t="n">
        <x:v>3423.3</x:v>
      </x:c>
      <x:c r="O761" t="n">
        <x:v>3120</x:v>
      </x:c>
      <x:c r="P761" t="n">
        <x:v>0</x:v>
      </x:c>
      <x:c r="Q761" t="n">
        <x:v>304</x:v>
      </x:c>
      <x:c r="R761" t="n">
        <x:v>266.4</x:v>
      </x:c>
      <x:c r="S761" t="n">
        <x:v>11.71</x:v>
      </x:c>
      <x:c r="T761" s="79" t="n">
        <x:v>0.9114</x:v>
      </x:c>
      <x:c r="U761" s="79" t="n">
        <x:v>0.0263</x:v>
      </x:c>
      <x:c r="V761" s="80" t="n">
        <x:v>54832</x:v>
      </x:c>
      <x:c r="W761" s="80" t="n">
        <x:v>17.57</x:v>
      </x:c>
    </x:row>
    <x:row r="762">
      <x:c r="A762" t="n">
        <x:v>761</x:v>
      </x:c>
      <x:c r="B762" s="78" t="n">
        <x:v>46193</x:v>
      </x:c>
      <x:c r="C762" t="str">
        <x:v>FC_MUM</x:v>
      </x:c>
      <x:c r="D762" t="str">
        <x:v>S2</x:v>
      </x:c>
      <x:c r="E762" t="n">
        <x:v>4057</x:v>
      </x:c>
      <x:c r="F762" t="n">
        <x:v>3730</x:v>
      </x:c>
      <x:c r="G762" t="n">
        <x:v>37</x:v>
      </x:c>
      <x:c r="H762" t="n">
        <x:v>13</x:v>
      </x:c>
      <x:c r="I762" t="n">
        <x:v>3</x:v>
      </x:c>
      <x:c r="J762" t="n">
        <x:v>1</x:v>
      </x:c>
      <x:c r="K762" t="n">
        <x:v>34</x:v>
      </x:c>
      <x:c r="L762" t="n">
        <x:v>12</x:v>
      </x:c>
      <x:c r="M762" t="n">
        <x:v>0</x:v>
      </x:c>
      <x:c r="N762" t="n">
        <x:v>3937.1</x:v>
      </x:c>
      <x:c r="O762" t="n">
        <x:v>3730</x:v>
      </x:c>
      <x:c r="P762" t="n">
        <x:v>0</x:v>
      </x:c>
      <x:c r="Q762" t="n">
        <x:v>400</x:v>
      </x:c>
      <x:c r="R762" t="n">
        <x:v>331.2</x:v>
      </x:c>
      <x:c r="S762" t="n">
        <x:v>11.26</x:v>
      </x:c>
      <x:c r="T762" s="79" t="n">
        <x:v>0.9474</x:v>
      </x:c>
      <x:c r="U762" s="79" t="n">
        <x:v>0.08</x:v>
      </x:c>
      <x:c r="V762" s="80" t="n">
        <x:v>74275.36</x:v>
      </x:c>
      <x:c r="W762" s="80" t="n">
        <x:v>19.91</x:v>
      </x:c>
    </x:row>
    <x:row r="763">
      <x:c r="A763" t="n">
        <x:v>762</x:v>
      </x:c>
      <x:c r="B763" s="78" t="n">
        <x:v>46193</x:v>
      </x:c>
      <x:c r="C763" t="str">
        <x:v>FC_MUM</x:v>
      </x:c>
      <x:c r="D763" t="str">
        <x:v>S3</x:v>
      </x:c>
      <x:c r="E763" t="n">
        <x:v>2293</x:v>
      </x:c>
      <x:c r="F763" t="n">
        <x:v>2265</x:v>
      </x:c>
      <x:c r="G763" t="n">
        <x:v>23</x:v>
      </x:c>
      <x:c r="H763" t="n">
        <x:v>8</x:v>
      </x:c>
      <x:c r="I763" t="n">
        <x:v>1</x:v>
      </x:c>
      <x:c r="J763" t="n">
        <x:v>0</x:v>
      </x:c>
      <x:c r="K763" t="n">
        <x:v>22</x:v>
      </x:c>
      <x:c r="L763" t="n">
        <x:v>8</x:v>
      </x:c>
      <x:c r="M763" t="n">
        <x:v>6</x:v>
      </x:c>
      <x:c r="N763" t="n">
        <x:v>2507.1</x:v>
      </x:c>
      <x:c r="O763" t="n">
        <x:v>2265</x:v>
      </x:c>
      <x:c r="P763" t="n">
        <x:v>0</x:v>
      </x:c>
      <x:c r="Q763" t="n">
        <x:v>254</x:v>
      </x:c>
      <x:c r="R763" t="n">
        <x:v>222</x:v>
      </x:c>
      <x:c r="S763" t="n">
        <x:v>10.2</x:v>
      </x:c>
      <x:c r="T763" s="79" t="n">
        <x:v>0.9034</x:v>
      </x:c>
      <x:c r="U763" s="79" t="n">
        <x:v>0.0323</x:v>
      </x:c>
      <x:c r="V763" s="80" t="n">
        <x:v>50901.4</x:v>
      </x:c>
      <x:c r="W763" s="80" t="n">
        <x:v>22.47</x:v>
      </x:c>
    </x:row>
    <x:row r="764">
      <x:c r="A764" t="n">
        <x:v>763</x:v>
      </x:c>
      <x:c r="B764" s="78" t="n">
        <x:v>46193</x:v>
      </x:c>
      <x:c r="C764" t="str">
        <x:v>FC_HYD</x:v>
      </x:c>
      <x:c r="D764" t="str">
        <x:v>S1</x:v>
      </x:c>
      <x:c r="E764" t="n">
        <x:v>3327</x:v>
      </x:c>
      <x:c r="F764" t="n">
        <x:v>2947</x:v>
      </x:c>
      <x:c r="G764" t="n">
        <x:v>29</x:v>
      </x:c>
      <x:c r="H764" t="n">
        <x:v>10</x:v>
      </x:c>
      <x:c r="I764" t="n">
        <x:v>3</x:v>
      </x:c>
      <x:c r="J764" t="n">
        <x:v>0</x:v>
      </x:c>
      <x:c r="K764" t="n">
        <x:v>26</x:v>
      </x:c>
      <x:c r="L764" t="n">
        <x:v>10</x:v>
      </x:c>
      <x:c r="M764" t="n">
        <x:v>0</x:v>
      </x:c>
      <x:c r="N764" t="n">
        <x:v>3372.3</x:v>
      </x:c>
      <x:c r="O764" t="n">
        <x:v>2947</x:v>
      </x:c>
      <x:c r="P764" t="n">
        <x:v>0</x:v>
      </x:c>
      <x:c r="Q764" t="n">
        <x:v>312</x:v>
      </x:c>
      <x:c r="R764" t="n">
        <x:v>259.2</x:v>
      </x:c>
      <x:c r="S764" t="n">
        <x:v>11.37</x:v>
      </x:c>
      <x:c r="T764" s="79" t="n">
        <x:v>0.8739</x:v>
      </x:c>
      <x:c r="U764" s="79" t="n">
        <x:v>0.0769</x:v>
      </x:c>
      <x:c r="V764" s="80" t="n">
        <x:v>52000</x:v>
      </x:c>
      <x:c r="W764" s="80" t="n">
        <x:v>17.65</x:v>
      </x:c>
    </x:row>
    <x:row r="765">
      <x:c r="A765" t="n">
        <x:v>764</x:v>
      </x:c>
      <x:c r="B765" s="78" t="n">
        <x:v>46193</x:v>
      </x:c>
      <x:c r="C765" t="str">
        <x:v>FC_HYD</x:v>
      </x:c>
      <x:c r="D765" t="str">
        <x:v>S2</x:v>
      </x:c>
      <x:c r="E765" t="n">
        <x:v>3020</x:v>
      </x:c>
      <x:c r="F765" t="n">
        <x:v>3237</x:v>
      </x:c>
      <x:c r="G765" t="n">
        <x:v>27</x:v>
      </x:c>
      <x:c r="H765" t="n">
        <x:v>9</x:v>
      </x:c>
      <x:c r="I765" t="n">
        <x:v>2</x:v>
      </x:c>
      <x:c r="J765" t="n">
        <x:v>2</x:v>
      </x:c>
      <x:c r="K765" t="n">
        <x:v>25</x:v>
      </x:c>
      <x:c r="L765" t="n">
        <x:v>7</x:v>
      </x:c>
      <x:c r="M765" t="n">
        <x:v>36</x:v>
      </x:c>
      <x:c r="N765" t="n">
        <x:v>3040.5</x:v>
      </x:c>
      <x:c r="O765" t="n">
        <x:v>3040</x:v>
      </x:c>
      <x:c r="P765" t="n">
        <x:v>197</x:v>
      </x:c>
      <x:c r="Q765" t="n">
        <x:v>324</x:v>
      </x:c>
      <x:c r="R765" t="n">
        <x:v>266.4</x:v>
      </x:c>
      <x:c r="S765" t="n">
        <x:v>11.41</x:v>
      </x:c>
      <x:c r="T765" s="79" t="n">
        <x:v>0.9998</x:v>
      </x:c>
      <x:c r="U765" s="79" t="n">
        <x:v>0.1111</x:v>
      </x:c>
      <x:c r="V765" s="80" t="n">
        <x:v>58401</x:v>
      </x:c>
      <x:c r="W765" s="80" t="n">
        <x:v>19.21</x:v>
      </x:c>
    </x:row>
    <x:row r="766">
      <x:c r="A766" t="n">
        <x:v>765</x:v>
      </x:c>
      <x:c r="B766" s="78" t="n">
        <x:v>46193</x:v>
      </x:c>
      <x:c r="C766" t="str">
        <x:v>FC_HYD</x:v>
      </x:c>
      <x:c r="D766" t="str">
        <x:v>S3</x:v>
      </x:c>
      <x:c r="E766" t="n">
        <x:v>1775</x:v>
      </x:c>
      <x:c r="F766" t="n">
        <x:v>1936</x:v>
      </x:c>
      <x:c r="G766" t="n">
        <x:v>16</x:v>
      </x:c>
      <x:c r="H766" t="n">
        <x:v>6</x:v>
      </x:c>
      <x:c r="I766" t="n">
        <x:v>1</x:v>
      </x:c>
      <x:c r="J766" t="n">
        <x:v>0</x:v>
      </x:c>
      <x:c r="K766" t="n">
        <x:v>15</x:v>
      </x:c>
      <x:c r="L766" t="n">
        <x:v>6</x:v>
      </x:c>
      <x:c r="M766" t="n">
        <x:v>21</x:v>
      </x:c>
      <x:c r="N766" t="n">
        <x:v>1938.2</x:v>
      </x:c>
      <x:c r="O766" t="n">
        <x:v>1936</x:v>
      </x:c>
      <x:c r="P766" t="n">
        <x:v>0</x:v>
      </x:c>
      <x:c r="Q766" t="n">
        <x:v>197</x:v>
      </x:c>
      <x:c r="R766" t="n">
        <x:v>172.2</x:v>
      </x:c>
      <x:c r="S766" t="n">
        <x:v>11.24</x:v>
      </x:c>
      <x:c r="T766" s="79" t="n">
        <x:v>0.9989</x:v>
      </x:c>
      <x:c r="U766" s="79" t="n">
        <x:v>0.0455</x:v>
      </x:c>
      <x:c r="V766" s="80" t="n">
        <x:v>37962.1</x:v>
      </x:c>
      <x:c r="W766" s="80" t="n">
        <x:v>19.61</x:v>
      </x:c>
    </x:row>
    <x:row r="767">
      <x:c r="A767" t="n">
        <x:v>766</x:v>
      </x:c>
      <x:c r="B767" s="78" t="n">
        <x:v>46194</x:v>
      </x:c>
      <x:c r="C767" t="str">
        <x:v>FC_BLR</x:v>
      </x:c>
      <x:c r="D767" t="str">
        <x:v>S1</x:v>
      </x:c>
      <x:c r="E767" t="n">
        <x:v>2846</x:v>
      </x:c>
      <x:c r="F767" t="n">
        <x:v>2864</x:v>
      </x:c>
      <x:c r="G767" t="n">
        <x:v>24</x:v>
      </x:c>
      <x:c r="H767" t="n">
        <x:v>8</x:v>
      </x:c>
      <x:c r="I767" t="n">
        <x:v>2</x:v>
      </x:c>
      <x:c r="J767" t="n">
        <x:v>1</x:v>
      </x:c>
      <x:c r="K767" t="n">
        <x:v>22</x:v>
      </x:c>
      <x:c r="L767" t="n">
        <x:v>7</x:v>
      </x:c>
      <x:c r="M767" t="n">
        <x:v>0</x:v>
      </x:c>
      <x:c r="N767" t="n">
        <x:v>2884.5</x:v>
      </x:c>
      <x:c r="O767" t="n">
        <x:v>2864</x:v>
      </x:c>
      <x:c r="P767" t="n">
        <x:v>0</x:v>
      </x:c>
      <x:c r="Q767" t="n">
        <x:v>256</x:v>
      </x:c>
      <x:c r="R767" t="n">
        <x:v>208.8</x:v>
      </x:c>
      <x:c r="S767" t="n">
        <x:v>13.72</x:v>
      </x:c>
      <x:c r="T767" s="79" t="n">
        <x:v>0.9929</x:v>
      </x:c>
      <x:c r="U767" s="79" t="n">
        <x:v>0.0938</x:v>
      </x:c>
      <x:c r="V767" s="80" t="n">
        <x:v>44160</x:v>
      </x:c>
      <x:c r="W767" s="80" t="n">
        <x:v>15.42</x:v>
      </x:c>
    </x:row>
    <x:row r="768">
      <x:c r="A768" t="n">
        <x:v>767</x:v>
      </x:c>
      <x:c r="B768" s="78" t="n">
        <x:v>46194</x:v>
      </x:c>
      <x:c r="C768" t="str">
        <x:v>FC_BLR</x:v>
      </x:c>
      <x:c r="D768" t="str">
        <x:v>S2</x:v>
      </x:c>
      <x:c r="E768" t="n">
        <x:v>3530</x:v>
      </x:c>
      <x:c r="F768" t="n">
        <x:v>3327</x:v>
      </x:c>
      <x:c r="G768" t="n">
        <x:v>30</x:v>
      </x:c>
      <x:c r="H768" t="n">
        <x:v>10</x:v>
      </x:c>
      <x:c r="I768" t="n">
        <x:v>1</x:v>
      </x:c>
      <x:c r="J768" t="n">
        <x:v>0</x:v>
      </x:c>
      <x:c r="K768" t="n">
        <x:v>29</x:v>
      </x:c>
      <x:c r="L768" t="n">
        <x:v>10</x:v>
      </x:c>
      <x:c r="M768" t="n">
        <x:v>0</x:v>
      </x:c>
      <x:c r="N768" t="n">
        <x:v>3745</x:v>
      </x:c>
      <x:c r="O768" t="n">
        <x:v>3327</x:v>
      </x:c>
      <x:c r="P768" t="n">
        <x:v>0</x:v>
      </x:c>
      <x:c r="Q768" t="n">
        <x:v>320</x:v>
      </x:c>
      <x:c r="R768" t="n">
        <x:v>280.8</x:v>
      </x:c>
      <x:c r="S768" t="n">
        <x:v>11.85</x:v>
      </x:c>
      <x:c r="T768" s="79" t="n">
        <x:v>0.8884</x:v>
      </x:c>
      <x:c r="U768" s="79" t="n">
        <x:v>0.025</x:v>
      </x:c>
      <x:c r="V768" s="80" t="n">
        <x:v>56856</x:v>
      </x:c>
      <x:c r="W768" s="80" t="n">
        <x:v>17.09</x:v>
      </x:c>
    </x:row>
    <x:row r="769">
      <x:c r="A769" t="n">
        <x:v>768</x:v>
      </x:c>
      <x:c r="B769" s="78" t="n">
        <x:v>46194</x:v>
      </x:c>
      <x:c r="C769" t="str">
        <x:v>FC_BLR</x:v>
      </x:c>
      <x:c r="D769" t="str">
        <x:v>S3</x:v>
      </x:c>
      <x:c r="E769" t="n">
        <x:v>2218</x:v>
      </x:c>
      <x:c r="F769" t="n">
        <x:v>2087</x:v>
      </x:c>
      <x:c r="G769" t="n">
        <x:v>21</x:v>
      </x:c>
      <x:c r="H769" t="n">
        <x:v>8</x:v>
      </x:c>
      <x:c r="I769" t="n">
        <x:v>0</x:v>
      </x:c>
      <x:c r="J769" t="n">
        <x:v>1</x:v>
      </x:c>
      <x:c r="K769" t="n">
        <x:v>21</x:v>
      </x:c>
      <x:c r="L769" t="n">
        <x:v>7</x:v>
      </x:c>
      <x:c r="M769" t="n">
        <x:v>0</x:v>
      </x:c>
      <x:c r="N769" t="n">
        <x:v>2339.1</x:v>
      </x:c>
      <x:c r="O769" t="n">
        <x:v>2087</x:v>
      </x:c>
      <x:c r="P769" t="n">
        <x:v>0</x:v>
      </x:c>
      <x:c r="Q769" t="n">
        <x:v>232</x:v>
      </x:c>
      <x:c r="R769" t="n">
        <x:v>201.6</x:v>
      </x:c>
      <x:c r="S769" t="n">
        <x:v>10.35</x:v>
      </x:c>
      <x:c r="T769" s="79" t="n">
        <x:v>0.8922</x:v>
      </x:c>
      <x:c r="U769" s="79" t="n">
        <x:v>0.0345</x:v>
      </x:c>
      <x:c r="V769" s="80" t="n">
        <x:v>44193.6</x:v>
      </x:c>
      <x:c r="W769" s="80" t="n">
        <x:v>21.18</x:v>
      </x:c>
    </x:row>
    <x:row r="770">
      <x:c r="A770" t="n">
        <x:v>769</x:v>
      </x:c>
      <x:c r="B770" s="78" t="n">
        <x:v>46194</x:v>
      </x:c>
      <x:c r="C770" t="str">
        <x:v>FC_DEL</x:v>
      </x:c>
      <x:c r="D770" t="str">
        <x:v>S1</x:v>
      </x:c>
      <x:c r="E770" t="n">
        <x:v>3435</x:v>
      </x:c>
      <x:c r="F770" t="n">
        <x:v>3383</x:v>
      </x:c>
      <x:c r="G770" t="n">
        <x:v>29</x:v>
      </x:c>
      <x:c r="H770" t="n">
        <x:v>10</x:v>
      </x:c>
      <x:c r="I770" t="n">
        <x:v>1</x:v>
      </x:c>
      <x:c r="J770" t="n">
        <x:v>2</x:v>
      </x:c>
      <x:c r="K770" t="n">
        <x:v>28</x:v>
      </x:c>
      <x:c r="L770" t="n">
        <x:v>8</x:v>
      </x:c>
      <x:c r="M770" t="n">
        <x:v>5</x:v>
      </x:c>
      <x:c r="N770" t="n">
        <x:v>3392.4</x:v>
      </x:c>
      <x:c r="O770" t="n">
        <x:v>3383</x:v>
      </x:c>
      <x:c r="P770" t="n">
        <x:v>0</x:v>
      </x:c>
      <x:c r="Q770" t="n">
        <x:v>317</x:v>
      </x:c>
      <x:c r="R770" t="n">
        <x:v>264.2</x:v>
      </x:c>
      <x:c r="S770" t="n">
        <x:v>12.8</x:v>
      </x:c>
      <x:c r="T770" s="79" t="n">
        <x:v>0.9972</x:v>
      </x:c>
      <x:c r="U770" s="79" t="n">
        <x:v>0.0769</x:v>
      </x:c>
      <x:c r="V770" s="80" t="n">
        <x:v>56570</x:v>
      </x:c>
      <x:c r="W770" s="80" t="n">
        <x:v>16.72</x:v>
      </x:c>
    </x:row>
    <x:row r="771">
      <x:c r="A771" t="n">
        <x:v>770</x:v>
      </x:c>
      <x:c r="B771" s="78" t="n">
        <x:v>46194</x:v>
      </x:c>
      <x:c r="C771" t="str">
        <x:v>FC_DEL</x:v>
      </x:c>
      <x:c r="D771" t="str">
        <x:v>S2</x:v>
      </x:c>
      <x:c r="E771" t="n">
        <x:v>4067</x:v>
      </x:c>
      <x:c r="F771" t="n">
        <x:v>3852</x:v>
      </x:c>
      <x:c r="G771" t="n">
        <x:v>37</x:v>
      </x:c>
      <x:c r="H771" t="n">
        <x:v>13</x:v>
      </x:c>
      <x:c r="I771" t="n">
        <x:v>3</x:v>
      </x:c>
      <x:c r="J771" t="n">
        <x:v>0</x:v>
      </x:c>
      <x:c r="K771" t="n">
        <x:v>34</x:v>
      </x:c>
      <x:c r="L771" t="n">
        <x:v>13</x:v>
      </x:c>
      <x:c r="M771" t="n">
        <x:v>0</x:v>
      </x:c>
      <x:c r="N771" t="n">
        <x:v>4098</x:v>
      </x:c>
      <x:c r="O771" t="n">
        <x:v>3852</x:v>
      </x:c>
      <x:c r="P771" t="n">
        <x:v>0</x:v>
      </x:c>
      <x:c r="Q771" t="n">
        <x:v>400</x:v>
      </x:c>
      <x:c r="R771" t="n">
        <x:v>338.4</x:v>
      </x:c>
      <x:c r="S771" t="n">
        <x:v>11.38</x:v>
      </x:c>
      <x:c r="T771" s="79" t="n">
        <x:v>0.94</x:v>
      </x:c>
      <x:c r="U771" s="79" t="n">
        <x:v>0.06</x:v>
      </x:c>
      <x:c r="V771" s="80" t="n">
        <x:v>73039.36</x:v>
      </x:c>
      <x:c r="W771" s="80" t="n">
        <x:v>18.96</x:v>
      </x:c>
    </x:row>
    <x:row r="772">
      <x:c r="A772" t="n">
        <x:v>771</x:v>
      </x:c>
      <x:c r="B772" s="78" t="n">
        <x:v>46194</x:v>
      </x:c>
      <x:c r="C772" t="str">
        <x:v>FC_DEL</x:v>
      </x:c>
      <x:c r="D772" t="str">
        <x:v>S3</x:v>
      </x:c>
      <x:c r="E772" t="n">
        <x:v>2256</x:v>
      </x:c>
      <x:c r="F772" t="n">
        <x:v>2401</x:v>
      </x:c>
      <x:c r="G772" t="n">
        <x:v>23</x:v>
      </x:c>
      <x:c r="H772" t="n">
        <x:v>8</x:v>
      </x:c>
      <x:c r="I772" t="n">
        <x:v>1</x:v>
      </x:c>
      <x:c r="J772" t="n">
        <x:v>1</x:v>
      </x:c>
      <x:c r="K772" t="n">
        <x:v>22</x:v>
      </x:c>
      <x:c r="L772" t="n">
        <x:v>7</x:v>
      </x:c>
      <x:c r="M772" t="n">
        <x:v>2</x:v>
      </x:c>
      <x:c r="N772" t="n">
        <x:v>2510.8</x:v>
      </x:c>
      <x:c r="O772" t="n">
        <x:v>2401</x:v>
      </x:c>
      <x:c r="P772" t="n">
        <x:v>0</x:v>
      </x:c>
      <x:c r="Q772" t="n">
        <x:v>250</x:v>
      </x:c>
      <x:c r="R772" t="n">
        <x:v>210.8</x:v>
      </x:c>
      <x:c r="S772" t="n">
        <x:v>11.39</x:v>
      </x:c>
      <x:c r="T772" s="79" t="n">
        <x:v>0.9563</x:v>
      </x:c>
      <x:c r="U772" s="79" t="n">
        <x:v>0.0645</x:v>
      </x:c>
      <x:c r="V772" s="80" t="n">
        <x:v>48914.8</x:v>
      </x:c>
      <x:c r="W772" s="80" t="n">
        <x:v>20.37</x:v>
      </x:c>
    </x:row>
    <x:row r="773">
      <x:c r="A773" t="n">
        <x:v>772</x:v>
      </x:c>
      <x:c r="B773" s="78" t="n">
        <x:v>46194</x:v>
      </x:c>
      <x:c r="C773" t="str">
        <x:v>FC_KOL</x:v>
      </x:c>
      <x:c r="D773" t="str">
        <x:v>S1</x:v>
      </x:c>
      <x:c r="E773" t="n">
        <x:v>2266</x:v>
      </x:c>
      <x:c r="F773" t="n">
        <x:v>2237</x:v>
      </x:c>
      <x:c r="G773" t="n">
        <x:v>20</x:v>
      </x:c>
      <x:c r="H773" t="n">
        <x:v>7</x:v>
      </x:c>
      <x:c r="I773" t="n">
        <x:v>1</x:v>
      </x:c>
      <x:c r="J773" t="n">
        <x:v>0</x:v>
      </x:c>
      <x:c r="K773" t="n">
        <x:v>19</x:v>
      </x:c>
      <x:c r="L773" t="n">
        <x:v>7</x:v>
      </x:c>
      <x:c r="M773" t="n">
        <x:v>3</x:v>
      </x:c>
      <x:c r="N773" t="n">
        <x:v>2246.2</x:v>
      </x:c>
      <x:c r="O773" t="n">
        <x:v>2237</x:v>
      </x:c>
      <x:c r="P773" t="n">
        <x:v>0</x:v>
      </x:c>
      <x:c r="Q773" t="n">
        <x:v>219</x:v>
      </x:c>
      <x:c r="R773" t="n">
        <x:v>190.2</x:v>
      </x:c>
      <x:c r="S773" t="n">
        <x:v>11.76</x:v>
      </x:c>
      <x:c r="T773" s="79" t="n">
        <x:v>0.9959</x:v>
      </x:c>
      <x:c r="U773" s="79" t="n">
        <x:v>0.037</x:v>
      </x:c>
      <x:c r="V773" s="80" t="n">
        <x:v>35804</x:v>
      </x:c>
      <x:c r="W773" s="80" t="n">
        <x:v>16.01</x:v>
      </x:c>
    </x:row>
    <x:row r="774">
      <x:c r="A774" t="n">
        <x:v>773</x:v>
      </x:c>
      <x:c r="B774" s="78" t="n">
        <x:v>46194</x:v>
      </x:c>
      <x:c r="C774" t="str">
        <x:v>FC_KOL</x:v>
      </x:c>
      <x:c r="D774" t="str">
        <x:v>S2</x:v>
      </x:c>
      <x:c r="E774" t="n">
        <x:v>2659</x:v>
      </x:c>
      <x:c r="F774" t="n">
        <x:v>2593</x:v>
      </x:c>
      <x:c r="G774" t="n">
        <x:v>25</x:v>
      </x:c>
      <x:c r="H774" t="n">
        <x:v>9</x:v>
      </x:c>
      <x:c r="I774" t="n">
        <x:v>3</x:v>
      </x:c>
      <x:c r="J774" t="n">
        <x:v>2</x:v>
      </x:c>
      <x:c r="K774" t="n">
        <x:v>22</x:v>
      </x:c>
      <x:c r="L774" t="n">
        <x:v>7</x:v>
      </x:c>
      <x:c r="M774" t="n">
        <x:v>9</x:v>
      </x:c>
      <x:c r="N774" t="n">
        <x:v>2598.4</x:v>
      </x:c>
      <x:c r="O774" t="n">
        <x:v>2593</x:v>
      </x:c>
      <x:c r="P774" t="n">
        <x:v>0</x:v>
      </x:c>
      <x:c r="Q774" t="n">
        <x:v>281</x:v>
      </x:c>
      <x:c r="R774" t="n">
        <x:v>217.8</x:v>
      </x:c>
      <x:c r="S774" t="n">
        <x:v>11.91</x:v>
      </x:c>
      <x:c r="T774" s="79" t="n">
        <x:v>0.9979</x:v>
      </x:c>
      <x:c r="U774" s="79" t="n">
        <x:v>0.1471</x:v>
      </x:c>
      <x:c r="V774" s="80" t="n">
        <x:v>47746.68</x:v>
      </x:c>
      <x:c r="W774" s="80" t="n">
        <x:v>18.41</x:v>
      </x:c>
    </x:row>
    <x:row r="775">
      <x:c r="A775" t="n">
        <x:v>774</x:v>
      </x:c>
      <x:c r="B775" s="78" t="n">
        <x:v>46194</x:v>
      </x:c>
      <x:c r="C775" t="str">
        <x:v>FC_KOL</x:v>
      </x:c>
      <x:c r="D775" t="str">
        <x:v>S3</x:v>
      </x:c>
      <x:c r="E775" t="n">
        <x:v>1594</x:v>
      </x:c>
      <x:c r="F775" t="n">
        <x:v>1668</x:v>
      </x:c>
      <x:c r="G775" t="n">
        <x:v>16</x:v>
      </x:c>
      <x:c r="H775" t="n">
        <x:v>5</x:v>
      </x:c>
      <x:c r="I775" t="n">
        <x:v>1</x:v>
      </x:c>
      <x:c r="J775" t="n">
        <x:v>1</x:v>
      </x:c>
      <x:c r="K775" t="n">
        <x:v>15</x:v>
      </x:c>
      <x:c r="L775" t="n">
        <x:v>4</x:v>
      </x:c>
      <x:c r="M775" t="n">
        <x:v>19</x:v>
      </x:c>
      <x:c r="N775" t="n">
        <x:v>1670.9</x:v>
      </x:c>
      <x:c r="O775" t="n">
        <x:v>1668</x:v>
      </x:c>
      <x:c r="P775" t="n">
        <x:v>0</x:v>
      </x:c>
      <x:c r="Q775" t="n">
        <x:v>187</x:v>
      </x:c>
      <x:c r="R775" t="n">
        <x:v>155.8</x:v>
      </x:c>
      <x:c r="S775" t="n">
        <x:v>10.71</x:v>
      </x:c>
      <x:c r="T775" s="79" t="n">
        <x:v>0.9983</x:v>
      </x:c>
      <x:c r="U775" s="79" t="n">
        <x:v>0.0952</x:v>
      </x:c>
      <x:c r="V775" s="80" t="n">
        <x:v>34861.2</x:v>
      </x:c>
      <x:c r="W775" s="80" t="n">
        <x:v>20.9</x:v>
      </x:c>
    </x:row>
    <x:row r="776">
      <x:c r="A776" t="n">
        <x:v>775</x:v>
      </x:c>
      <x:c r="B776" s="78" t="n">
        <x:v>46194</x:v>
      </x:c>
      <x:c r="C776" t="str">
        <x:v>FC_MUM</x:v>
      </x:c>
      <x:c r="D776" t="str">
        <x:v>S1</x:v>
      </x:c>
      <x:c r="E776" t="n">
        <x:v>3011</x:v>
      </x:c>
      <x:c r="F776" t="n">
        <x:v>2889</x:v>
      </x:c>
      <x:c r="G776" t="n">
        <x:v>25</x:v>
      </x:c>
      <x:c r="H776" t="n">
        <x:v>9</x:v>
      </x:c>
      <x:c r="I776" t="n">
        <x:v>3</x:v>
      </x:c>
      <x:c r="J776" t="n">
        <x:v>0</x:v>
      </x:c>
      <x:c r="K776" t="n">
        <x:v>22</x:v>
      </x:c>
      <x:c r="L776" t="n">
        <x:v>9</x:v>
      </x:c>
      <x:c r="M776" t="n">
        <x:v>16</x:v>
      </x:c>
      <x:c r="N776" t="n">
        <x:v>2890.6</x:v>
      </x:c>
      <x:c r="O776" t="n">
        <x:v>2889</x:v>
      </x:c>
      <x:c r="P776" t="n">
        <x:v>0</x:v>
      </x:c>
      <x:c r="Q776" t="n">
        <x:v>288</x:v>
      </x:c>
      <x:c r="R776" t="n">
        <x:v>239.2</x:v>
      </x:c>
      <x:c r="S776" t="n">
        <x:v>12.08</x:v>
      </x:c>
      <x:c r="T776" s="79" t="n">
        <x:v>0.9994</x:v>
      </x:c>
      <x:c r="U776" s="79" t="n">
        <x:v>0.0882</x:v>
      </x:c>
      <x:c r="V776" s="80" t="n">
        <x:v>53280</x:v>
      </x:c>
      <x:c r="W776" s="80" t="n">
        <x:v>18.44</x:v>
      </x:c>
    </x:row>
    <x:row r="777">
      <x:c r="A777" t="n">
        <x:v>776</x:v>
      </x:c>
      <x:c r="B777" s="78" t="n">
        <x:v>46194</x:v>
      </x:c>
      <x:c r="C777" t="str">
        <x:v>FC_MUM</x:v>
      </x:c>
      <x:c r="D777" t="str">
        <x:v>S2</x:v>
      </x:c>
      <x:c r="E777" t="n">
        <x:v>2899</x:v>
      </x:c>
      <x:c r="F777" t="n">
        <x:v>3248</x:v>
      </x:c>
      <x:c r="G777" t="n">
        <x:v>25</x:v>
      </x:c>
      <x:c r="H777" t="n">
        <x:v>9</x:v>
      </x:c>
      <x:c r="I777" t="n">
        <x:v>0</x:v>
      </x:c>
      <x:c r="J777" t="n">
        <x:v>1</x:v>
      </x:c>
      <x:c r="K777" t="n">
        <x:v>25</x:v>
      </x:c>
      <x:c r="L777" t="n">
        <x:v>8</x:v>
      </x:c>
      <x:c r="M777" t="n">
        <x:v>36</x:v>
      </x:c>
      <x:c r="N777" t="n">
        <x:v>3139.2</x:v>
      </x:c>
      <x:c r="O777" t="n">
        <x:v>3139</x:v>
      </x:c>
      <x:c r="P777" t="n">
        <x:v>109</x:v>
      </x:c>
      <x:c r="Q777" t="n">
        <x:v>308</x:v>
      </x:c>
      <x:c r="R777" t="n">
        <x:v>273.6</x:v>
      </x:c>
      <x:c r="S777" t="n">
        <x:v>11.47</x:v>
      </x:c>
      <x:c r="T777" s="79" t="n">
        <x:v>0.9999</x:v>
      </x:c>
      <x:c r="U777" s="79" t="n">
        <x:v>0.0294</x:v>
      </x:c>
      <x:c r="V777" s="80" t="n">
        <x:v>60296.2</x:v>
      </x:c>
      <x:c r="W777" s="80" t="n">
        <x:v>19.21</x:v>
      </x:c>
    </x:row>
    <x:row r="778">
      <x:c r="A778" t="n">
        <x:v>777</x:v>
      </x:c>
      <x:c r="B778" s="78" t="n">
        <x:v>46194</x:v>
      </x:c>
      <x:c r="C778" t="str">
        <x:v>FC_MUM</x:v>
      </x:c>
      <x:c r="D778" t="str">
        <x:v>S3</x:v>
      </x:c>
      <x:c r="E778" t="n">
        <x:v>2082</x:v>
      </x:c>
      <x:c r="F778" t="n">
        <x:v>2127</x:v>
      </x:c>
      <x:c r="G778" t="n">
        <x:v>21</x:v>
      </x:c>
      <x:c r="H778" t="n">
        <x:v>8</x:v>
      </x:c>
      <x:c r="I778" t="n">
        <x:v>0</x:v>
      </x:c>
      <x:c r="J778" t="n">
        <x:v>0</x:v>
      </x:c>
      <x:c r="K778" t="n">
        <x:v>21</x:v>
      </x:c>
      <x:c r="L778" t="n">
        <x:v>8</x:v>
      </x:c>
      <x:c r="M778" t="n">
        <x:v>0</x:v>
      </x:c>
      <x:c r="N778" t="n">
        <x:v>2263.9</x:v>
      </x:c>
      <x:c r="O778" t="n">
        <x:v>2127</x:v>
      </x:c>
      <x:c r="P778" t="n">
        <x:v>0</x:v>
      </x:c>
      <x:c r="Q778" t="n">
        <x:v>232</x:v>
      </x:c>
      <x:c r="R778" t="n">
        <x:v>208.8</x:v>
      </x:c>
      <x:c r="S778" t="n">
        <x:v>10.19</x:v>
      </x:c>
      <x:c r="T778" s="79" t="n">
        <x:v>0.9395</x:v>
      </x:c>
      <x:c r="U778" s="79" t="n">
        <x:v>0</x:v>
      </x:c>
      <x:c r="V778" s="80" t="n">
        <x:v>46120.8</x:v>
      </x:c>
      <x:c r="W778" s="80" t="n">
        <x:v>21.68</x:v>
      </x:c>
    </x:row>
    <x:row r="779">
      <x:c r="A779" t="n">
        <x:v>778</x:v>
      </x:c>
      <x:c r="B779" s="78" t="n">
        <x:v>46194</x:v>
      </x:c>
      <x:c r="C779" t="str">
        <x:v>FC_HYD</x:v>
      </x:c>
      <x:c r="D779" t="str">
        <x:v>S1</x:v>
      </x:c>
      <x:c r="E779" t="n">
        <x:v>2499</x:v>
      </x:c>
      <x:c r="F779" t="n">
        <x:v>2470</x:v>
      </x:c>
      <x:c r="G779" t="n">
        <x:v>22</x:v>
      </x:c>
      <x:c r="H779" t="n">
        <x:v>8</x:v>
      </x:c>
      <x:c r="I779" t="n">
        <x:v>2</x:v>
      </x:c>
      <x:c r="J779" t="n">
        <x:v>0</x:v>
      </x:c>
      <x:c r="K779" t="n">
        <x:v>20</x:v>
      </x:c>
      <x:c r="L779" t="n">
        <x:v>8</x:v>
      </x:c>
      <x:c r="M779" t="n">
        <x:v>6</x:v>
      </x:c>
      <x:c r="N779" t="n">
        <x:v>2819</x:v>
      </x:c>
      <x:c r="O779" t="n">
        <x:v>2470</x:v>
      </x:c>
      <x:c r="P779" t="n">
        <x:v>0</x:v>
      </x:c>
      <x:c r="Q779" t="n">
        <x:v>246</x:v>
      </x:c>
      <x:c r="R779" t="n">
        <x:v>207.6</x:v>
      </x:c>
      <x:c r="S779" t="n">
        <x:v>11.9</x:v>
      </x:c>
      <x:c r="T779" s="79" t="n">
        <x:v>0.8762</x:v>
      </x:c>
      <x:c r="U779" s="79" t="n">
        <x:v>0.0667</x:v>
      </x:c>
      <x:c r="V779" s="80" t="n">
        <x:v>41522</x:v>
      </x:c>
      <x:c r="W779" s="80" t="n">
        <x:v>16.81</x:v>
      </x:c>
    </x:row>
    <x:row r="780">
      <x:c r="A780" t="n">
        <x:v>779</x:v>
      </x:c>
      <x:c r="B780" s="78" t="n">
        <x:v>46194</x:v>
      </x:c>
      <x:c r="C780" t="str">
        <x:v>FC_HYD</x:v>
      </x:c>
      <x:c r="D780" t="str">
        <x:v>S2</x:v>
      </x:c>
      <x:c r="E780" t="n">
        <x:v>2647</x:v>
      </x:c>
      <x:c r="F780" t="n">
        <x:v>2774</x:v>
      </x:c>
      <x:c r="G780" t="n">
        <x:v>24</x:v>
      </x:c>
      <x:c r="H780" t="n">
        <x:v>9</x:v>
      </x:c>
      <x:c r="I780" t="n">
        <x:v>2</x:v>
      </x:c>
      <x:c r="J780" t="n">
        <x:v>1</x:v>
      </x:c>
      <x:c r="K780" t="n">
        <x:v>22</x:v>
      </x:c>
      <x:c r="L780" t="n">
        <x:v>8</x:v>
      </x:c>
      <x:c r="M780" t="n">
        <x:v>8</x:v>
      </x:c>
      <x:c r="N780" t="n">
        <x:v>2782.7</x:v>
      </x:c>
      <x:c r="O780" t="n">
        <x:v>2774</x:v>
      </x:c>
      <x:c r="P780" t="n">
        <x:v>0</x:v>
      </x:c>
      <x:c r="Q780" t="n">
        <x:v>272</x:v>
      </x:c>
      <x:c r="R780" t="n">
        <x:v>224</x:v>
      </x:c>
      <x:c r="S780" t="n">
        <x:v>12.38</x:v>
      </x:c>
      <x:c r="T780" s="79" t="n">
        <x:v>0.9969</x:v>
      </x:c>
      <x:c r="U780" s="79" t="n">
        <x:v>0.0909</x:v>
      </x:c>
      <x:c r="V780" s="80" t="n">
        <x:v>47437.68</x:v>
      </x:c>
      <x:c r="W780" s="80" t="n">
        <x:v>17.1</x:v>
      </x:c>
    </x:row>
    <x:row r="781">
      <x:c r="A781" t="n">
        <x:v>780</x:v>
      </x:c>
      <x:c r="B781" s="78" t="n">
        <x:v>46194</x:v>
      </x:c>
      <x:c r="C781" t="str">
        <x:v>FC_HYD</x:v>
      </x:c>
      <x:c r="D781" t="str">
        <x:v>S3</x:v>
      </x:c>
      <x:c r="E781" t="n">
        <x:v>2000</x:v>
      </x:c>
      <x:c r="F781" t="n">
        <x:v>2012</x:v>
      </x:c>
      <x:c r="G781" t="n">
        <x:v>21</x:v>
      </x:c>
      <x:c r="H781" t="n">
        <x:v>7</x:v>
      </x:c>
      <x:c r="I781" t="n">
        <x:v>2</x:v>
      </x:c>
      <x:c r="J781" t="n">
        <x:v>0</x:v>
      </x:c>
      <x:c r="K781" t="n">
        <x:v>19</x:v>
      </x:c>
      <x:c r="L781" t="n">
        <x:v>7</x:v>
      </x:c>
      <x:c r="M781" t="n">
        <x:v>2</x:v>
      </x:c>
      <x:c r="N781" t="n">
        <x:v>2015.4</x:v>
      </x:c>
      <x:c r="O781" t="n">
        <x:v>2012</x:v>
      </x:c>
      <x:c r="P781" t="n">
        <x:v>0</x:v>
      </x:c>
      <x:c r="Q781" t="n">
        <x:v>226</x:v>
      </x:c>
      <x:c r="R781" t="n">
        <x:v>189.2</x:v>
      </x:c>
      <x:c r="S781" t="n">
        <x:v>10.63</x:v>
      </x:c>
      <x:c r="T781" s="79" t="n">
        <x:v>0.9983</x:v>
      </x:c>
      <x:c r="U781" s="79" t="n">
        <x:v>0.0714</x:v>
      </x:c>
      <x:c r="V781" s="80" t="n">
        <x:v>41560.2</x:v>
      </x:c>
      <x:c r="W781" s="80" t="n">
        <x:v>20.66</x:v>
      </x:c>
    </x:row>
    <x:row r="782">
      <x:c r="A782" t="n">
        <x:v>781</x:v>
      </x:c>
      <x:c r="B782" s="78" t="n">
        <x:v>46195</x:v>
      </x:c>
      <x:c r="C782" t="str">
        <x:v>FC_BLR</x:v>
      </x:c>
      <x:c r="D782" t="str">
        <x:v>S1</x:v>
      </x:c>
      <x:c r="E782" t="n">
        <x:v>2415</x:v>
      </x:c>
      <x:c r="F782" t="n">
        <x:v>2599</x:v>
      </x:c>
      <x:c r="G782" t="n">
        <x:v>21</x:v>
      </x:c>
      <x:c r="H782" t="n">
        <x:v>7</x:v>
      </x:c>
      <x:c r="I782" t="n">
        <x:v>0</x:v>
      </x:c>
      <x:c r="J782" t="n">
        <x:v>0</x:v>
      </x:c>
      <x:c r="K782" t="n">
        <x:v>21</x:v>
      </x:c>
      <x:c r="L782" t="n">
        <x:v>7</x:v>
      </x:c>
      <x:c r="M782" t="n">
        <x:v>2</x:v>
      </x:c>
      <x:c r="N782" t="n">
        <x:v>2798.8</x:v>
      </x:c>
      <x:c r="O782" t="n">
        <x:v>2599</x:v>
      </x:c>
      <x:c r="P782" t="n">
        <x:v>0</x:v>
      </x:c>
      <x:c r="Q782" t="n">
        <x:v>226</x:v>
      </x:c>
      <x:c r="R782" t="n">
        <x:v>203.6</x:v>
      </x:c>
      <x:c r="S782" t="n">
        <x:v>12.77</x:v>
      </x:c>
      <x:c r="T782" s="79" t="n">
        <x:v>0.9286</x:v>
      </x:c>
      <x:c r="U782" s="79" t="n">
        <x:v>0</x:v>
      </x:c>
      <x:c r="V782" s="80" t="n">
        <x:v>39140</x:v>
      </x:c>
      <x:c r="W782" s="80" t="n">
        <x:v>15.06</x:v>
      </x:c>
    </x:row>
    <x:row r="783">
      <x:c r="A783" t="n">
        <x:v>782</x:v>
      </x:c>
      <x:c r="B783" s="78" t="n">
        <x:v>46195</x:v>
      </x:c>
      <x:c r="C783" t="str">
        <x:v>FC_BLR</x:v>
      </x:c>
      <x:c r="D783" t="str">
        <x:v>S2</x:v>
      </x:c>
      <x:c r="E783" t="n">
        <x:v>3226</x:v>
      </x:c>
      <x:c r="F783" t="n">
        <x:v>3088</x:v>
      </x:c>
      <x:c r="G783" t="n">
        <x:v>29</x:v>
      </x:c>
      <x:c r="H783" t="n">
        <x:v>10</x:v>
      </x:c>
      <x:c r="I783" t="n">
        <x:v>1</x:v>
      </x:c>
      <x:c r="J783" t="n">
        <x:v>0</x:v>
      </x:c>
      <x:c r="K783" t="n">
        <x:v>28</x:v>
      </x:c>
      <x:c r="L783" t="n">
        <x:v>10</x:v>
      </x:c>
      <x:c r="M783" t="n">
        <x:v>0</x:v>
      </x:c>
      <x:c r="N783" t="n">
        <x:v>3572.4</x:v>
      </x:c>
      <x:c r="O783" t="n">
        <x:v>3088</x:v>
      </x:c>
      <x:c r="P783" t="n">
        <x:v>0</x:v>
      </x:c>
      <x:c r="Q783" t="n">
        <x:v>312</x:v>
      </x:c>
      <x:c r="R783" t="n">
        <x:v>273.6</x:v>
      </x:c>
      <x:c r="S783" t="n">
        <x:v>11.29</x:v>
      </x:c>
      <x:c r="T783" s="79" t="n">
        <x:v>0.8644</x:v>
      </x:c>
      <x:c r="U783" s="79" t="n">
        <x:v>0.0256</x:v>
      </x:c>
      <x:c r="V783" s="80" t="n">
        <x:v>55488.16</x:v>
      </x:c>
      <x:c r="W783" s="80" t="n">
        <x:v>17.97</x:v>
      </x:c>
    </x:row>
    <x:row r="784">
      <x:c r="A784" t="n">
        <x:v>783</x:v>
      </x:c>
      <x:c r="B784" s="78" t="n">
        <x:v>46195</x:v>
      </x:c>
      <x:c r="C784" t="str">
        <x:v>FC_BLR</x:v>
      </x:c>
      <x:c r="D784" t="str">
        <x:v>S3</x:v>
      </x:c>
      <x:c r="E784" t="n">
        <x:v>2086</x:v>
      </x:c>
      <x:c r="F784" t="n">
        <x:v>1919</x:v>
      </x:c>
      <x:c r="G784" t="n">
        <x:v>19</x:v>
      </x:c>
      <x:c r="H784" t="n">
        <x:v>7</x:v>
      </x:c>
      <x:c r="I784" t="n">
        <x:v>0</x:v>
      </x:c>
      <x:c r="J784" t="n">
        <x:v>0</x:v>
      </x:c>
      <x:c r="K784" t="n">
        <x:v>19</x:v>
      </x:c>
      <x:c r="L784" t="n">
        <x:v>7</x:v>
      </x:c>
      <x:c r="M784" t="n">
        <x:v>0</x:v>
      </x:c>
      <x:c r="N784" t="n">
        <x:v>2310.3</x:v>
      </x:c>
      <x:c r="O784" t="n">
        <x:v>1919</x:v>
      </x:c>
      <x:c r="P784" t="n">
        <x:v>0</x:v>
      </x:c>
      <x:c r="Q784" t="n">
        <x:v>208</x:v>
      </x:c>
      <x:c r="R784" t="n">
        <x:v>187.2</x:v>
      </x:c>
      <x:c r="S784" t="n">
        <x:v>10.25</x:v>
      </x:c>
      <x:c r="T784" s="79" t="n">
        <x:v>0.8306</x:v>
      </x:c>
      <x:c r="U784" s="79" t="n">
        <x:v>0</x:v>
      </x:c>
      <x:c r="V784" s="80" t="n">
        <x:v>39582.4</x:v>
      </x:c>
      <x:c r="W784" s="80" t="n">
        <x:v>20.63</x:v>
      </x:c>
    </x:row>
    <x:row r="785">
      <x:c r="A785" t="n">
        <x:v>784</x:v>
      </x:c>
      <x:c r="B785" s="78" t="n">
        <x:v>46195</x:v>
      </x:c>
      <x:c r="C785" t="str">
        <x:v>FC_DEL</x:v>
      </x:c>
      <x:c r="D785" t="str">
        <x:v>S1</x:v>
      </x:c>
      <x:c r="E785" t="n">
        <x:v>2816</x:v>
      </x:c>
      <x:c r="F785" t="n">
        <x:v>2860</x:v>
      </x:c>
      <x:c r="G785" t="n">
        <x:v>24</x:v>
      </x:c>
      <x:c r="H785" t="n">
        <x:v>9</x:v>
      </x:c>
      <x:c r="I785" t="n">
        <x:v>1</x:v>
      </x:c>
      <x:c r="J785" t="n">
        <x:v>0</x:v>
      </x:c>
      <x:c r="K785" t="n">
        <x:v>23</x:v>
      </x:c>
      <x:c r="L785" t="n">
        <x:v>9</x:v>
      </x:c>
      <x:c r="M785" t="n">
        <x:v>2</x:v>
      </x:c>
      <x:c r="N785" t="n">
        <x:v>2868</x:v>
      </x:c>
      <x:c r="O785" t="n">
        <x:v>2860</x:v>
      </x:c>
      <x:c r="P785" t="n">
        <x:v>0</x:v>
      </x:c>
      <x:c r="Q785" t="n">
        <x:v>266</x:v>
      </x:c>
      <x:c r="R785" t="n">
        <x:v>232.4</x:v>
      </x:c>
      <x:c r="S785" t="n">
        <x:v>12.31</x:v>
      </x:c>
      <x:c r="T785" s="79" t="n">
        <x:v>0.9972</x:v>
      </x:c>
      <x:c r="U785" s="79" t="n">
        <x:v>0.0303</x:v>
      </x:c>
      <x:c r="V785" s="80" t="n">
        <x:v>47412</x:v>
      </x:c>
      <x:c r="W785" s="80" t="n">
        <x:v>16.58</x:v>
      </x:c>
    </x:row>
    <x:row r="786">
      <x:c r="A786" t="n">
        <x:v>785</x:v>
      </x:c>
      <x:c r="B786" s="78" t="n">
        <x:v>46195</x:v>
      </x:c>
      <x:c r="C786" t="str">
        <x:v>FC_DEL</x:v>
      </x:c>
      <x:c r="D786" t="str">
        <x:v>S2</x:v>
      </x:c>
      <x:c r="E786" t="n">
        <x:v>3709</x:v>
      </x:c>
      <x:c r="F786" t="n">
        <x:v>3262</x:v>
      </x:c>
      <x:c r="G786" t="n">
        <x:v>33</x:v>
      </x:c>
      <x:c r="H786" t="n">
        <x:v>12</x:v>
      </x:c>
      <x:c r="I786" t="n">
        <x:v>1</x:v>
      </x:c>
      <x:c r="J786" t="n">
        <x:v>2</x:v>
      </x:c>
      <x:c r="K786" t="n">
        <x:v>32</x:v>
      </x:c>
      <x:c r="L786" t="n">
        <x:v>10</x:v>
      </x:c>
      <x:c r="M786" t="n">
        <x:v>0</x:v>
      </x:c>
      <x:c r="N786" t="n">
        <x:v>3916.9</x:v>
      </x:c>
      <x:c r="O786" t="n">
        <x:v>3262</x:v>
      </x:c>
      <x:c r="P786" t="n">
        <x:v>0</x:v>
      </x:c>
      <x:c r="Q786" t="n">
        <x:v>360</x:v>
      </x:c>
      <x:c r="R786" t="n">
        <x:v>302.4</x:v>
      </x:c>
      <x:c r="S786" t="n">
        <x:v>10.79</x:v>
      </x:c>
      <x:c r="T786" s="79" t="n">
        <x:v>0.8328</x:v>
      </x:c>
      <x:c r="U786" s="79" t="n">
        <x:v>0.0667</x:v>
      </x:c>
      <x:c r="V786" s="80" t="n">
        <x:v>65804.64</x:v>
      </x:c>
      <x:c r="W786" s="80" t="n">
        <x:v>20.17</x:v>
      </x:c>
    </x:row>
    <x:row r="787">
      <x:c r="A787" t="n">
        <x:v>786</x:v>
      </x:c>
      <x:c r="B787" s="78" t="n">
        <x:v>46195</x:v>
      </x:c>
      <x:c r="C787" t="str">
        <x:v>FC_DEL</x:v>
      </x:c>
      <x:c r="D787" t="str">
        <x:v>S3</x:v>
      </x:c>
      <x:c r="E787" t="n">
        <x:v>2095</x:v>
      </x:c>
      <x:c r="F787" t="n">
        <x:v>1973</x:v>
      </x:c>
      <x:c r="G787" t="n">
        <x:v>21</x:v>
      </x:c>
      <x:c r="H787" t="n">
        <x:v>8</x:v>
      </x:c>
      <x:c r="I787" t="n">
        <x:v>1</x:v>
      </x:c>
      <x:c r="J787" t="n">
        <x:v>1</x:v>
      </x:c>
      <x:c r="K787" t="n">
        <x:v>20</x:v>
      </x:c>
      <x:c r="L787" t="n">
        <x:v>7</x:v>
      </x:c>
      <x:c r="M787" t="n">
        <x:v>0</x:v>
      </x:c>
      <x:c r="N787" t="n">
        <x:v>2257.9</x:v>
      </x:c>
      <x:c r="O787" t="n">
        <x:v>1973</x:v>
      </x:c>
      <x:c r="P787" t="n">
        <x:v>0</x:v>
      </x:c>
      <x:c r="Q787" t="n">
        <x:v>232</x:v>
      </x:c>
      <x:c r="R787" t="n">
        <x:v>194.4</x:v>
      </x:c>
      <x:c r="S787" t="n">
        <x:v>10.15</x:v>
      </x:c>
      <x:c r="T787" s="79" t="n">
        <x:v>0.8738</x:v>
      </x:c>
      <x:c r="U787" s="79" t="n">
        <x:v>0.069</x:v>
      </x:c>
      <x:c r="V787" s="80" t="n">
        <x:v>45355.2</x:v>
      </x:c>
      <x:c r="W787" s="80" t="n">
        <x:v>22.99</x:v>
      </x:c>
    </x:row>
    <x:row r="788">
      <x:c r="A788" t="n">
        <x:v>787</x:v>
      </x:c>
      <x:c r="B788" s="78" t="n">
        <x:v>46195</x:v>
      </x:c>
      <x:c r="C788" t="str">
        <x:v>FC_KOL</x:v>
      </x:c>
      <x:c r="D788" t="str">
        <x:v>S1</x:v>
      </x:c>
      <x:c r="E788" t="n">
        <x:v>2027</x:v>
      </x:c>
      <x:c r="F788" t="n">
        <x:v>2030</x:v>
      </x:c>
      <x:c r="G788" t="n">
        <x:v>18</x:v>
      </x:c>
      <x:c r="H788" t="n">
        <x:v>7</x:v>
      </x:c>
      <x:c r="I788" t="n">
        <x:v>0</x:v>
      </x:c>
      <x:c r="J788" t="n">
        <x:v>0</x:v>
      </x:c>
      <x:c r="K788" t="n">
        <x:v>18</x:v>
      </x:c>
      <x:c r="L788" t="n">
        <x:v>7</x:v>
      </x:c>
      <x:c r="M788" t="n">
        <x:v>0</x:v>
      </x:c>
      <x:c r="N788" t="n">
        <x:v>2236.6</x:v>
      </x:c>
      <x:c r="O788" t="n">
        <x:v>2030</x:v>
      </x:c>
      <x:c r="P788" t="n">
        <x:v>0</x:v>
      </x:c>
      <x:c r="Q788" t="n">
        <x:v>200</x:v>
      </x:c>
      <x:c r="R788" t="n">
        <x:v>180</x:v>
      </x:c>
      <x:c r="S788" t="n">
        <x:v>11.28</x:v>
      </x:c>
      <x:c r="T788" s="79" t="n">
        <x:v>0.9076</x:v>
      </x:c>
      <x:c r="U788" s="79" t="n">
        <x:v>0</x:v>
      </x:c>
      <x:c r="V788" s="80" t="n">
        <x:v>32600</x:v>
      </x:c>
      <x:c r="W788" s="80" t="n">
        <x:v>16.06</x:v>
      </x:c>
    </x:row>
    <x:row r="789">
      <x:c r="A789" t="n">
        <x:v>788</x:v>
      </x:c>
      <x:c r="B789" s="78" t="n">
        <x:v>46195</x:v>
      </x:c>
      <x:c r="C789" t="str">
        <x:v>FC_KOL</x:v>
      </x:c>
      <x:c r="D789" t="str">
        <x:v>S2</x:v>
      </x:c>
      <x:c r="E789" t="n">
        <x:v>2012</x:v>
      </x:c>
      <x:c r="F789" t="n">
        <x:v>2048</x:v>
      </x:c>
      <x:c r="G789" t="n">
        <x:v>18</x:v>
      </x:c>
      <x:c r="H789" t="n">
        <x:v>7</x:v>
      </x:c>
      <x:c r="I789" t="n">
        <x:v>0</x:v>
      </x:c>
      <x:c r="J789" t="n">
        <x:v>2</x:v>
      </x:c>
      <x:c r="K789" t="n">
        <x:v>18</x:v>
      </x:c>
      <x:c r="L789" t="n">
        <x:v>5</x:v>
      </x:c>
      <x:c r="M789" t="n">
        <x:v>16</x:v>
      </x:c>
      <x:c r="N789" t="n">
        <x:v>2056.2</x:v>
      </x:c>
      <x:c r="O789" t="n">
        <x:v>2048</x:v>
      </x:c>
      <x:c r="P789" t="n">
        <x:v>0</x:v>
      </x:c>
      <x:c r="Q789" t="n">
        <x:v>216</x:v>
      </x:c>
      <x:c r="R789" t="n">
        <x:v>181.6</x:v>
      </x:c>
      <x:c r="S789" t="n">
        <x:v>11.28</x:v>
      </x:c>
      <x:c r="T789" s="79" t="n">
        <x:v>0.996</x:v>
      </x:c>
      <x:c r="U789" s="79" t="n">
        <x:v>0.08</x:v>
      </x:c>
      <x:c r="V789" s="80" t="n">
        <x:v>37467.28</x:v>
      </x:c>
      <x:c r="W789" s="80" t="n">
        <x:v>18.29</x:v>
      </x:c>
    </x:row>
    <x:row r="790">
      <x:c r="A790" t="n">
        <x:v>789</x:v>
      </x:c>
      <x:c r="B790" s="78" t="n">
        <x:v>46195</x:v>
      </x:c>
      <x:c r="C790" t="str">
        <x:v>FC_KOL</x:v>
      </x:c>
      <x:c r="D790" t="str">
        <x:v>S3</x:v>
      </x:c>
      <x:c r="E790" t="n">
        <x:v>1570</x:v>
      </x:c>
      <x:c r="F790" t="n">
        <x:v>1471</x:v>
      </x:c>
      <x:c r="G790" t="n">
        <x:v>16</x:v>
      </x:c>
      <x:c r="H790" t="n">
        <x:v>6</x:v>
      </x:c>
      <x:c r="I790" t="n">
        <x:v>2</x:v>
      </x:c>
      <x:c r="J790" t="n">
        <x:v>0</x:v>
      </x:c>
      <x:c r="K790" t="n">
        <x:v>14</x:v>
      </x:c>
      <x:c r="L790" t="n">
        <x:v>6</x:v>
      </x:c>
      <x:c r="M790" t="n">
        <x:v>0</x:v>
      </x:c>
      <x:c r="N790" t="n">
        <x:v>1549</x:v>
      </x:c>
      <x:c r="O790" t="n">
        <x:v>1471</x:v>
      </x:c>
      <x:c r="P790" t="n">
        <x:v>0</x:v>
      </x:c>
      <x:c r="Q790" t="n">
        <x:v>176</x:v>
      </x:c>
      <x:c r="R790" t="n">
        <x:v>144</x:v>
      </x:c>
      <x:c r="S790" t="n">
        <x:v>10.22</x:v>
      </x:c>
      <x:c r="T790" s="79" t="n">
        <x:v>0.9496</x:v>
      </x:c>
      <x:c r="U790" s="79" t="n">
        <x:v>0.0909</x:v>
      </x:c>
      <x:c r="V790" s="80" t="n">
        <x:v>31521.6</x:v>
      </x:c>
      <x:c r="W790" s="80" t="n">
        <x:v>21.43</x:v>
      </x:c>
    </x:row>
    <x:row r="791">
      <x:c r="A791" t="n">
        <x:v>790</x:v>
      </x:c>
      <x:c r="B791" s="78" t="n">
        <x:v>46195</x:v>
      </x:c>
      <x:c r="C791" t="str">
        <x:v>FC_MUM</x:v>
      </x:c>
      <x:c r="D791" t="str">
        <x:v>S1</x:v>
      </x:c>
      <x:c r="E791" t="n">
        <x:v>2372</x:v>
      </x:c>
      <x:c r="F791" t="n">
        <x:v>2558</x:v>
      </x:c>
      <x:c r="G791" t="n">
        <x:v>22</x:v>
      </x:c>
      <x:c r="H791" t="n">
        <x:v>8</x:v>
      </x:c>
      <x:c r="I791" t="n">
        <x:v>1</x:v>
      </x:c>
      <x:c r="J791" t="n">
        <x:v>1</x:v>
      </x:c>
      <x:c r="K791" t="n">
        <x:v>21</x:v>
      </x:c>
      <x:c r="L791" t="n">
        <x:v>7</x:v>
      </x:c>
      <x:c r="M791" t="n">
        <x:v>0</x:v>
      </x:c>
      <x:c r="N791" t="n">
        <x:v>2667.8</x:v>
      </x:c>
      <x:c r="O791" t="n">
        <x:v>2558</x:v>
      </x:c>
      <x:c r="P791" t="n">
        <x:v>0</x:v>
      </x:c>
      <x:c r="Q791" t="n">
        <x:v>240</x:v>
      </x:c>
      <x:c r="R791" t="n">
        <x:v>201.6</x:v>
      </x:c>
      <x:c r="S791" t="n">
        <x:v>12.69</x:v>
      </x:c>
      <x:c r="T791" s="79" t="n">
        <x:v>0.9589</x:v>
      </x:c>
      <x:c r="U791" s="79" t="n">
        <x:v>0.0667</x:v>
      </x:c>
      <x:c r="V791" s="80" t="n">
        <x:v>43312</x:v>
      </x:c>
      <x:c r="W791" s="80" t="n">
        <x:v>16.93</x:v>
      </x:c>
    </x:row>
    <x:row r="792">
      <x:c r="A792" t="n">
        <x:v>791</x:v>
      </x:c>
      <x:c r="B792" s="78" t="n">
        <x:v>46195</x:v>
      </x:c>
      <x:c r="C792" t="str">
        <x:v>FC_MUM</x:v>
      </x:c>
      <x:c r="D792" t="str">
        <x:v>S2</x:v>
      </x:c>
      <x:c r="E792" t="n">
        <x:v>2737</x:v>
      </x:c>
      <x:c r="F792" t="n">
        <x:v>2661</x:v>
      </x:c>
      <x:c r="G792" t="n">
        <x:v>24</x:v>
      </x:c>
      <x:c r="H792" t="n">
        <x:v>8</x:v>
      </x:c>
      <x:c r="I792" t="n">
        <x:v>2</x:v>
      </x:c>
      <x:c r="J792" t="n">
        <x:v>3</x:v>
      </x:c>
      <x:c r="K792" t="n">
        <x:v>22</x:v>
      </x:c>
      <x:c r="L792" t="n">
        <x:v>5</x:v>
      </x:c>
      <x:c r="M792" t="n">
        <x:v>28</x:v>
      </x:c>
      <x:c r="N792" t="n">
        <x:v>2669.5</x:v>
      </x:c>
      <x:c r="O792" t="n">
        <x:v>2661</x:v>
      </x:c>
      <x:c r="P792" t="n">
        <x:v>0</x:v>
      </x:c>
      <x:c r="Q792" t="n">
        <x:v>284</x:v>
      </x:c>
      <x:c r="R792" t="n">
        <x:v>222.4</x:v>
      </x:c>
      <x:c r="S792" t="n">
        <x:v>11.96</x:v>
      </x:c>
      <x:c r="T792" s="79" t="n">
        <x:v>0.9968</x:v>
      </x:c>
      <x:c r="U792" s="79" t="n">
        <x:v>0.1562</x:v>
      </x:c>
      <x:c r="V792" s="80" t="n">
        <x:v>55047.32</x:v>
      </x:c>
      <x:c r="W792" s="80" t="n">
        <x:v>20.69</x:v>
      </x:c>
    </x:row>
    <x:row r="793">
      <x:c r="A793" t="n">
        <x:v>792</x:v>
      </x:c>
      <x:c r="B793" s="78" t="n">
        <x:v>46195</x:v>
      </x:c>
      <x:c r="C793" t="str">
        <x:v>FC_MUM</x:v>
      </x:c>
      <x:c r="D793" t="str">
        <x:v>S3</x:v>
      </x:c>
      <x:c r="E793" t="n">
        <x:v>1491</x:v>
      </x:c>
      <x:c r="F793" t="n">
        <x:v>1813</x:v>
      </x:c>
      <x:c r="G793" t="n">
        <x:v>14</x:v>
      </x:c>
      <x:c r="H793" t="n">
        <x:v>5</x:v>
      </x:c>
      <x:c r="I793" t="n">
        <x:v>0</x:v>
      </x:c>
      <x:c r="J793" t="n">
        <x:v>1</x:v>
      </x:c>
      <x:c r="K793" t="n">
        <x:v>14</x:v>
      </x:c>
      <x:c r="L793" t="n">
        <x:v>4</x:v>
      </x:c>
      <x:c r="M793" t="n">
        <x:v>31</x:v>
      </x:c>
      <x:c r="N793" t="n">
        <x:v>1818.3</x:v>
      </x:c>
      <x:c r="O793" t="n">
        <x:v>1813</x:v>
      </x:c>
      <x:c r="P793" t="n">
        <x:v>0</x:v>
      </x:c>
      <x:c r="Q793" t="n">
        <x:v>183</x:v>
      </x:c>
      <x:c r="R793" t="n">
        <x:v>160.6</x:v>
      </x:c>
      <x:c r="S793" t="n">
        <x:v>11.29</x:v>
      </x:c>
      <x:c r="T793" s="79" t="n">
        <x:v>0.9971</x:v>
      </x:c>
      <x:c r="U793" s="79" t="n">
        <x:v>0.0526</x:v>
      </x:c>
      <x:c r="V793" s="80" t="n">
        <x:v>39125.9</x:v>
      </x:c>
      <x:c r="W793" s="80" t="n">
        <x:v>21.58</x:v>
      </x:c>
    </x:row>
    <x:row r="794">
      <x:c r="A794" t="n">
        <x:v>793</x:v>
      </x:c>
      <x:c r="B794" s="78" t="n">
        <x:v>46195</x:v>
      </x:c>
      <x:c r="C794" t="str">
        <x:v>FC_HYD</x:v>
      </x:c>
      <x:c r="D794" t="str">
        <x:v>S1</x:v>
      </x:c>
      <x:c r="E794" t="n">
        <x:v>1927</x:v>
      </x:c>
      <x:c r="F794" t="n">
        <x:v>2287</x:v>
      </x:c>
      <x:c r="G794" t="n">
        <x:v>16</x:v>
      </x:c>
      <x:c r="H794" t="n">
        <x:v>5</x:v>
      </x:c>
      <x:c r="I794" t="n">
        <x:v>0</x:v>
      </x:c>
      <x:c r="J794" t="n">
        <x:v>2</x:v>
      </x:c>
      <x:c r="K794" t="n">
        <x:v>16</x:v>
      </x:c>
      <x:c r="L794" t="n">
        <x:v>3</x:v>
      </x:c>
      <x:c r="M794" t="n">
        <x:v>36</x:v>
      </x:c>
      <x:c r="N794" t="n">
        <x:v>2191.1</x:v>
      </x:c>
      <x:c r="O794" t="n">
        <x:v>2191</x:v>
      </x:c>
      <x:c r="P794" t="n">
        <x:v>96</x:v>
      </x:c>
      <x:c r="Q794" t="n">
        <x:v>204</x:v>
      </x:c>
      <x:c r="R794" t="n">
        <x:v>172.8</x:v>
      </x:c>
      <x:c r="S794" t="n">
        <x:v>12.68</x:v>
      </x:c>
      <x:c r="T794" s="79" t="n">
        <x:v>0.9999</x:v>
      </x:c>
      <x:c r="U794" s="79" t="n">
        <x:v>0.0952</x:v>
      </x:c>
      <x:c r="V794" s="80" t="n">
        <x:v>36668</x:v>
      </x:c>
      <x:c r="W794" s="80" t="n">
        <x:v>16.74</x:v>
      </x:c>
    </x:row>
    <x:row r="795">
      <x:c r="A795" t="n">
        <x:v>794</x:v>
      </x:c>
      <x:c r="B795" s="78" t="n">
        <x:v>46195</x:v>
      </x:c>
      <x:c r="C795" t="str">
        <x:v>FC_HYD</x:v>
      </x:c>
      <x:c r="D795" t="str">
        <x:v>S2</x:v>
      </x:c>
      <x:c r="E795" t="n">
        <x:v>2712</x:v>
      </x:c>
      <x:c r="F795" t="n">
        <x:v>2424</x:v>
      </x:c>
      <x:c r="G795" t="n">
        <x:v>24</x:v>
      </x:c>
      <x:c r="H795" t="n">
        <x:v>9</x:v>
      </x:c>
      <x:c r="I795" t="n">
        <x:v>1</x:v>
      </x:c>
      <x:c r="J795" t="n">
        <x:v>1</x:v>
      </x:c>
      <x:c r="K795" t="n">
        <x:v>23</x:v>
      </x:c>
      <x:c r="L795" t="n">
        <x:v>8</x:v>
      </x:c>
      <x:c r="M795" t="n">
        <x:v>0</x:v>
      </x:c>
      <x:c r="N795" t="n">
        <x:v>2704.5</x:v>
      </x:c>
      <x:c r="O795" t="n">
        <x:v>2424</x:v>
      </x:c>
      <x:c r="P795" t="n">
        <x:v>0</x:v>
      </x:c>
      <x:c r="Q795" t="n">
        <x:v>264</x:v>
      </x:c>
      <x:c r="R795" t="n">
        <x:v>223.2</x:v>
      </x:c>
      <x:c r="S795" t="n">
        <x:v>10.86</x:v>
      </x:c>
      <x:c r="T795" s="79" t="n">
        <x:v>0.8963</x:v>
      </x:c>
      <x:c r="U795" s="79" t="n">
        <x:v>0.0606</x:v>
      </x:c>
      <x:c r="V795" s="80" t="n">
        <x:v>45435.36</x:v>
      </x:c>
      <x:c r="W795" s="80" t="n">
        <x:v>18.74</x:v>
      </x:c>
    </x:row>
    <x:row r="796">
      <x:c r="A796" t="n">
        <x:v>795</x:v>
      </x:c>
      <x:c r="B796" s="78" t="n">
        <x:v>46195</x:v>
      </x:c>
      <x:c r="C796" t="str">
        <x:v>FC_HYD</x:v>
      </x:c>
      <x:c r="D796" t="str">
        <x:v>S3</x:v>
      </x:c>
      <x:c r="E796" t="n">
        <x:v>1794</x:v>
      </x:c>
      <x:c r="F796" t="n">
        <x:v>1700</x:v>
      </x:c>
      <x:c r="G796" t="n">
        <x:v>18</x:v>
      </x:c>
      <x:c r="H796" t="n">
        <x:v>6</x:v>
      </x:c>
      <x:c r="I796" t="n">
        <x:v>1</x:v>
      </x:c>
      <x:c r="J796" t="n">
        <x:v>1</x:v>
      </x:c>
      <x:c r="K796" t="n">
        <x:v>17</x:v>
      </x:c>
      <x:c r="L796" t="n">
        <x:v>5</x:v>
      </x:c>
      <x:c r="M796" t="n">
        <x:v>0</x:v>
      </x:c>
      <x:c r="N796" t="n">
        <x:v>1791.4</x:v>
      </x:c>
      <x:c r="O796" t="n">
        <x:v>1700</x:v>
      </x:c>
      <x:c r="P796" t="n">
        <x:v>0</x:v>
      </x:c>
      <x:c r="Q796" t="n">
        <x:v>192</x:v>
      </x:c>
      <x:c r="R796" t="n">
        <x:v>158.4</x:v>
      </x:c>
      <x:c r="S796" t="n">
        <x:v>10.73</x:v>
      </x:c>
      <x:c r="T796" s="79" t="n">
        <x:v>0.949</x:v>
      </x:c>
      <x:c r="U796" s="79" t="n">
        <x:v>0.0833</x:v>
      </x:c>
      <x:c r="V796" s="80" t="n">
        <x:v>35164.8</x:v>
      </x:c>
      <x:c r="W796" s="80" t="n">
        <x:v>20.69</x:v>
      </x:c>
    </x:row>
    <x:row r="797">
      <x:c r="A797" t="n">
        <x:v>796</x:v>
      </x:c>
      <x:c r="B797" s="78" t="n">
        <x:v>46196</x:v>
      </x:c>
      <x:c r="C797" t="str">
        <x:v>FC_BLR</x:v>
      </x:c>
      <x:c r="D797" t="str">
        <x:v>S1</x:v>
      </x:c>
      <x:c r="E797" t="n">
        <x:v>2993</x:v>
      </x:c>
      <x:c r="F797" t="n">
        <x:v>3032</x:v>
      </x:c>
      <x:c r="G797" t="n">
        <x:v>27</x:v>
      </x:c>
      <x:c r="H797" t="n">
        <x:v>9</x:v>
      </x:c>
      <x:c r="I797" t="n">
        <x:v>1</x:v>
      </x:c>
      <x:c r="J797" t="n">
        <x:v>0</x:v>
      </x:c>
      <x:c r="K797" t="n">
        <x:v>26</x:v>
      </x:c>
      <x:c r="L797" t="n">
        <x:v>9</x:v>
      </x:c>
      <x:c r="M797" t="n">
        <x:v>0</x:v>
      </x:c>
      <x:c r="N797" t="n">
        <x:v>3226.2</x:v>
      </x:c>
      <x:c r="O797" t="n">
        <x:v>3032</x:v>
      </x:c>
      <x:c r="P797" t="n">
        <x:v>0</x:v>
      </x:c>
      <x:c r="Q797" t="n">
        <x:v>288</x:v>
      </x:c>
      <x:c r="R797" t="n">
        <x:v>252</x:v>
      </x:c>
      <x:c r="S797" t="n">
        <x:v>12.03</x:v>
      </x:c>
      <x:c r="T797" s="79" t="n">
        <x:v>0.9398</x:v>
      </x:c>
      <x:c r="U797" s="79" t="n">
        <x:v>0.0278</x:v>
      </x:c>
      <x:c r="V797" s="80" t="n">
        <x:v>49680</x:v>
      </x:c>
      <x:c r="W797" s="80" t="n">
        <x:v>16.39</x:v>
      </x:c>
    </x:row>
    <x:row r="798">
      <x:c r="A798" t="n">
        <x:v>797</x:v>
      </x:c>
      <x:c r="B798" s="78" t="n">
        <x:v>46196</x:v>
      </x:c>
      <x:c r="C798" t="str">
        <x:v>FC_BLR</x:v>
      </x:c>
      <x:c r="D798" t="str">
        <x:v>S2</x:v>
      </x:c>
      <x:c r="E798" t="n">
        <x:v>3201</x:v>
      </x:c>
      <x:c r="F798" t="n">
        <x:v>3131</x:v>
      </x:c>
      <x:c r="G798" t="n">
        <x:v>27</x:v>
      </x:c>
      <x:c r="H798" t="n">
        <x:v>9</x:v>
      </x:c>
      <x:c r="I798" t="n">
        <x:v>1</x:v>
      </x:c>
      <x:c r="J798" t="n">
        <x:v>1</x:v>
      </x:c>
      <x:c r="K798" t="n">
        <x:v>26</x:v>
      </x:c>
      <x:c r="L798" t="n">
        <x:v>8</x:v>
      </x:c>
      <x:c r="M798" t="n">
        <x:v>15</x:v>
      </x:c>
      <x:c r="N798" t="n">
        <x:v>3136.2</x:v>
      </x:c>
      <x:c r="O798" t="n">
        <x:v>3131</x:v>
      </x:c>
      <x:c r="P798" t="n">
        <x:v>0</x:v>
      </x:c>
      <x:c r="Q798" t="n">
        <x:v>303</x:v>
      </x:c>
      <x:c r="R798" t="n">
        <x:v>259.8</x:v>
      </x:c>
      <x:c r="S798" t="n">
        <x:v>12.05</x:v>
      </x:c>
      <x:c r="T798" s="79" t="n">
        <x:v>0.9984</x:v>
      </x:c>
      <x:c r="U798" s="79" t="n">
        <x:v>0.0556</x:v>
      </x:c>
      <x:c r="V798" s="80" t="n">
        <x:v>55032.9</x:v>
      </x:c>
      <x:c r="W798" s="80" t="n">
        <x:v>17.58</x:v>
      </x:c>
    </x:row>
    <x:row r="799">
      <x:c r="A799" t="n">
        <x:v>798</x:v>
      </x:c>
      <x:c r="B799" s="78" t="n">
        <x:v>46196</x:v>
      </x:c>
      <x:c r="C799" t="str">
        <x:v>FC_BLR</x:v>
      </x:c>
      <x:c r="D799" t="str">
        <x:v>S3</x:v>
      </x:c>
      <x:c r="E799" t="n">
        <x:v>1942</x:v>
      </x:c>
      <x:c r="F799" t="n">
        <x:v>1770</x:v>
      </x:c>
      <x:c r="G799" t="n">
        <x:v>18</x:v>
      </x:c>
      <x:c r="H799" t="n">
        <x:v>7</x:v>
      </x:c>
      <x:c r="I799" t="n">
        <x:v>0</x:v>
      </x:c>
      <x:c r="J799" t="n">
        <x:v>1</x:v>
      </x:c>
      <x:c r="K799" t="n">
        <x:v>18</x:v>
      </x:c>
      <x:c r="L799" t="n">
        <x:v>6</x:v>
      </x:c>
      <x:c r="M799" t="n">
        <x:v>0</x:v>
      </x:c>
      <x:c r="N799" t="n">
        <x:v>1969.4</x:v>
      </x:c>
      <x:c r="O799" t="n">
        <x:v>1770</x:v>
      </x:c>
      <x:c r="P799" t="n">
        <x:v>0</x:v>
      </x:c>
      <x:c r="Q799" t="n">
        <x:v>200</x:v>
      </x:c>
      <x:c r="R799" t="n">
        <x:v>172.8</x:v>
      </x:c>
      <x:c r="S799" t="n">
        <x:v>10.24</x:v>
      </x:c>
      <x:c r="T799" s="79" t="n">
        <x:v>0.8988</x:v>
      </x:c>
      <x:c r="U799" s="79" t="n">
        <x:v>0.04</x:v>
      </x:c>
      <x:c r="V799" s="80" t="n">
        <x:v>38121.6</x:v>
      </x:c>
      <x:c r="W799" s="80" t="n">
        <x:v>21.54</x:v>
      </x:c>
    </x:row>
    <x:row r="800">
      <x:c r="A800" t="n">
        <x:v>799</x:v>
      </x:c>
      <x:c r="B800" s="78" t="n">
        <x:v>46196</x:v>
      </x:c>
      <x:c r="C800" t="str">
        <x:v>FC_DEL</x:v>
      </x:c>
      <x:c r="D800" t="str">
        <x:v>S1</x:v>
      </x:c>
      <x:c r="E800" t="n">
        <x:v>3207</x:v>
      </x:c>
      <x:c r="F800" t="n">
        <x:v>2811</x:v>
      </x:c>
      <x:c r="G800" t="n">
        <x:v>27</x:v>
      </x:c>
      <x:c r="H800" t="n">
        <x:v>10</x:v>
      </x:c>
      <x:c r="I800" t="n">
        <x:v>1</x:v>
      </x:c>
      <x:c r="J800" t="n">
        <x:v>1</x:v>
      </x:c>
      <x:c r="K800" t="n">
        <x:v>26</x:v>
      </x:c>
      <x:c r="L800" t="n">
        <x:v>9</x:v>
      </x:c>
      <x:c r="M800" t="n">
        <x:v>0</x:v>
      </x:c>
      <x:c r="N800" t="n">
        <x:v>3350.1</x:v>
      </x:c>
      <x:c r="O800" t="n">
        <x:v>2811</x:v>
      </x:c>
      <x:c r="P800" t="n">
        <x:v>0</x:v>
      </x:c>
      <x:c r="Q800" t="n">
        <x:v>296</x:v>
      </x:c>
      <x:c r="R800" t="n">
        <x:v>252</x:v>
      </x:c>
      <x:c r="S800" t="n">
        <x:v>11.15</x:v>
      </x:c>
      <x:c r="T800" s="79" t="n">
        <x:v>0.8391</x:v>
      </x:c>
      <x:c r="U800" s="79" t="n">
        <x:v>0.0541</x:v>
      </x:c>
      <x:c r="V800" s="80" t="n">
        <x:v>52560</x:v>
      </x:c>
      <x:c r="W800" s="80" t="n">
        <x:v>18.7</x:v>
      </x:c>
    </x:row>
    <x:row r="801">
      <x:c r="A801" t="n">
        <x:v>800</x:v>
      </x:c>
      <x:c r="B801" s="78" t="n">
        <x:v>46196</x:v>
      </x:c>
      <x:c r="C801" t="str">
        <x:v>FC_DEL</x:v>
      </x:c>
      <x:c r="D801" t="str">
        <x:v>S2</x:v>
      </x:c>
      <x:c r="E801" t="n">
        <x:v>2935</x:v>
      </x:c>
      <x:c r="F801" t="n">
        <x:v>3136</x:v>
      </x:c>
      <x:c r="G801" t="n">
        <x:v>27</x:v>
      </x:c>
      <x:c r="H801" t="n">
        <x:v>9</x:v>
      </x:c>
      <x:c r="I801" t="n">
        <x:v>1</x:v>
      </x:c>
      <x:c r="J801" t="n">
        <x:v>1</x:v>
      </x:c>
      <x:c r="K801" t="n">
        <x:v>26</x:v>
      </x:c>
      <x:c r="L801" t="n">
        <x:v>8</x:v>
      </x:c>
      <x:c r="M801" t="n">
        <x:v>24</x:v>
      </x:c>
      <x:c r="N801" t="n">
        <x:v>3139.8</x:v>
      </x:c>
      <x:c r="O801" t="n">
        <x:v>3136</x:v>
      </x:c>
      <x:c r="P801" t="n">
        <x:v>0</x:v>
      </x:c>
      <x:c r="Q801" t="n">
        <x:v>312</x:v>
      </x:c>
      <x:c r="R801" t="n">
        <x:v>268.8</x:v>
      </x:c>
      <x:c r="S801" t="n">
        <x:v>11.67</x:v>
      </x:c>
      <x:c r="T801" s="79" t="n">
        <x:v>0.9988</x:v>
      </x:c>
      <x:c r="U801" s="79" t="n">
        <x:v>0.0556</x:v>
      </x:c>
      <x:c r="V801" s="80" t="n">
        <x:v>58883.04</x:v>
      </x:c>
      <x:c r="W801" s="80" t="n">
        <x:v>18.78</x:v>
      </x:c>
    </x:row>
    <x:row r="802">
      <x:c r="A802" t="n">
        <x:v>801</x:v>
      </x:c>
      <x:c r="B802" s="78" t="n">
        <x:v>46196</x:v>
      </x:c>
      <x:c r="C802" t="str">
        <x:v>FC_DEL</x:v>
      </x:c>
      <x:c r="D802" t="str">
        <x:v>S3</x:v>
      </x:c>
      <x:c r="E802" t="n">
        <x:v>1891</x:v>
      </x:c>
      <x:c r="F802" t="n">
        <x:v>1985</x:v>
      </x:c>
      <x:c r="G802" t="n">
        <x:v>20</x:v>
      </x:c>
      <x:c r="H802" t="n">
        <x:v>7</x:v>
      </x:c>
      <x:c r="I802" t="n">
        <x:v>0</x:v>
      </x:c>
      <x:c r="J802" t="n">
        <x:v>2</x:v>
      </x:c>
      <x:c r="K802" t="n">
        <x:v>20</x:v>
      </x:c>
      <x:c r="L802" t="n">
        <x:v>5</x:v>
      </x:c>
      <x:c r="M802" t="n">
        <x:v>0</x:v>
      </x:c>
      <x:c r="N802" t="n">
        <x:v>2080</x:v>
      </x:c>
      <x:c r="O802" t="n">
        <x:v>1985</x:v>
      </x:c>
      <x:c r="P802" t="n">
        <x:v>0</x:v>
      </x:c>
      <x:c r="Q802" t="n">
        <x:v>216</x:v>
      </x:c>
      <x:c r="R802" t="n">
        <x:v>180</x:v>
      </x:c>
      <x:c r="S802" t="n">
        <x:v>11.03</x:v>
      </x:c>
      <x:c r="T802" s="79" t="n">
        <x:v>0.9543</x:v>
      </x:c>
      <x:c r="U802" s="79" t="n">
        <x:v>0.0741</x:v>
      </x:c>
      <x:c r="V802" s="80" t="n">
        <x:v>42116.8</x:v>
      </x:c>
      <x:c r="W802" s="80" t="n">
        <x:v>21.22</x:v>
      </x:c>
    </x:row>
    <x:row r="803">
      <x:c r="A803" t="n">
        <x:v>802</x:v>
      </x:c>
      <x:c r="B803" s="78" t="n">
        <x:v>46196</x:v>
      </x:c>
      <x:c r="C803" t="str">
        <x:v>FC_KOL</x:v>
      </x:c>
      <x:c r="D803" t="str">
        <x:v>S1</x:v>
      </x:c>
      <x:c r="E803" t="n">
        <x:v>2176</x:v>
      </x:c>
      <x:c r="F803" t="n">
        <x:v>1991</x:v>
      </x:c>
      <x:c r="G803" t="n">
        <x:v>18</x:v>
      </x:c>
      <x:c r="H803" t="n">
        <x:v>7</x:v>
      </x:c>
      <x:c r="I803" t="n">
        <x:v>2</x:v>
      </x:c>
      <x:c r="J803" t="n">
        <x:v>1</x:v>
      </x:c>
      <x:c r="K803" t="n">
        <x:v>16</x:v>
      </x:c>
      <x:c r="L803" t="n">
        <x:v>6</x:v>
      </x:c>
      <x:c r="M803" t="n">
        <x:v>9</x:v>
      </x:c>
      <x:c r="N803" t="n">
        <x:v>1995.9</x:v>
      </x:c>
      <x:c r="O803" t="n">
        <x:v>1991</x:v>
      </x:c>
      <x:c r="P803" t="n">
        <x:v>0</x:v>
      </x:c>
      <x:c r="Q803" t="n">
        <x:v>209</x:v>
      </x:c>
      <x:c r="R803" t="n">
        <x:v>167.4</x:v>
      </x:c>
      <x:c r="S803" t="n">
        <x:v>11.89</x:v>
      </x:c>
      <x:c r="T803" s="79" t="n">
        <x:v>0.9975</x:v>
      </x:c>
      <x:c r="U803" s="79" t="n">
        <x:v>0.12</x:v>
      </x:c>
      <x:c r="V803" s="80" t="n">
        <x:v>34724</x:v>
      </x:c>
      <x:c r="W803" s="80" t="n">
        <x:v>17.44</x:v>
      </x:c>
    </x:row>
    <x:row r="804">
      <x:c r="A804" t="n">
        <x:v>803</x:v>
      </x:c>
      <x:c r="B804" s="78" t="n">
        <x:v>46196</x:v>
      </x:c>
      <x:c r="C804" t="str">
        <x:v>FC_KOL</x:v>
      </x:c>
      <x:c r="D804" t="str">
        <x:v>S2</x:v>
      </x:c>
      <x:c r="E804" t="n">
        <x:v>2479</x:v>
      </x:c>
      <x:c r="F804" t="n">
        <x:v>2439</x:v>
      </x:c>
      <x:c r="G804" t="n">
        <x:v>23</x:v>
      </x:c>
      <x:c r="H804" t="n">
        <x:v>8</x:v>
      </x:c>
      <x:c r="I804" t="n">
        <x:v>1</x:v>
      </x:c>
      <x:c r="J804" t="n">
        <x:v>1</x:v>
      </x:c>
      <x:c r="K804" t="n">
        <x:v>22</x:v>
      </x:c>
      <x:c r="L804" t="n">
        <x:v>7</x:v>
      </x:c>
      <x:c r="M804" t="n">
        <x:v>0</x:v>
      </x:c>
      <x:c r="N804" t="n">
        <x:v>2575.5</x:v>
      </x:c>
      <x:c r="O804" t="n">
        <x:v>2439</x:v>
      </x:c>
      <x:c r="P804" t="n">
        <x:v>0</x:v>
      </x:c>
      <x:c r="Q804" t="n">
        <x:v>248</x:v>
      </x:c>
      <x:c r="R804" t="n">
        <x:v>208.8</x:v>
      </x:c>
      <x:c r="S804" t="n">
        <x:v>11.68</x:v>
      </x:c>
      <x:c r="T804" s="79" t="n">
        <x:v>0.947</x:v>
      </x:c>
      <x:c r="U804" s="79" t="n">
        <x:v>0.0645</x:v>
      </x:c>
      <x:c r="V804" s="80" t="n">
        <x:v>41496.64</x:v>
      </x:c>
      <x:c r="W804" s="80" t="n">
        <x:v>17.01</x:v>
      </x:c>
    </x:row>
    <x:row r="805">
      <x:c r="A805" t="n">
        <x:v>804</x:v>
      </x:c>
      <x:c r="B805" s="78" t="n">
        <x:v>46196</x:v>
      </x:c>
      <x:c r="C805" t="str">
        <x:v>FC_KOL</x:v>
      </x:c>
      <x:c r="D805" t="str">
        <x:v>S3</x:v>
      </x:c>
      <x:c r="E805" t="n">
        <x:v>1361</x:v>
      </x:c>
      <x:c r="F805" t="n">
        <x:v>1503</x:v>
      </x:c>
      <x:c r="G805" t="n">
        <x:v>16</x:v>
      </x:c>
      <x:c r="H805" t="n">
        <x:v>5</x:v>
      </x:c>
      <x:c r="I805" t="n">
        <x:v>0</x:v>
      </x:c>
      <x:c r="J805" t="n">
        <x:v>1</x:v>
      </x:c>
      <x:c r="K805" t="n">
        <x:v>16</x:v>
      </x:c>
      <x:c r="L805" t="n">
        <x:v>4</x:v>
      </x:c>
      <x:c r="M805" t="n">
        <x:v>0</x:v>
      </x:c>
      <x:c r="N805" t="n">
        <x:v>1616.4</x:v>
      </x:c>
      <x:c r="O805" t="n">
        <x:v>1503</x:v>
      </x:c>
      <x:c r="P805" t="n">
        <x:v>0</x:v>
      </x:c>
      <x:c r="Q805" t="n">
        <x:v>168</x:v>
      </x:c>
      <x:c r="R805" t="n">
        <x:v>144</x:v>
      </x:c>
      <x:c r="S805" t="n">
        <x:v>10.44</x:v>
      </x:c>
      <x:c r="T805" s="79" t="n">
        <x:v>0.9298</x:v>
      </x:c>
      <x:c r="U805" s="79" t="n">
        <x:v>0.0476</x:v>
      </x:c>
      <x:c r="V805" s="80" t="n">
        <x:v>29928.8</x:v>
      </x:c>
      <x:c r="W805" s="80" t="n">
        <x:v>19.91</x:v>
      </x:c>
    </x:row>
    <x:row r="806">
      <x:c r="A806" t="n">
        <x:v>805</x:v>
      </x:c>
      <x:c r="B806" s="78" t="n">
        <x:v>46196</x:v>
      </x:c>
      <x:c r="C806" t="str">
        <x:v>FC_MUM</x:v>
      </x:c>
      <x:c r="D806" t="str">
        <x:v>S1</x:v>
      </x:c>
      <x:c r="E806" t="n">
        <x:v>2446</x:v>
      </x:c>
      <x:c r="F806" t="n">
        <x:v>2453</x:v>
      </x:c>
      <x:c r="G806" t="n">
        <x:v>21</x:v>
      </x:c>
      <x:c r="H806" t="n">
        <x:v>8</x:v>
      </x:c>
      <x:c r="I806" t="n">
        <x:v>0</x:v>
      </x:c>
      <x:c r="J806" t="n">
        <x:v>1</x:v>
      </x:c>
      <x:c r="K806" t="n">
        <x:v>21</x:v>
      </x:c>
      <x:c r="L806" t="n">
        <x:v>7</x:v>
      </x:c>
      <x:c r="M806" t="n">
        <x:v>2</x:v>
      </x:c>
      <x:c r="N806" t="n">
        <x:v>2564.2</x:v>
      </x:c>
      <x:c r="O806" t="n">
        <x:v>2453</x:v>
      </x:c>
      <x:c r="P806" t="n">
        <x:v>0</x:v>
      </x:c>
      <x:c r="Q806" t="n">
        <x:v>234</x:v>
      </x:c>
      <x:c r="R806" t="n">
        <x:v>203.6</x:v>
      </x:c>
      <x:c r="S806" t="n">
        <x:v>12.05</x:v>
      </x:c>
      <x:c r="T806" s="79" t="n">
        <x:v>0.9566</x:v>
      </x:c>
      <x:c r="U806" s="79" t="n">
        <x:v>0.0345</x:v>
      </x:c>
      <x:c r="V806" s="80" t="n">
        <x:v>42454</x:v>
      </x:c>
      <x:c r="W806" s="80" t="n">
        <x:v>17.31</x:v>
      </x:c>
    </x:row>
    <x:row r="807">
      <x:c r="A807" t="n">
        <x:v>806</x:v>
      </x:c>
      <x:c r="B807" s="78" t="n">
        <x:v>46196</x:v>
      </x:c>
      <x:c r="C807" t="str">
        <x:v>FC_MUM</x:v>
      </x:c>
      <x:c r="D807" t="str">
        <x:v>S2</x:v>
      </x:c>
      <x:c r="E807" t="n">
        <x:v>2846</x:v>
      </x:c>
      <x:c r="F807" t="n">
        <x:v>2881</x:v>
      </x:c>
      <x:c r="G807" t="n">
        <x:v>27</x:v>
      </x:c>
      <x:c r="H807" t="n">
        <x:v>10</x:v>
      </x:c>
      <x:c r="I807" t="n">
        <x:v>0</x:v>
      </x:c>
      <x:c r="J807" t="n">
        <x:v>0</x:v>
      </x:c>
      <x:c r="K807" t="n">
        <x:v>27</x:v>
      </x:c>
      <x:c r="L807" t="n">
        <x:v>10</x:v>
      </x:c>
      <x:c r="M807" t="n">
        <x:v>0</x:v>
      </x:c>
      <x:c r="N807" t="n">
        <x:v>3461.1</x:v>
      </x:c>
      <x:c r="O807" t="n">
        <x:v>2881</x:v>
      </x:c>
      <x:c r="P807" t="n">
        <x:v>0</x:v>
      </x:c>
      <x:c r="Q807" t="n">
        <x:v>296</x:v>
      </x:c>
      <x:c r="R807" t="n">
        <x:v>266.4</x:v>
      </x:c>
      <x:c r="S807" t="n">
        <x:v>10.81</x:v>
      </x:c>
      <x:c r="T807" s="79" t="n">
        <x:v>0.8324</x:v>
      </x:c>
      <x:c r="U807" s="79" t="n">
        <x:v>0</x:v>
      </x:c>
      <x:c r="V807" s="80" t="n">
        <x:v>55051.44</x:v>
      </x:c>
      <x:c r="W807" s="80" t="n">
        <x:v>19.11</x:v>
      </x:c>
    </x:row>
    <x:row r="808">
      <x:c r="A808" t="n">
        <x:v>807</x:v>
      </x:c>
      <x:c r="B808" s="78" t="n">
        <x:v>46196</x:v>
      </x:c>
      <x:c r="C808" t="str">
        <x:v>FC_MUM</x:v>
      </x:c>
      <x:c r="D808" t="str">
        <x:v>S3</x:v>
      </x:c>
      <x:c r="E808" t="n">
        <x:v>1955</x:v>
      </x:c>
      <x:c r="F808" t="n">
        <x:v>1827</x:v>
      </x:c>
      <x:c r="G808" t="n">
        <x:v>18</x:v>
      </x:c>
      <x:c r="H808" t="n">
        <x:v>7</x:v>
      </x:c>
      <x:c r="I808" t="n">
        <x:v>0</x:v>
      </x:c>
      <x:c r="J808" t="n">
        <x:v>0</x:v>
      </x:c>
      <x:c r="K808" t="n">
        <x:v>18</x:v>
      </x:c>
      <x:c r="L808" t="n">
        <x:v>7</x:v>
      </x:c>
      <x:c r="M808" t="n">
        <x:v>0</x:v>
      </x:c>
      <x:c r="N808" t="n">
        <x:v>2164.3</x:v>
      </x:c>
      <x:c r="O808" t="n">
        <x:v>1827</x:v>
      </x:c>
      <x:c r="P808" t="n">
        <x:v>0</x:v>
      </x:c>
      <x:c r="Q808" t="n">
        <x:v>200</x:v>
      </x:c>
      <x:c r="R808" t="n">
        <x:v>180</x:v>
      </x:c>
      <x:c r="S808" t="n">
        <x:v>10.15</x:v>
      </x:c>
      <x:c r="T808" s="79" t="n">
        <x:v>0.8441</x:v>
      </x:c>
      <x:c r="U808" s="79" t="n">
        <x:v>0</x:v>
      </x:c>
      <x:c r="V808" s="80" t="n">
        <x:v>39784.8</x:v>
      </x:c>
      <x:c r="W808" s="80" t="n">
        <x:v>21.78</x:v>
      </x:c>
    </x:row>
    <x:row r="809">
      <x:c r="A809" t="n">
        <x:v>808</x:v>
      </x:c>
      <x:c r="B809" s="78" t="n">
        <x:v>46196</x:v>
      </x:c>
      <x:c r="C809" t="str">
        <x:v>FC_HYD</x:v>
      </x:c>
      <x:c r="D809" t="str">
        <x:v>S1</x:v>
      </x:c>
      <x:c r="E809" t="n">
        <x:v>2097</x:v>
      </x:c>
      <x:c r="F809" t="n">
        <x:v>1988</x:v>
      </x:c>
      <x:c r="G809" t="n">
        <x:v>18</x:v>
      </x:c>
      <x:c r="H809" t="n">
        <x:v>6</x:v>
      </x:c>
      <x:c r="I809" t="n">
        <x:v>3</x:v>
      </x:c>
      <x:c r="J809" t="n">
        <x:v>0</x:v>
      </x:c>
      <x:c r="K809" t="n">
        <x:v>15</x:v>
      </x:c>
      <x:c r="L809" t="n">
        <x:v>6</x:v>
      </x:c>
      <x:c r="M809" t="n">
        <x:v>0</x:v>
      </x:c>
      <x:c r="N809" t="n">
        <x:v>2033.5</x:v>
      </x:c>
      <x:c r="O809" t="n">
        <x:v>1988</x:v>
      </x:c>
      <x:c r="P809" t="n">
        <x:v>0</x:v>
      </x:c>
      <x:c r="Q809" t="n">
        <x:v>192</x:v>
      </x:c>
      <x:c r="R809" t="n">
        <x:v>151.2</x:v>
      </x:c>
      <x:c r="S809" t="n">
        <x:v>13.15</x:v>
      </x:c>
      <x:c r="T809" s="79" t="n">
        <x:v>0.9776</x:v>
      </x:c>
      <x:c r="U809" s="79" t="n">
        <x:v>0.125</x:v>
      </x:c>
      <x:c r="V809" s="80" t="n">
        <x:v>31968</x:v>
      </x:c>
      <x:c r="W809" s="80" t="n">
        <x:v>16.08</x:v>
      </x:c>
    </x:row>
    <x:row r="810">
      <x:c r="A810" t="n">
        <x:v>809</x:v>
      </x:c>
      <x:c r="B810" s="78" t="n">
        <x:v>46196</x:v>
      </x:c>
      <x:c r="C810" t="str">
        <x:v>FC_HYD</x:v>
      </x:c>
      <x:c r="D810" t="str">
        <x:v>S2</x:v>
      </x:c>
      <x:c r="E810" t="n">
        <x:v>2430</x:v>
      </x:c>
      <x:c r="F810" t="n">
        <x:v>2502</x:v>
      </x:c>
      <x:c r="G810" t="n">
        <x:v>21</x:v>
      </x:c>
      <x:c r="H810" t="n">
        <x:v>7</x:v>
      </x:c>
      <x:c r="I810" t="n">
        <x:v>0</x:v>
      </x:c>
      <x:c r="J810" t="n">
        <x:v>1</x:v>
      </x:c>
      <x:c r="K810" t="n">
        <x:v>21</x:v>
      </x:c>
      <x:c r="L810" t="n">
        <x:v>6</x:v>
      </x:c>
      <x:c r="M810" t="n">
        <x:v>9</x:v>
      </x:c>
      <x:c r="N810" t="n">
        <x:v>2510</x:v>
      </x:c>
      <x:c r="O810" t="n">
        <x:v>2502</x:v>
      </x:c>
      <x:c r="P810" t="n">
        <x:v>0</x:v>
      </x:c>
      <x:c r="Q810" t="n">
        <x:v>233</x:v>
      </x:c>
      <x:c r="R810" t="n">
        <x:v>203.4</x:v>
      </x:c>
      <x:c r="S810" t="n">
        <x:v>12.3</x:v>
      </x:c>
      <x:c r="T810" s="79" t="n">
        <x:v>0.9968</x:v>
      </x:c>
      <x:c r="U810" s="79" t="n">
        <x:v>0.0357</x:v>
      </x:c>
      <x:c r="V810" s="80" t="n">
        <x:v>40667.49</x:v>
      </x:c>
      <x:c r="W810" s="80" t="n">
        <x:v>16.25</x:v>
      </x:c>
    </x:row>
    <x:row r="811">
      <x:c r="A811" t="n">
        <x:v>810</x:v>
      </x:c>
      <x:c r="B811" s="78" t="n">
        <x:v>46196</x:v>
      </x:c>
      <x:c r="C811" t="str">
        <x:v>FC_HYD</x:v>
      </x:c>
      <x:c r="D811" t="str">
        <x:v>S3</x:v>
      </x:c>
      <x:c r="E811" t="n">
        <x:v>1690</x:v>
      </x:c>
      <x:c r="F811" t="n">
        <x:v>1568</x:v>
      </x:c>
      <x:c r="G811" t="n">
        <x:v>16</x:v>
      </x:c>
      <x:c r="H811" t="n">
        <x:v>6</x:v>
      </x:c>
      <x:c r="I811" t="n">
        <x:v>1</x:v>
      </x:c>
      <x:c r="J811" t="n">
        <x:v>1</x:v>
      </x:c>
      <x:c r="K811" t="n">
        <x:v>15</x:v>
      </x:c>
      <x:c r="L811" t="n">
        <x:v>5</x:v>
      </x:c>
      <x:c r="M811" t="n">
        <x:v>0</x:v>
      </x:c>
      <x:c r="N811" t="n">
        <x:v>1674.3</x:v>
      </x:c>
      <x:c r="O811" t="n">
        <x:v>1568</x:v>
      </x:c>
      <x:c r="P811" t="n">
        <x:v>0</x:v>
      </x:c>
      <x:c r="Q811" t="n">
        <x:v>176</x:v>
      </x:c>
      <x:c r="R811" t="n">
        <x:v>144</x:v>
      </x:c>
      <x:c r="S811" t="n">
        <x:v>10.89</x:v>
      </x:c>
      <x:c r="T811" s="79" t="n">
        <x:v>0.9365</x:v>
      </x:c>
      <x:c r="U811" s="79" t="n">
        <x:v>0.0909</x:v>
      </x:c>
      <x:c r="V811" s="80" t="n">
        <x:v>32348.8</x:v>
      </x:c>
      <x:c r="W811" s="80" t="n">
        <x:v>20.63</x:v>
      </x:c>
    </x:row>
    <x:row r="812">
      <x:c r="A812" t="n">
        <x:v>811</x:v>
      </x:c>
      <x:c r="B812" s="78" t="n">
        <x:v>46197</x:v>
      </x:c>
      <x:c r="C812" t="str">
        <x:v>FC_BLR</x:v>
      </x:c>
      <x:c r="D812" t="str">
        <x:v>S1</x:v>
      </x:c>
      <x:c r="E812" t="n">
        <x:v>3114</x:v>
      </x:c>
      <x:c r="F812" t="n">
        <x:v>3027</x:v>
      </x:c>
      <x:c r="G812" t="n">
        <x:v>25</x:v>
      </x:c>
      <x:c r="H812" t="n">
        <x:v>9</x:v>
      </x:c>
      <x:c r="I812" t="n">
        <x:v>2</x:v>
      </x:c>
      <x:c r="J812" t="n">
        <x:v>0</x:v>
      </x:c>
      <x:c r="K812" t="n">
        <x:v>23</x:v>
      </x:c>
      <x:c r="L812" t="n">
        <x:v>9</x:v>
      </x:c>
      <x:c r="M812" t="n">
        <x:v>0</x:v>
      </x:c>
      <x:c r="N812" t="n">
        <x:v>3090.2</x:v>
      </x:c>
      <x:c r="O812" t="n">
        <x:v>3027</x:v>
      </x:c>
      <x:c r="P812" t="n">
        <x:v>0</x:v>
      </x:c>
      <x:c r="Q812" t="n">
        <x:v>272</x:v>
      </x:c>
      <x:c r="R812" t="n">
        <x:v>230.4</x:v>
      </x:c>
      <x:c r="S812" t="n">
        <x:v>13.14</x:v>
      </x:c>
      <x:c r="T812" s="79" t="n">
        <x:v>0.9795</x:v>
      </x:c>
      <x:c r="U812" s="79" t="n">
        <x:v>0.0588</x:v>
      </x:c>
      <x:c r="V812" s="80" t="n">
        <x:v>47024</x:v>
      </x:c>
      <x:c r="W812" s="80" t="n">
        <x:v>15.53</x:v>
      </x:c>
    </x:row>
    <x:row r="813">
      <x:c r="A813" t="n">
        <x:v>812</x:v>
      </x:c>
      <x:c r="B813" s="78" t="n">
        <x:v>46197</x:v>
      </x:c>
      <x:c r="C813" t="str">
        <x:v>FC_BLR</x:v>
      </x:c>
      <x:c r="D813" t="str">
        <x:v>S2</x:v>
      </x:c>
      <x:c r="E813" t="n">
        <x:v>3184</x:v>
      </x:c>
      <x:c r="F813" t="n">
        <x:v>3129</x:v>
      </x:c>
      <x:c r="G813" t="n">
        <x:v>27</x:v>
      </x:c>
      <x:c r="H813" t="n">
        <x:v>10</x:v>
      </x:c>
      <x:c r="I813" t="n">
        <x:v>1</x:v>
      </x:c>
      <x:c r="J813" t="n">
        <x:v>2</x:v>
      </x:c>
      <x:c r="K813" t="n">
        <x:v>26</x:v>
      </x:c>
      <x:c r="L813" t="n">
        <x:v>8</x:v>
      </x:c>
      <x:c r="M813" t="n">
        <x:v>16</x:v>
      </x:c>
      <x:c r="N813" t="n">
        <x:v>3130.4</x:v>
      </x:c>
      <x:c r="O813" t="n">
        <x:v>3129</x:v>
      </x:c>
      <x:c r="P813" t="n">
        <x:v>0</x:v>
      </x:c>
      <x:c r="Q813" t="n">
        <x:v>312</x:v>
      </x:c>
      <x:c r="R813" t="n">
        <x:v>260.8</x:v>
      </x:c>
      <x:c r="S813" t="n">
        <x:v>12</x:v>
      </x:c>
      <x:c r="T813" s="79" t="n">
        <x:v>0.9996</x:v>
      </x:c>
      <x:c r="U813" s="79" t="n">
        <x:v>0.0811</x:v>
      </x:c>
      <x:c r="V813" s="80" t="n">
        <x:v>56872.48</x:v>
      </x:c>
      <x:c r="W813" s="80" t="n">
        <x:v>18.18</x:v>
      </x:c>
    </x:row>
    <x:row r="814">
      <x:c r="A814" t="n">
        <x:v>813</x:v>
      </x:c>
      <x:c r="B814" s="78" t="n">
        <x:v>46197</x:v>
      </x:c>
      <x:c r="C814" t="str">
        <x:v>FC_BLR</x:v>
      </x:c>
      <x:c r="D814" t="str">
        <x:v>S3</x:v>
      </x:c>
      <x:c r="E814" t="n">
        <x:v>2097</x:v>
      </x:c>
      <x:c r="F814" t="n">
        <x:v>1980</x:v>
      </x:c>
      <x:c r="G814" t="n">
        <x:v>21</x:v>
      </x:c>
      <x:c r="H814" t="n">
        <x:v>8</x:v>
      </x:c>
      <x:c r="I814" t="n">
        <x:v>0</x:v>
      </x:c>
      <x:c r="J814" t="n">
        <x:v>0</x:v>
      </x:c>
      <x:c r="K814" t="n">
        <x:v>21</x:v>
      </x:c>
      <x:c r="L814" t="n">
        <x:v>8</x:v>
      </x:c>
      <x:c r="M814" t="n">
        <x:v>0</x:v>
      </x:c>
      <x:c r="N814" t="n">
        <x:v>2627.9</x:v>
      </x:c>
      <x:c r="O814" t="n">
        <x:v>1980</x:v>
      </x:c>
      <x:c r="P814" t="n">
        <x:v>0</x:v>
      </x:c>
      <x:c r="Q814" t="n">
        <x:v>232</x:v>
      </x:c>
      <x:c r="R814" t="n">
        <x:v>208.8</x:v>
      </x:c>
      <x:c r="S814" t="n">
        <x:v>9.48</x:v>
      </x:c>
      <x:c r="T814" s="79" t="n">
        <x:v>0.7535</x:v>
      </x:c>
      <x:c r="U814" s="79" t="n">
        <x:v>0</x:v>
      </x:c>
      <x:c r="V814" s="80" t="n">
        <x:v>44193.6</x:v>
      </x:c>
      <x:c r="W814" s="80" t="n">
        <x:v>22.32</x:v>
      </x:c>
    </x:row>
    <x:row r="815">
      <x:c r="A815" t="n">
        <x:v>814</x:v>
      </x:c>
      <x:c r="B815" s="78" t="n">
        <x:v>46197</x:v>
      </x:c>
      <x:c r="C815" t="str">
        <x:v>FC_DEL</x:v>
      </x:c>
      <x:c r="D815" t="str">
        <x:v>S1</x:v>
      </x:c>
      <x:c r="E815" t="n">
        <x:v>3135</x:v>
      </x:c>
      <x:c r="F815" t="n">
        <x:v>3172</x:v>
      </x:c>
      <x:c r="G815" t="n">
        <x:v>27</x:v>
      </x:c>
      <x:c r="H815" t="n">
        <x:v>9</x:v>
      </x:c>
      <x:c r="I815" t="n">
        <x:v>2</x:v>
      </x:c>
      <x:c r="J815" t="n">
        <x:v>0</x:v>
      </x:c>
      <x:c r="K815" t="n">
        <x:v>25</x:v>
      </x:c>
      <x:c r="L815" t="n">
        <x:v>9</x:v>
      </x:c>
      <x:c r="M815" t="n">
        <x:v>9</x:v>
      </x:c>
      <x:c r="N815" t="n">
        <x:v>3178.3</x:v>
      </x:c>
      <x:c r="O815" t="n">
        <x:v>3172</x:v>
      </x:c>
      <x:c r="P815" t="n">
        <x:v>0</x:v>
      </x:c>
      <x:c r="Q815" t="n">
        <x:v>297</x:v>
      </x:c>
      <x:c r="R815" t="n">
        <x:v>253.8</x:v>
      </x:c>
      <x:c r="S815" t="n">
        <x:v>12.5</x:v>
      </x:c>
      <x:c r="T815" s="79" t="n">
        <x:v>0.998</x:v>
      </x:c>
      <x:c r="U815" s="79" t="n">
        <x:v>0.0556</x:v>
      </x:c>
      <x:c r="V815" s="80" t="n">
        <x:v>53298</x:v>
      </x:c>
      <x:c r="W815" s="80" t="n">
        <x:v>16.8</x:v>
      </x:c>
    </x:row>
    <x:row r="816">
      <x:c r="A816" t="n">
        <x:v>815</x:v>
      </x:c>
      <x:c r="B816" s="78" t="n">
        <x:v>46197</x:v>
      </x:c>
      <x:c r="C816" t="str">
        <x:v>FC_DEL</x:v>
      </x:c>
      <x:c r="D816" t="str">
        <x:v>S2</x:v>
      </x:c>
      <x:c r="E816" t="n">
        <x:v>3412</x:v>
      </x:c>
      <x:c r="F816" t="n">
        <x:v>3474</x:v>
      </x:c>
      <x:c r="G816" t="n">
        <x:v>30</x:v>
      </x:c>
      <x:c r="H816" t="n">
        <x:v>11</x:v>
      </x:c>
      <x:c r="I816" t="n">
        <x:v>1</x:v>
      </x:c>
      <x:c r="J816" t="n">
        <x:v>3</x:v>
      </x:c>
      <x:c r="K816" t="n">
        <x:v>29</x:v>
      </x:c>
      <x:c r="L816" t="n">
        <x:v>8</x:v>
      </x:c>
      <x:c r="M816" t="n">
        <x:v>24</x:v>
      </x:c>
      <x:c r="N816" t="n">
        <x:v>3479.2</x:v>
      </x:c>
      <x:c r="O816" t="n">
        <x:v>3474</x:v>
      </x:c>
      <x:c r="P816" t="n">
        <x:v>0</x:v>
      </x:c>
      <x:c r="Q816" t="n">
        <x:v>352</x:v>
      </x:c>
      <x:c r="R816" t="n">
        <x:v>290.4</x:v>
      </x:c>
      <x:c r="S816" t="n">
        <x:v>11.96</x:v>
      </x:c>
      <x:c r="T816" s="79" t="n">
        <x:v>0.9985</x:v>
      </x:c>
      <x:c r="U816" s="79" t="n">
        <x:v>0.0976</x:v>
      </x:c>
      <x:c r="V816" s="80" t="n">
        <x:v>66348.48</x:v>
      </x:c>
      <x:c r="W816" s="80" t="n">
        <x:v>19.1</x:v>
      </x:c>
    </x:row>
    <x:row r="817">
      <x:c r="A817" t="n">
        <x:v>816</x:v>
      </x:c>
      <x:c r="B817" s="78" t="n">
        <x:v>46197</x:v>
      </x:c>
      <x:c r="C817" t="str">
        <x:v>FC_DEL</x:v>
      </x:c>
      <x:c r="D817" t="str">
        <x:v>S3</x:v>
      </x:c>
      <x:c r="E817" t="n">
        <x:v>2149</x:v>
      </x:c>
      <x:c r="F817" t="n">
        <x:v>2095</x:v>
      </x:c>
      <x:c r="G817" t="n">
        <x:v>21</x:v>
      </x:c>
      <x:c r="H817" t="n">
        <x:v>7</x:v>
      </x:c>
      <x:c r="I817" t="n">
        <x:v>0</x:v>
      </x:c>
      <x:c r="J817" t="n">
        <x:v>1</x:v>
      </x:c>
      <x:c r="K817" t="n">
        <x:v>21</x:v>
      </x:c>
      <x:c r="L817" t="n">
        <x:v>6</x:v>
      </x:c>
      <x:c r="M817" t="n">
        <x:v>0</x:v>
      </x:c>
      <x:c r="N817" t="n">
        <x:v>2215.4</x:v>
      </x:c>
      <x:c r="O817" t="n">
        <x:v>2095</x:v>
      </x:c>
      <x:c r="P817" t="n">
        <x:v>0</x:v>
      </x:c>
      <x:c r="Q817" t="n">
        <x:v>224</x:v>
      </x:c>
      <x:c r="R817" t="n">
        <x:v>194.4</x:v>
      </x:c>
      <x:c r="S817" t="n">
        <x:v>10.78</x:v>
      </x:c>
      <x:c r="T817" s="79" t="n">
        <x:v>0.9456</x:v>
      </x:c>
      <x:c r="U817" s="79" t="n">
        <x:v>0.0357</x:v>
      </x:c>
      <x:c r="V817" s="80" t="n">
        <x:v>43612.8</x:v>
      </x:c>
      <x:c r="W817" s="80" t="n">
        <x:v>20.82</x:v>
      </x:c>
    </x:row>
    <x:row r="818">
      <x:c r="A818" t="n">
        <x:v>817</x:v>
      </x:c>
      <x:c r="B818" s="78" t="n">
        <x:v>46197</x:v>
      </x:c>
      <x:c r="C818" t="str">
        <x:v>FC_KOL</x:v>
      </x:c>
      <x:c r="D818" t="str">
        <x:v>S1</x:v>
      </x:c>
      <x:c r="E818" t="n">
        <x:v>2221</x:v>
      </x:c>
      <x:c r="F818" t="n">
        <x:v>2193</x:v>
      </x:c>
      <x:c r="G818" t="n">
        <x:v>21</x:v>
      </x:c>
      <x:c r="H818" t="n">
        <x:v>7</x:v>
      </x:c>
      <x:c r="I818" t="n">
        <x:v>3</x:v>
      </x:c>
      <x:c r="J818" t="n">
        <x:v>0</x:v>
      </x:c>
      <x:c r="K818" t="n">
        <x:v>18</x:v>
      </x:c>
      <x:c r="L818" t="n">
        <x:v>7</x:v>
      </x:c>
      <x:c r="M818" t="n">
        <x:v>0</x:v>
      </x:c>
      <x:c r="N818" t="n">
        <x:v>2252.3</x:v>
      </x:c>
      <x:c r="O818" t="n">
        <x:v>2193</x:v>
      </x:c>
      <x:c r="P818" t="n">
        <x:v>0</x:v>
      </x:c>
      <x:c r="Q818" t="n">
        <x:v>224</x:v>
      </x:c>
      <x:c r="R818" t="n">
        <x:v>180</x:v>
      </x:c>
      <x:c r="S818" t="n">
        <x:v>12.18</x:v>
      </x:c>
      <x:c r="T818" s="79" t="n">
        <x:v>0.9737</x:v>
      </x:c>
      <x:c r="U818" s="79" t="n">
        <x:v>0.1071</x:v>
      </x:c>
      <x:c r="V818" s="80" t="n">
        <x:v>36344</x:v>
      </x:c>
      <x:c r="W818" s="80" t="n">
        <x:v>16.57</x:v>
      </x:c>
    </x:row>
    <x:row r="819">
      <x:c r="A819" t="n">
        <x:v>818</x:v>
      </x:c>
      <x:c r="B819" s="78" t="n">
        <x:v>46197</x:v>
      </x:c>
      <x:c r="C819" t="str">
        <x:v>FC_KOL</x:v>
      </x:c>
      <x:c r="D819" t="str">
        <x:v>S2</x:v>
      </x:c>
      <x:c r="E819" t="n">
        <x:v>2593</x:v>
      </x:c>
      <x:c r="F819" t="n">
        <x:v>2270</x:v>
      </x:c>
      <x:c r="G819" t="n">
        <x:v>24</x:v>
      </x:c>
      <x:c r="H819" t="n">
        <x:v>9</x:v>
      </x:c>
      <x:c r="I819" t="n">
        <x:v>0</x:v>
      </x:c>
      <x:c r="J819" t="n">
        <x:v>0</x:v>
      </x:c>
      <x:c r="K819" t="n">
        <x:v>24</x:v>
      </x:c>
      <x:c r="L819" t="n">
        <x:v>9</x:v>
      </x:c>
      <x:c r="M819" t="n">
        <x:v>0</x:v>
      </x:c>
      <x:c r="N819" t="n">
        <x:v>2677.5</x:v>
      </x:c>
      <x:c r="O819" t="n">
        <x:v>2270</x:v>
      </x:c>
      <x:c r="P819" t="n">
        <x:v>0</x:v>
      </x:c>
      <x:c r="Q819" t="n">
        <x:v>264</x:v>
      </x:c>
      <x:c r="R819" t="n">
        <x:v>237.6</x:v>
      </x:c>
      <x:c r="S819" t="n">
        <x:v>9.55</x:v>
      </x:c>
      <x:c r="T819" s="79" t="n">
        <x:v>0.8478</x:v>
      </x:c>
      <x:c r="U819" s="79" t="n">
        <x:v>0</x:v>
      </x:c>
      <x:c r="V819" s="80" t="n">
        <x:v>44273.52</x:v>
      </x:c>
      <x:c r="W819" s="80" t="n">
        <x:v>19.5</x:v>
      </x:c>
    </x:row>
    <x:row r="820">
      <x:c r="A820" t="n">
        <x:v>819</x:v>
      </x:c>
      <x:c r="B820" s="78" t="n">
        <x:v>46197</x:v>
      </x:c>
      <x:c r="C820" t="str">
        <x:v>FC_KOL</x:v>
      </x:c>
      <x:c r="D820" t="str">
        <x:v>S3</x:v>
      </x:c>
      <x:c r="E820" t="n">
        <x:v>1381</x:v>
      </x:c>
      <x:c r="F820" t="n">
        <x:v>1566</x:v>
      </x:c>
      <x:c r="G820" t="n">
        <x:v>13</x:v>
      </x:c>
      <x:c r="H820" t="n">
        <x:v>5</x:v>
      </x:c>
      <x:c r="I820" t="n">
        <x:v>1</x:v>
      </x:c>
      <x:c r="J820" t="n">
        <x:v>1</x:v>
      </x:c>
      <x:c r="K820" t="n">
        <x:v>12</x:v>
      </x:c>
      <x:c r="L820" t="n">
        <x:v>4</x:v>
      </x:c>
      <x:c r="M820" t="n">
        <x:v>36</x:v>
      </x:c>
      <x:c r="N820" t="n">
        <x:v>1463.5</x:v>
      </x:c>
      <x:c r="O820" t="n">
        <x:v>1463</x:v>
      </x:c>
      <x:c r="P820" t="n">
        <x:v>103</x:v>
      </x:c>
      <x:c r="Q820" t="n">
        <x:v>180</x:v>
      </x:c>
      <x:c r="R820" t="n">
        <x:v>151.2</x:v>
      </x:c>
      <x:c r="S820" t="n">
        <x:v>9.68</x:v>
      </x:c>
      <x:c r="T820" s="79" t="n">
        <x:v>0.9997</x:v>
      </x:c>
      <x:c r="U820" s="79" t="n">
        <x:v>0.1111</x:v>
      </x:c>
      <x:c r="V820" s="80" t="n">
        <x:v>35156</x:v>
      </x:c>
      <x:c r="W820" s="80" t="n">
        <x:v>24.03</x:v>
      </x:c>
    </x:row>
    <x:row r="821">
      <x:c r="A821" t="n">
        <x:v>820</x:v>
      </x:c>
      <x:c r="B821" s="78" t="n">
        <x:v>46197</x:v>
      </x:c>
      <x:c r="C821" t="str">
        <x:v>FC_MUM</x:v>
      </x:c>
      <x:c r="D821" t="str">
        <x:v>S1</x:v>
      </x:c>
      <x:c r="E821" t="n">
        <x:v>2772</x:v>
      </x:c>
      <x:c r="F821" t="n">
        <x:v>2470</x:v>
      </x:c>
      <x:c r="G821" t="n">
        <x:v>23</x:v>
      </x:c>
      <x:c r="H821" t="n">
        <x:v>8</x:v>
      </x:c>
      <x:c r="I821" t="n">
        <x:v>1</x:v>
      </x:c>
      <x:c r="J821" t="n">
        <x:v>2</x:v>
      </x:c>
      <x:c r="K821" t="n">
        <x:v>22</x:v>
      </x:c>
      <x:c r="L821" t="n">
        <x:v>6</x:v>
      </x:c>
      <x:c r="M821" t="n">
        <x:v>10</x:v>
      </x:c>
      <x:c r="N821" t="n">
        <x:v>2475.8</x:v>
      </x:c>
      <x:c r="O821" t="n">
        <x:v>2470</x:v>
      </x:c>
      <x:c r="P821" t="n">
        <x:v>0</x:v>
      </x:c>
      <x:c r="Q821" t="n">
        <x:v>258</x:v>
      </x:c>
      <x:c r="R821" t="n">
        <x:v>211.6</x:v>
      </x:c>
      <x:c r="S821" t="n">
        <x:v>11.67</x:v>
      </x:c>
      <x:c r="T821" s="79" t="n">
        <x:v>0.9976</x:v>
      </x:c>
      <x:c r="U821" s="79" t="n">
        <x:v>0.0968</x:v>
      </x:c>
      <x:c r="V821" s="80" t="n">
        <x:v>47326</x:v>
      </x:c>
      <x:c r="W821" s="80" t="n">
        <x:v>19.16</x:v>
      </x:c>
    </x:row>
    <x:row r="822">
      <x:c r="A822" t="n">
        <x:v>821</x:v>
      </x:c>
      <x:c r="B822" s="78" t="n">
        <x:v>46197</x:v>
      </x:c>
      <x:c r="C822" t="str">
        <x:v>FC_MUM</x:v>
      </x:c>
      <x:c r="D822" t="str">
        <x:v>S2</x:v>
      </x:c>
      <x:c r="E822" t="n">
        <x:v>3059</x:v>
      </x:c>
      <x:c r="F822" t="n">
        <x:v>3216</x:v>
      </x:c>
      <x:c r="G822" t="n">
        <x:v>27</x:v>
      </x:c>
      <x:c r="H822" t="n">
        <x:v>10</x:v>
      </x:c>
      <x:c r="I822" t="n">
        <x:v>2</x:v>
      </x:c>
      <x:c r="J822" t="n">
        <x:v>0</x:v>
      </x:c>
      <x:c r="K822" t="n">
        <x:v>25</x:v>
      </x:c>
      <x:c r="L822" t="n">
        <x:v>10</x:v>
      </x:c>
      <x:c r="M822" t="n">
        <x:v>12</x:v>
      </x:c>
      <x:c r="N822" t="n">
        <x:v>3217.5</x:v>
      </x:c>
      <x:c r="O822" t="n">
        <x:v>3216</x:v>
      </x:c>
      <x:c r="P822" t="n">
        <x:v>0</x:v>
      </x:c>
      <x:c r="Q822" t="n">
        <x:v>308</x:v>
      </x:c>
      <x:c r="R822" t="n">
        <x:v>264</x:v>
      </x:c>
      <x:c r="S822" t="n">
        <x:v>12.18</x:v>
      </x:c>
      <x:c r="T822" s="79" t="n">
        <x:v>0.9995</x:v>
      </x:c>
      <x:c r="U822" s="79" t="n">
        <x:v>0.0541</x:v>
      </x:c>
      <x:c r="V822" s="80" t="n">
        <x:v>58302.12</x:v>
      </x:c>
      <x:c r="W822" s="80" t="n">
        <x:v>18.13</x:v>
      </x:c>
    </x:row>
    <x:row r="823">
      <x:c r="A823" t="n">
        <x:v>822</x:v>
      </x:c>
      <x:c r="B823" s="78" t="n">
        <x:v>46197</x:v>
      </x:c>
      <x:c r="C823" t="str">
        <x:v>FC_MUM</x:v>
      </x:c>
      <x:c r="D823" t="str">
        <x:v>S3</x:v>
      </x:c>
      <x:c r="E823" t="n">
        <x:v>2013</x:v>
      </x:c>
      <x:c r="F823" t="n">
        <x:v>2177</x:v>
      </x:c>
      <x:c r="G823" t="n">
        <x:v>21</x:v>
      </x:c>
      <x:c r="H823" t="n">
        <x:v>7</x:v>
      </x:c>
      <x:c r="I823" t="n">
        <x:v>1</x:v>
      </x:c>
      <x:c r="J823" t="n">
        <x:v>0</x:v>
      </x:c>
      <x:c r="K823" t="n">
        <x:v>20</x:v>
      </x:c>
      <x:c r="L823" t="n">
        <x:v>7</x:v>
      </x:c>
      <x:c r="M823" t="n">
        <x:v>0</x:v>
      </x:c>
      <x:c r="N823" t="n">
        <x:v>2411.8</x:v>
      </x:c>
      <x:c r="O823" t="n">
        <x:v>2177</x:v>
      </x:c>
      <x:c r="P823" t="n">
        <x:v>0</x:v>
      </x:c>
      <x:c r="Q823" t="n">
        <x:v>224</x:v>
      </x:c>
      <x:c r="R823" t="n">
        <x:v>194.4</x:v>
      </x:c>
      <x:c r="S823" t="n">
        <x:v>11.2</x:v>
      </x:c>
      <x:c r="T823" s="79" t="n">
        <x:v>0.9026</x:v>
      </x:c>
      <x:c r="U823" s="79" t="n">
        <x:v>0.0357</x:v>
      </x:c>
      <x:c r="V823" s="80" t="n">
        <x:v>44352</x:v>
      </x:c>
      <x:c r="W823" s="80" t="n">
        <x:v>20.37</x:v>
      </x:c>
    </x:row>
    <x:row r="824">
      <x:c r="A824" t="n">
        <x:v>823</x:v>
      </x:c>
      <x:c r="B824" s="78" t="n">
        <x:v>46197</x:v>
      </x:c>
      <x:c r="C824" t="str">
        <x:v>FC_HYD</x:v>
      </x:c>
      <x:c r="D824" t="str">
        <x:v>S1</x:v>
      </x:c>
      <x:c r="E824" t="n">
        <x:v>2090</x:v>
      </x:c>
      <x:c r="F824" t="n">
        <x:v>2310</x:v>
      </x:c>
      <x:c r="G824" t="n">
        <x:v>17</x:v>
      </x:c>
      <x:c r="H824" t="n">
        <x:v>6</x:v>
      </x:c>
      <x:c r="I824" t="n">
        <x:v>0</x:v>
      </x:c>
      <x:c r="J824" t="n">
        <x:v>2</x:v>
      </x:c>
      <x:c r="K824" t="n">
        <x:v>17</x:v>
      </x:c>
      <x:c r="L824" t="n">
        <x:v>4</x:v>
      </x:c>
      <x:c r="M824" t="n">
        <x:v>36</x:v>
      </x:c>
      <x:c r="N824" t="n">
        <x:v>2226.3</x:v>
      </x:c>
      <x:c r="O824" t="n">
        <x:v>2226</x:v>
      </x:c>
      <x:c r="P824" t="n">
        <x:v>84</x:v>
      </x:c>
      <x:c r="Q824" t="n">
        <x:v>220</x:v>
      </x:c>
      <x:c r="R824" t="n">
        <x:v>187.2</x:v>
      </x:c>
      <x:c r="S824" t="n">
        <x:v>11.89</x:v>
      </x:c>
      <x:c r="T824" s="79" t="n">
        <x:v>0.9999</x:v>
      </x:c>
      <x:c r="U824" s="79" t="n">
        <x:v>0.087</x:v>
      </x:c>
      <x:c r="V824" s="80" t="n">
        <x:v>39436</x:v>
      </x:c>
      <x:c r="W824" s="80" t="n">
        <x:v>17.72</x:v>
      </x:c>
    </x:row>
    <x:row r="825">
      <x:c r="A825" t="n">
        <x:v>824</x:v>
      </x:c>
      <x:c r="B825" s="78" t="n">
        <x:v>46197</x:v>
      </x:c>
      <x:c r="C825" t="str">
        <x:v>FC_HYD</x:v>
      </x:c>
      <x:c r="D825" t="str">
        <x:v>S2</x:v>
      </x:c>
      <x:c r="E825" t="n">
        <x:v>2612</x:v>
      </x:c>
      <x:c r="F825" t="n">
        <x:v>2696</x:v>
      </x:c>
      <x:c r="G825" t="n">
        <x:v>23</x:v>
      </x:c>
      <x:c r="H825" t="n">
        <x:v>8</x:v>
      </x:c>
      <x:c r="I825" t="n">
        <x:v>2</x:v>
      </x:c>
      <x:c r="J825" t="n">
        <x:v>0</x:v>
      </x:c>
      <x:c r="K825" t="n">
        <x:v>21</x:v>
      </x:c>
      <x:c r="L825" t="n">
        <x:v>8</x:v>
      </x:c>
      <x:c r="M825" t="n">
        <x:v>10</x:v>
      </x:c>
      <x:c r="N825" t="n">
        <x:v>2701.8</x:v>
      </x:c>
      <x:c r="O825" t="n">
        <x:v>2696</x:v>
      </x:c>
      <x:c r="P825" t="n">
        <x:v>0</x:v>
      </x:c>
      <x:c r="Q825" t="n">
        <x:v>258</x:v>
      </x:c>
      <x:c r="R825" t="n">
        <x:v>218.8</x:v>
      </x:c>
      <x:c r="S825" t="n">
        <x:v>12.32</x:v>
      </x:c>
      <x:c r="T825" s="79" t="n">
        <x:v>0.9979</x:v>
      </x:c>
      <x:c r="U825" s="79" t="n">
        <x:v>0.0645</x:v>
      </x:c>
      <x:c r="V825" s="80" t="n">
        <x:v>45087.22</x:v>
      </x:c>
      <x:c r="W825" s="80" t="n">
        <x:v>16.72</x:v>
      </x:c>
    </x:row>
    <x:row r="826">
      <x:c r="A826" t="n">
        <x:v>825</x:v>
      </x:c>
      <x:c r="B826" s="78" t="n">
        <x:v>46197</x:v>
      </x:c>
      <x:c r="C826" t="str">
        <x:v>FC_HYD</x:v>
      </x:c>
      <x:c r="D826" t="str">
        <x:v>S3</x:v>
      </x:c>
      <x:c r="E826" t="n">
        <x:v>1636</x:v>
      </x:c>
      <x:c r="F826" t="n">
        <x:v>1724</x:v>
      </x:c>
      <x:c r="G826" t="n">
        <x:v>17</x:v>
      </x:c>
      <x:c r="H826" t="n">
        <x:v>6</x:v>
      </x:c>
      <x:c r="I826" t="n">
        <x:v>0</x:v>
      </x:c>
      <x:c r="J826" t="n">
        <x:v>1</x:v>
      </x:c>
      <x:c r="K826" t="n">
        <x:v>17</x:v>
      </x:c>
      <x:c r="L826" t="n">
        <x:v>5</x:v>
      </x:c>
      <x:c r="M826" t="n">
        <x:v>0</x:v>
      </x:c>
      <x:c r="N826" t="n">
        <x:v>1902.2</x:v>
      </x:c>
      <x:c r="O826" t="n">
        <x:v>1724</x:v>
      </x:c>
      <x:c r="P826" t="n">
        <x:v>0</x:v>
      </x:c>
      <x:c r="Q826" t="n">
        <x:v>184</x:v>
      </x:c>
      <x:c r="R826" t="n">
        <x:v>158.4</x:v>
      </x:c>
      <x:c r="S826" t="n">
        <x:v>10.88</x:v>
      </x:c>
      <x:c r="T826" s="79" t="n">
        <x:v>0.9063</x:v>
      </x:c>
      <x:c r="U826" s="79" t="n">
        <x:v>0.0435</x:v>
      </x:c>
      <x:c r="V826" s="80" t="n">
        <x:v>33756.8</x:v>
      </x:c>
      <x:c r="W826" s="80" t="n">
        <x:v>19.58</x:v>
      </x:c>
    </x:row>
    <x:row r="827">
      <x:c r="A827" t="n">
        <x:v>826</x:v>
      </x:c>
      <x:c r="B827" s="78" t="n">
        <x:v>46198</x:v>
      </x:c>
      <x:c r="C827" t="str">
        <x:v>FC_BLR</x:v>
      </x:c>
      <x:c r="D827" t="str">
        <x:v>S1</x:v>
      </x:c>
      <x:c r="E827" t="n">
        <x:v>3181</x:v>
      </x:c>
      <x:c r="F827" t="n">
        <x:v>2972</x:v>
      </x:c>
      <x:c r="G827" t="n">
        <x:v>27</x:v>
      </x:c>
      <x:c r="H827" t="n">
        <x:v>10</x:v>
      </x:c>
      <x:c r="I827" t="n">
        <x:v>1</x:v>
      </x:c>
      <x:c r="J827" t="n">
        <x:v>1</x:v>
      </x:c>
      <x:c r="K827" t="n">
        <x:v>26</x:v>
      </x:c>
      <x:c r="L827" t="n">
        <x:v>9</x:v>
      </x:c>
      <x:c r="M827" t="n">
        <x:v>0</x:v>
      </x:c>
      <x:c r="N827" t="n">
        <x:v>3557.6</x:v>
      </x:c>
      <x:c r="O827" t="n">
        <x:v>2972</x:v>
      </x:c>
      <x:c r="P827" t="n">
        <x:v>0</x:v>
      </x:c>
      <x:c r="Q827" t="n">
        <x:v>296</x:v>
      </x:c>
      <x:c r="R827" t="n">
        <x:v>252</x:v>
      </x:c>
      <x:c r="S827" t="n">
        <x:v>11.79</x:v>
      </x:c>
      <x:c r="T827" s="79" t="n">
        <x:v>0.8354</x:v>
      </x:c>
      <x:c r="U827" s="79" t="n">
        <x:v>0.0541</x:v>
      </x:c>
      <x:c r="V827" s="80" t="n">
        <x:v>51216</x:v>
      </x:c>
      <x:c r="W827" s="80" t="n">
        <x:v>17.23</x:v>
      </x:c>
    </x:row>
    <x:row r="828">
      <x:c r="A828" t="n">
        <x:v>827</x:v>
      </x:c>
      <x:c r="B828" s="78" t="n">
        <x:v>46198</x:v>
      </x:c>
      <x:c r="C828" t="str">
        <x:v>FC_BLR</x:v>
      </x:c>
      <x:c r="D828" t="str">
        <x:v>S2</x:v>
      </x:c>
      <x:c r="E828" t="n">
        <x:v>3955</x:v>
      </x:c>
      <x:c r="F828" t="n">
        <x:v>3697</x:v>
      </x:c>
      <x:c r="G828" t="n">
        <x:v>34</x:v>
      </x:c>
      <x:c r="H828" t="n">
        <x:v>12</x:v>
      </x:c>
      <x:c r="I828" t="n">
        <x:v>2</x:v>
      </x:c>
      <x:c r="J828" t="n">
        <x:v>1</x:v>
      </x:c>
      <x:c r="K828" t="n">
        <x:v>32</x:v>
      </x:c>
      <x:c r="L828" t="n">
        <x:v>11</x:v>
      </x:c>
      <x:c r="M828" t="n">
        <x:v>0</x:v>
      </x:c>
      <x:c r="N828" t="n">
        <x:v>4208.8</x:v>
      </x:c>
      <x:c r="O828" t="n">
        <x:v>3697</x:v>
      </x:c>
      <x:c r="P828" t="n">
        <x:v>0</x:v>
      </x:c>
      <x:c r="Q828" t="n">
        <x:v>368</x:v>
      </x:c>
      <x:c r="R828" t="n">
        <x:v>309.6</x:v>
      </x:c>
      <x:c r="S828" t="n">
        <x:v>11.94</x:v>
      </x:c>
      <x:c r="T828" s="79" t="n">
        <x:v>0.8784</x:v>
      </x:c>
      <x:c r="U828" s="79" t="n">
        <x:v>0.0652</x:v>
      </x:c>
      <x:c r="V828" s="80" t="n">
        <x:v>65491.52</x:v>
      </x:c>
      <x:c r="W828" s="80" t="n">
        <x:v>17.71</x:v>
      </x:c>
    </x:row>
    <x:row r="829">
      <x:c r="A829" t="n">
        <x:v>828</x:v>
      </x:c>
      <x:c r="B829" s="78" t="n">
        <x:v>46198</x:v>
      </x:c>
      <x:c r="C829" t="str">
        <x:v>FC_BLR</x:v>
      </x:c>
      <x:c r="D829" t="str">
        <x:v>S3</x:v>
      </x:c>
      <x:c r="E829" t="n">
        <x:v>2417</x:v>
      </x:c>
      <x:c r="F829" t="n">
        <x:v>2375</x:v>
      </x:c>
      <x:c r="G829" t="n">
        <x:v>22</x:v>
      </x:c>
      <x:c r="H829" t="n">
        <x:v>8</x:v>
      </x:c>
      <x:c r="I829" t="n">
        <x:v>1</x:v>
      </x:c>
      <x:c r="J829" t="n">
        <x:v>0</x:v>
      </x:c>
      <x:c r="K829" t="n">
        <x:v>21</x:v>
      </x:c>
      <x:c r="L829" t="n">
        <x:v>8</x:v>
      </x:c>
      <x:c r="M829" t="n">
        <x:v>0</x:v>
      </x:c>
      <x:c r="N829" t="n">
        <x:v>2593.3</x:v>
      </x:c>
      <x:c r="O829" t="n">
        <x:v>2375</x:v>
      </x:c>
      <x:c r="P829" t="n">
        <x:v>0</x:v>
      </x:c>
      <x:c r="Q829" t="n">
        <x:v>240</x:v>
      </x:c>
      <x:c r="R829" t="n">
        <x:v>208.8</x:v>
      </x:c>
      <x:c r="S829" t="n">
        <x:v>11.37</x:v>
      </x:c>
      <x:c r="T829" s="79" t="n">
        <x:v>0.9158</x:v>
      </x:c>
      <x:c r="U829" s="79" t="n">
        <x:v>0.0333</x:v>
      </x:c>
      <x:c r="V829" s="80" t="n">
        <x:v>45654.4</x:v>
      </x:c>
      <x:c r="W829" s="80" t="n">
        <x:v>19.22</x:v>
      </x:c>
    </x:row>
    <x:row r="830">
      <x:c r="A830" t="n">
        <x:v>829</x:v>
      </x:c>
      <x:c r="B830" s="78" t="n">
        <x:v>46198</x:v>
      </x:c>
      <x:c r="C830" t="str">
        <x:v>FC_DEL</x:v>
      </x:c>
      <x:c r="D830" t="str">
        <x:v>S1</x:v>
      </x:c>
      <x:c r="E830" t="n">
        <x:v>3061</x:v>
      </x:c>
      <x:c r="F830" t="n">
        <x:v>3372</x:v>
      </x:c>
      <x:c r="G830" t="n">
        <x:v>25</x:v>
      </x:c>
      <x:c r="H830" t="n">
        <x:v>9</x:v>
      </x:c>
      <x:c r="I830" t="n">
        <x:v>0</x:v>
      </x:c>
      <x:c r="J830" t="n">
        <x:v>1</x:v>
      </x:c>
      <x:c r="K830" t="n">
        <x:v>25</x:v>
      </x:c>
      <x:c r="L830" t="n">
        <x:v>8</x:v>
      </x:c>
      <x:c r="M830" t="n">
        <x:v>22</x:v>
      </x:c>
      <x:c r="N830" t="n">
        <x:v>3378.2</x:v>
      </x:c>
      <x:c r="O830" t="n">
        <x:v>3372</x:v>
      </x:c>
      <x:c r="P830" t="n">
        <x:v>0</x:v>
      </x:c>
      <x:c r="Q830" t="n">
        <x:v>294</x:v>
      </x:c>
      <x:c r="R830" t="n">
        <x:v>259.6</x:v>
      </x:c>
      <x:c r="S830" t="n">
        <x:v>12.99</x:v>
      </x:c>
      <x:c r="T830" s="79" t="n">
        <x:v>0.9982</x:v>
      </x:c>
      <x:c r="U830" s="79" t="n">
        <x:v>0.0294</x:v>
      </x:c>
      <x:c r="V830" s="80" t="n">
        <x:v>53932</x:v>
      </x:c>
      <x:c r="W830" s="80" t="n">
        <x:v>15.99</x:v>
      </x:c>
    </x:row>
    <x:row r="831">
      <x:c r="A831" t="n">
        <x:v>830</x:v>
      </x:c>
      <x:c r="B831" s="78" t="n">
        <x:v>46198</x:v>
      </x:c>
      <x:c r="C831" t="str">
        <x:v>FC_DEL</x:v>
      </x:c>
      <x:c r="D831" t="str">
        <x:v>S2</x:v>
      </x:c>
      <x:c r="E831" t="n">
        <x:v>4321</x:v>
      </x:c>
      <x:c r="F831" t="n">
        <x:v>4059</x:v>
      </x:c>
      <x:c r="G831" t="n">
        <x:v>38</x:v>
      </x:c>
      <x:c r="H831" t="n">
        <x:v>13</x:v>
      </x:c>
      <x:c r="I831" t="n">
        <x:v>1</x:v>
      </x:c>
      <x:c r="J831" t="n">
        <x:v>0</x:v>
      </x:c>
      <x:c r="K831" t="n">
        <x:v>37</x:v>
      </x:c>
      <x:c r="L831" t="n">
        <x:v>13</x:v>
      </x:c>
      <x:c r="M831" t="n">
        <x:v>0</x:v>
      </x:c>
      <x:c r="N831" t="n">
        <x:v>4184.9</x:v>
      </x:c>
      <x:c r="O831" t="n">
        <x:v>4059</x:v>
      </x:c>
      <x:c r="P831" t="n">
        <x:v>0</x:v>
      </x:c>
      <x:c r="Q831" t="n">
        <x:v>408</x:v>
      </x:c>
      <x:c r="R831" t="n">
        <x:v>360</x:v>
      </x:c>
      <x:c r="S831" t="n">
        <x:v>11.28</x:v>
      </x:c>
      <x:c r="T831" s="79" t="n">
        <x:v>0.9699</x:v>
      </x:c>
      <x:c r="U831" s="79" t="n">
        <x:v>0.0196</x:v>
      </x:c>
      <x:c r="V831" s="80" t="n">
        <x:v>74440.16</x:v>
      </x:c>
      <x:c r="W831" s="80" t="n">
        <x:v>18.34</x:v>
      </x:c>
    </x:row>
    <x:row r="832">
      <x:c r="A832" t="n">
        <x:v>831</x:v>
      </x:c>
      <x:c r="B832" s="78" t="n">
        <x:v>46198</x:v>
      </x:c>
      <x:c r="C832" t="str">
        <x:v>FC_DEL</x:v>
      </x:c>
      <x:c r="D832" t="str">
        <x:v>S3</x:v>
      </x:c>
      <x:c r="E832" t="n">
        <x:v>2543</x:v>
      </x:c>
      <x:c r="F832" t="n">
        <x:v>2349</x:v>
      </x:c>
      <x:c r="G832" t="n">
        <x:v>26</x:v>
      </x:c>
      <x:c r="H832" t="n">
        <x:v>9</x:v>
      </x:c>
      <x:c r="I832" t="n">
        <x:v>1</x:v>
      </x:c>
      <x:c r="J832" t="n">
        <x:v>1</x:v>
      </x:c>
      <x:c r="K832" t="n">
        <x:v>25</x:v>
      </x:c>
      <x:c r="L832" t="n">
        <x:v>8</x:v>
      </x:c>
      <x:c r="M832" t="n">
        <x:v>3</x:v>
      </x:c>
      <x:c r="N832" t="n">
        <x:v>2755.9</x:v>
      </x:c>
      <x:c r="O832" t="n">
        <x:v>2349</x:v>
      </x:c>
      <x:c r="P832" t="n">
        <x:v>0</x:v>
      </x:c>
      <x:c r="Q832" t="n">
        <x:v>283</x:v>
      </x:c>
      <x:c r="R832" t="n">
        <x:v>240.6</x:v>
      </x:c>
      <x:c r="S832" t="n">
        <x:v>9.76</x:v>
      </x:c>
      <x:c r="T832" s="79" t="n">
        <x:v>0.8523</x:v>
      </x:c>
      <x:c r="U832" s="79" t="n">
        <x:v>0.0571</x:v>
      </x:c>
      <x:c r="V832" s="80" t="n">
        <x:v>55429</x:v>
      </x:c>
      <x:c r="W832" s="80" t="n">
        <x:v>23.6</x:v>
      </x:c>
    </x:row>
    <x:row r="833">
      <x:c r="A833" t="n">
        <x:v>832</x:v>
      </x:c>
      <x:c r="B833" s="78" t="n">
        <x:v>46198</x:v>
      </x:c>
      <x:c r="C833" t="str">
        <x:v>FC_KOL</x:v>
      </x:c>
      <x:c r="D833" t="str">
        <x:v>S1</x:v>
      </x:c>
      <x:c r="E833" t="n">
        <x:v>2201</x:v>
      </x:c>
      <x:c r="F833" t="n">
        <x:v>2368</x:v>
      </x:c>
      <x:c r="G833" t="n">
        <x:v>21</x:v>
      </x:c>
      <x:c r="H833" t="n">
        <x:v>7</x:v>
      </x:c>
      <x:c r="I833" t="n">
        <x:v>0</x:v>
      </x:c>
      <x:c r="J833" t="n">
        <x:v>0</x:v>
      </x:c>
      <x:c r="K833" t="n">
        <x:v>21</x:v>
      </x:c>
      <x:c r="L833" t="n">
        <x:v>7</x:v>
      </x:c>
      <x:c r="M833" t="n">
        <x:v>0</x:v>
      </x:c>
      <x:c r="N833" t="n">
        <x:v>2609.1</x:v>
      </x:c>
      <x:c r="O833" t="n">
        <x:v>2368</x:v>
      </x:c>
      <x:c r="P833" t="n">
        <x:v>0</x:v>
      </x:c>
      <x:c r="Q833" t="n">
        <x:v>224</x:v>
      </x:c>
      <x:c r="R833" t="n">
        <x:v>201.6</x:v>
      </x:c>
      <x:c r="S833" t="n">
        <x:v>11.75</x:v>
      </x:c>
      <x:c r="T833" s="79" t="n">
        <x:v>0.9076</x:v>
      </x:c>
      <x:c r="U833" s="79" t="n">
        <x:v>0</x:v>
      </x:c>
      <x:c r="V833" s="80" t="n">
        <x:v>36344</x:v>
      </x:c>
      <x:c r="W833" s="80" t="n">
        <x:v>15.35</x:v>
      </x:c>
    </x:row>
    <x:row r="834">
      <x:c r="A834" t="n">
        <x:v>833</x:v>
      </x:c>
      <x:c r="B834" s="78" t="n">
        <x:v>46198</x:v>
      </x:c>
      <x:c r="C834" t="str">
        <x:v>FC_KOL</x:v>
      </x:c>
      <x:c r="D834" t="str">
        <x:v>S2</x:v>
      </x:c>
      <x:c r="E834" t="n">
        <x:v>2468</x:v>
      </x:c>
      <x:c r="F834" t="n">
        <x:v>2662</x:v>
      </x:c>
      <x:c r="G834" t="n">
        <x:v>22</x:v>
      </x:c>
      <x:c r="H834" t="n">
        <x:v>8</x:v>
      </x:c>
      <x:c r="I834" t="n">
        <x:v>2</x:v>
      </x:c>
      <x:c r="J834" t="n">
        <x:v>1</x:v>
      </x:c>
      <x:c r="K834" t="n">
        <x:v>20</x:v>
      </x:c>
      <x:c r="L834" t="n">
        <x:v>7</x:v>
      </x:c>
      <x:c r="M834" t="n">
        <x:v>36</x:v>
      </x:c>
      <x:c r="N834" t="n">
        <x:v>2537</x:v>
      </x:c>
      <x:c r="O834" t="n">
        <x:v>2536</x:v>
      </x:c>
      <x:c r="P834" t="n">
        <x:v>126</x:v>
      </x:c>
      <x:c r="Q834" t="n">
        <x:v>276</x:v>
      </x:c>
      <x:c r="R834" t="n">
        <x:v>230.4</x:v>
      </x:c>
      <x:c r="S834" t="n">
        <x:v>11.01</x:v>
      </x:c>
      <x:c r="T834" s="79" t="n">
        <x:v>0.9996</x:v>
      </x:c>
      <x:c r="U834" s="79" t="n">
        <x:v>0.1</x:v>
      </x:c>
      <x:c r="V834" s="80" t="n">
        <x:v>48962.08</x:v>
      </x:c>
      <x:c r="W834" s="80" t="n">
        <x:v>19.31</x:v>
      </x:c>
    </x:row>
    <x:row r="835">
      <x:c r="A835" t="n">
        <x:v>834</x:v>
      </x:c>
      <x:c r="B835" s="78" t="n">
        <x:v>46198</x:v>
      </x:c>
      <x:c r="C835" t="str">
        <x:v>FC_KOL</x:v>
      </x:c>
      <x:c r="D835" t="str">
        <x:v>S3</x:v>
      </x:c>
      <x:c r="E835" t="n">
        <x:v>1540</x:v>
      </x:c>
      <x:c r="F835" t="n">
        <x:v>1460</x:v>
      </x:c>
      <x:c r="G835" t="n">
        <x:v>16</x:v>
      </x:c>
      <x:c r="H835" t="n">
        <x:v>6</x:v>
      </x:c>
      <x:c r="I835" t="n">
        <x:v>0</x:v>
      </x:c>
      <x:c r="J835" t="n">
        <x:v>1</x:v>
      </x:c>
      <x:c r="K835" t="n">
        <x:v>16</x:v>
      </x:c>
      <x:c r="L835" t="n">
        <x:v>5</x:v>
      </x:c>
      <x:c r="M835" t="n">
        <x:v>0</x:v>
      </x:c>
      <x:c r="N835" t="n">
        <x:v>1574.4</x:v>
      </x:c>
      <x:c r="O835" t="n">
        <x:v>1460</x:v>
      </x:c>
      <x:c r="P835" t="n">
        <x:v>0</x:v>
      </x:c>
      <x:c r="Q835" t="n">
        <x:v>176</x:v>
      </x:c>
      <x:c r="R835" t="n">
        <x:v>151.2</x:v>
      </x:c>
      <x:c r="S835" t="n">
        <x:v>9.66</x:v>
      </x:c>
      <x:c r="T835" s="79" t="n">
        <x:v>0.9274</x:v>
      </x:c>
      <x:c r="U835" s="79" t="n">
        <x:v>0.0455</x:v>
      </x:c>
      <x:c r="V835" s="80" t="n">
        <x:v>31521.6</x:v>
      </x:c>
      <x:c r="W835" s="80" t="n">
        <x:v>21.59</x:v>
      </x:c>
    </x:row>
    <x:row r="836">
      <x:c r="A836" t="n">
        <x:v>835</x:v>
      </x:c>
      <x:c r="B836" s="78" t="n">
        <x:v>46198</x:v>
      </x:c>
      <x:c r="C836" t="str">
        <x:v>FC_MUM</x:v>
      </x:c>
      <x:c r="D836" t="str">
        <x:v>S1</x:v>
      </x:c>
      <x:c r="E836" t="n">
        <x:v>2862</x:v>
      </x:c>
      <x:c r="F836" t="n">
        <x:v>2919</x:v>
      </x:c>
      <x:c r="G836" t="n">
        <x:v>25</x:v>
      </x:c>
      <x:c r="H836" t="n">
        <x:v>9</x:v>
      </x:c>
      <x:c r="I836" t="n">
        <x:v>1</x:v>
      </x:c>
      <x:c r="J836" t="n">
        <x:v>3</x:v>
      </x:c>
      <x:c r="K836" t="n">
        <x:v>24</x:v>
      </x:c>
      <x:c r="L836" t="n">
        <x:v>6</x:v>
      </x:c>
      <x:c r="M836" t="n">
        <x:v>15</x:v>
      </x:c>
      <x:c r="N836" t="n">
        <x:v>2925.8</x:v>
      </x:c>
      <x:c r="O836" t="n">
        <x:v>2919</x:v>
      </x:c>
      <x:c r="P836" t="n">
        <x:v>0</x:v>
      </x:c>
      <x:c r="Q836" t="n">
        <x:v>287</x:v>
      </x:c>
      <x:c r="R836" t="n">
        <x:v>231</x:v>
      </x:c>
      <x:c r="S836" t="n">
        <x:v>12.64</x:v>
      </x:c>
      <x:c r="T836" s="79" t="n">
        <x:v>0.9977</x:v>
      </x:c>
      <x:c r="U836" s="79" t="n">
        <x:v>0.1176</x:v>
      </x:c>
      <x:c r="V836" s="80" t="n">
        <x:v>53017</x:v>
      </x:c>
      <x:c r="W836" s="80" t="n">
        <x:v>18.16</x:v>
      </x:c>
    </x:row>
    <x:row r="837">
      <x:c r="A837" t="n">
        <x:v>836</x:v>
      </x:c>
      <x:c r="B837" s="78" t="n">
        <x:v>46198</x:v>
      </x:c>
      <x:c r="C837" t="str">
        <x:v>FC_MUM</x:v>
      </x:c>
      <x:c r="D837" t="str">
        <x:v>S2</x:v>
      </x:c>
      <x:c r="E837" t="n">
        <x:v>3329</x:v>
      </x:c>
      <x:c r="F837" t="n">
        <x:v>3528</x:v>
      </x:c>
      <x:c r="G837" t="n">
        <x:v>30</x:v>
      </x:c>
      <x:c r="H837" t="n">
        <x:v>10</x:v>
      </x:c>
      <x:c r="I837" t="n">
        <x:v>1</x:v>
      </x:c>
      <x:c r="J837" t="n">
        <x:v>2</x:v>
      </x:c>
      <x:c r="K837" t="n">
        <x:v>29</x:v>
      </x:c>
      <x:c r="L837" t="n">
        <x:v>8</x:v>
      </x:c>
      <x:c r="M837" t="n">
        <x:v>18</x:v>
      </x:c>
      <x:c r="N837" t="n">
        <x:v>3528.9</x:v>
      </x:c>
      <x:c r="O837" t="n">
        <x:v>3528</x:v>
      </x:c>
      <x:c r="P837" t="n">
        <x:v>0</x:v>
      </x:c>
      <x:c r="Q837" t="n">
        <x:v>338</x:v>
      </x:c>
      <x:c r="R837" t="n">
        <x:v>284.4</x:v>
      </x:c>
      <x:c r="S837" t="n">
        <x:v>12.41</x:v>
      </x:c>
      <x:c r="T837" s="79" t="n">
        <x:v>0.9998</x:v>
      </x:c>
      <x:c r="U837" s="79" t="n">
        <x:v>0.075</x:v>
      </x:c>
      <x:c r="V837" s="80" t="n">
        <x:v>64204.02</x:v>
      </x:c>
      <x:c r="W837" s="80" t="n">
        <x:v>18.2</x:v>
      </x:c>
    </x:row>
    <x:row r="838">
      <x:c r="A838" t="n">
        <x:v>837</x:v>
      </x:c>
      <x:c r="B838" s="78" t="n">
        <x:v>46198</x:v>
      </x:c>
      <x:c r="C838" t="str">
        <x:v>FC_MUM</x:v>
      </x:c>
      <x:c r="D838" t="str">
        <x:v>S3</x:v>
      </x:c>
      <x:c r="E838" t="n">
        <x:v>2197</x:v>
      </x:c>
      <x:c r="F838" t="n">
        <x:v>2327</x:v>
      </x:c>
      <x:c r="G838" t="n">
        <x:v>23</x:v>
      </x:c>
      <x:c r="H838" t="n">
        <x:v>8</x:v>
      </x:c>
      <x:c r="I838" t="n">
        <x:v>3</x:v>
      </x:c>
      <x:c r="J838" t="n">
        <x:v>1</x:v>
      </x:c>
      <x:c r="K838" t="n">
        <x:v>20</x:v>
      </x:c>
      <x:c r="L838" t="n">
        <x:v>7</x:v>
      </x:c>
      <x:c r="M838" t="n">
        <x:v>10</x:v>
      </x:c>
      <x:c r="N838" t="n">
        <x:v>2328.3</x:v>
      </x:c>
      <x:c r="O838" t="n">
        <x:v>2327</x:v>
      </x:c>
      <x:c r="P838" t="n">
        <x:v>0</x:v>
      </x:c>
      <x:c r="Q838" t="n">
        <x:v>258</x:v>
      </x:c>
      <x:c r="R838" t="n">
        <x:v>204.4</x:v>
      </x:c>
      <x:c r="S838" t="n">
        <x:v>11.38</x:v>
      </x:c>
      <x:c r="T838" s="79" t="n">
        <x:v>0.9994</x:v>
      </x:c>
      <x:c r="U838" s="79" t="n">
        <x:v>0.129</x:v>
      </x:c>
      <x:c r="V838" s="80" t="n">
        <x:v>52058.6</x:v>
      </x:c>
      <x:c r="W838" s="80" t="n">
        <x:v>22.37</x:v>
      </x:c>
    </x:row>
    <x:row r="839">
      <x:c r="A839" t="n">
        <x:v>838</x:v>
      </x:c>
      <x:c r="B839" s="78" t="n">
        <x:v>46198</x:v>
      </x:c>
      <x:c r="C839" t="str">
        <x:v>FC_HYD</x:v>
      </x:c>
      <x:c r="D839" t="str">
        <x:v>S1</x:v>
      </x:c>
      <x:c r="E839" t="n">
        <x:v>2628</x:v>
      </x:c>
      <x:c r="F839" t="n">
        <x:v>2739</x:v>
      </x:c>
      <x:c r="G839" t="n">
        <x:v>23</x:v>
      </x:c>
      <x:c r="H839" t="n">
        <x:v>8</x:v>
      </x:c>
      <x:c r="I839" t="n">
        <x:v>1</x:v>
      </x:c>
      <x:c r="J839" t="n">
        <x:v>0</x:v>
      </x:c>
      <x:c r="K839" t="n">
        <x:v>22</x:v>
      </x:c>
      <x:c r="L839" t="n">
        <x:v>8</x:v>
      </x:c>
      <x:c r="M839" t="n">
        <x:v>0</x:v>
      </x:c>
      <x:c r="N839" t="n">
        <x:v>2837.9</x:v>
      </x:c>
      <x:c r="O839" t="n">
        <x:v>2739</x:v>
      </x:c>
      <x:c r="P839" t="n">
        <x:v>0</x:v>
      </x:c>
      <x:c r="Q839" t="n">
        <x:v>248</x:v>
      </x:c>
      <x:c r="R839" t="n">
        <x:v>216</x:v>
      </x:c>
      <x:c r="S839" t="n">
        <x:v>12.68</x:v>
      </x:c>
      <x:c r="T839" s="79" t="n">
        <x:v>0.9651</x:v>
      </x:c>
      <x:c r="U839" s="79" t="n">
        <x:v>0.0323</x:v>
      </x:c>
      <x:c r="V839" s="80" t="n">
        <x:v>41344</x:v>
      </x:c>
      <x:c r="W839" s="80" t="n">
        <x:v>15.09</x:v>
      </x:c>
    </x:row>
    <x:row r="840">
      <x:c r="A840" t="n">
        <x:v>839</x:v>
      </x:c>
      <x:c r="B840" s="78" t="n">
        <x:v>46198</x:v>
      </x:c>
      <x:c r="C840" t="str">
        <x:v>FC_HYD</x:v>
      </x:c>
      <x:c r="D840" t="str">
        <x:v>S2</x:v>
      </x:c>
      <x:c r="E840" t="n">
        <x:v>3146</x:v>
      </x:c>
      <x:c r="F840" t="n">
        <x:v>3071</x:v>
      </x:c>
      <x:c r="G840" t="n">
        <x:v>28</x:v>
      </x:c>
      <x:c r="H840" t="n">
        <x:v>10</x:v>
      </x:c>
      <x:c r="I840" t="n">
        <x:v>2</x:v>
      </x:c>
      <x:c r="J840" t="n">
        <x:v>0</x:v>
      </x:c>
      <x:c r="K840" t="n">
        <x:v>26</x:v>
      </x:c>
      <x:c r="L840" t="n">
        <x:v>10</x:v>
      </x:c>
      <x:c r="M840" t="n">
        <x:v>0</x:v>
      </x:c>
      <x:c r="N840" t="n">
        <x:v>3353.8</x:v>
      </x:c>
      <x:c r="O840" t="n">
        <x:v>3071</x:v>
      </x:c>
      <x:c r="P840" t="n">
        <x:v>0</x:v>
      </x:c>
      <x:c r="Q840" t="n">
        <x:v>304</x:v>
      </x:c>
      <x:c r="R840" t="n">
        <x:v>259.2</x:v>
      </x:c>
      <x:c r="S840" t="n">
        <x:v>11.85</x:v>
      </x:c>
      <x:c r="T840" s="79" t="n">
        <x:v>0.9157</x:v>
      </x:c>
      <x:c r="U840" s="79" t="n">
        <x:v>0.0526</x:v>
      </x:c>
      <x:c r="V840" s="80" t="n">
        <x:v>52241.6</x:v>
      </x:c>
      <x:c r="W840" s="80" t="n">
        <x:v>17.01</x:v>
      </x:c>
    </x:row>
    <x:row r="841">
      <x:c r="A841" t="n">
        <x:v>840</x:v>
      </x:c>
      <x:c r="B841" s="78" t="n">
        <x:v>46198</x:v>
      </x:c>
      <x:c r="C841" t="str">
        <x:v>FC_HYD</x:v>
      </x:c>
      <x:c r="D841" t="str">
        <x:v>S3</x:v>
      </x:c>
      <x:c r="E841" t="n">
        <x:v>2086</x:v>
      </x:c>
      <x:c r="F841" t="n">
        <x:v>1936</x:v>
      </x:c>
      <x:c r="G841" t="n">
        <x:v>20</x:v>
      </x:c>
      <x:c r="H841" t="n">
        <x:v>7</x:v>
      </x:c>
      <x:c r="I841" t="n">
        <x:v>0</x:v>
      </x:c>
      <x:c r="J841" t="n">
        <x:v>0</x:v>
      </x:c>
      <x:c r="K841" t="n">
        <x:v>20</x:v>
      </x:c>
      <x:c r="L841" t="n">
        <x:v>7</x:v>
      </x:c>
      <x:c r="M841" t="n">
        <x:v>0</x:v>
      </x:c>
      <x:c r="N841" t="n">
        <x:v>2233.9</x:v>
      </x:c>
      <x:c r="O841" t="n">
        <x:v>1936</x:v>
      </x:c>
      <x:c r="P841" t="n">
        <x:v>0</x:v>
      </x:c>
      <x:c r="Q841" t="n">
        <x:v>216</x:v>
      </x:c>
      <x:c r="R841" t="n">
        <x:v>194.4</x:v>
      </x:c>
      <x:c r="S841" t="n">
        <x:v>9.96</x:v>
      </x:c>
      <x:c r="T841" s="79" t="n">
        <x:v>0.8666</x:v>
      </x:c>
      <x:c r="U841" s="79" t="n">
        <x:v>0</x:v>
      </x:c>
      <x:c r="V841" s="80" t="n">
        <x:v>39617.6</x:v>
      </x:c>
      <x:c r="W841" s="80" t="n">
        <x:v>20.46</x:v>
      </x:c>
    </x:row>
    <x:row r="842">
      <x:c r="A842" t="n">
        <x:v>841</x:v>
      </x:c>
      <x:c r="B842" s="78" t="n">
        <x:v>46199</x:v>
      </x:c>
      <x:c r="C842" t="str">
        <x:v>FC_BLR</x:v>
      </x:c>
      <x:c r="D842" t="str">
        <x:v>S1</x:v>
      </x:c>
      <x:c r="E842" t="n">
        <x:v>3168</x:v>
      </x:c>
      <x:c r="F842" t="n">
        <x:v>3289</x:v>
      </x:c>
      <x:c r="G842" t="n">
        <x:v>27</x:v>
      </x:c>
      <x:c r="H842" t="n">
        <x:v>10</x:v>
      </x:c>
      <x:c r="I842" t="n">
        <x:v>1</x:v>
      </x:c>
      <x:c r="J842" t="n">
        <x:v>0</x:v>
      </x:c>
      <x:c r="K842" t="n">
        <x:v>26</x:v>
      </x:c>
      <x:c r="L842" t="n">
        <x:v>10</x:v>
      </x:c>
      <x:c r="M842" t="n">
        <x:v>0</x:v>
      </x:c>
      <x:c r="N842" t="n">
        <x:v>3295</x:v>
      </x:c>
      <x:c r="O842" t="n">
        <x:v>3289</x:v>
      </x:c>
      <x:c r="P842" t="n">
        <x:v>0</x:v>
      </x:c>
      <x:c r="Q842" t="n">
        <x:v>296</x:v>
      </x:c>
      <x:c r="R842" t="n">
        <x:v>259.2</x:v>
      </x:c>
      <x:c r="S842" t="n">
        <x:v>12.69</x:v>
      </x:c>
      <x:c r="T842" s="79" t="n">
        <x:v>0.9982</x:v>
      </x:c>
      <x:c r="U842" s="79" t="n">
        <x:v>0.027</x:v>
      </x:c>
      <x:c r="V842" s="80" t="n">
        <x:v>51216</x:v>
      </x:c>
      <x:c r="W842" s="80" t="n">
        <x:v>15.57</x:v>
      </x:c>
    </x:row>
    <x:row r="843">
      <x:c r="A843" t="n">
        <x:v>842</x:v>
      </x:c>
      <x:c r="B843" s="78" t="n">
        <x:v>46199</x:v>
      </x:c>
      <x:c r="C843" t="str">
        <x:v>FC_BLR</x:v>
      </x:c>
      <x:c r="D843" t="str">
        <x:v>S2</x:v>
      </x:c>
      <x:c r="E843" t="n">
        <x:v>3717</x:v>
      </x:c>
      <x:c r="F843" t="n">
        <x:v>4045</x:v>
      </x:c>
      <x:c r="G843" t="n">
        <x:v>33</x:v>
      </x:c>
      <x:c r="H843" t="n">
        <x:v>11</x:v>
      </x:c>
      <x:c r="I843" t="n">
        <x:v>0</x:v>
      </x:c>
      <x:c r="J843" t="n">
        <x:v>0</x:v>
      </x:c>
      <x:c r="K843" t="n">
        <x:v>33</x:v>
      </x:c>
      <x:c r="L843" t="n">
        <x:v>11</x:v>
      </x:c>
      <x:c r="M843" t="n">
        <x:v>0</x:v>
      </x:c>
      <x:c r="N843" t="n">
        <x:v>4201.5</x:v>
      </x:c>
      <x:c r="O843" t="n">
        <x:v>4045</x:v>
      </x:c>
      <x:c r="P843" t="n">
        <x:v>0</x:v>
      </x:c>
      <x:c r="Q843" t="n">
        <x:v>352</x:v>
      </x:c>
      <x:c r="R843" t="n">
        <x:v>316.8</x:v>
      </x:c>
      <x:c r="S843" t="n">
        <x:v>12.77</x:v>
      </x:c>
      <x:c r="T843" s="79" t="n">
        <x:v>0.9628</x:v>
      </x:c>
      <x:c r="U843" s="79" t="n">
        <x:v>0</x:v>
      </x:c>
      <x:c r="V843" s="80" t="n">
        <x:v>62541.6</x:v>
      </x:c>
      <x:c r="W843" s="80" t="n">
        <x:v>15.46</x:v>
      </x:c>
    </x:row>
    <x:row r="844">
      <x:c r="A844" t="n">
        <x:v>843</x:v>
      </x:c>
      <x:c r="B844" s="78" t="n">
        <x:v>46199</x:v>
      </x:c>
      <x:c r="C844" t="str">
        <x:v>FC_BLR</x:v>
      </x:c>
      <x:c r="D844" t="str">
        <x:v>S3</x:v>
      </x:c>
      <x:c r="E844" t="n">
        <x:v>2022</x:v>
      </x:c>
      <x:c r="F844" t="n">
        <x:v>2189</x:v>
      </x:c>
      <x:c r="G844" t="n">
        <x:v>19</x:v>
      </x:c>
      <x:c r="H844" t="n">
        <x:v>7</x:v>
      </x:c>
      <x:c r="I844" t="n">
        <x:v>1</x:v>
      </x:c>
      <x:c r="J844" t="n">
        <x:v>0</x:v>
      </x:c>
      <x:c r="K844" t="n">
        <x:v>18</x:v>
      </x:c>
      <x:c r="L844" t="n">
        <x:v>7</x:v>
      </x:c>
      <x:c r="M844" t="n">
        <x:v>0</x:v>
      </x:c>
      <x:c r="N844" t="n">
        <x:v>2266.4</x:v>
      </x:c>
      <x:c r="O844" t="n">
        <x:v>2189</x:v>
      </x:c>
      <x:c r="P844" t="n">
        <x:v>0</x:v>
      </x:c>
      <x:c r="Q844" t="n">
        <x:v>208</x:v>
      </x:c>
      <x:c r="R844" t="n">
        <x:v>180</x:v>
      </x:c>
      <x:c r="S844" t="n">
        <x:v>12.16</x:v>
      </x:c>
      <x:c r="T844" s="79" t="n">
        <x:v>0.9659</x:v>
      </x:c>
      <x:c r="U844" s="79" t="n">
        <x:v>0.0385</x:v>
      </x:c>
      <x:c r="V844" s="80" t="n">
        <x:v>39582.4</x:v>
      </x:c>
      <x:c r="W844" s="80" t="n">
        <x:v>18.08</x:v>
      </x:c>
    </x:row>
    <x:row r="845">
      <x:c r="A845" t="n">
        <x:v>844</x:v>
      </x:c>
      <x:c r="B845" s="78" t="n">
        <x:v>46199</x:v>
      </x:c>
      <x:c r="C845" t="str">
        <x:v>FC_DEL</x:v>
      </x:c>
      <x:c r="D845" t="str">
        <x:v>S1</x:v>
      </x:c>
      <x:c r="E845" t="n">
        <x:v>3514</x:v>
      </x:c>
      <x:c r="F845" t="n">
        <x:v>3783</x:v>
      </x:c>
      <x:c r="G845" t="n">
        <x:v>30</x:v>
      </x:c>
      <x:c r="H845" t="n">
        <x:v>11</x:v>
      </x:c>
      <x:c r="I845" t="n">
        <x:v>0</x:v>
      </x:c>
      <x:c r="J845" t="n">
        <x:v>0</x:v>
      </x:c>
      <x:c r="K845" t="n">
        <x:v>30</x:v>
      </x:c>
      <x:c r="L845" t="n">
        <x:v>11</x:v>
      </x:c>
      <x:c r="M845" t="n">
        <x:v>2</x:v>
      </x:c>
      <x:c r="N845" t="n">
        <x:v>3790.5</x:v>
      </x:c>
      <x:c r="O845" t="n">
        <x:v>3783</x:v>
      </x:c>
      <x:c r="P845" t="n">
        <x:v>0</x:v>
      </x:c>
      <x:c r="Q845" t="n">
        <x:v>330</x:v>
      </x:c>
      <x:c r="R845" t="n">
        <x:v>297.2</x:v>
      </x:c>
      <x:c r="S845" t="n">
        <x:v>12.73</x:v>
      </x:c>
      <x:c r="T845" s="79" t="n">
        <x:v>0.998</x:v>
      </x:c>
      <x:c r="U845" s="79" t="n">
        <x:v>0</x:v>
      </x:c>
      <x:c r="V845" s="80" t="n">
        <x:v>58740</x:v>
      </x:c>
      <x:c r="W845" s="80" t="n">
        <x:v>15.53</x:v>
      </x:c>
    </x:row>
    <x:row r="846">
      <x:c r="A846" t="n">
        <x:v>845</x:v>
      </x:c>
      <x:c r="B846" s="78" t="n">
        <x:v>46199</x:v>
      </x:c>
      <x:c r="C846" t="str">
        <x:v>FC_DEL</x:v>
      </x:c>
      <x:c r="D846" t="str">
        <x:v>S2</x:v>
      </x:c>
      <x:c r="E846" t="n">
        <x:v>4524</x:v>
      </x:c>
      <x:c r="F846" t="n">
        <x:v>4538</x:v>
      </x:c>
      <x:c r="G846" t="n">
        <x:v>41</x:v>
      </x:c>
      <x:c r="H846" t="n">
        <x:v>14</x:v>
      </x:c>
      <x:c r="I846" t="n">
        <x:v>2</x:v>
      </x:c>
      <x:c r="J846" t="n">
        <x:v>1</x:v>
      </x:c>
      <x:c r="K846" t="n">
        <x:v>39</x:v>
      </x:c>
      <x:c r="L846" t="n">
        <x:v>13</x:v>
      </x:c>
      <x:c r="M846" t="n">
        <x:v>0</x:v>
      </x:c>
      <x:c r="N846" t="n">
        <x:v>4767.7</x:v>
      </x:c>
      <x:c r="O846" t="n">
        <x:v>4538</x:v>
      </x:c>
      <x:c r="P846" t="n">
        <x:v>0</x:v>
      </x:c>
      <x:c r="Q846" t="n">
        <x:v>440</x:v>
      </x:c>
      <x:c r="R846" t="n">
        <x:v>374.4</x:v>
      </x:c>
      <x:c r="S846" t="n">
        <x:v>12.12</x:v>
      </x:c>
      <x:c r="T846" s="79" t="n">
        <x:v>0.9518</x:v>
      </x:c>
      <x:c r="U846" s="79" t="n">
        <x:v>0.0545</x:v>
      </x:c>
      <x:c r="V846" s="80" t="n">
        <x:v>80274.08</x:v>
      </x:c>
      <x:c r="W846" s="80" t="n">
        <x:v>17.69</x:v>
      </x:c>
    </x:row>
    <x:row r="847">
      <x:c r="A847" t="n">
        <x:v>846</x:v>
      </x:c>
      <x:c r="B847" s="78" t="n">
        <x:v>46199</x:v>
      </x:c>
      <x:c r="C847" t="str">
        <x:v>FC_DEL</x:v>
      </x:c>
      <x:c r="D847" t="str">
        <x:v>S3</x:v>
      </x:c>
      <x:c r="E847" t="n">
        <x:v>2870</x:v>
      </x:c>
      <x:c r="F847" t="n">
        <x:v>2783</x:v>
      </x:c>
      <x:c r="G847" t="n">
        <x:v>29</x:v>
      </x:c>
      <x:c r="H847" t="n">
        <x:v>10</x:v>
      </x:c>
      <x:c r="I847" t="n">
        <x:v>3</x:v>
      </x:c>
      <x:c r="J847" t="n">
        <x:v>0</x:v>
      </x:c>
      <x:c r="K847" t="n">
        <x:v>26</x:v>
      </x:c>
      <x:c r="L847" t="n">
        <x:v>10</x:v>
      </x:c>
      <x:c r="M847" t="n">
        <x:v>1</x:v>
      </x:c>
      <x:c r="N847" t="n">
        <x:v>2787.1</x:v>
      </x:c>
      <x:c r="O847" t="n">
        <x:v>2783</x:v>
      </x:c>
      <x:c r="P847" t="n">
        <x:v>0</x:v>
      </x:c>
      <x:c r="Q847" t="n">
        <x:v>313</x:v>
      </x:c>
      <x:c r="R847" t="n">
        <x:v>260.2</x:v>
      </x:c>
      <x:c r="S847" t="n">
        <x:v>10.7</x:v>
      </x:c>
      <x:c r="T847" s="79" t="n">
        <x:v>0.9985</x:v>
      </x:c>
      <x:c r="U847" s="79" t="n">
        <x:v>0.0769</x:v>
      </x:c>
      <x:c r="V847" s="80" t="n">
        <x:v>61091.8</x:v>
      </x:c>
      <x:c r="W847" s="80" t="n">
        <x:v>21.95</x:v>
      </x:c>
    </x:row>
    <x:row r="848">
      <x:c r="A848" t="n">
        <x:v>847</x:v>
      </x:c>
      <x:c r="B848" s="78" t="n">
        <x:v>46199</x:v>
      </x:c>
      <x:c r="C848" t="str">
        <x:v>FC_KOL</x:v>
      </x:c>
      <x:c r="D848" t="str">
        <x:v>S1</x:v>
      </x:c>
      <x:c r="E848" t="n">
        <x:v>2213</x:v>
      </x:c>
      <x:c r="F848" t="n">
        <x:v>2442</x:v>
      </x:c>
      <x:c r="G848" t="n">
        <x:v>20</x:v>
      </x:c>
      <x:c r="H848" t="n">
        <x:v>7</x:v>
      </x:c>
      <x:c r="I848" t="n">
        <x:v>1</x:v>
      </x:c>
      <x:c r="J848" t="n">
        <x:v>0</x:v>
      </x:c>
      <x:c r="K848" t="n">
        <x:v>19</x:v>
      </x:c>
      <x:c r="L848" t="n">
        <x:v>7</x:v>
      </x:c>
      <x:c r="M848" t="n">
        <x:v>11</x:v>
      </x:c>
      <x:c r="N848" t="n">
        <x:v>2448</x:v>
      </x:c>
      <x:c r="O848" t="n">
        <x:v>2442</x:v>
      </x:c>
      <x:c r="P848" t="n">
        <x:v>0</x:v>
      </x:c>
      <x:c r="Q848" t="n">
        <x:v>227</x:v>
      </x:c>
      <x:c r="R848" t="n">
        <x:v>198.2</x:v>
      </x:c>
      <x:c r="S848" t="n">
        <x:v>12.32</x:v>
      </x:c>
      <x:c r="T848" s="79" t="n">
        <x:v>0.9976</x:v>
      </x:c>
      <x:c r="U848" s="79" t="n">
        <x:v>0.037</x:v>
      </x:c>
      <x:c r="V848" s="80" t="n">
        <x:v>37692</x:v>
      </x:c>
      <x:c r="W848" s="80" t="n">
        <x:v>15.43</x:v>
      </x:c>
    </x:row>
    <x:row r="849">
      <x:c r="A849" t="n">
        <x:v>848</x:v>
      </x:c>
      <x:c r="B849" s="78" t="n">
        <x:v>46199</x:v>
      </x:c>
      <x:c r="C849" t="str">
        <x:v>FC_KOL</x:v>
      </x:c>
      <x:c r="D849" t="str">
        <x:v>S2</x:v>
      </x:c>
      <x:c r="E849" t="n">
        <x:v>2612</x:v>
      </x:c>
      <x:c r="F849" t="n">
        <x:v>2671</x:v>
      </x:c>
      <x:c r="G849" t="n">
        <x:v>26</x:v>
      </x:c>
      <x:c r="H849" t="n">
        <x:v>9</x:v>
      </x:c>
      <x:c r="I849" t="n">
        <x:v>1</x:v>
      </x:c>
      <x:c r="J849" t="n">
        <x:v>0</x:v>
      </x:c>
      <x:c r="K849" t="n">
        <x:v>25</x:v>
      </x:c>
      <x:c r="L849" t="n">
        <x:v>9</x:v>
      </x:c>
      <x:c r="M849" t="n">
        <x:v>0</x:v>
      </x:c>
      <x:c r="N849" t="n">
        <x:v>2937.8</x:v>
      </x:c>
      <x:c r="O849" t="n">
        <x:v>2671</x:v>
      </x:c>
      <x:c r="P849" t="n">
        <x:v>0</x:v>
      </x:c>
      <x:c r="Q849" t="n">
        <x:v>280</x:v>
      </x:c>
      <x:c r="R849" t="n">
        <x:v>244.8</x:v>
      </x:c>
      <x:c r="S849" t="n">
        <x:v>10.91</x:v>
      </x:c>
      <x:c r="T849" s="79" t="n">
        <x:v>0.9092</x:v>
      </x:c>
      <x:c r="U849" s="79" t="n">
        <x:v>0.0286</x:v>
      </x:c>
      <x:c r="V849" s="80" t="n">
        <x:v>46844.4</x:v>
      </x:c>
      <x:c r="W849" s="80" t="n">
        <x:v>17.54</x:v>
      </x:c>
    </x:row>
    <x:row r="850">
      <x:c r="A850" t="n">
        <x:v>849</x:v>
      </x:c>
      <x:c r="B850" s="78" t="n">
        <x:v>46199</x:v>
      </x:c>
      <x:c r="C850" t="str">
        <x:v>FC_KOL</x:v>
      </x:c>
      <x:c r="D850" t="str">
        <x:v>S3</x:v>
      </x:c>
      <x:c r="E850" t="n">
        <x:v>1983</x:v>
      </x:c>
      <x:c r="F850" t="n">
        <x:v>1951</x:v>
      </x:c>
      <x:c r="G850" t="n">
        <x:v>21</x:v>
      </x:c>
      <x:c r="H850" t="n">
        <x:v>7</x:v>
      </x:c>
      <x:c r="I850" t="n">
        <x:v>0</x:v>
      </x:c>
      <x:c r="J850" t="n">
        <x:v>0</x:v>
      </x:c>
      <x:c r="K850" t="n">
        <x:v>21</x:v>
      </x:c>
      <x:c r="L850" t="n">
        <x:v>7</x:v>
      </x:c>
      <x:c r="M850" t="n">
        <x:v>0</x:v>
      </x:c>
      <x:c r="N850" t="n">
        <x:v>2005.5</x:v>
      </x:c>
      <x:c r="O850" t="n">
        <x:v>1951</x:v>
      </x:c>
      <x:c r="P850" t="n">
        <x:v>0</x:v>
      </x:c>
      <x:c r="Q850" t="n">
        <x:v>224</x:v>
      </x:c>
      <x:c r="R850" t="n">
        <x:v>201.6</x:v>
      </x:c>
      <x:c r="S850" t="n">
        <x:v>9.68</x:v>
      </x:c>
      <x:c r="T850" s="79" t="n">
        <x:v>0.9728</x:v>
      </x:c>
      <x:c r="U850" s="79" t="n">
        <x:v>0</x:v>
      </x:c>
      <x:c r="V850" s="80" t="n">
        <x:v>39978.4</x:v>
      </x:c>
      <x:c r="W850" s="80" t="n">
        <x:v>20.49</x:v>
      </x:c>
    </x:row>
    <x:row r="851">
      <x:c r="A851" t="n">
        <x:v>850</x:v>
      </x:c>
      <x:c r="B851" s="78" t="n">
        <x:v>46199</x:v>
      </x:c>
      <x:c r="C851" t="str">
        <x:v>FC_MUM</x:v>
      </x:c>
      <x:c r="D851" t="str">
        <x:v>S1</x:v>
      </x:c>
      <x:c r="E851" t="n">
        <x:v>3599</x:v>
      </x:c>
      <x:c r="F851" t="n">
        <x:v>3220</x:v>
      </x:c>
      <x:c r="G851" t="n">
        <x:v>32</x:v>
      </x:c>
      <x:c r="H851" t="n">
        <x:v>11</x:v>
      </x:c>
      <x:c r="I851" t="n">
        <x:v>0</x:v>
      </x:c>
      <x:c r="J851" t="n">
        <x:v>1</x:v>
      </x:c>
      <x:c r="K851" t="n">
        <x:v>32</x:v>
      </x:c>
      <x:c r="L851" t="n">
        <x:v>10</x:v>
      </x:c>
      <x:c r="M851" t="n">
        <x:v>0</x:v>
      </x:c>
      <x:c r="N851" t="n">
        <x:v>3854.2</x:v>
      </x:c>
      <x:c r="O851" t="n">
        <x:v>3220</x:v>
      </x:c>
      <x:c r="P851" t="n">
        <x:v>0</x:v>
      </x:c>
      <x:c r="Q851" t="n">
        <x:v>344</x:v>
      </x:c>
      <x:c r="R851" t="n">
        <x:v>302.4</x:v>
      </x:c>
      <x:c r="S851" t="n">
        <x:v>10.65</x:v>
      </x:c>
      <x:c r="T851" s="79" t="n">
        <x:v>0.8355</x:v>
      </x:c>
      <x:c r="U851" s="79" t="n">
        <x:v>0.0233</x:v>
      </x:c>
      <x:c r="V851" s="80" t="n">
        <x:v>61976</x:v>
      </x:c>
      <x:c r="W851" s="80" t="n">
        <x:v>19.25</x:v>
      </x:c>
    </x:row>
    <x:row r="852">
      <x:c r="A852" t="n">
        <x:v>851</x:v>
      </x:c>
      <x:c r="B852" s="78" t="n">
        <x:v>46199</x:v>
      </x:c>
      <x:c r="C852" t="str">
        <x:v>FC_MUM</x:v>
      </x:c>
      <x:c r="D852" t="str">
        <x:v>S2</x:v>
      </x:c>
      <x:c r="E852" t="n">
        <x:v>3965</x:v>
      </x:c>
      <x:c r="F852" t="n">
        <x:v>3781</x:v>
      </x:c>
      <x:c r="G852" t="n">
        <x:v>35</x:v>
      </x:c>
      <x:c r="H852" t="n">
        <x:v>12</x:v>
      </x:c>
      <x:c r="I852" t="n">
        <x:v>3</x:v>
      </x:c>
      <x:c r="J852" t="n">
        <x:v>1</x:v>
      </x:c>
      <x:c r="K852" t="n">
        <x:v>32</x:v>
      </x:c>
      <x:c r="L852" t="n">
        <x:v>11</x:v>
      </x:c>
      <x:c r="M852" t="n">
        <x:v>3</x:v>
      </x:c>
      <x:c r="N852" t="n">
        <x:v>3782</x:v>
      </x:c>
      <x:c r="O852" t="n">
        <x:v>3781</x:v>
      </x:c>
      <x:c r="P852" t="n">
        <x:v>0</x:v>
      </x:c>
      <x:c r="Q852" t="n">
        <x:v>379</x:v>
      </x:c>
      <x:c r="R852" t="n">
        <x:v>312.6</x:v>
      </x:c>
      <x:c r="S852" t="n">
        <x:v>12.1</x:v>
      </x:c>
      <x:c r="T852" s="79" t="n">
        <x:v>0.9997</x:v>
      </x:c>
      <x:c r="U852" s="79" t="n">
        <x:v>0.0851</x:v>
      </x:c>
      <x:c r="V852" s="80" t="n">
        <x:v>70580.75</x:v>
      </x:c>
      <x:c r="W852" s="80" t="n">
        <x:v>18.67</x:v>
      </x:c>
    </x:row>
    <x:row r="853">
      <x:c r="A853" t="n">
        <x:v>852</x:v>
      </x:c>
      <x:c r="B853" s="78" t="n">
        <x:v>46199</x:v>
      </x:c>
      <x:c r="C853" t="str">
        <x:v>FC_MUM</x:v>
      </x:c>
      <x:c r="D853" t="str">
        <x:v>S3</x:v>
      </x:c>
      <x:c r="E853" t="n">
        <x:v>2458</x:v>
      </x:c>
      <x:c r="F853" t="n">
        <x:v>2353</x:v>
      </x:c>
      <x:c r="G853" t="n">
        <x:v>26</x:v>
      </x:c>
      <x:c r="H853" t="n">
        <x:v>9</x:v>
      </x:c>
      <x:c r="I853" t="n">
        <x:v>2</x:v>
      </x:c>
      <x:c r="J853" t="n">
        <x:v>0</x:v>
      </x:c>
      <x:c r="K853" t="n">
        <x:v>24</x:v>
      </x:c>
      <x:c r="L853" t="n">
        <x:v>9</x:v>
      </x:c>
      <x:c r="M853" t="n">
        <x:v>0</x:v>
      </x:c>
      <x:c r="N853" t="n">
        <x:v>2648.1</x:v>
      </x:c>
      <x:c r="O853" t="n">
        <x:v>2353</x:v>
      </x:c>
      <x:c r="P853" t="n">
        <x:v>0</x:v>
      </x:c>
      <x:c r="Q853" t="n">
        <x:v>280</x:v>
      </x:c>
      <x:c r="R853" t="n">
        <x:v>237.6</x:v>
      </x:c>
      <x:c r="S853" t="n">
        <x:v>9.9</x:v>
      </x:c>
      <x:c r="T853" s="79" t="n">
        <x:v>0.8886</x:v>
      </x:c>
      <x:c r="U853" s="79" t="n">
        <x:v>0.0571</x:v>
      </x:c>
      <x:c r="V853" s="80" t="n">
        <x:v>55501.6</x:v>
      </x:c>
      <x:c r="W853" s="80" t="n">
        <x:v>23.59</x:v>
      </x:c>
    </x:row>
    <x:row r="854">
      <x:c r="A854" t="n">
        <x:v>853</x:v>
      </x:c>
      <x:c r="B854" s="78" t="n">
        <x:v>46199</x:v>
      </x:c>
      <x:c r="C854" t="str">
        <x:v>FC_HYD</x:v>
      </x:c>
      <x:c r="D854" t="str">
        <x:v>S1</x:v>
      </x:c>
      <x:c r="E854" t="n">
        <x:v>2604</x:v>
      </x:c>
      <x:c r="F854" t="n">
        <x:v>2823</x:v>
      </x:c>
      <x:c r="G854" t="n">
        <x:v>24</x:v>
      </x:c>
      <x:c r="H854" t="n">
        <x:v>8</x:v>
      </x:c>
      <x:c r="I854" t="n">
        <x:v>1</x:v>
      </x:c>
      <x:c r="J854" t="n">
        <x:v>1</x:v>
      </x:c>
      <x:c r="K854" t="n">
        <x:v>23</x:v>
      </x:c>
      <x:c r="L854" t="n">
        <x:v>7</x:v>
      </x:c>
      <x:c r="M854" t="n">
        <x:v>0</x:v>
      </x:c>
      <x:c r="N854" t="n">
        <x:v>2846.6</x:v>
      </x:c>
      <x:c r="O854" t="n">
        <x:v>2823</x:v>
      </x:c>
      <x:c r="P854" t="n">
        <x:v>0</x:v>
      </x:c>
      <x:c r="Q854" t="n">
        <x:v>256</x:v>
      </x:c>
      <x:c r="R854" t="n">
        <x:v>216</x:v>
      </x:c>
      <x:c r="S854" t="n">
        <x:v>13.07</x:v>
      </x:c>
      <x:c r="T854" s="79" t="n">
        <x:v>0.9917</x:v>
      </x:c>
      <x:c r="U854" s="79" t="n">
        <x:v>0.0625</x:v>
      </x:c>
      <x:c r="V854" s="80" t="n">
        <x:v>42624</x:v>
      </x:c>
      <x:c r="W854" s="80" t="n">
        <x:v>15.1</x:v>
      </x:c>
    </x:row>
    <x:row r="855">
      <x:c r="A855" t="n">
        <x:v>854</x:v>
      </x:c>
      <x:c r="B855" s="78" t="n">
        <x:v>46199</x:v>
      </x:c>
      <x:c r="C855" t="str">
        <x:v>FC_HYD</x:v>
      </x:c>
      <x:c r="D855" t="str">
        <x:v>S2</x:v>
      </x:c>
      <x:c r="E855" t="n">
        <x:v>3204</x:v>
      </x:c>
      <x:c r="F855" t="n">
        <x:v>3331</x:v>
      </x:c>
      <x:c r="G855" t="n">
        <x:v>29</x:v>
      </x:c>
      <x:c r="H855" t="n">
        <x:v>10</x:v>
      </x:c>
      <x:c r="I855" t="n">
        <x:v>0</x:v>
      </x:c>
      <x:c r="J855" t="n">
        <x:v>0</x:v>
      </x:c>
      <x:c r="K855" t="n">
        <x:v>29</x:v>
      </x:c>
      <x:c r="L855" t="n">
        <x:v>10</x:v>
      </x:c>
      <x:c r="M855" t="n">
        <x:v>0</x:v>
      </x:c>
      <x:c r="N855" t="n">
        <x:v>3494.6</x:v>
      </x:c>
      <x:c r="O855" t="n">
        <x:v>3331</x:v>
      </x:c>
      <x:c r="P855" t="n">
        <x:v>0</x:v>
      </x:c>
      <x:c r="Q855" t="n">
        <x:v>312</x:v>
      </x:c>
      <x:c r="R855" t="n">
        <x:v>280.8</x:v>
      </x:c>
      <x:c r="S855" t="n">
        <x:v>11.86</x:v>
      </x:c>
      <x:c r="T855" s="79" t="n">
        <x:v>0.9532</x:v>
      </x:c>
      <x:c r="U855" s="79" t="n">
        <x:v>0</x:v>
      </x:c>
      <x:c r="V855" s="80" t="n">
        <x:v>53560</x:v>
      </x:c>
      <x:c r="W855" s="80" t="n">
        <x:v>16.08</x:v>
      </x:c>
    </x:row>
    <x:row r="856">
      <x:c r="A856" t="n">
        <x:v>855</x:v>
      </x:c>
      <x:c r="B856" s="78" t="n">
        <x:v>46199</x:v>
      </x:c>
      <x:c r="C856" t="str">
        <x:v>FC_HYD</x:v>
      </x:c>
      <x:c r="D856" t="str">
        <x:v>S3</x:v>
      </x:c>
      <x:c r="E856" t="n">
        <x:v>2077</x:v>
      </x:c>
      <x:c r="F856" t="n">
        <x:v>2074</x:v>
      </x:c>
      <x:c r="G856" t="n">
        <x:v>21</x:v>
      </x:c>
      <x:c r="H856" t="n">
        <x:v>8</x:v>
      </x:c>
      <x:c r="I856" t="n">
        <x:v>0</x:v>
      </x:c>
      <x:c r="J856" t="n">
        <x:v>1</x:v>
      </x:c>
      <x:c r="K856" t="n">
        <x:v>21</x:v>
      </x:c>
      <x:c r="L856" t="n">
        <x:v>7</x:v>
      </x:c>
      <x:c r="M856" t="n">
        <x:v>0</x:v>
      </x:c>
      <x:c r="N856" t="n">
        <x:v>2301.1</x:v>
      </x:c>
      <x:c r="O856" t="n">
        <x:v>2074</x:v>
      </x:c>
      <x:c r="P856" t="n">
        <x:v>0</x:v>
      </x:c>
      <x:c r="Q856" t="n">
        <x:v>232</x:v>
      </x:c>
      <x:c r="R856" t="n">
        <x:v>201.6</x:v>
      </x:c>
      <x:c r="S856" t="n">
        <x:v>10.29</x:v>
      </x:c>
      <x:c r="T856" s="79" t="n">
        <x:v>0.9013</x:v>
      </x:c>
      <x:c r="U856" s="79" t="n">
        <x:v>0.0345</x:v>
      </x:c>
      <x:c r="V856" s="80" t="n">
        <x:v>42662.4</x:v>
      </x:c>
      <x:c r="W856" s="80" t="n">
        <x:v>20.57</x:v>
      </x:c>
    </x:row>
    <x:row r="857">
      <x:c r="A857" t="n">
        <x:v>856</x:v>
      </x:c>
      <x:c r="B857" s="78" t="n">
        <x:v>46200</x:v>
      </x:c>
      <x:c r="C857" t="str">
        <x:v>FC_BLR</x:v>
      </x:c>
      <x:c r="D857" t="str">
        <x:v>S1</x:v>
      </x:c>
      <x:c r="E857" t="n">
        <x:v>3279</x:v>
      </x:c>
      <x:c r="F857" t="n">
        <x:v>3393</x:v>
      </x:c>
      <x:c r="G857" t="n">
        <x:v>29</x:v>
      </x:c>
      <x:c r="H857" t="n">
        <x:v>10</x:v>
      </x:c>
      <x:c r="I857" t="n">
        <x:v>0</x:v>
      </x:c>
      <x:c r="J857" t="n">
        <x:v>1</x:v>
      </x:c>
      <x:c r="K857" t="n">
        <x:v>29</x:v>
      </x:c>
      <x:c r="L857" t="n">
        <x:v>9</x:v>
      </x:c>
      <x:c r="M857" t="n">
        <x:v>0</x:v>
      </x:c>
      <x:c r="N857" t="n">
        <x:v>3650.1</x:v>
      </x:c>
      <x:c r="O857" t="n">
        <x:v>3393</x:v>
      </x:c>
      <x:c r="P857" t="n">
        <x:v>0</x:v>
      </x:c>
      <x:c r="Q857" t="n">
        <x:v>312</x:v>
      </x:c>
      <x:c r="R857" t="n">
        <x:v>273.6</x:v>
      </x:c>
      <x:c r="S857" t="n">
        <x:v>12.4</x:v>
      </x:c>
      <x:c r="T857" s="79" t="n">
        <x:v>0.9296</x:v>
      </x:c>
      <x:c r="U857" s="79" t="n">
        <x:v>0.0256</x:v>
      </x:c>
      <x:c r="V857" s="80" t="n">
        <x:v>53872</x:v>
      </x:c>
      <x:c r="W857" s="80" t="n">
        <x:v>15.88</x:v>
      </x:c>
    </x:row>
    <x:row r="858">
      <x:c r="A858" t="n">
        <x:v>857</x:v>
      </x:c>
      <x:c r="B858" s="78" t="n">
        <x:v>46200</x:v>
      </x:c>
      <x:c r="C858" t="str">
        <x:v>FC_BLR</x:v>
      </x:c>
      <x:c r="D858" t="str">
        <x:v>S2</x:v>
      </x:c>
      <x:c r="E858" t="n">
        <x:v>3986</x:v>
      </x:c>
      <x:c r="F858" t="n">
        <x:v>3553</x:v>
      </x:c>
      <x:c r="G858" t="n">
        <x:v>35</x:v>
      </x:c>
      <x:c r="H858" t="n">
        <x:v>12</x:v>
      </x:c>
      <x:c r="I858" t="n">
        <x:v>2</x:v>
      </x:c>
      <x:c r="J858" t="n">
        <x:v>4</x:v>
      </x:c>
      <x:c r="K858" t="n">
        <x:v>33</x:v>
      </x:c>
      <x:c r="L858" t="n">
        <x:v>8</x:v>
      </x:c>
      <x:c r="M858" t="n">
        <x:v>0</x:v>
      </x:c>
      <x:c r="N858" t="n">
        <x:v>3747.3</x:v>
      </x:c>
      <x:c r="O858" t="n">
        <x:v>3553</x:v>
      </x:c>
      <x:c r="P858" t="n">
        <x:v>0</x:v>
      </x:c>
      <x:c r="Q858" t="n">
        <x:v>376</x:v>
      </x:c>
      <x:c r="R858" t="n">
        <x:v>295.2</x:v>
      </x:c>
      <x:c r="S858" t="n">
        <x:v>12.04</x:v>
      </x:c>
      <x:c r="T858" s="79" t="n">
        <x:v>0.9482</x:v>
      </x:c>
      <x:c r="U858" s="79" t="n">
        <x:v>0.1277</x:v>
      </x:c>
      <x:c r="V858" s="80" t="n">
        <x:v>66859.36</x:v>
      </x:c>
      <x:c r="W858" s="80" t="n">
        <x:v>18.82</x:v>
      </x:c>
    </x:row>
    <x:row r="859">
      <x:c r="A859" t="n">
        <x:v>858</x:v>
      </x:c>
      <x:c r="B859" s="78" t="n">
        <x:v>46200</x:v>
      </x:c>
      <x:c r="C859" t="str">
        <x:v>FC_BLR</x:v>
      </x:c>
      <x:c r="D859" t="str">
        <x:v>S3</x:v>
      </x:c>
      <x:c r="E859" t="n">
        <x:v>1871</x:v>
      </x:c>
      <x:c r="F859" t="n">
        <x:v>2072</x:v>
      </x:c>
      <x:c r="G859" t="n">
        <x:v>18</x:v>
      </x:c>
      <x:c r="H859" t="n">
        <x:v>6</x:v>
      </x:c>
      <x:c r="I859" t="n">
        <x:v>1</x:v>
      </x:c>
      <x:c r="J859" t="n">
        <x:v>2</x:v>
      </x:c>
      <x:c r="K859" t="n">
        <x:v>17</x:v>
      </x:c>
      <x:c r="L859" t="n">
        <x:v>4</x:v>
      </x:c>
      <x:c r="M859" t="n">
        <x:v>17</x:v>
      </x:c>
      <x:c r="N859" t="n">
        <x:v>2076</x:v>
      </x:c>
      <x:c r="O859" t="n">
        <x:v>2072</x:v>
      </x:c>
      <x:c r="P859" t="n">
        <x:v>0</x:v>
      </x:c>
      <x:c r="Q859" t="n">
        <x:v>209</x:v>
      </x:c>
      <x:c r="R859" t="n">
        <x:v>168.2</x:v>
      </x:c>
      <x:c r="S859" t="n">
        <x:v>12.32</x:v>
      </x:c>
      <x:c r="T859" s="79" t="n">
        <x:v>0.9981</x:v>
      </x:c>
      <x:c r="U859" s="79" t="n">
        <x:v>0.125</x:v>
      </x:c>
      <x:c r="V859" s="80" t="n">
        <x:v>41107</x:v>
      </x:c>
      <x:c r="W859" s="80" t="n">
        <x:v>19.84</x:v>
      </x:c>
    </x:row>
    <x:row r="860">
      <x:c r="A860" t="n">
        <x:v>859</x:v>
      </x:c>
      <x:c r="B860" s="78" t="n">
        <x:v>46200</x:v>
      </x:c>
      <x:c r="C860" t="str">
        <x:v>FC_DEL</x:v>
      </x:c>
      <x:c r="D860" t="str">
        <x:v>S1</x:v>
      </x:c>
      <x:c r="E860" t="n">
        <x:v>3867</x:v>
      </x:c>
      <x:c r="F860" t="n">
        <x:v>3686</x:v>
      </x:c>
      <x:c r="G860" t="n">
        <x:v>34</x:v>
      </x:c>
      <x:c r="H860" t="n">
        <x:v>12</x:v>
      </x:c>
      <x:c r="I860" t="n">
        <x:v>3</x:v>
      </x:c>
      <x:c r="J860" t="n">
        <x:v>0</x:v>
      </x:c>
      <x:c r="K860" t="n">
        <x:v>31</x:v>
      </x:c>
      <x:c r="L860" t="n">
        <x:v>12</x:v>
      </x:c>
      <x:c r="M860" t="n">
        <x:v>0</x:v>
      </x:c>
      <x:c r="N860" t="n">
        <x:v>3913.9</x:v>
      </x:c>
      <x:c r="O860" t="n">
        <x:v>3686</x:v>
      </x:c>
      <x:c r="P860" t="n">
        <x:v>0</x:v>
      </x:c>
      <x:c r="Q860" t="n">
        <x:v>368</x:v>
      </x:c>
      <x:c r="R860" t="n">
        <x:v>309.6</x:v>
      </x:c>
      <x:c r="S860" t="n">
        <x:v>11.91</x:v>
      </x:c>
      <x:c r="T860" s="79" t="n">
        <x:v>0.9418</x:v>
      </x:c>
      <x:c r="U860" s="79" t="n">
        <x:v>0.0652</x:v>
      </x:c>
      <x:c r="V860" s="80" t="n">
        <x:v>65248</x:v>
      </x:c>
      <x:c r="W860" s="80" t="n">
        <x:v>17.7</x:v>
      </x:c>
    </x:row>
    <x:row r="861">
      <x:c r="A861" t="n">
        <x:v>860</x:v>
      </x:c>
      <x:c r="B861" s="78" t="n">
        <x:v>46200</x:v>
      </x:c>
      <x:c r="C861" t="str">
        <x:v>FC_DEL</x:v>
      </x:c>
      <x:c r="D861" t="str">
        <x:v>S2</x:v>
      </x:c>
      <x:c r="E861" t="n">
        <x:v>4126</x:v>
      </x:c>
      <x:c r="F861" t="n">
        <x:v>3888</x:v>
      </x:c>
      <x:c r="G861" t="n">
        <x:v>36</x:v>
      </x:c>
      <x:c r="H861" t="n">
        <x:v>12</x:v>
      </x:c>
      <x:c r="I861" t="n">
        <x:v>5</x:v>
      </x:c>
      <x:c r="J861" t="n">
        <x:v>0</x:v>
      </x:c>
      <x:c r="K861" t="n">
        <x:v>31</x:v>
      </x:c>
      <x:c r="L861" t="n">
        <x:v>12</x:v>
      </x:c>
      <x:c r="M861" t="n">
        <x:v>16</x:v>
      </x:c>
      <x:c r="N861" t="n">
        <x:v>3892.2</x:v>
      </x:c>
      <x:c r="O861" t="n">
        <x:v>3888</x:v>
      </x:c>
      <x:c r="P861" t="n">
        <x:v>0</x:v>
      </x:c>
      <x:c r="Q861" t="n">
        <x:v>400</x:v>
      </x:c>
      <x:c r="R861" t="n">
        <x:v>325.6</x:v>
      </x:c>
      <x:c r="S861" t="n">
        <x:v>11.94</x:v>
      </x:c>
      <x:c r="T861" s="79" t="n">
        <x:v>0.9989</x:v>
      </x:c>
      <x:c r="U861" s="79" t="n">
        <x:v>0.1042</x:v>
      </x:c>
      <x:c r="V861" s="80" t="n">
        <x:v>74258.88</x:v>
      </x:c>
      <x:c r="W861" s="80" t="n">
        <x:v>19.1</x:v>
      </x:c>
    </x:row>
    <x:row r="862">
      <x:c r="A862" t="n">
        <x:v>861</x:v>
      </x:c>
      <x:c r="B862" s="78" t="n">
        <x:v>46200</x:v>
      </x:c>
      <x:c r="C862" t="str">
        <x:v>FC_DEL</x:v>
      </x:c>
      <x:c r="D862" t="str">
        <x:v>S3</x:v>
      </x:c>
      <x:c r="E862" t="n">
        <x:v>2885</x:v>
      </x:c>
      <x:c r="F862" t="n">
        <x:v>2522</x:v>
      </x:c>
      <x:c r="G862" t="n">
        <x:v>29</x:v>
      </x:c>
      <x:c r="H862" t="n">
        <x:v>10</x:v>
      </x:c>
      <x:c r="I862" t="n">
        <x:v>2</x:v>
      </x:c>
      <x:c r="J862" t="n">
        <x:v>0</x:v>
      </x:c>
      <x:c r="K862" t="n">
        <x:v>27</x:v>
      </x:c>
      <x:c r="L862" t="n">
        <x:v>10</x:v>
      </x:c>
      <x:c r="M862" t="n">
        <x:v>0</x:v>
      </x:c>
      <x:c r="N862" t="n">
        <x:v>2946.6</x:v>
      </x:c>
      <x:c r="O862" t="n">
        <x:v>2522</x:v>
      </x:c>
      <x:c r="P862" t="n">
        <x:v>0</x:v>
      </x:c>
      <x:c r="Q862" t="n">
        <x:v>312</x:v>
      </x:c>
      <x:c r="R862" t="n">
        <x:v>266.4</x:v>
      </x:c>
      <x:c r="S862" t="n">
        <x:v>9.47</x:v>
      </x:c>
      <x:c r="T862" s="79" t="n">
        <x:v>0.8559</x:v>
      </x:c>
      <x:c r="U862" s="79" t="n">
        <x:v>0.0513</x:v>
      </x:c>
      <x:c r="V862" s="80" t="n">
        <x:v>60808</x:v>
      </x:c>
      <x:c r="W862" s="80" t="n">
        <x:v>24.11</x:v>
      </x:c>
    </x:row>
    <x:row r="863">
      <x:c r="A863" t="n">
        <x:v>862</x:v>
      </x:c>
      <x:c r="B863" s="78" t="n">
        <x:v>46200</x:v>
      </x:c>
      <x:c r="C863" t="str">
        <x:v>FC_KOL</x:v>
      </x:c>
      <x:c r="D863" t="str">
        <x:v>S1</x:v>
      </x:c>
      <x:c r="E863" t="n">
        <x:v>2566</x:v>
      </x:c>
      <x:c r="F863" t="n">
        <x:v>2378</x:v>
      </x:c>
      <x:c r="G863" t="n">
        <x:v>22</x:v>
      </x:c>
      <x:c r="H863" t="n">
        <x:v>8</x:v>
      </x:c>
      <x:c r="I863" t="n">
        <x:v>0</x:v>
      </x:c>
      <x:c r="J863" t="n">
        <x:v>1</x:v>
      </x:c>
      <x:c r="K863" t="n">
        <x:v>22</x:v>
      </x:c>
      <x:c r="L863" t="n">
        <x:v>7</x:v>
      </x:c>
      <x:c r="M863" t="n">
        <x:v>0</x:v>
      </x:c>
      <x:c r="N863" t="n">
        <x:v>2553</x:v>
      </x:c>
      <x:c r="O863" t="n">
        <x:v>2378</x:v>
      </x:c>
      <x:c r="P863" t="n">
        <x:v>0</x:v>
      </x:c>
      <x:c r="Q863" t="n">
        <x:v>240</x:v>
      </x:c>
      <x:c r="R863" t="n">
        <x:v>208.8</x:v>
      </x:c>
      <x:c r="S863" t="n">
        <x:v>11.39</x:v>
      </x:c>
      <x:c r="T863" s="79" t="n">
        <x:v>0.9315</x:v>
      </x:c>
      <x:c r="U863" s="79" t="n">
        <x:v>0.0333</x:v>
      </x:c>
      <x:c r="V863" s="80" t="n">
        <x:v>39040</x:v>
      </x:c>
      <x:c r="W863" s="80" t="n">
        <x:v>16.42</x:v>
      </x:c>
    </x:row>
    <x:row r="864">
      <x:c r="A864" t="n">
        <x:v>863</x:v>
      </x:c>
      <x:c r="B864" s="78" t="n">
        <x:v>46200</x:v>
      </x:c>
      <x:c r="C864" t="str">
        <x:v>FC_KOL</x:v>
      </x:c>
      <x:c r="D864" t="str">
        <x:v>S2</x:v>
      </x:c>
      <x:c r="E864" t="n">
        <x:v>2735</x:v>
      </x:c>
      <x:c r="F864" t="n">
        <x:v>2808</x:v>
      </x:c>
      <x:c r="G864" t="n">
        <x:v>26</x:v>
      </x:c>
      <x:c r="H864" t="n">
        <x:v>9</x:v>
      </x:c>
      <x:c r="I864" t="n">
        <x:v>0</x:v>
      </x:c>
      <x:c r="J864" t="n">
        <x:v>0</x:v>
      </x:c>
      <x:c r="K864" t="n">
        <x:v>26</x:v>
      </x:c>
      <x:c r="L864" t="n">
        <x:v>9</x:v>
      </x:c>
      <x:c r="M864" t="n">
        <x:v>0</x:v>
      </x:c>
      <x:c r="N864" t="n">
        <x:v>2847.8</x:v>
      </x:c>
      <x:c r="O864" t="n">
        <x:v>2808</x:v>
      </x:c>
      <x:c r="P864" t="n">
        <x:v>0</x:v>
      </x:c>
      <x:c r="Q864" t="n">
        <x:v>280</x:v>
      </x:c>
      <x:c r="R864" t="n">
        <x:v>252</x:v>
      </x:c>
      <x:c r="S864" t="n">
        <x:v>11.14</x:v>
      </x:c>
      <x:c r="T864" s="79" t="n">
        <x:v>0.986</x:v>
      </x:c>
      <x:c r="U864" s="79" t="n">
        <x:v>0</x:v>
      </x:c>
      <x:c r="V864" s="80" t="n">
        <x:v>46844.4</x:v>
      </x:c>
      <x:c r="W864" s="80" t="n">
        <x:v>16.68</x:v>
      </x:c>
    </x:row>
    <x:row r="865">
      <x:c r="A865" t="n">
        <x:v>864</x:v>
      </x:c>
      <x:c r="B865" s="78" t="n">
        <x:v>46200</x:v>
      </x:c>
      <x:c r="C865" t="str">
        <x:v>FC_KOL</x:v>
      </x:c>
      <x:c r="D865" t="str">
        <x:v>S3</x:v>
      </x:c>
      <x:c r="E865" t="n">
        <x:v>1796</x:v>
      </x:c>
      <x:c r="F865" t="n">
        <x:v>1677</x:v>
      </x:c>
      <x:c r="G865" t="n">
        <x:v>18</x:v>
      </x:c>
      <x:c r="H865" t="n">
        <x:v>6</x:v>
      </x:c>
      <x:c r="I865" t="n">
        <x:v>1</x:v>
      </x:c>
      <x:c r="J865" t="n">
        <x:v>0</x:v>
      </x:c>
      <x:c r="K865" t="n">
        <x:v>17</x:v>
      </x:c>
      <x:c r="L865" t="n">
        <x:v>6</x:v>
      </x:c>
      <x:c r="M865" t="n">
        <x:v>0</x:v>
      </x:c>
      <x:c r="N865" t="n">
        <x:v>1773.9</x:v>
      </x:c>
      <x:c r="O865" t="n">
        <x:v>1677</x:v>
      </x:c>
      <x:c r="P865" t="n">
        <x:v>0</x:v>
      </x:c>
      <x:c r="Q865" t="n">
        <x:v>192</x:v>
      </x:c>
      <x:c r="R865" t="n">
        <x:v>165.6</x:v>
      </x:c>
      <x:c r="S865" t="n">
        <x:v>10.13</x:v>
      </x:c>
      <x:c r="T865" s="79" t="n">
        <x:v>0.9454</x:v>
      </x:c>
      <x:c r="U865" s="79" t="n">
        <x:v>0.0417</x:v>
      </x:c>
      <x:c r="V865" s="80" t="n">
        <x:v>34267.2</x:v>
      </x:c>
      <x:c r="W865" s="80" t="n">
        <x:v>20.43</x:v>
      </x:c>
    </x:row>
    <x:row r="866">
      <x:c r="A866" t="n">
        <x:v>865</x:v>
      </x:c>
      <x:c r="B866" s="78" t="n">
        <x:v>46200</x:v>
      </x:c>
      <x:c r="C866" t="str">
        <x:v>FC_MUM</x:v>
      </x:c>
      <x:c r="D866" t="str">
        <x:v>S1</x:v>
      </x:c>
      <x:c r="E866" t="n">
        <x:v>2752</x:v>
      </x:c>
      <x:c r="F866" t="n">
        <x:v>2958</x:v>
      </x:c>
      <x:c r="G866" t="n">
        <x:v>24</x:v>
      </x:c>
      <x:c r="H866" t="n">
        <x:v>8</x:v>
      </x:c>
      <x:c r="I866" t="n">
        <x:v>1</x:v>
      </x:c>
      <x:c r="J866" t="n">
        <x:v>0</x:v>
      </x:c>
      <x:c r="K866" t="n">
        <x:v>23</x:v>
      </x:c>
      <x:c r="L866" t="n">
        <x:v>8</x:v>
      </x:c>
      <x:c r="M866" t="n">
        <x:v>10</x:v>
      </x:c>
      <x:c r="N866" t="n">
        <x:v>2966.1</x:v>
      </x:c>
      <x:c r="O866" t="n">
        <x:v>2958</x:v>
      </x:c>
      <x:c r="P866" t="n">
        <x:v>0</x:v>
      </x:c>
      <x:c r="Q866" t="n">
        <x:v>266</x:v>
      </x:c>
      <x:c r="R866" t="n">
        <x:v>233.2</x:v>
      </x:c>
      <x:c r="S866" t="n">
        <x:v>12.68</x:v>
      </x:c>
      <x:c r="T866" s="79" t="n">
        <x:v>0.9973</x:v>
      </x:c>
      <x:c r="U866" s="79" t="n">
        <x:v>0.0312</x:v>
      </x:c>
      <x:c r="V866" s="80" t="n">
        <x:v>48710</x:v>
      </x:c>
      <x:c r="W866" s="80" t="n">
        <x:v>16.47</x:v>
      </x:c>
    </x:row>
    <x:row r="867">
      <x:c r="A867" t="n">
        <x:v>866</x:v>
      </x:c>
      <x:c r="B867" s="78" t="n">
        <x:v>46200</x:v>
      </x:c>
      <x:c r="C867" t="str">
        <x:v>FC_MUM</x:v>
      </x:c>
      <x:c r="D867" t="str">
        <x:v>S2</x:v>
      </x:c>
      <x:c r="E867" t="n">
        <x:v>3297</x:v>
      </x:c>
      <x:c r="F867" t="n">
        <x:v>3587</x:v>
      </x:c>
      <x:c r="G867" t="n">
        <x:v>30</x:v>
      </x:c>
      <x:c r="H867" t="n">
        <x:v>10</x:v>
      </x:c>
      <x:c r="I867" t="n">
        <x:v>1</x:v>
      </x:c>
      <x:c r="J867" t="n">
        <x:v>2</x:v>
      </x:c>
      <x:c r="K867" t="n">
        <x:v>29</x:v>
      </x:c>
      <x:c r="L867" t="n">
        <x:v>8</x:v>
      </x:c>
      <x:c r="M867" t="n">
        <x:v>33</x:v>
      </x:c>
      <x:c r="N867" t="n">
        <x:v>3591.6</x:v>
      </x:c>
      <x:c r="O867" t="n">
        <x:v>3587</x:v>
      </x:c>
      <x:c r="P867" t="n">
        <x:v>0</x:v>
      </x:c>
      <x:c r="Q867" t="n">
        <x:v>353</x:v>
      </x:c>
      <x:c r="R867" t="n">
        <x:v>299.4</x:v>
      </x:c>
      <x:c r="S867" t="n">
        <x:v>11.98</x:v>
      </x:c>
      <x:c r="T867" s="79" t="n">
        <x:v>0.9987</x:v>
      </x:c>
      <x:c r="U867" s="79" t="n">
        <x:v>0.075</x:v>
      </x:c>
      <x:c r="V867" s="80" t="n">
        <x:v>68267.37</x:v>
      </x:c>
      <x:c r="W867" s="80" t="n">
        <x:v>19.03</x:v>
      </x:c>
    </x:row>
    <x:row r="868">
      <x:c r="A868" t="n">
        <x:v>867</x:v>
      </x:c>
      <x:c r="B868" s="78" t="n">
        <x:v>46200</x:v>
      </x:c>
      <x:c r="C868" t="str">
        <x:v>FC_MUM</x:v>
      </x:c>
      <x:c r="D868" t="str">
        <x:v>S3</x:v>
      </x:c>
      <x:c r="E868" t="n">
        <x:v>2350</x:v>
      </x:c>
      <x:c r="F868" t="n">
        <x:v>2309</x:v>
      </x:c>
      <x:c r="G868" t="n">
        <x:v>24</x:v>
      </x:c>
      <x:c r="H868" t="n">
        <x:v>9</x:v>
      </x:c>
      <x:c r="I868" t="n">
        <x:v>0</x:v>
      </x:c>
      <x:c r="J868" t="n">
        <x:v>0</x:v>
      </x:c>
      <x:c r="K868" t="n">
        <x:v>24</x:v>
      </x:c>
      <x:c r="L868" t="n">
        <x:v>9</x:v>
      </x:c>
      <x:c r="M868" t="n">
        <x:v>0</x:v>
      </x:c>
      <x:c r="N868" t="n">
        <x:v>2718.1</x:v>
      </x:c>
      <x:c r="O868" t="n">
        <x:v>2309</x:v>
      </x:c>
      <x:c r="P868" t="n">
        <x:v>0</x:v>
      </x:c>
      <x:c r="Q868" t="n">
        <x:v>264</x:v>
      </x:c>
      <x:c r="R868" t="n">
        <x:v>237.6</x:v>
      </x:c>
      <x:c r="S868" t="n">
        <x:v>9.72</x:v>
      </x:c>
      <x:c r="T868" s="79" t="n">
        <x:v>0.8495</x:v>
      </x:c>
      <x:c r="U868" s="79" t="n">
        <x:v>0</x:v>
      </x:c>
      <x:c r="V868" s="80" t="n">
        <x:v>52456.8</x:v>
      </x:c>
      <x:c r="W868" s="80" t="n">
        <x:v>22.72</x:v>
      </x:c>
    </x:row>
    <x:row r="869">
      <x:c r="A869" t="n">
        <x:v>868</x:v>
      </x:c>
      <x:c r="B869" s="78" t="n">
        <x:v>46200</x:v>
      </x:c>
      <x:c r="C869" t="str">
        <x:v>FC_HYD</x:v>
      </x:c>
      <x:c r="D869" t="str">
        <x:v>S1</x:v>
      </x:c>
      <x:c r="E869" t="n">
        <x:v>3066</x:v>
      </x:c>
      <x:c r="F869" t="n">
        <x:v>2800</x:v>
      </x:c>
      <x:c r="G869" t="n">
        <x:v>26</x:v>
      </x:c>
      <x:c r="H869" t="n">
        <x:v>9</x:v>
      </x:c>
      <x:c r="I869" t="n">
        <x:v>3</x:v>
      </x:c>
      <x:c r="J869" t="n">
        <x:v>1</x:v>
      </x:c>
      <x:c r="K869" t="n">
        <x:v>23</x:v>
      </x:c>
      <x:c r="L869" t="n">
        <x:v>8</x:v>
      </x:c>
      <x:c r="M869" t="n">
        <x:v>0</x:v>
      </x:c>
      <x:c r="N869" t="n">
        <x:v>2878</x:v>
      </x:c>
      <x:c r="O869" t="n">
        <x:v>2800</x:v>
      </x:c>
      <x:c r="P869" t="n">
        <x:v>0</x:v>
      </x:c>
      <x:c r="Q869" t="n">
        <x:v>280</x:v>
      </x:c>
      <x:c r="R869" t="n">
        <x:v>223.2</x:v>
      </x:c>
      <x:c r="S869" t="n">
        <x:v>12.54</x:v>
      </x:c>
      <x:c r="T869" s="79" t="n">
        <x:v>0.9729</x:v>
      </x:c>
      <x:c r="U869" s="79" t="n">
        <x:v>0.1143</x:v>
      </x:c>
      <x:c r="V869" s="80" t="n">
        <x:v>46672</x:v>
      </x:c>
      <x:c r="W869" s="80" t="n">
        <x:v>16.67</x:v>
      </x:c>
    </x:row>
    <x:row r="870">
      <x:c r="A870" t="n">
        <x:v>869</x:v>
      </x:c>
      <x:c r="B870" s="78" t="n">
        <x:v>46200</x:v>
      </x:c>
      <x:c r="C870" t="str">
        <x:v>FC_HYD</x:v>
      </x:c>
      <x:c r="D870" t="str">
        <x:v>S2</x:v>
      </x:c>
      <x:c r="E870" t="n">
        <x:v>3863</x:v>
      </x:c>
      <x:c r="F870" t="n">
        <x:v>3356</x:v>
      </x:c>
      <x:c r="G870" t="n">
        <x:v>36</x:v>
      </x:c>
      <x:c r="H870" t="n">
        <x:v>12</x:v>
      </x:c>
      <x:c r="I870" t="n">
        <x:v>1</x:v>
      </x:c>
      <x:c r="J870" t="n">
        <x:v>2</x:v>
      </x:c>
      <x:c r="K870" t="n">
        <x:v>35</x:v>
      </x:c>
      <x:c r="L870" t="n">
        <x:v>10</x:v>
      </x:c>
      <x:c r="M870" t="n">
        <x:v>0</x:v>
      </x:c>
      <x:c r="N870" t="n">
        <x:v>4208.5</x:v>
      </x:c>
      <x:c r="O870" t="n">
        <x:v>3356</x:v>
      </x:c>
      <x:c r="P870" t="n">
        <x:v>0</x:v>
      </x:c>
      <x:c r="Q870" t="n">
        <x:v>384</x:v>
      </x:c>
      <x:c r="R870" t="n">
        <x:v>324</x:v>
      </x:c>
      <x:c r="S870" t="n">
        <x:v>10.36</x:v>
      </x:c>
      <x:c r="T870" s="79" t="n">
        <x:v>0.7974</x:v>
      </x:c>
      <x:c r="U870" s="79" t="n">
        <x:v>0.0625</x:v>
      </x:c>
      <x:c r="V870" s="80" t="n">
        <x:v>65854.08</x:v>
      </x:c>
      <x:c r="W870" s="80" t="n">
        <x:v>19.62</x:v>
      </x:c>
    </x:row>
    <x:row r="871">
      <x:c r="A871" t="n">
        <x:v>870</x:v>
      </x:c>
      <x:c r="B871" s="78" t="n">
        <x:v>46200</x:v>
      </x:c>
      <x:c r="C871" t="str">
        <x:v>FC_HYD</x:v>
      </x:c>
      <x:c r="D871" t="str">
        <x:v>S3</x:v>
      </x:c>
      <x:c r="E871" t="n">
        <x:v>2250</x:v>
      </x:c>
      <x:c r="F871" t="n">
        <x:v>2033</x:v>
      </x:c>
      <x:c r="G871" t="n">
        <x:v>22</x:v>
      </x:c>
      <x:c r="H871" t="n">
        <x:v>8</x:v>
      </x:c>
      <x:c r="I871" t="n">
        <x:v>0</x:v>
      </x:c>
      <x:c r="J871" t="n">
        <x:v>4</x:v>
      </x:c>
      <x:c r="K871" t="n">
        <x:v>22</x:v>
      </x:c>
      <x:c r="L871" t="n">
        <x:v>4</x:v>
      </x:c>
      <x:c r="M871" t="n">
        <x:v>0</x:v>
      </x:c>
      <x:c r="N871" t="n">
        <x:v>2299.5</x:v>
      </x:c>
      <x:c r="O871" t="n">
        <x:v>2033</x:v>
      </x:c>
      <x:c r="P871" t="n">
        <x:v>0</x:v>
      </x:c>
      <x:c r="Q871" t="n">
        <x:v>240</x:v>
      </x:c>
      <x:c r="R871" t="n">
        <x:v>187.2</x:v>
      </x:c>
      <x:c r="S871" t="n">
        <x:v>10.86</x:v>
      </x:c>
      <x:c r="T871" s="79" t="n">
        <x:v>0.8841</x:v>
      </x:c>
      <x:c r="U871" s="79" t="n">
        <x:v>0.1333</x:v>
      </x:c>
      <x:c r="V871" s="80" t="n">
        <x:v>44070.4</x:v>
      </x:c>
      <x:c r="W871" s="80" t="n">
        <x:v>21.68</x:v>
      </x:c>
    </x:row>
    <x:row r="872">
      <x:c r="A872" t="n">
        <x:v>871</x:v>
      </x:c>
      <x:c r="B872" s="78" t="n">
        <x:v>46201</x:v>
      </x:c>
      <x:c r="C872" t="str">
        <x:v>FC_BLR</x:v>
      </x:c>
      <x:c r="D872" t="str">
        <x:v>S1</x:v>
      </x:c>
      <x:c r="E872" t="n">
        <x:v>3185</x:v>
      </x:c>
      <x:c r="F872" t="n">
        <x:v>3031</x:v>
      </x:c>
      <x:c r="G872" t="n">
        <x:v>27</x:v>
      </x:c>
      <x:c r="H872" t="n">
        <x:v>9</x:v>
      </x:c>
      <x:c r="I872" t="n">
        <x:v>0</x:v>
      </x:c>
      <x:c r="J872" t="n">
        <x:v>2</x:v>
      </x:c>
      <x:c r="K872" t="n">
        <x:v>27</x:v>
      </x:c>
      <x:c r="L872" t="n">
        <x:v>7</x:v>
      </x:c>
      <x:c r="M872" t="n">
        <x:v>0</x:v>
      </x:c>
      <x:c r="N872" t="n">
        <x:v>3217.9</x:v>
      </x:c>
      <x:c r="O872" t="n">
        <x:v>3031</x:v>
      </x:c>
      <x:c r="P872" t="n">
        <x:v>0</x:v>
      </x:c>
      <x:c r="Q872" t="n">
        <x:v>288</x:v>
      </x:c>
      <x:c r="R872" t="n">
        <x:v>244.8</x:v>
      </x:c>
      <x:c r="S872" t="n">
        <x:v>12.38</x:v>
      </x:c>
      <x:c r="T872" s="79" t="n">
        <x:v>0.9419</x:v>
      </x:c>
      <x:c r="U872" s="79" t="n">
        <x:v>0.0556</x:v>
      </x:c>
      <x:c r="V872" s="80" t="n">
        <x:v>49680</x:v>
      </x:c>
      <x:c r="W872" s="80" t="n">
        <x:v>16.39</x:v>
      </x:c>
    </x:row>
    <x:row r="873">
      <x:c r="A873" t="n">
        <x:v>872</x:v>
      </x:c>
      <x:c r="B873" s="78" t="n">
        <x:v>46201</x:v>
      </x:c>
      <x:c r="C873" t="str">
        <x:v>FC_BLR</x:v>
      </x:c>
      <x:c r="D873" t="str">
        <x:v>S2</x:v>
      </x:c>
      <x:c r="E873" t="n">
        <x:v>3436</x:v>
      </x:c>
      <x:c r="F873" t="n">
        <x:v>3764</x:v>
      </x:c>
      <x:c r="G873" t="n">
        <x:v>31</x:v>
      </x:c>
      <x:c r="H873" t="n">
        <x:v>11</x:v>
      </x:c>
      <x:c r="I873" t="n">
        <x:v>2</x:v>
      </x:c>
      <x:c r="J873" t="n">
        <x:v>0</x:v>
      </x:c>
      <x:c r="K873" t="n">
        <x:v>29</x:v>
      </x:c>
      <x:c r="L873" t="n">
        <x:v>11</x:v>
      </x:c>
      <x:c r="M873" t="n">
        <x:v>15</x:v>
      </x:c>
      <x:c r="N873" t="n">
        <x:v>3765.3</x:v>
      </x:c>
      <x:c r="O873" t="n">
        <x:v>3764</x:v>
      </x:c>
      <x:c r="P873" t="n">
        <x:v>0</x:v>
      </x:c>
      <x:c r="Q873" t="n">
        <x:v>351</x:v>
      </x:c>
      <x:c r="R873" t="n">
        <x:v>303</x:v>
      </x:c>
      <x:c r="S873" t="n">
        <x:v>12.42</x:v>
      </x:c>
      <x:c r="T873" s="79" t="n">
        <x:v>0.9996</x:v>
      </x:c>
      <x:c r="U873" s="79" t="n">
        <x:v>0.0476</x:v>
      </x:c>
      <x:c r="V873" s="80" t="n">
        <x:v>63668.42</x:v>
      </x:c>
      <x:c r="W873" s="80" t="n">
        <x:v>16.92</x:v>
      </x:c>
    </x:row>
    <x:row r="874">
      <x:c r="A874" t="n">
        <x:v>873</x:v>
      </x:c>
      <x:c r="B874" s="78" t="n">
        <x:v>46201</x:v>
      </x:c>
      <x:c r="C874" t="str">
        <x:v>FC_BLR</x:v>
      </x:c>
      <x:c r="D874" t="str">
        <x:v>S3</x:v>
      </x:c>
      <x:c r="E874" t="n">
        <x:v>1921</x:v>
      </x:c>
      <x:c r="F874" t="n">
        <x:v>1988</x:v>
      </x:c>
      <x:c r="G874" t="n">
        <x:v>18</x:v>
      </x:c>
      <x:c r="H874" t="n">
        <x:v>7</x:v>
      </x:c>
      <x:c r="I874" t="n">
        <x:v>1</x:v>
      </x:c>
      <x:c r="J874" t="n">
        <x:v>2</x:v>
      </x:c>
      <x:c r="K874" t="n">
        <x:v>17</x:v>
      </x:c>
      <x:c r="L874" t="n">
        <x:v>5</x:v>
      </x:c>
      <x:c r="M874" t="n">
        <x:v>17</x:v>
      </x:c>
      <x:c r="N874" t="n">
        <x:v>1993.1</x:v>
      </x:c>
      <x:c r="O874" t="n">
        <x:v>1988</x:v>
      </x:c>
      <x:c r="P874" t="n">
        <x:v>0</x:v>
      </x:c>
      <x:c r="Q874" t="n">
        <x:v>217</x:v>
      </x:c>
      <x:c r="R874" t="n">
        <x:v>175.4</x:v>
      </x:c>
      <x:c r="S874" t="n">
        <x:v>11.33</x:v>
      </x:c>
      <x:c r="T874" s="79" t="n">
        <x:v>0.9975</x:v>
      </x:c>
      <x:c r="U874" s="79" t="n">
        <x:v>0.12</x:v>
      </x:c>
      <x:c r="V874" s="80" t="n">
        <x:v>42796.6</x:v>
      </x:c>
      <x:c r="W874" s="80" t="n">
        <x:v>21.53</x:v>
      </x:c>
    </x:row>
    <x:row r="875">
      <x:c r="A875" t="n">
        <x:v>874</x:v>
      </x:c>
      <x:c r="B875" s="78" t="n">
        <x:v>46201</x:v>
      </x:c>
      <x:c r="C875" t="str">
        <x:v>FC_DEL</x:v>
      </x:c>
      <x:c r="D875" t="str">
        <x:v>S1</x:v>
      </x:c>
      <x:c r="E875" t="n">
        <x:v>3331</x:v>
      </x:c>
      <x:c r="F875" t="n">
        <x:v>3527</x:v>
      </x:c>
      <x:c r="G875" t="n">
        <x:v>30</x:v>
      </x:c>
      <x:c r="H875" t="n">
        <x:v>10</x:v>
      </x:c>
      <x:c r="I875" t="n">
        <x:v>1</x:v>
      </x:c>
      <x:c r="J875" t="n">
        <x:v>1</x:v>
      </x:c>
      <x:c r="K875" t="n">
        <x:v>29</x:v>
      </x:c>
      <x:c r="L875" t="n">
        <x:v>9</x:v>
      </x:c>
      <x:c r="M875" t="n">
        <x:v>0</x:v>
      </x:c>
      <x:c r="N875" t="n">
        <x:v>3632.2</x:v>
      </x:c>
      <x:c r="O875" t="n">
        <x:v>3527</x:v>
      </x:c>
      <x:c r="P875" t="n">
        <x:v>0</x:v>
      </x:c>
      <x:c r="Q875" t="n">
        <x:v>320</x:v>
      </x:c>
      <x:c r="R875" t="n">
        <x:v>273.6</x:v>
      </x:c>
      <x:c r="S875" t="n">
        <x:v>12.89</x:v>
      </x:c>
      <x:c r="T875" s="79" t="n">
        <x:v>0.971</x:v>
      </x:c>
      <x:c r="U875" s="79" t="n">
        <x:v>0.05</x:v>
      </x:c>
      <x:c r="V875" s="80" t="n">
        <x:v>56640</x:v>
      </x:c>
      <x:c r="W875" s="80" t="n">
        <x:v>16.06</x:v>
      </x:c>
    </x:row>
    <x:row r="876">
      <x:c r="A876" t="n">
        <x:v>875</x:v>
      </x:c>
      <x:c r="B876" s="78" t="n">
        <x:v>46201</x:v>
      </x:c>
      <x:c r="C876" t="str">
        <x:v>FC_DEL</x:v>
      </x:c>
      <x:c r="D876" t="str">
        <x:v>S2</x:v>
      </x:c>
      <x:c r="E876" t="n">
        <x:v>3881</x:v>
      </x:c>
      <x:c r="F876" t="n">
        <x:v>3695</x:v>
      </x:c>
      <x:c r="G876" t="n">
        <x:v>36</x:v>
      </x:c>
      <x:c r="H876" t="n">
        <x:v>13</x:v>
      </x:c>
      <x:c r="I876" t="n">
        <x:v>2</x:v>
      </x:c>
      <x:c r="J876" t="n">
        <x:v>1</x:v>
      </x:c>
      <x:c r="K876" t="n">
        <x:v>34</x:v>
      </x:c>
      <x:c r="L876" t="n">
        <x:v>12</x:v>
      </x:c>
      <x:c r="M876" t="n">
        <x:v>2</x:v>
      </x:c>
      <x:c r="N876" t="n">
        <x:v>4138.4</x:v>
      </x:c>
      <x:c r="O876" t="n">
        <x:v>3695</x:v>
      </x:c>
      <x:c r="P876" t="n">
        <x:v>0</x:v>
      </x:c>
      <x:c r="Q876" t="n">
        <x:v>394</x:v>
      </x:c>
      <x:c r="R876" t="n">
        <x:v>333.2</x:v>
      </x:c>
      <x:c r="S876" t="n">
        <x:v>11.09</x:v>
      </x:c>
      <x:c r="T876" s="79" t="n">
        <x:v>0.8928</x:v>
      </x:c>
      <x:c r="U876" s="79" t="n">
        <x:v>0.0612</x:v>
      </x:c>
      <x:c r="V876" s="80" t="n">
        <x:v>72170.04</x:v>
      </x:c>
      <x:c r="W876" s="80" t="n">
        <x:v>19.53</x:v>
      </x:c>
    </x:row>
    <x:row r="877">
      <x:c r="A877" t="n">
        <x:v>876</x:v>
      </x:c>
      <x:c r="B877" s="78" t="n">
        <x:v>46201</x:v>
      </x:c>
      <x:c r="C877" t="str">
        <x:v>FC_DEL</x:v>
      </x:c>
      <x:c r="D877" t="str">
        <x:v>S3</x:v>
      </x:c>
      <x:c r="E877" t="n">
        <x:v>2036</x:v>
      </x:c>
      <x:c r="F877" t="n">
        <x:v>2225</x:v>
      </x:c>
      <x:c r="G877" t="n">
        <x:v>20</x:v>
      </x:c>
      <x:c r="H877" t="n">
        <x:v>7</x:v>
      </x:c>
      <x:c r="I877" t="n">
        <x:v>0</x:v>
      </x:c>
      <x:c r="J877" t="n">
        <x:v>0</x:v>
      </x:c>
      <x:c r="K877" t="n">
        <x:v>20</x:v>
      </x:c>
      <x:c r="L877" t="n">
        <x:v>7</x:v>
      </x:c>
      <x:c r="M877" t="n">
        <x:v>14</x:v>
      </x:c>
      <x:c r="N877" t="n">
        <x:v>2233.1</x:v>
      </x:c>
      <x:c r="O877" t="n">
        <x:v>2225</x:v>
      </x:c>
      <x:c r="P877" t="n">
        <x:v>0</x:v>
      </x:c>
      <x:c r="Q877" t="n">
        <x:v>230</x:v>
      </x:c>
      <x:c r="R877" t="n">
        <x:v>208.4</x:v>
      </x:c>
      <x:c r="S877" t="n">
        <x:v>10.68</x:v>
      </x:c>
      <x:c r="T877" s="79" t="n">
        <x:v>0.9964</x:v>
      </x:c>
      <x:c r="U877" s="79" t="n">
        <x:v>0</x:v>
      </x:c>
      <x:c r="V877" s="80" t="n">
        <x:v>46090</x:v>
      </x:c>
      <x:c r="W877" s="80" t="n">
        <x:v>20.71</x:v>
      </x:c>
    </x:row>
    <x:row r="878">
      <x:c r="A878" t="n">
        <x:v>877</x:v>
      </x:c>
      <x:c r="B878" s="78" t="n">
        <x:v>46201</x:v>
      </x:c>
      <x:c r="C878" t="str">
        <x:v>FC_KOL</x:v>
      </x:c>
      <x:c r="D878" t="str">
        <x:v>S1</x:v>
      </x:c>
      <x:c r="E878" t="n">
        <x:v>2369</x:v>
      </x:c>
      <x:c r="F878" t="n">
        <x:v>2293</x:v>
      </x:c>
      <x:c r="G878" t="n">
        <x:v>23</x:v>
      </x:c>
      <x:c r="H878" t="n">
        <x:v>8</x:v>
      </x:c>
      <x:c r="I878" t="n">
        <x:v>3</x:v>
      </x:c>
      <x:c r="J878" t="n">
        <x:v>0</x:v>
      </x:c>
      <x:c r="K878" t="n">
        <x:v>20</x:v>
      </x:c>
      <x:c r="L878" t="n">
        <x:v>8</x:v>
      </x:c>
      <x:c r="M878" t="n">
        <x:v>0</x:v>
      </x:c>
      <x:c r="N878" t="n">
        <x:v>2376.3</x:v>
      </x:c>
      <x:c r="O878" t="n">
        <x:v>2293</x:v>
      </x:c>
      <x:c r="P878" t="n">
        <x:v>0</x:v>
      </x:c>
      <x:c r="Q878" t="n">
        <x:v>248</x:v>
      </x:c>
      <x:c r="R878" t="n">
        <x:v>201.6</x:v>
      </x:c>
      <x:c r="S878" t="n">
        <x:v>11.37</x:v>
      </x:c>
      <x:c r="T878" s="79" t="n">
        <x:v>0.965</x:v>
      </x:c>
      <x:c r="U878" s="79" t="n">
        <x:v>0.0968</x:v>
      </x:c>
      <x:c r="V878" s="80" t="n">
        <x:v>40288</x:v>
      </x:c>
      <x:c r="W878" s="80" t="n">
        <x:v>17.57</x:v>
      </x:c>
    </x:row>
    <x:row r="879">
      <x:c r="A879" t="n">
        <x:v>878</x:v>
      </x:c>
      <x:c r="B879" s="78" t="n">
        <x:v>46201</x:v>
      </x:c>
      <x:c r="C879" t="str">
        <x:v>FC_KOL</x:v>
      </x:c>
      <x:c r="D879" t="str">
        <x:v>S2</x:v>
      </x:c>
      <x:c r="E879" t="n">
        <x:v>2315</x:v>
      </x:c>
      <x:c r="F879" t="n">
        <x:v>2573</x:v>
      </x:c>
      <x:c r="G879" t="n">
        <x:v>21</x:v>
      </x:c>
      <x:c r="H879" t="n">
        <x:v>8</x:v>
      </x:c>
      <x:c r="I879" t="n">
        <x:v>1</x:v>
      </x:c>
      <x:c r="J879" t="n">
        <x:v>2</x:v>
      </x:c>
      <x:c r="K879" t="n">
        <x:v>20</x:v>
      </x:c>
      <x:c r="L879" t="n">
        <x:v>6</x:v>
      </x:c>
      <x:c r="M879" t="n">
        <x:v>24</x:v>
      </x:c>
      <x:c r="N879" t="n">
        <x:v>2575.8</x:v>
      </x:c>
      <x:c r="O879" t="n">
        <x:v>2573</x:v>
      </x:c>
      <x:c r="P879" t="n">
        <x:v>0</x:v>
      </x:c>
      <x:c r="Q879" t="n">
        <x:v>256</x:v>
      </x:c>
      <x:c r="R879" t="n">
        <x:v>211.2</x:v>
      </x:c>
      <x:c r="S879" t="n">
        <x:v>12.18</x:v>
      </x:c>
      <x:c r="T879" s="79" t="n">
        <x:v>0.9989</x:v>
      </x:c>
      <x:c r="U879" s="79" t="n">
        <x:v>0.1034</x:v>
      </x:c>
      <x:c r="V879" s="80" t="n">
        <x:v>44759.68</x:v>
      </x:c>
      <x:c r="W879" s="80" t="n">
        <x:v>17.4</x:v>
      </x:c>
    </x:row>
    <x:row r="880">
      <x:c r="A880" t="n">
        <x:v>879</x:v>
      </x:c>
      <x:c r="B880" s="78" t="n">
        <x:v>46201</x:v>
      </x:c>
      <x:c r="C880" t="str">
        <x:v>FC_KOL</x:v>
      </x:c>
      <x:c r="D880" t="str">
        <x:v>S3</x:v>
      </x:c>
      <x:c r="E880" t="n">
        <x:v>1662</x:v>
      </x:c>
      <x:c r="F880" t="n">
        <x:v>1679</x:v>
      </x:c>
      <x:c r="G880" t="n">
        <x:v>17</x:v>
      </x:c>
      <x:c r="H880" t="n">
        <x:v>6</x:v>
      </x:c>
      <x:c r="I880" t="n">
        <x:v>1</x:v>
      </x:c>
      <x:c r="J880" t="n">
        <x:v>0</x:v>
      </x:c>
      <x:c r="K880" t="n">
        <x:v>16</x:v>
      </x:c>
      <x:c r="L880" t="n">
        <x:v>6</x:v>
      </x:c>
      <x:c r="M880" t="n">
        <x:v>0</x:v>
      </x:c>
      <x:c r="N880" t="n">
        <x:v>1772</x:v>
      </x:c>
      <x:c r="O880" t="n">
        <x:v>1679</x:v>
      </x:c>
      <x:c r="P880" t="n">
        <x:v>0</x:v>
      </x:c>
      <x:c r="Q880" t="n">
        <x:v>184</x:v>
      </x:c>
      <x:c r="R880" t="n">
        <x:v>158.4</x:v>
      </x:c>
      <x:c r="S880" t="n">
        <x:v>10.6</x:v>
      </x:c>
      <x:c r="T880" s="79" t="n">
        <x:v>0.9475</x:v>
      </x:c>
      <x:c r="U880" s="79" t="n">
        <x:v>0.0435</x:v>
      </x:c>
      <x:c r="V880" s="80" t="n">
        <x:v>32894.4</x:v>
      </x:c>
      <x:c r="W880" s="80" t="n">
        <x:v>19.59</x:v>
      </x:c>
    </x:row>
    <x:row r="881">
      <x:c r="A881" t="n">
        <x:v>880</x:v>
      </x:c>
      <x:c r="B881" s="78" t="n">
        <x:v>46201</x:v>
      </x:c>
      <x:c r="C881" t="str">
        <x:v>FC_MUM</x:v>
      </x:c>
      <x:c r="D881" t="str">
        <x:v>S1</x:v>
      </x:c>
      <x:c r="E881" t="n">
        <x:v>2873</x:v>
      </x:c>
      <x:c r="F881" t="n">
        <x:v>2915</x:v>
      </x:c>
      <x:c r="G881" t="n">
        <x:v>26</x:v>
      </x:c>
      <x:c r="H881" t="n">
        <x:v>9</x:v>
      </x:c>
      <x:c r="I881" t="n">
        <x:v>2</x:v>
      </x:c>
      <x:c r="J881" t="n">
        <x:v>1</x:v>
      </x:c>
      <x:c r="K881" t="n">
        <x:v>24</x:v>
      </x:c>
      <x:c r="L881" t="n">
        <x:v>8</x:v>
      </x:c>
      <x:c r="M881" t="n">
        <x:v>9</x:v>
      </x:c>
      <x:c r="N881" t="n">
        <x:v>2921</x:v>
      </x:c>
      <x:c r="O881" t="n">
        <x:v>2915</x:v>
      </x:c>
      <x:c r="P881" t="n">
        <x:v>0</x:v>
      </x:c>
      <x:c r="Q881" t="n">
        <x:v>289</x:v>
      </x:c>
      <x:c r="R881" t="n">
        <x:v>239.4</x:v>
      </x:c>
      <x:c r="S881" t="n">
        <x:v>12.18</x:v>
      </x:c>
      <x:c r="T881" s="79" t="n">
        <x:v>0.9979</x:v>
      </x:c>
      <x:c r="U881" s="79" t="n">
        <x:v>0.0857</x:v>
      </x:c>
      <x:c r="V881" s="80" t="n">
        <x:v>52823</x:v>
      </x:c>
      <x:c r="W881" s="80" t="n">
        <x:v>18.12</x:v>
      </x:c>
    </x:row>
    <x:row r="882">
      <x:c r="A882" t="n">
        <x:v>881</x:v>
      </x:c>
      <x:c r="B882" s="78" t="n">
        <x:v>46201</x:v>
      </x:c>
      <x:c r="C882" t="str">
        <x:v>FC_MUM</x:v>
      </x:c>
      <x:c r="D882" t="str">
        <x:v>S2</x:v>
      </x:c>
      <x:c r="E882" t="n">
        <x:v>3516</x:v>
      </x:c>
      <x:c r="F882" t="n">
        <x:v>3255</x:v>
      </x:c>
      <x:c r="G882" t="n">
        <x:v>33</x:v>
      </x:c>
      <x:c r="H882" t="n">
        <x:v>12</x:v>
      </x:c>
      <x:c r="I882" t="n">
        <x:v>1</x:v>
      </x:c>
      <x:c r="J882" t="n">
        <x:v>2</x:v>
      </x:c>
      <x:c r="K882" t="n">
        <x:v>32</x:v>
      </x:c>
      <x:c r="L882" t="n">
        <x:v>10</x:v>
      </x:c>
      <x:c r="M882" t="n">
        <x:v>0</x:v>
      </x:c>
      <x:c r="N882" t="n">
        <x:v>3862.6</x:v>
      </x:c>
      <x:c r="O882" t="n">
        <x:v>3255</x:v>
      </x:c>
      <x:c r="P882" t="n">
        <x:v>0</x:v>
      </x:c>
      <x:c r="Q882" t="n">
        <x:v>360</x:v>
      </x:c>
      <x:c r="R882" t="n">
        <x:v>302.4</x:v>
      </x:c>
      <x:c r="S882" t="n">
        <x:v>10.76</x:v>
      </x:c>
      <x:c r="T882" s="79" t="n">
        <x:v>0.8427</x:v>
      </x:c>
      <x:c r="U882" s="79" t="n">
        <x:v>0.0667</x:v>
      </x:c>
      <x:c r="V882" s="80" t="n">
        <x:v>66917.04</x:v>
      </x:c>
      <x:c r="W882" s="80" t="n">
        <x:v>20.56</x:v>
      </x:c>
    </x:row>
    <x:row r="883">
      <x:c r="A883" t="n">
        <x:v>882</x:v>
      </x:c>
      <x:c r="B883" s="78" t="n">
        <x:v>46201</x:v>
      </x:c>
      <x:c r="C883" t="str">
        <x:v>FC_MUM</x:v>
      </x:c>
      <x:c r="D883" t="str">
        <x:v>S3</x:v>
      </x:c>
      <x:c r="E883" t="n">
        <x:v>2188</x:v>
      </x:c>
      <x:c r="F883" t="n">
        <x:v>2094</x:v>
      </x:c>
      <x:c r="G883" t="n">
        <x:v>23</x:v>
      </x:c>
      <x:c r="H883" t="n">
        <x:v>8</x:v>
      </x:c>
      <x:c r="I883" t="n">
        <x:v>1</x:v>
      </x:c>
      <x:c r="J883" t="n">
        <x:v>0</x:v>
      </x:c>
      <x:c r="K883" t="n">
        <x:v>22</x:v>
      </x:c>
      <x:c r="L883" t="n">
        <x:v>8</x:v>
      </x:c>
      <x:c r="M883" t="n">
        <x:v>0</x:v>
      </x:c>
      <x:c r="N883" t="n">
        <x:v>2218.3</x:v>
      </x:c>
      <x:c r="O883" t="n">
        <x:v>2094</x:v>
      </x:c>
      <x:c r="P883" t="n">
        <x:v>0</x:v>
      </x:c>
      <x:c r="Q883" t="n">
        <x:v>248</x:v>
      </x:c>
      <x:c r="R883" t="n">
        <x:v>216</x:v>
      </x:c>
      <x:c r="S883" t="n">
        <x:v>9.69</x:v>
      </x:c>
      <x:c r="T883" s="79" t="n">
        <x:v>0.944</x:v>
      </x:c>
      <x:c r="U883" s="79" t="n">
        <x:v>0.0323</x:v>
      </x:c>
      <x:c r="V883" s="80" t="n">
        <x:v>49165.6</x:v>
      </x:c>
      <x:c r="W883" s="80" t="n">
        <x:v>23.48</x:v>
      </x:c>
    </x:row>
    <x:row r="884">
      <x:c r="A884" t="n">
        <x:v>883</x:v>
      </x:c>
      <x:c r="B884" s="78" t="n">
        <x:v>46201</x:v>
      </x:c>
      <x:c r="C884" t="str">
        <x:v>FC_HYD</x:v>
      </x:c>
      <x:c r="D884" t="str">
        <x:v>S1</x:v>
      </x:c>
      <x:c r="E884" t="n">
        <x:v>2373</x:v>
      </x:c>
      <x:c r="F884" t="n">
        <x:v>2288</x:v>
      </x:c>
      <x:c r="G884" t="n">
        <x:v>19</x:v>
      </x:c>
      <x:c r="H884" t="n">
        <x:v>7</x:v>
      </x:c>
      <x:c r="I884" t="n">
        <x:v>1</x:v>
      </x:c>
      <x:c r="J884" t="n">
        <x:v>1</x:v>
      </x:c>
      <x:c r="K884" t="n">
        <x:v>18</x:v>
      </x:c>
      <x:c r="L884" t="n">
        <x:v>6</x:v>
      </x:c>
      <x:c r="M884" t="n">
        <x:v>1</x:v>
      </x:c>
      <x:c r="N884" t="n">
        <x:v>2289.5</x:v>
      </x:c>
      <x:c r="O884" t="n">
        <x:v>2288</x:v>
      </x:c>
      <x:c r="P884" t="n">
        <x:v>0</x:v>
      </x:c>
      <x:c r="Q884" t="n">
        <x:v>209</x:v>
      </x:c>
      <x:c r="R884" t="n">
        <x:v>173.8</x:v>
      </x:c>
      <x:c r="S884" t="n">
        <x:v>13.16</x:v>
      </x:c>
      <x:c r="T884" s="79" t="n">
        <x:v>0.9993</x:v>
      </x:c>
      <x:c r="U884" s="79" t="n">
        <x:v>0.0769</x:v>
      </x:c>
      <x:c r="V884" s="80" t="n">
        <x:v>34979</x:v>
      </x:c>
      <x:c r="W884" s="80" t="n">
        <x:v>15.29</x:v>
      </x:c>
    </x:row>
    <x:row r="885">
      <x:c r="A885" t="n">
        <x:v>884</x:v>
      </x:c>
      <x:c r="B885" s="78" t="n">
        <x:v>46201</x:v>
      </x:c>
      <x:c r="C885" t="str">
        <x:v>FC_HYD</x:v>
      </x:c>
      <x:c r="D885" t="str">
        <x:v>S2</x:v>
      </x:c>
      <x:c r="E885" t="n">
        <x:v>2917</x:v>
      </x:c>
      <x:c r="F885" t="n">
        <x:v>2794</x:v>
      </x:c>
      <x:c r="G885" t="n">
        <x:v>27</x:v>
      </x:c>
      <x:c r="H885" t="n">
        <x:v>9</x:v>
      </x:c>
      <x:c r="I885" t="n">
        <x:v>1</x:v>
      </x:c>
      <x:c r="J885" t="n">
        <x:v>0</x:v>
      </x:c>
      <x:c r="K885" t="n">
        <x:v>26</x:v>
      </x:c>
      <x:c r="L885" t="n">
        <x:v>9</x:v>
      </x:c>
      <x:c r="M885" t="n">
        <x:v>0</x:v>
      </x:c>
      <x:c r="N885" t="n">
        <x:v>3033.1</x:v>
      </x:c>
      <x:c r="O885" t="n">
        <x:v>2794</x:v>
      </x:c>
      <x:c r="P885" t="n">
        <x:v>0</x:v>
      </x:c>
      <x:c r="Q885" t="n">
        <x:v>288</x:v>
      </x:c>
      <x:c r="R885" t="n">
        <x:v>252</x:v>
      </x:c>
      <x:c r="S885" t="n">
        <x:v>11.09</x:v>
      </x:c>
      <x:c r="T885" s="79" t="n">
        <x:v>0.9212</x:v>
      </x:c>
      <x:c r="U885" s="79" t="n">
        <x:v>0.0278</x:v>
      </x:c>
      <x:c r="V885" s="80" t="n">
        <x:v>49390.56</x:v>
      </x:c>
      <x:c r="W885" s="80" t="n">
        <x:v>17.68</x:v>
      </x:c>
    </x:row>
    <x:row r="886">
      <x:c r="A886" t="n">
        <x:v>885</x:v>
      </x:c>
      <x:c r="B886" s="78" t="n">
        <x:v>46201</x:v>
      </x:c>
      <x:c r="C886" t="str">
        <x:v>FC_HYD</x:v>
      </x:c>
      <x:c r="D886" t="str">
        <x:v>S3</x:v>
      </x:c>
      <x:c r="E886" t="n">
        <x:v>1636</x:v>
      </x:c>
      <x:c r="F886" t="n">
        <x:v>1642</x:v>
      </x:c>
      <x:c r="G886" t="n">
        <x:v>16</x:v>
      </x:c>
      <x:c r="H886" t="n">
        <x:v>6</x:v>
      </x:c>
      <x:c r="I886" t="n">
        <x:v>1</x:v>
      </x:c>
      <x:c r="J886" t="n">
        <x:v>0</x:v>
      </x:c>
      <x:c r="K886" t="n">
        <x:v>15</x:v>
      </x:c>
      <x:c r="L886" t="n">
        <x:v>6</x:v>
      </x:c>
      <x:c r="M886" t="n">
        <x:v>0</x:v>
      </x:c>
      <x:c r="N886" t="n">
        <x:v>1715.6</x:v>
      </x:c>
      <x:c r="O886" t="n">
        <x:v>1642</x:v>
      </x:c>
      <x:c r="P886" t="n">
        <x:v>0</x:v>
      </x:c>
      <x:c r="Q886" t="n">
        <x:v>176</x:v>
      </x:c>
      <x:c r="R886" t="n">
        <x:v>151.2</x:v>
      </x:c>
      <x:c r="S886" t="n">
        <x:v>10.86</x:v>
      </x:c>
      <x:c r="T886" s="79" t="n">
        <x:v>0.9571</x:v>
      </x:c>
      <x:c r="U886" s="79" t="n">
        <x:v>0.0455</x:v>
      </x:c>
      <x:c r="V886" s="80" t="n">
        <x:v>32348.8</x:v>
      </x:c>
      <x:c r="W886" s="80" t="n">
        <x:v>19.7</x:v>
      </x:c>
    </x:row>
    <x:row r="887">
      <x:c r="A887" t="n">
        <x:v>886</x:v>
      </x:c>
      <x:c r="B887" s="78" t="n">
        <x:v>46202</x:v>
      </x:c>
      <x:c r="C887" t="str">
        <x:v>FC_BLR</x:v>
      </x:c>
      <x:c r="D887" t="str">
        <x:v>S1</x:v>
      </x:c>
      <x:c r="E887" t="n">
        <x:v>2575</x:v>
      </x:c>
      <x:c r="F887" t="n">
        <x:v>2643</x:v>
      </x:c>
      <x:c r="G887" t="n">
        <x:v>21</x:v>
      </x:c>
      <x:c r="H887" t="n">
        <x:v>8</x:v>
      </x:c>
      <x:c r="I887" t="n">
        <x:v>2</x:v>
      </x:c>
      <x:c r="J887" t="n">
        <x:v>2</x:v>
      </x:c>
      <x:c r="K887" t="n">
        <x:v>19</x:v>
      </x:c>
      <x:c r="L887" t="n">
        <x:v>6</x:v>
      </x:c>
      <x:c r="M887" t="n">
        <x:v>26</x:v>
      </x:c>
      <x:c r="N887" t="n">
        <x:v>2651.4</x:v>
      </x:c>
      <x:c r="O887" t="n">
        <x:v>2643</x:v>
      </x:c>
      <x:c r="P887" t="n">
        <x:v>0</x:v>
      </x:c>
      <x:c r="Q887" t="n">
        <x:v>258</x:v>
      </x:c>
      <x:c r="R887" t="n">
        <x:v>206</x:v>
      </x:c>
      <x:c r="S887" t="n">
        <x:v>12.83</x:v>
      </x:c>
      <x:c r="T887" s="79" t="n">
        <x:v>0.9968</x:v>
      </x:c>
      <x:c r="U887" s="79" t="n">
        <x:v>0.1379</x:v>
      </x:c>
      <x:c r="V887" s="80" t="n">
        <x:v>46676</x:v>
      </x:c>
      <x:c r="W887" s="80" t="n">
        <x:v>17.66</x:v>
      </x:c>
    </x:row>
    <x:row r="888">
      <x:c r="A888" t="n">
        <x:v>887</x:v>
      </x:c>
      <x:c r="B888" s="78" t="n">
        <x:v>46202</x:v>
      </x:c>
      <x:c r="C888" t="str">
        <x:v>FC_BLR</x:v>
      </x:c>
      <x:c r="D888" t="str">
        <x:v>S2</x:v>
      </x:c>
      <x:c r="E888" t="n">
        <x:v>3257</x:v>
      </x:c>
      <x:c r="F888" t="n">
        <x:v>3047</x:v>
      </x:c>
      <x:c r="G888" t="n">
        <x:v>28</x:v>
      </x:c>
      <x:c r="H888" t="n">
        <x:v>10</x:v>
      </x:c>
      <x:c r="I888" t="n">
        <x:v>2</x:v>
      </x:c>
      <x:c r="J888" t="n">
        <x:v>0</x:v>
      </x:c>
      <x:c r="K888" t="n">
        <x:v>26</x:v>
      </x:c>
      <x:c r="L888" t="n">
        <x:v>10</x:v>
      </x:c>
      <x:c r="M888" t="n">
        <x:v>0</x:v>
      </x:c>
      <x:c r="N888" t="n">
        <x:v>3565.1</x:v>
      </x:c>
      <x:c r="O888" t="n">
        <x:v>3047</x:v>
      </x:c>
      <x:c r="P888" t="n">
        <x:v>0</x:v>
      </x:c>
      <x:c r="Q888" t="n">
        <x:v>304</x:v>
      </x:c>
      <x:c r="R888" t="n">
        <x:v>259.2</x:v>
      </x:c>
      <x:c r="S888" t="n">
        <x:v>11.76</x:v>
      </x:c>
      <x:c r="T888" s="79" t="n">
        <x:v>0.8547</x:v>
      </x:c>
      <x:c r="U888" s="79" t="n">
        <x:v>0.0526</x:v>
      </x:c>
      <x:c r="V888" s="80" t="n">
        <x:v>54120.32</x:v>
      </x:c>
      <x:c r="W888" s="80" t="n">
        <x:v>17.76</x:v>
      </x:c>
    </x:row>
    <x:row r="889">
      <x:c r="A889" t="n">
        <x:v>888</x:v>
      </x:c>
      <x:c r="B889" s="78" t="n">
        <x:v>46202</x:v>
      </x:c>
      <x:c r="C889" t="str">
        <x:v>FC_BLR</x:v>
      </x:c>
      <x:c r="D889" t="str">
        <x:v>S3</x:v>
      </x:c>
      <x:c r="E889" t="n">
        <x:v>1896</x:v>
      </x:c>
      <x:c r="F889" t="n">
        <x:v>1865</x:v>
      </x:c>
      <x:c r="G889" t="n">
        <x:v>17</x:v>
      </x:c>
      <x:c r="H889" t="n">
        <x:v>6</x:v>
      </x:c>
      <x:c r="I889" t="n">
        <x:v>0</x:v>
      </x:c>
      <x:c r="J889" t="n">
        <x:v>0</x:v>
      </x:c>
      <x:c r="K889" t="n">
        <x:v>17</x:v>
      </x:c>
      <x:c r="L889" t="n">
        <x:v>6</x:v>
      </x:c>
      <x:c r="M889" t="n">
        <x:v>2</x:v>
      </x:c>
      <x:c r="N889" t="n">
        <x:v>1865.9</x:v>
      </x:c>
      <x:c r="O889" t="n">
        <x:v>1865</x:v>
      </x:c>
      <x:c r="P889" t="n">
        <x:v>0</x:v>
      </x:c>
      <x:c r="Q889" t="n">
        <x:v>186</x:v>
      </x:c>
      <x:c r="R889" t="n">
        <x:v>167.6</x:v>
      </x:c>
      <x:c r="S889" t="n">
        <x:v>11.13</x:v>
      </x:c>
      <x:c r="T889" s="79" t="n">
        <x:v>0.9995</x:v>
      </x:c>
      <x:c r="U889" s="79" t="n">
        <x:v>0</x:v>
      </x:c>
      <x:c r="V889" s="80" t="n">
        <x:v>35521.2</x:v>
      </x:c>
      <x:c r="W889" s="80" t="n">
        <x:v>19.05</x:v>
      </x:c>
    </x:row>
    <x:row r="890">
      <x:c r="A890" t="n">
        <x:v>889</x:v>
      </x:c>
      <x:c r="B890" s="78" t="n">
        <x:v>46202</x:v>
      </x:c>
      <x:c r="C890" t="str">
        <x:v>FC_DEL</x:v>
      </x:c>
      <x:c r="D890" t="str">
        <x:v>S1</x:v>
      </x:c>
      <x:c r="E890" t="n">
        <x:v>2542</x:v>
      </x:c>
      <x:c r="F890" t="n">
        <x:v>2551</x:v>
      </x:c>
      <x:c r="G890" t="n">
        <x:v>22</x:v>
      </x:c>
      <x:c r="H890" t="n">
        <x:v>8</x:v>
      </x:c>
      <x:c r="I890" t="n">
        <x:v>0</x:v>
      </x:c>
      <x:c r="J890" t="n">
        <x:v>2</x:v>
      </x:c>
      <x:c r="K890" t="n">
        <x:v>22</x:v>
      </x:c>
      <x:c r="L890" t="n">
        <x:v>6</x:v>
      </x:c>
      <x:c r="M890" t="n">
        <x:v>8</x:v>
      </x:c>
      <x:c r="N890" t="n">
        <x:v>2555.7</x:v>
      </x:c>
      <x:c r="O890" t="n">
        <x:v>2551</x:v>
      </x:c>
      <x:c r="P890" t="n">
        <x:v>0</x:v>
      </x:c>
      <x:c r="Q890" t="n">
        <x:v>248</x:v>
      </x:c>
      <x:c r="R890" t="n">
        <x:v>209.6</x:v>
      </x:c>
      <x:c r="S890" t="n">
        <x:v>12.17</x:v>
      </x:c>
      <x:c r="T890" s="79" t="n">
        <x:v>0.9981</x:v>
      </x:c>
      <x:c r="U890" s="79" t="n">
        <x:v>0.0667</x:v>
      </x:c>
      <x:c r="V890" s="80" t="n">
        <x:v>44656</x:v>
      </x:c>
      <x:c r="W890" s="80" t="n">
        <x:v>17.51</x:v>
      </x:c>
    </x:row>
    <x:row r="891">
      <x:c r="A891" t="n">
        <x:v>890</x:v>
      </x:c>
      <x:c r="B891" s="78" t="n">
        <x:v>46202</x:v>
      </x:c>
      <x:c r="C891" t="str">
        <x:v>FC_DEL</x:v>
      </x:c>
      <x:c r="D891" t="str">
        <x:v>S2</x:v>
      </x:c>
      <x:c r="E891" t="n">
        <x:v>3165</x:v>
      </x:c>
      <x:c r="F891" t="n">
        <x:v>3299</x:v>
      </x:c>
      <x:c r="G891" t="n">
        <x:v>27</x:v>
      </x:c>
      <x:c r="H891" t="n">
        <x:v>10</x:v>
      </x:c>
      <x:c r="I891" t="n">
        <x:v>0</x:v>
      </x:c>
      <x:c r="J891" t="n">
        <x:v>2</x:v>
      </x:c>
      <x:c r="K891" t="n">
        <x:v>27</x:v>
      </x:c>
      <x:c r="L891" t="n">
        <x:v>8</x:v>
      </x:c>
      <x:c r="M891" t="n">
        <x:v>17</x:v>
      </x:c>
      <x:c r="N891" t="n">
        <x:v>3301.6</x:v>
      </x:c>
      <x:c r="O891" t="n">
        <x:v>3299</x:v>
      </x:c>
      <x:c r="P891" t="n">
        <x:v>0</x:v>
      </x:c>
      <x:c r="Q891" t="n">
        <x:v>313</x:v>
      </x:c>
      <x:c r="R891" t="n">
        <x:v>269</x:v>
      </x:c>
      <x:c r="S891" t="n">
        <x:v>12.26</x:v>
      </x:c>
      <x:c r="T891" s="79" t="n">
        <x:v>0.9992</x:v>
      </x:c>
      <x:c r="U891" s="79" t="n">
        <x:v>0.0541</x:v>
      </x:c>
      <x:c r="V891" s="80" t="n">
        <x:v>58654.38</x:v>
      </x:c>
      <x:c r="W891" s="80" t="n">
        <x:v>17.78</x:v>
      </x:c>
    </x:row>
    <x:row r="892">
      <x:c r="A892" t="n">
        <x:v>891</x:v>
      </x:c>
      <x:c r="B892" s="78" t="n">
        <x:v>46202</x:v>
      </x:c>
      <x:c r="C892" t="str">
        <x:v>FC_DEL</x:v>
      </x:c>
      <x:c r="D892" t="str">
        <x:v>S3</x:v>
      </x:c>
      <x:c r="E892" t="n">
        <x:v>2117</x:v>
      </x:c>
      <x:c r="F892" t="n">
        <x:v>2034</x:v>
      </x:c>
      <x:c r="G892" t="n">
        <x:v>22</x:v>
      </x:c>
      <x:c r="H892" t="n">
        <x:v>8</x:v>
      </x:c>
      <x:c r="I892" t="n">
        <x:v>1</x:v>
      </x:c>
      <x:c r="J892" t="n">
        <x:v>1</x:v>
      </x:c>
      <x:c r="K892" t="n">
        <x:v>21</x:v>
      </x:c>
      <x:c r="L892" t="n">
        <x:v>7</x:v>
      </x:c>
      <x:c r="M892" t="n">
        <x:v>0</x:v>
      </x:c>
      <x:c r="N892" t="n">
        <x:v>2291.4</x:v>
      </x:c>
      <x:c r="O892" t="n">
        <x:v>2034</x:v>
      </x:c>
      <x:c r="P892" t="n">
        <x:v>0</x:v>
      </x:c>
      <x:c r="Q892" t="n">
        <x:v>240</x:v>
      </x:c>
      <x:c r="R892" t="n">
        <x:v>201.6</x:v>
      </x:c>
      <x:c r="S892" t="n">
        <x:v>10.09</x:v>
      </x:c>
      <x:c r="T892" s="79" t="n">
        <x:v>0.8877</x:v>
      </x:c>
      <x:c r="U892" s="79" t="n">
        <x:v>0.0667</x:v>
      </x:c>
      <x:c r="V892" s="80" t="n">
        <x:v>46851.2</x:v>
      </x:c>
      <x:c r="W892" s="80" t="n">
        <x:v>23.03</x:v>
      </x:c>
    </x:row>
    <x:row r="893">
      <x:c r="A893" t="n">
        <x:v>892</x:v>
      </x:c>
      <x:c r="B893" s="78" t="n">
        <x:v>46202</x:v>
      </x:c>
      <x:c r="C893" t="str">
        <x:v>FC_KOL</x:v>
      </x:c>
      <x:c r="D893" t="str">
        <x:v>S1</x:v>
      </x:c>
      <x:c r="E893" t="n">
        <x:v>1872</x:v>
      </x:c>
      <x:c r="F893" t="n">
        <x:v>1931</x:v>
      </x:c>
      <x:c r="G893" t="n">
        <x:v>17</x:v>
      </x:c>
      <x:c r="H893" t="n">
        <x:v>6</x:v>
      </x:c>
      <x:c r="I893" t="n">
        <x:v>1</x:v>
      </x:c>
      <x:c r="J893" t="n">
        <x:v>0</x:v>
      </x:c>
      <x:c r="K893" t="n">
        <x:v>16</x:v>
      </x:c>
      <x:c r="L893" t="n">
        <x:v>6</x:v>
      </x:c>
      <x:c r="M893" t="n">
        <x:v>0</x:v>
      </x:c>
      <x:c r="N893" t="n">
        <x:v>1936.4</x:v>
      </x:c>
      <x:c r="O893" t="n">
        <x:v>1931</x:v>
      </x:c>
      <x:c r="P893" t="n">
        <x:v>0</x:v>
      </x:c>
      <x:c r="Q893" t="n">
        <x:v>184</x:v>
      </x:c>
      <x:c r="R893" t="n">
        <x:v>158.4</x:v>
      </x:c>
      <x:c r="S893" t="n">
        <x:v>12.19</x:v>
      </x:c>
      <x:c r="T893" s="79" t="n">
        <x:v>0.9972</x:v>
      </x:c>
      <x:c r="U893" s="79" t="n">
        <x:v>0.0435</x:v>
      </x:c>
      <x:c r="V893" s="80" t="n">
        <x:v>29904</x:v>
      </x:c>
      <x:c r="W893" s="80" t="n">
        <x:v>15.49</x:v>
      </x:c>
    </x:row>
    <x:row r="894">
      <x:c r="A894" t="n">
        <x:v>893</x:v>
      </x:c>
      <x:c r="B894" s="78" t="n">
        <x:v>46202</x:v>
      </x:c>
      <x:c r="C894" t="str">
        <x:v>FC_KOL</x:v>
      </x:c>
      <x:c r="D894" t="str">
        <x:v>S2</x:v>
      </x:c>
      <x:c r="E894" t="n">
        <x:v>2319</x:v>
      </x:c>
      <x:c r="F894" t="n">
        <x:v>2299</x:v>
      </x:c>
      <x:c r="G894" t="n">
        <x:v>21</x:v>
      </x:c>
      <x:c r="H894" t="n">
        <x:v>8</x:v>
      </x:c>
      <x:c r="I894" t="n">
        <x:v>1</x:v>
      </x:c>
      <x:c r="J894" t="n">
        <x:v>0</x:v>
      </x:c>
      <x:c r="K894" t="n">
        <x:v>20</x:v>
      </x:c>
      <x:c r="L894" t="n">
        <x:v>8</x:v>
      </x:c>
      <x:c r="M894" t="n">
        <x:v>0</x:v>
      </x:c>
      <x:c r="N894" t="n">
        <x:v>2369.6</x:v>
      </x:c>
      <x:c r="O894" t="n">
        <x:v>2299</x:v>
      </x:c>
      <x:c r="P894" t="n">
        <x:v>0</x:v>
      </x:c>
      <x:c r="Q894" t="n">
        <x:v>232</x:v>
      </x:c>
      <x:c r="R894" t="n">
        <x:v>201.6</x:v>
      </x:c>
      <x:c r="S894" t="n">
        <x:v>11.4</x:v>
      </x:c>
      <x:c r="T894" s="79" t="n">
        <x:v>0.9702</x:v>
      </x:c>
      <x:c r="U894" s="79" t="n">
        <x:v>0.0345</x:v>
      </x:c>
      <x:c r="V894" s="80" t="n">
        <x:v>38925.76</x:v>
      </x:c>
      <x:c r="W894" s="80" t="n">
        <x:v>16.93</x:v>
      </x:c>
    </x:row>
    <x:row r="895">
      <x:c r="A895" t="n">
        <x:v>894</x:v>
      </x:c>
      <x:c r="B895" s="78" t="n">
        <x:v>46202</x:v>
      </x:c>
      <x:c r="C895" t="str">
        <x:v>FC_KOL</x:v>
      </x:c>
      <x:c r="D895" t="str">
        <x:v>S3</x:v>
      </x:c>
      <x:c r="E895" t="n">
        <x:v>1536</x:v>
      </x:c>
      <x:c r="F895" t="n">
        <x:v>1388</x:v>
      </x:c>
      <x:c r="G895" t="n">
        <x:v>17</x:v>
      </x:c>
      <x:c r="H895" t="n">
        <x:v>6</x:v>
      </x:c>
      <x:c r="I895" t="n">
        <x:v>0</x:v>
      </x:c>
      <x:c r="J895" t="n">
        <x:v>0</x:v>
      </x:c>
      <x:c r="K895" t="n">
        <x:v>17</x:v>
      </x:c>
      <x:c r="L895" t="n">
        <x:v>6</x:v>
      </x:c>
      <x:c r="M895" t="n">
        <x:v>0</x:v>
      </x:c>
      <x:c r="N895" t="n">
        <x:v>1750.2</x:v>
      </x:c>
      <x:c r="O895" t="n">
        <x:v>1388</x:v>
      </x:c>
      <x:c r="P895" t="n">
        <x:v>0</x:v>
      </x:c>
      <x:c r="Q895" t="n">
        <x:v>184</x:v>
      </x:c>
      <x:c r="R895" t="n">
        <x:v>165.6</x:v>
      </x:c>
      <x:c r="S895" t="n">
        <x:v>8.38</x:v>
      </x:c>
      <x:c r="T895" s="79" t="n">
        <x:v>0.793</x:v>
      </x:c>
      <x:c r="U895" s="79" t="n">
        <x:v>0</x:v>
      </x:c>
      <x:c r="V895" s="80" t="n">
        <x:v>32894.4</x:v>
      </x:c>
      <x:c r="W895" s="80" t="n">
        <x:v>23.7</x:v>
      </x:c>
    </x:row>
    <x:row r="896">
      <x:c r="A896" t="n">
        <x:v>895</x:v>
      </x:c>
      <x:c r="B896" s="78" t="n">
        <x:v>46202</x:v>
      </x:c>
      <x:c r="C896" t="str">
        <x:v>FC_MUM</x:v>
      </x:c>
      <x:c r="D896" t="str">
        <x:v>S1</x:v>
      </x:c>
      <x:c r="E896" t="n">
        <x:v>2478</x:v>
      </x:c>
      <x:c r="F896" t="n">
        <x:v>2507</x:v>
      </x:c>
      <x:c r="G896" t="n">
        <x:v>22</x:v>
      </x:c>
      <x:c r="H896" t="n">
        <x:v>8</x:v>
      </x:c>
      <x:c r="I896" t="n">
        <x:v>1</x:v>
      </x:c>
      <x:c r="J896" t="n">
        <x:v>1</x:v>
      </x:c>
      <x:c r="K896" t="n">
        <x:v>21</x:v>
      </x:c>
      <x:c r="L896" t="n">
        <x:v>7</x:v>
      </x:c>
      <x:c r="M896" t="n">
        <x:v>3</x:v>
      </x:c>
      <x:c r="N896" t="n">
        <x:v>2515.3</x:v>
      </x:c>
      <x:c r="O896" t="n">
        <x:v>2507</x:v>
      </x:c>
      <x:c r="P896" t="n">
        <x:v>0</x:v>
      </x:c>
      <x:c r="Q896" t="n">
        <x:v>243</x:v>
      </x:c>
      <x:c r="R896" t="n">
        <x:v>204.6</x:v>
      </x:c>
      <x:c r="S896" t="n">
        <x:v>12.25</x:v>
      </x:c>
      <x:c r="T896" s="79" t="n">
        <x:v>0.9967</x:v>
      </x:c>
      <x:c r="U896" s="79" t="n">
        <x:v>0.0667</x:v>
      </x:c>
      <x:c r="V896" s="80" t="n">
        <x:v>44101</x:v>
      </x:c>
      <x:c r="W896" s="80" t="n">
        <x:v>17.59</x:v>
      </x:c>
    </x:row>
    <x:row r="897">
      <x:c r="A897" t="n">
        <x:v>896</x:v>
      </x:c>
      <x:c r="B897" s="78" t="n">
        <x:v>46202</x:v>
      </x:c>
      <x:c r="C897" t="str">
        <x:v>FC_MUM</x:v>
      </x:c>
      <x:c r="D897" t="str">
        <x:v>S2</x:v>
      </x:c>
      <x:c r="E897" t="n">
        <x:v>2990</x:v>
      </x:c>
      <x:c r="F897" t="n">
        <x:v>2771</x:v>
      </x:c>
      <x:c r="G897" t="n">
        <x:v>27</x:v>
      </x:c>
      <x:c r="H897" t="n">
        <x:v>10</x:v>
      </x:c>
      <x:c r="I897" t="n">
        <x:v>0</x:v>
      </x:c>
      <x:c r="J897" t="n">
        <x:v>0</x:v>
      </x:c>
      <x:c r="K897" t="n">
        <x:v>27</x:v>
      </x:c>
      <x:c r="L897" t="n">
        <x:v>10</x:v>
      </x:c>
      <x:c r="M897" t="n">
        <x:v>0</x:v>
      </x:c>
      <x:c r="N897" t="n">
        <x:v>3110.9</x:v>
      </x:c>
      <x:c r="O897" t="n">
        <x:v>2771</x:v>
      </x:c>
      <x:c r="P897" t="n">
        <x:v>0</x:v>
      </x:c>
      <x:c r="Q897" t="n">
        <x:v>296</x:v>
      </x:c>
      <x:c r="R897" t="n">
        <x:v>266.4</x:v>
      </x:c>
      <x:c r="S897" t="n">
        <x:v>10.4</x:v>
      </x:c>
      <x:c r="T897" s="79" t="n">
        <x:v>0.8907</x:v>
      </x:c>
      <x:c r="U897" s="79" t="n">
        <x:v>0</x:v>
      </x:c>
      <x:c r="V897" s="80" t="n">
        <x:v>55051.44</x:v>
      </x:c>
      <x:c r="W897" s="80" t="n">
        <x:v>19.87</x:v>
      </x:c>
    </x:row>
    <x:row r="898">
      <x:c r="A898" t="n">
        <x:v>897</x:v>
      </x:c>
      <x:c r="B898" s="78" t="n">
        <x:v>46202</x:v>
      </x:c>
      <x:c r="C898" t="str">
        <x:v>FC_MUM</x:v>
      </x:c>
      <x:c r="D898" t="str">
        <x:v>S3</x:v>
      </x:c>
      <x:c r="E898" t="n">
        <x:v>1687</x:v>
      </x:c>
      <x:c r="F898" t="n">
        <x:v>1766</x:v>
      </x:c>
      <x:c r="G898" t="n">
        <x:v>17</x:v>
      </x:c>
      <x:c r="H898" t="n">
        <x:v>6</x:v>
      </x:c>
      <x:c r="I898" t="n">
        <x:v>0</x:v>
      </x:c>
      <x:c r="J898" t="n">
        <x:v>0</x:v>
      </x:c>
      <x:c r="K898" t="n">
        <x:v>17</x:v>
      </x:c>
      <x:c r="L898" t="n">
        <x:v>6</x:v>
      </x:c>
      <x:c r="M898" t="n">
        <x:v>0</x:v>
      </x:c>
      <x:c r="N898" t="n">
        <x:v>1929.4</x:v>
      </x:c>
      <x:c r="O898" t="n">
        <x:v>1766</x:v>
      </x:c>
      <x:c r="P898" t="n">
        <x:v>0</x:v>
      </x:c>
      <x:c r="Q898" t="n">
        <x:v>184</x:v>
      </x:c>
      <x:c r="R898" t="n">
        <x:v>165.6</x:v>
      </x:c>
      <x:c r="S898" t="n">
        <x:v>10.66</x:v>
      </x:c>
      <x:c r="T898" s="79" t="n">
        <x:v>0.9153</x:v>
      </x:c>
      <x:c r="U898" s="79" t="n">
        <x:v>0</x:v>
      </x:c>
      <x:c r="V898" s="80" t="n">
        <x:v>36493.6</x:v>
      </x:c>
      <x:c r="W898" s="80" t="n">
        <x:v>20.66</x:v>
      </x:c>
    </x:row>
    <x:row r="899">
      <x:c r="A899" t="n">
        <x:v>898</x:v>
      </x:c>
      <x:c r="B899" s="78" t="n">
        <x:v>46202</x:v>
      </x:c>
      <x:c r="C899" t="str">
        <x:v>FC_HYD</x:v>
      </x:c>
      <x:c r="D899" t="str">
        <x:v>S1</x:v>
      </x:c>
      <x:c r="E899" t="n">
        <x:v>1958</x:v>
      </x:c>
      <x:c r="F899" t="n">
        <x:v>1995</x:v>
      </x:c>
      <x:c r="G899" t="n">
        <x:v>17</x:v>
      </x:c>
      <x:c r="H899" t="n">
        <x:v>6</x:v>
      </x:c>
      <x:c r="I899" t="n">
        <x:v>0</x:v>
      </x:c>
      <x:c r="J899" t="n">
        <x:v>0</x:v>
      </x:c>
      <x:c r="K899" t="n">
        <x:v>17</x:v>
      </x:c>
      <x:c r="L899" t="n">
        <x:v>6</x:v>
      </x:c>
      <x:c r="M899" t="n">
        <x:v>0</x:v>
      </x:c>
      <x:c r="N899" t="n">
        <x:v>2132.1</x:v>
      </x:c>
      <x:c r="O899" t="n">
        <x:v>1995</x:v>
      </x:c>
      <x:c r="P899" t="n">
        <x:v>0</x:v>
      </x:c>
      <x:c r="Q899" t="n">
        <x:v>184</x:v>
      </x:c>
      <x:c r="R899" t="n">
        <x:v>165.6</x:v>
      </x:c>
      <x:c r="S899" t="n">
        <x:v>12.05</x:v>
      </x:c>
      <x:c r="T899" s="79" t="n">
        <x:v>0.9357</x:v>
      </x:c>
      <x:c r="U899" s="79" t="n">
        <x:v>0</x:v>
      </x:c>
      <x:c r="V899" s="80" t="n">
        <x:v>30688</x:v>
      </x:c>
      <x:c r="W899" s="80" t="n">
        <x:v>15.38</x:v>
      </x:c>
    </x:row>
    <x:row r="900">
      <x:c r="A900" t="n">
        <x:v>899</x:v>
      </x:c>
      <x:c r="B900" s="78" t="n">
        <x:v>46202</x:v>
      </x:c>
      <x:c r="C900" t="str">
        <x:v>FC_HYD</x:v>
      </x:c>
      <x:c r="D900" t="str">
        <x:v>S2</x:v>
      </x:c>
      <x:c r="E900" t="n">
        <x:v>2875</x:v>
      </x:c>
      <x:c r="F900" t="n">
        <x:v>2557</x:v>
      </x:c>
      <x:c r="G900" t="n">
        <x:v>26</x:v>
      </x:c>
      <x:c r="H900" t="n">
        <x:v>9</x:v>
      </x:c>
      <x:c r="I900" t="n">
        <x:v>3</x:v>
      </x:c>
      <x:c r="J900" t="n">
        <x:v>0</x:v>
      </x:c>
      <x:c r="K900" t="n">
        <x:v>23</x:v>
      </x:c>
      <x:c r="L900" t="n">
        <x:v>9</x:v>
      </x:c>
      <x:c r="M900" t="n">
        <x:v>0</x:v>
      </x:c>
      <x:c r="N900" t="n">
        <x:v>2626.2</x:v>
      </x:c>
      <x:c r="O900" t="n">
        <x:v>2557</x:v>
      </x:c>
      <x:c r="P900" t="n">
        <x:v>0</x:v>
      </x:c>
      <x:c r="Q900" t="n">
        <x:v>280</x:v>
      </x:c>
      <x:c r="R900" t="n">
        <x:v>230.4</x:v>
      </x:c>
      <x:c r="S900" t="n">
        <x:v>11.1</x:v>
      </x:c>
      <x:c r="T900" s="79" t="n">
        <x:v>0.9737</x:v>
      </x:c>
      <x:c r="U900" s="79" t="n">
        <x:v>0.0857</x:v>
      </x:c>
      <x:c r="V900" s="80" t="n">
        <x:v>48072.16</x:v>
      </x:c>
      <x:c r="W900" s="80" t="n">
        <x:v>18.8</x:v>
      </x:c>
    </x:row>
    <x:row r="901">
      <x:c r="A901" t="n">
        <x:v>900</x:v>
      </x:c>
      <x:c r="B901" s="78" t="n">
        <x:v>46202</x:v>
      </x:c>
      <x:c r="C901" t="str">
        <x:v>FC_HYD</x:v>
      </x:c>
      <x:c r="D901" t="str">
        <x:v>S3</x:v>
      </x:c>
      <x:c r="E901" t="n">
        <x:v>1446</x:v>
      </x:c>
      <x:c r="F901" t="n">
        <x:v>1546</x:v>
      </x:c>
      <x:c r="G901" t="n">
        <x:v>14</x:v>
      </x:c>
      <x:c r="H901" t="n">
        <x:v>5</x:v>
      </x:c>
      <x:c r="I901" t="n">
        <x:v>1</x:v>
      </x:c>
      <x:c r="J901" t="n">
        <x:v>1</x:v>
      </x:c>
      <x:c r="K901" t="n">
        <x:v>13</x:v>
      </x:c>
      <x:c r="L901" t="n">
        <x:v>4</x:v>
      </x:c>
      <x:c r="M901" t="n">
        <x:v>20</x:v>
      </x:c>
      <x:c r="N901" t="n">
        <x:v>1552.6</x:v>
      </x:c>
      <x:c r="O901" t="n">
        <x:v>1546</x:v>
      </x:c>
      <x:c r="P901" t="n">
        <x:v>0</x:v>
      </x:c>
      <x:c r="Q901" t="n">
        <x:v>172</x:v>
      </x:c>
      <x:c r="R901" t="n">
        <x:v>142.4</x:v>
      </x:c>
      <x:c r="S901" t="n">
        <x:v>10.86</x:v>
      </x:c>
      <x:c r="T901" s="79" t="n">
        <x:v>0.9958</x:v>
      </x:c>
      <x:c r="U901" s="79" t="n">
        <x:v>0.1053</x:v>
      </x:c>
      <x:c r="V901" s="80" t="n">
        <x:v>33242</x:v>
      </x:c>
      <x:c r="W901" s="80" t="n">
        <x:v>21.5</x:v>
      </x:c>
    </x:row>
    <x:row r="902">
      <x:c r="A902" t="n">
        <x:v>901</x:v>
      </x:c>
      <x:c r="B902" s="78" t="n">
        <x:v>46203</x:v>
      </x:c>
      <x:c r="C902" t="str">
        <x:v>FC_BLR</x:v>
      </x:c>
      <x:c r="D902" t="str">
        <x:v>S1</x:v>
      </x:c>
      <x:c r="E902" t="n">
        <x:v>2547</x:v>
      </x:c>
      <x:c r="F902" t="n">
        <x:v>2573</x:v>
      </x:c>
      <x:c r="G902" t="n">
        <x:v>22</x:v>
      </x:c>
      <x:c r="H902" t="n">
        <x:v>8</x:v>
      </x:c>
      <x:c r="I902" t="n">
        <x:v>0</x:v>
      </x:c>
      <x:c r="J902" t="n">
        <x:v>0</x:v>
      </x:c>
      <x:c r="K902" t="n">
        <x:v>22</x:v>
      </x:c>
      <x:c r="L902" t="n">
        <x:v>8</x:v>
      </x:c>
      <x:c r="M902" t="n">
        <x:v>0</x:v>
      </x:c>
      <x:c r="N902" t="n">
        <x:v>2917.7</x:v>
      </x:c>
      <x:c r="O902" t="n">
        <x:v>2573</x:v>
      </x:c>
      <x:c r="P902" t="n">
        <x:v>0</x:v>
      </x:c>
      <x:c r="Q902" t="n">
        <x:v>240</x:v>
      </x:c>
      <x:c r="R902" t="n">
        <x:v>216</x:v>
      </x:c>
      <x:c r="S902" t="n">
        <x:v>11.91</x:v>
      </x:c>
      <x:c r="T902" s="79" t="n">
        <x:v>0.8818</x:v>
      </x:c>
      <x:c r="U902" s="79" t="n">
        <x:v>0</x:v>
      </x:c>
      <x:c r="V902" s="80" t="n">
        <x:v>41504</x:v>
      </x:c>
      <x:c r="W902" s="80" t="n">
        <x:v>16.13</x:v>
      </x:c>
    </x:row>
    <x:row r="903">
      <x:c r="A903" t="n">
        <x:v>902</x:v>
      </x:c>
      <x:c r="B903" s="78" t="n">
        <x:v>46203</x:v>
      </x:c>
      <x:c r="C903" t="str">
        <x:v>FC_BLR</x:v>
      </x:c>
      <x:c r="D903" t="str">
        <x:v>S2</x:v>
      </x:c>
      <x:c r="E903" t="n">
        <x:v>3309</x:v>
      </x:c>
      <x:c r="F903" t="n">
        <x:v>3097</x:v>
      </x:c>
      <x:c r="G903" t="n">
        <x:v>30</x:v>
      </x:c>
      <x:c r="H903" t="n">
        <x:v>11</x:v>
      </x:c>
      <x:c r="I903" t="n">
        <x:v>1</x:v>
      </x:c>
      <x:c r="J903" t="n">
        <x:v>0</x:v>
      </x:c>
      <x:c r="K903" t="n">
        <x:v>29</x:v>
      </x:c>
      <x:c r="L903" t="n">
        <x:v>11</x:v>
      </x:c>
      <x:c r="M903" t="n">
        <x:v>0</x:v>
      </x:c>
      <x:c r="N903" t="n">
        <x:v>3714.3</x:v>
      </x:c>
      <x:c r="O903" t="n">
        <x:v>3097</x:v>
      </x:c>
      <x:c r="P903" t="n">
        <x:v>0</x:v>
      </x:c>
      <x:c r="Q903" t="n">
        <x:v>328</x:v>
      </x:c>
      <x:c r="R903" t="n">
        <x:v>288</x:v>
      </x:c>
      <x:c r="S903" t="n">
        <x:v>10.75</x:v>
      </x:c>
      <x:c r="T903" s="79" t="n">
        <x:v>0.8338</x:v>
      </x:c>
      <x:c r="U903" s="79" t="n">
        <x:v>0.0244</x:v>
      </x:c>
      <x:c r="V903" s="80" t="n">
        <x:v>58438.08</x:v>
      </x:c>
      <x:c r="W903" s="80" t="n">
        <x:v>18.87</x:v>
      </x:c>
    </x:row>
    <x:row r="904">
      <x:c r="A904" t="n">
        <x:v>903</x:v>
      </x:c>
      <x:c r="B904" s="78" t="n">
        <x:v>46203</x:v>
      </x:c>
      <x:c r="C904" t="str">
        <x:v>FC_BLR</x:v>
      </x:c>
      <x:c r="D904" t="str">
        <x:v>S3</x:v>
      </x:c>
      <x:c r="E904" t="n">
        <x:v>2007</x:v>
      </x:c>
      <x:c r="F904" t="n">
        <x:v>1927</x:v>
      </x:c>
      <x:c r="G904" t="n">
        <x:v>20</x:v>
      </x:c>
      <x:c r="H904" t="n">
        <x:v>7</x:v>
      </x:c>
      <x:c r="I904" t="n">
        <x:v>1</x:v>
      </x:c>
      <x:c r="J904" t="n">
        <x:v>0</x:v>
      </x:c>
      <x:c r="K904" t="n">
        <x:v>19</x:v>
      </x:c>
      <x:c r="L904" t="n">
        <x:v>7</x:v>
      </x:c>
      <x:c r="M904" t="n">
        <x:v>6</x:v>
      </x:c>
      <x:c r="N904" t="n">
        <x:v>2256.1</x:v>
      </x:c>
      <x:c r="O904" t="n">
        <x:v>1927</x:v>
      </x:c>
      <x:c r="P904" t="n">
        <x:v>0</x:v>
      </x:c>
      <x:c r="Q904" t="n">
        <x:v>222</x:v>
      </x:c>
      <x:c r="R904" t="n">
        <x:v>193.2</x:v>
      </x:c>
      <x:c r="S904" t="n">
        <x:v>9.97</x:v>
      </x:c>
      <x:c r="T904" s="79" t="n">
        <x:v>0.8541</x:v>
      </x:c>
      <x:c r="U904" s="79" t="n">
        <x:v>0.037</x:v>
      </x:c>
      <x:c r="V904" s="80" t="n">
        <x:v>42693.2</x:v>
      </x:c>
      <x:c r="W904" s="80" t="n">
        <x:v>22.16</x:v>
      </x:c>
    </x:row>
    <x:row r="905">
      <x:c r="A905" t="n">
        <x:v>904</x:v>
      </x:c>
      <x:c r="B905" s="78" t="n">
        <x:v>46203</x:v>
      </x:c>
      <x:c r="C905" t="str">
        <x:v>FC_DEL</x:v>
      </x:c>
      <x:c r="D905" t="str">
        <x:v>S1</x:v>
      </x:c>
      <x:c r="E905" t="n">
        <x:v>2936</x:v>
      </x:c>
      <x:c r="F905" t="n">
        <x:v>2715</x:v>
      </x:c>
      <x:c r="G905" t="n">
        <x:v>27</x:v>
      </x:c>
      <x:c r="H905" t="n">
        <x:v>9</x:v>
      </x:c>
      <x:c r="I905" t="n">
        <x:v>2</x:v>
      </x:c>
      <x:c r="J905" t="n">
        <x:v>1</x:v>
      </x:c>
      <x:c r="K905" t="n">
        <x:v>25</x:v>
      </x:c>
      <x:c r="L905" t="n">
        <x:v>8</x:v>
      </x:c>
      <x:c r="M905" t="n">
        <x:v>5</x:v>
      </x:c>
      <x:c r="N905" t="n">
        <x:v>3277.8</x:v>
      </x:c>
      <x:c r="O905" t="n">
        <x:v>2715</x:v>
      </x:c>
      <x:c r="P905" t="n">
        <x:v>0</x:v>
      </x:c>
      <x:c r="Q905" t="n">
        <x:v>293</x:v>
      </x:c>
      <x:c r="R905" t="n">
        <x:v>242.6</x:v>
      </x:c>
      <x:c r="S905" t="n">
        <x:v>11.19</x:v>
      </x:c>
      <x:c r="T905" s="79" t="n">
        <x:v>0.8283</x:v>
      </x:c>
      <x:c r="U905" s="79" t="n">
        <x:v>0.0833</x:v>
      </x:c>
      <x:c r="V905" s="80" t="n">
        <x:v>52266</x:v>
      </x:c>
      <x:c r="W905" s="80" t="n">
        <x:v>19.25</x:v>
      </x:c>
    </x:row>
    <x:row r="906">
      <x:c r="A906" t="n">
        <x:v>905</x:v>
      </x:c>
      <x:c r="B906" s="78" t="n">
        <x:v>46203</x:v>
      </x:c>
      <x:c r="C906" t="str">
        <x:v>FC_DEL</x:v>
      </x:c>
      <x:c r="D906" t="str">
        <x:v>S2</x:v>
      </x:c>
      <x:c r="E906" t="n">
        <x:v>3165</x:v>
      </x:c>
      <x:c r="F906" t="n">
        <x:v>3229</x:v>
      </x:c>
      <x:c r="G906" t="n">
        <x:v>28</x:v>
      </x:c>
      <x:c r="H906" t="n">
        <x:v>10</x:v>
      </x:c>
      <x:c r="I906" t="n">
        <x:v>2</x:v>
      </x:c>
      <x:c r="J906" t="n">
        <x:v>0</x:v>
      </x:c>
      <x:c r="K906" t="n">
        <x:v>26</x:v>
      </x:c>
      <x:c r="L906" t="n">
        <x:v>10</x:v>
      </x:c>
      <x:c r="M906" t="n">
        <x:v>9</x:v>
      </x:c>
      <x:c r="N906" t="n">
        <x:v>3237.8</x:v>
      </x:c>
      <x:c r="O906" t="n">
        <x:v>3229</x:v>
      </x:c>
      <x:c r="P906" t="n">
        <x:v>0</x:v>
      </x:c>
      <x:c r="Q906" t="n">
        <x:v>313</x:v>
      </x:c>
      <x:c r="R906" t="n">
        <x:v>268.2</x:v>
      </x:c>
      <x:c r="S906" t="n">
        <x:v>12.04</x:v>
      </x:c>
      <x:c r="T906" s="79" t="n">
        <x:v>0.9973</x:v>
      </x:c>
      <x:c r="U906" s="79" t="n">
        <x:v>0.0526</x:v>
      </x:c>
      <x:c r="V906" s="80" t="n">
        <x:v>57929.26</x:v>
      </x:c>
      <x:c r="W906" s="80" t="n">
        <x:v>17.94</x:v>
      </x:c>
    </x:row>
    <x:row r="907">
      <x:c r="A907" t="n">
        <x:v>906</x:v>
      </x:c>
      <x:c r="B907" s="78" t="n">
        <x:v>46203</x:v>
      </x:c>
      <x:c r="C907" t="str">
        <x:v>FC_DEL</x:v>
      </x:c>
      <x:c r="D907" t="str">
        <x:v>S3</x:v>
      </x:c>
      <x:c r="E907" t="n">
        <x:v>2225</x:v>
      </x:c>
      <x:c r="F907" t="n">
        <x:v>2092</x:v>
      </x:c>
      <x:c r="G907" t="n">
        <x:v>22</x:v>
      </x:c>
      <x:c r="H907" t="n">
        <x:v>8</x:v>
      </x:c>
      <x:c r="I907" t="n">
        <x:v>1</x:v>
      </x:c>
      <x:c r="J907" t="n">
        <x:v>1</x:v>
      </x:c>
      <x:c r="K907" t="n">
        <x:v>21</x:v>
      </x:c>
      <x:c r="L907" t="n">
        <x:v>7</x:v>
      </x:c>
      <x:c r="M907" t="n">
        <x:v>9</x:v>
      </x:c>
      <x:c r="N907" t="n">
        <x:v>2093.8</x:v>
      </x:c>
      <x:c r="O907" t="n">
        <x:v>2092</x:v>
      </x:c>
      <x:c r="P907" t="n">
        <x:v>0</x:v>
      </x:c>
      <x:c r="Q907" t="n">
        <x:v>249</x:v>
      </x:c>
      <x:c r="R907" t="n">
        <x:v>210.6</x:v>
      </x:c>
      <x:c r="S907" t="n">
        <x:v>9.93</x:v>
      </x:c>
      <x:c r="T907" s="79" t="n">
        <x:v>0.9991</x:v>
      </x:c>
      <x:c r="U907" s="79" t="n">
        <x:v>0.0667</x:v>
      </x:c>
      <x:c r="V907" s="80" t="n">
        <x:v>49405.4</x:v>
      </x:c>
      <x:c r="W907" s="80" t="n">
        <x:v>23.62</x:v>
      </x:c>
    </x:row>
    <x:row r="908">
      <x:c r="A908" t="n">
        <x:v>907</x:v>
      </x:c>
      <x:c r="B908" s="78" t="n">
        <x:v>46203</x:v>
      </x:c>
      <x:c r="C908" t="str">
        <x:v>FC_KOL</x:v>
      </x:c>
      <x:c r="D908" t="str">
        <x:v>S1</x:v>
      </x:c>
      <x:c r="E908" t="n">
        <x:v>2290</x:v>
      </x:c>
      <x:c r="F908" t="n">
        <x:v>2178</x:v>
      </x:c>
      <x:c r="G908" t="n">
        <x:v>20</x:v>
      </x:c>
      <x:c r="H908" t="n">
        <x:v>7</x:v>
      </x:c>
      <x:c r="I908" t="n">
        <x:v>0</x:v>
      </x:c>
      <x:c r="J908" t="n">
        <x:v>3</x:v>
      </x:c>
      <x:c r="K908" t="n">
        <x:v>20</x:v>
      </x:c>
      <x:c r="L908" t="n">
        <x:v>4</x:v>
      </x:c>
      <x:c r="M908" t="n">
        <x:v>0</x:v>
      </x:c>
      <x:c r="N908" t="n">
        <x:v>2234.3</x:v>
      </x:c>
      <x:c r="O908" t="n">
        <x:v>2178</x:v>
      </x:c>
      <x:c r="P908" t="n">
        <x:v>0</x:v>
      </x:c>
      <x:c r="Q908" t="n">
        <x:v>216</x:v>
      </x:c>
      <x:c r="R908" t="n">
        <x:v>172.8</x:v>
      </x:c>
      <x:c r="S908" t="n">
        <x:v>12.6</x:v>
      </x:c>
      <x:c r="T908" s="79" t="n">
        <x:v>0.9748</x:v>
      </x:c>
      <x:c r="U908" s="79" t="n">
        <x:v>0.1111</x:v>
      </x:c>
      <x:c r="V908" s="80" t="n">
        <x:v>35096</x:v>
      </x:c>
      <x:c r="W908" s="80" t="n">
        <x:v>16.11</x:v>
      </x:c>
    </x:row>
    <x:row r="909">
      <x:c r="A909" t="n">
        <x:v>908</x:v>
      </x:c>
      <x:c r="B909" s="78" t="n">
        <x:v>46203</x:v>
      </x:c>
      <x:c r="C909" t="str">
        <x:v>FC_KOL</x:v>
      </x:c>
      <x:c r="D909" t="str">
        <x:v>S2</x:v>
      </x:c>
      <x:c r="E909" t="n">
        <x:v>2253</x:v>
      </x:c>
      <x:c r="F909" t="n">
        <x:v>2245</x:v>
      </x:c>
      <x:c r="G909" t="n">
        <x:v>21</x:v>
      </x:c>
      <x:c r="H909" t="n">
        <x:v>7</x:v>
      </x:c>
      <x:c r="I909" t="n">
        <x:v>0</x:v>
      </x:c>
      <x:c r="J909" t="n">
        <x:v>0</x:v>
      </x:c>
      <x:c r="K909" t="n">
        <x:v>21</x:v>
      </x:c>
      <x:c r="L909" t="n">
        <x:v>7</x:v>
      </x:c>
      <x:c r="M909" t="n">
        <x:v>0</x:v>
      </x:c>
      <x:c r="N909" t="n">
        <x:v>2360.2</x:v>
      </x:c>
      <x:c r="O909" t="n">
        <x:v>2245</x:v>
      </x:c>
      <x:c r="P909" t="n">
        <x:v>0</x:v>
      </x:c>
      <x:c r="Q909" t="n">
        <x:v>224</x:v>
      </x:c>
      <x:c r="R909" t="n">
        <x:v>201.6</x:v>
      </x:c>
      <x:c r="S909" t="n">
        <x:v>11.14</x:v>
      </x:c>
      <x:c r="T909" s="79" t="n">
        <x:v>0.9512</x:v>
      </x:c>
      <x:c r="U909" s="79" t="n">
        <x:v>0</x:v>
      </x:c>
      <x:c r="V909" s="80" t="n">
        <x:v>37434.32</x:v>
      </x:c>
      <x:c r="W909" s="80" t="n">
        <x:v>16.67</x:v>
      </x:c>
    </x:row>
    <x:row r="910">
      <x:c r="A910" t="n">
        <x:v>909</x:v>
      </x:c>
      <x:c r="B910" s="78" t="n">
        <x:v>46203</x:v>
      </x:c>
      <x:c r="C910" t="str">
        <x:v>FC_KOL</x:v>
      </x:c>
      <x:c r="D910" t="str">
        <x:v>S3</x:v>
      </x:c>
      <x:c r="E910" t="n">
        <x:v>1540</x:v>
      </x:c>
      <x:c r="F910" t="n">
        <x:v>1515</x:v>
      </x:c>
      <x:c r="G910" t="n">
        <x:v>15</x:v>
      </x:c>
      <x:c r="H910" t="n">
        <x:v>5</x:v>
      </x:c>
      <x:c r="I910" t="n">
        <x:v>0</x:v>
      </x:c>
      <x:c r="J910" t="n">
        <x:v>2</x:v>
      </x:c>
      <x:c r="K910" t="n">
        <x:v>15</x:v>
      </x:c>
      <x:c r="L910" t="n">
        <x:v>3</x:v>
      </x:c>
      <x:c r="M910" t="n">
        <x:v>13</x:v>
      </x:c>
      <x:c r="N910" t="n">
        <x:v>1515.9</x:v>
      </x:c>
      <x:c r="O910" t="n">
        <x:v>1515</x:v>
      </x:c>
      <x:c r="P910" t="n">
        <x:v>0</x:v>
      </x:c>
      <x:c r="Q910" t="n">
        <x:v>173</x:v>
      </x:c>
      <x:c r="R910" t="n">
        <x:v>142.6</x:v>
      </x:c>
      <x:c r="S910" t="n">
        <x:v>10.62</x:v>
      </x:c>
      <x:c r="T910" s="79" t="n">
        <x:v>0.9994</x:v>
      </x:c>
      <x:c r="U910" s="79" t="n">
        <x:v>0.1</x:v>
      </x:c>
      <x:c r="V910" s="80" t="n">
        <x:v>31930.8</x:v>
      </x:c>
      <x:c r="W910" s="80" t="n">
        <x:v>21.08</x:v>
      </x:c>
    </x:row>
    <x:row r="911">
      <x:c r="A911" t="n">
        <x:v>910</x:v>
      </x:c>
      <x:c r="B911" s="78" t="n">
        <x:v>46203</x:v>
      </x:c>
      <x:c r="C911" t="str">
        <x:v>FC_MUM</x:v>
      </x:c>
      <x:c r="D911" t="str">
        <x:v>S1</x:v>
      </x:c>
      <x:c r="E911" t="n">
        <x:v>2496</x:v>
      </x:c>
      <x:c r="F911" t="n">
        <x:v>2854</x:v>
      </x:c>
      <x:c r="G911" t="n">
        <x:v>21</x:v>
      </x:c>
      <x:c r="H911" t="n">
        <x:v>7</x:v>
      </x:c>
      <x:c r="I911" t="n">
        <x:v>1</x:v>
      </x:c>
      <x:c r="J911" t="n">
        <x:v>2</x:v>
      </x:c>
      <x:c r="K911" t="n">
        <x:v>20</x:v>
      </x:c>
      <x:c r="L911" t="n">
        <x:v>5</x:v>
      </x:c>
      <x:c r="M911" t="n">
        <x:v>36</x:v>
      </x:c>
      <x:c r="N911" t="n">
        <x:v>2719.4</x:v>
      </x:c>
      <x:c r="O911" t="n">
        <x:v>2719</x:v>
      </x:c>
      <x:c r="P911" t="n">
        <x:v>135</x:v>
      </x:c>
      <x:c r="Q911" t="n">
        <x:v>260</x:v>
      </x:c>
      <x:c r="R911" t="n">
        <x:v>216</x:v>
      </x:c>
      <x:c r="S911" t="n">
        <x:v>12.59</x:v>
      </x:c>
      <x:c r="T911" s="79" t="n">
        <x:v>0.9999</x:v>
      </x:c>
      <x:c r="U911" s="79" t="n">
        <x:v>0.1071</x:v>
      </x:c>
      <x:c r="V911" s="80" t="n">
        <x:v>49788</x:v>
      </x:c>
      <x:c r="W911" s="80" t="n">
        <x:v>18.31</x:v>
      </x:c>
    </x:row>
    <x:row r="912">
      <x:c r="A912" t="n">
        <x:v>911</x:v>
      </x:c>
      <x:c r="B912" s="78" t="n">
        <x:v>46203</x:v>
      </x:c>
      <x:c r="C912" t="str">
        <x:v>FC_MUM</x:v>
      </x:c>
      <x:c r="D912" t="str">
        <x:v>S2</x:v>
      </x:c>
      <x:c r="E912" t="n">
        <x:v>2684</x:v>
      </x:c>
      <x:c r="F912" t="n">
        <x:v>3043</x:v>
      </x:c>
      <x:c r="G912" t="n">
        <x:v>24</x:v>
      </x:c>
      <x:c r="H912" t="n">
        <x:v>8</x:v>
      </x:c>
      <x:c r="I912" t="n">
        <x:v>2</x:v>
      </x:c>
      <x:c r="J912" t="n">
        <x:v>0</x:v>
      </x:c>
      <x:c r="K912" t="n">
        <x:v>22</x:v>
      </x:c>
      <x:c r="L912" t="n">
        <x:v>8</x:v>
      </x:c>
      <x:c r="M912" t="n">
        <x:v>25</x:v>
      </x:c>
      <x:c r="N912" t="n">
        <x:v>3048.8</x:v>
      </x:c>
      <x:c r="O912" t="n">
        <x:v>3043</x:v>
      </x:c>
      <x:c r="P912" t="n">
        <x:v>0</x:v>
      </x:c>
      <x:c r="Q912" t="n">
        <x:v>281</x:v>
      </x:c>
      <x:c r="R912" t="n">
        <x:v>241</x:v>
      </x:c>
      <x:c r="S912" t="n">
        <x:v>12.63</x:v>
      </x:c>
      <x:c r="T912" s="79" t="n">
        <x:v>0.9981</x:v>
      </x:c>
      <x:c r="U912" s="79" t="n">
        <x:v>0.0625</x:v>
      </x:c>
      <x:c r="V912" s="80" t="n">
        <x:v>54234.65</x:v>
      </x:c>
      <x:c r="W912" s="80" t="n">
        <x:v>17.82</x:v>
      </x:c>
    </x:row>
    <x:row r="913">
      <x:c r="A913" t="n">
        <x:v>912</x:v>
      </x:c>
      <x:c r="B913" s="78" t="n">
        <x:v>46203</x:v>
      </x:c>
      <x:c r="C913" t="str">
        <x:v>FC_MUM</x:v>
      </x:c>
      <x:c r="D913" t="str">
        <x:v>S3</x:v>
      </x:c>
      <x:c r="E913" t="n">
        <x:v>1890</x:v>
      </x:c>
      <x:c r="F913" t="n">
        <x:v>1883</x:v>
      </x:c>
      <x:c r="G913" t="n">
        <x:v>20</x:v>
      </x:c>
      <x:c r="H913" t="n">
        <x:v>7</x:v>
      </x:c>
      <x:c r="I913" t="n">
        <x:v>1</x:v>
      </x:c>
      <x:c r="J913" t="n">
        <x:v>0</x:v>
      </x:c>
      <x:c r="K913" t="n">
        <x:v>19</x:v>
      </x:c>
      <x:c r="L913" t="n">
        <x:v>7</x:v>
      </x:c>
      <x:c r="M913" t="n">
        <x:v>0</x:v>
      </x:c>
      <x:c r="N913" t="n">
        <x:v>2037.1</x:v>
      </x:c>
      <x:c r="O913" t="n">
        <x:v>1883</x:v>
      </x:c>
      <x:c r="P913" t="n">
        <x:v>0</x:v>
      </x:c>
      <x:c r="Q913" t="n">
        <x:v>216</x:v>
      </x:c>
      <x:c r="R913" t="n">
        <x:v>187.2</x:v>
      </x:c>
      <x:c r="S913" t="n">
        <x:v>10.06</x:v>
      </x:c>
      <x:c r="T913" s="79" t="n">
        <x:v>0.9243</x:v>
      </x:c>
      <x:c r="U913" s="79" t="n">
        <x:v>0.037</x:v>
      </x:c>
      <x:c r="V913" s="80" t="n">
        <x:v>42829.6</x:v>
      </x:c>
      <x:c r="W913" s="80" t="n">
        <x:v>22.75</x:v>
      </x:c>
    </x:row>
    <x:row r="914">
      <x:c r="A914" t="n">
        <x:v>913</x:v>
      </x:c>
      <x:c r="B914" s="78" t="n">
        <x:v>46203</x:v>
      </x:c>
      <x:c r="C914" t="str">
        <x:v>FC_HYD</x:v>
      </x:c>
      <x:c r="D914" t="str">
        <x:v>S1</x:v>
      </x:c>
      <x:c r="E914" t="n">
        <x:v>1960</x:v>
      </x:c>
      <x:c r="F914" t="n">
        <x:v>2093</x:v>
      </x:c>
      <x:c r="G914" t="n">
        <x:v>18</x:v>
      </x:c>
      <x:c r="H914" t="n">
        <x:v>6</x:v>
      </x:c>
      <x:c r="I914" t="n">
        <x:v>0</x:v>
      </x:c>
      <x:c r="J914" t="n">
        <x:v>1</x:v>
      </x:c>
      <x:c r="K914" t="n">
        <x:v>18</x:v>
      </x:c>
      <x:c r="L914" t="n">
        <x:v>5</x:v>
      </x:c>
      <x:c r="M914" t="n">
        <x:v>4</x:v>
      </x:c>
      <x:c r="N914" t="n">
        <x:v>2093.3</x:v>
      </x:c>
      <x:c r="O914" t="n">
        <x:v>2093</x:v>
      </x:c>
      <x:c r="P914" t="n">
        <x:v>0</x:v>
      </x:c>
      <x:c r="Q914" t="n">
        <x:v>196</x:v>
      </x:c>
      <x:c r="R914" t="n">
        <x:v>169.6</x:v>
      </x:c>
      <x:c r="S914" t="n">
        <x:v>12.34</x:v>
      </x:c>
      <x:c r="T914" s="79" t="n">
        <x:v>0.9999</x:v>
      </x:c>
      <x:c r="U914" s="79" t="n">
        <x:v>0.0417</x:v>
      </x:c>
      <x:c r="V914" s="80" t="n">
        <x:v>32940</x:v>
      </x:c>
      <x:c r="W914" s="80" t="n">
        <x:v>15.74</x:v>
      </x:c>
    </x:row>
    <x:row r="915">
      <x:c r="A915" t="n">
        <x:v>914</x:v>
      </x:c>
      <x:c r="B915" s="78" t="n">
        <x:v>46203</x:v>
      </x:c>
      <x:c r="C915" t="str">
        <x:v>FC_HYD</x:v>
      </x:c>
      <x:c r="D915" t="str">
        <x:v>S2</x:v>
      </x:c>
      <x:c r="E915" t="n">
        <x:v>2836</x:v>
      </x:c>
      <x:c r="F915" t="n">
        <x:v>2782</x:v>
      </x:c>
      <x:c r="G915" t="n">
        <x:v>25</x:v>
      </x:c>
      <x:c r="H915" t="n">
        <x:v>9</x:v>
      </x:c>
      <x:c r="I915" t="n">
        <x:v>1</x:v>
      </x:c>
      <x:c r="J915" t="n">
        <x:v>1</x:v>
      </x:c>
      <x:c r="K915" t="n">
        <x:v>24</x:v>
      </x:c>
      <x:c r="L915" t="n">
        <x:v>8</x:v>
      </x:c>
      <x:c r="M915" t="n">
        <x:v>0</x:v>
      </x:c>
      <x:c r="N915" t="n">
        <x:v>2826</x:v>
      </x:c>
      <x:c r="O915" t="n">
        <x:v>2782</x:v>
      </x:c>
      <x:c r="P915" t="n">
        <x:v>0</x:v>
      </x:c>
      <x:c r="Q915" t="n">
        <x:v>272</x:v>
      </x:c>
      <x:c r="R915" t="n">
        <x:v>230.4</x:v>
      </x:c>
      <x:c r="S915" t="n">
        <x:v>12.07</x:v>
      </x:c>
      <x:c r="T915" s="79" t="n">
        <x:v>0.9844</x:v>
      </x:c>
      <x:c r="U915" s="79" t="n">
        <x:v>0.0588</x:v>
      </x:c>
      <x:c r="V915" s="80" t="n">
        <x:v>46753.76</x:v>
      </x:c>
      <x:c r="W915" s="80" t="n">
        <x:v>16.81</x:v>
      </x:c>
    </x:row>
    <x:row r="916">
      <x:c r="A916" t="n">
        <x:v>915</x:v>
      </x:c>
      <x:c r="B916" s="78" t="n">
        <x:v>46203</x:v>
      </x:c>
      <x:c r="C916" t="str">
        <x:v>FC_HYD</x:v>
      </x:c>
      <x:c r="D916" t="str">
        <x:v>S3</x:v>
      </x:c>
      <x:c r="E916" t="n">
        <x:v>1658</x:v>
      </x:c>
      <x:c r="F916" t="n">
        <x:v>1712</x:v>
      </x:c>
      <x:c r="G916" t="n">
        <x:v>17</x:v>
      </x:c>
      <x:c r="H916" t="n">
        <x:v>6</x:v>
      </x:c>
      <x:c r="I916" t="n">
        <x:v>1</x:v>
      </x:c>
      <x:c r="J916" t="n">
        <x:v>1</x:v>
      </x:c>
      <x:c r="K916" t="n">
        <x:v>16</x:v>
      </x:c>
      <x:c r="L916" t="n">
        <x:v>5</x:v>
      </x:c>
      <x:c r="M916" t="n">
        <x:v>0</x:v>
      </x:c>
      <x:c r="N916" t="n">
        <x:v>1827.5</x:v>
      </x:c>
      <x:c r="O916" t="n">
        <x:v>1712</x:v>
      </x:c>
      <x:c r="P916" t="n">
        <x:v>0</x:v>
      </x:c>
      <x:c r="Q916" t="n">
        <x:v>184</x:v>
      </x:c>
      <x:c r="R916" t="n">
        <x:v>151.2</x:v>
      </x:c>
      <x:c r="S916" t="n">
        <x:v>11.32</x:v>
      </x:c>
      <x:c r="T916" s="79" t="n">
        <x:v>0.9368</x:v>
      </x:c>
      <x:c r="U916" s="79" t="n">
        <x:v>0.087</x:v>
      </x:c>
      <x:c r="V916" s="80" t="n">
        <x:v>33756.8</x:v>
      </x:c>
      <x:c r="W916" s="80" t="n">
        <x:v>19.72</x:v>
      </x:c>
    </x:row>
    <x:row r="917">
      <x:c r="A917" t="n">
        <x:v>916</x:v>
      </x:c>
      <x:c r="B917" s="78" t="n">
        <x:v>46204</x:v>
      </x:c>
      <x:c r="C917" t="str">
        <x:v>FC_BLR</x:v>
      </x:c>
      <x:c r="D917" t="str">
        <x:v>S1</x:v>
      </x:c>
      <x:c r="E917" t="n">
        <x:v>3112</x:v>
      </x:c>
      <x:c r="F917" t="n">
        <x:v>3233</x:v>
      </x:c>
      <x:c r="G917" t="n">
        <x:v>26</x:v>
      </x:c>
      <x:c r="H917" t="n">
        <x:v>9</x:v>
      </x:c>
      <x:c r="I917" t="n">
        <x:v>3</x:v>
      </x:c>
      <x:c r="J917" t="n">
        <x:v>1</x:v>
      </x:c>
      <x:c r="K917" t="n">
        <x:v>23</x:v>
      </x:c>
      <x:c r="L917" t="n">
        <x:v>8</x:v>
      </x:c>
      <x:c r="M917" t="n">
        <x:v>21</x:v>
      </x:c>
      <x:c r="N917" t="n">
        <x:v>3240.4</x:v>
      </x:c>
      <x:c r="O917" t="n">
        <x:v>3233</x:v>
      </x:c>
      <x:c r="P917" t="n">
        <x:v>0</x:v>
      </x:c>
      <x:c r="Q917" t="n">
        <x:v>301</x:v>
      </x:c>
      <x:c r="R917" t="n">
        <x:v>244.2</x:v>
      </x:c>
      <x:c r="S917" t="n">
        <x:v>13.24</x:v>
      </x:c>
      <x:c r="T917" s="79" t="n">
        <x:v>0.9977</x:v>
      </x:c>
      <x:c r="U917" s="79" t="n">
        <x:v>0.1143</x:v>
      </x:c>
      <x:c r="V917" s="80" t="n">
        <x:v>53602</x:v>
      </x:c>
      <x:c r="W917" s="80" t="n">
        <x:v>16.58</x:v>
      </x:c>
    </x:row>
    <x:row r="918">
      <x:c r="A918" t="n">
        <x:v>917</x:v>
      </x:c>
      <x:c r="B918" s="78" t="n">
        <x:v>46204</x:v>
      </x:c>
      <x:c r="C918" t="str">
        <x:v>FC_BLR</x:v>
      </x:c>
      <x:c r="D918" t="str">
        <x:v>S2</x:v>
      </x:c>
      <x:c r="E918" t="n">
        <x:v>3185</x:v>
      </x:c>
      <x:c r="F918" t="n">
        <x:v>3531</x:v>
      </x:c>
      <x:c r="G918" t="n">
        <x:v>27</x:v>
      </x:c>
      <x:c r="H918" t="n">
        <x:v>10</x:v>
      </x:c>
      <x:c r="I918" t="n">
        <x:v>1</x:v>
      </x:c>
      <x:c r="J918" t="n">
        <x:v>2</x:v>
      </x:c>
      <x:c r="K918" t="n">
        <x:v>26</x:v>
      </x:c>
      <x:c r="L918" t="n">
        <x:v>8</x:v>
      </x:c>
      <x:c r="M918" t="n">
        <x:v>36</x:v>
      </x:c>
      <x:c r="N918" t="n">
        <x:v>3427.2</x:v>
      </x:c>
      <x:c r="O918" t="n">
        <x:v>3427</x:v>
      </x:c>
      <x:c r="P918" t="n">
        <x:v>104</x:v>
      </x:c>
      <x:c r="Q918" t="n">
        <x:v>332</x:v>
      </x:c>
      <x:c r="R918" t="n">
        <x:v>280.8</x:v>
      </x:c>
      <x:c r="S918" t="n">
        <x:v>12.2</x:v>
      </x:c>
      <x:c r="T918" s="79" t="n">
        <x:v>0.9999</x:v>
      </x:c>
      <x:c r="U918" s="79" t="n">
        <x:v>0.0811</x:v>
      </x:c>
      <x:c r="V918" s="80" t="n">
        <x:v>62022.48</x:v>
      </x:c>
      <x:c r="W918" s="80" t="n">
        <x:v>18.1</x:v>
      </x:c>
    </x:row>
    <x:row r="919">
      <x:c r="A919" t="n">
        <x:v>918</x:v>
      </x:c>
      <x:c r="B919" s="78" t="n">
        <x:v>46204</x:v>
      </x:c>
      <x:c r="C919" t="str">
        <x:v>FC_BLR</x:v>
      </x:c>
      <x:c r="D919" t="str">
        <x:v>S3</x:v>
      </x:c>
      <x:c r="E919" t="n">
        <x:v>1816</x:v>
      </x:c>
      <x:c r="F919" t="n">
        <x:v>2083</x:v>
      </x:c>
      <x:c r="G919" t="n">
        <x:v>16</x:v>
      </x:c>
      <x:c r="H919" t="n">
        <x:v>6</x:v>
      </x:c>
      <x:c r="I919" t="n">
        <x:v>1</x:v>
      </x:c>
      <x:c r="J919" t="n">
        <x:v>0</x:v>
      </x:c>
      <x:c r="K919" t="n">
        <x:v>15</x:v>
      </x:c>
      <x:c r="L919" t="n">
        <x:v>6</x:v>
      </x:c>
      <x:c r="M919" t="n">
        <x:v>36</x:v>
      </x:c>
      <x:c r="N919" t="n">
        <x:v>2018.4</x:v>
      </x:c>
      <x:c r="O919" t="n">
        <x:v>2018</x:v>
      </x:c>
      <x:c r="P919" t="n">
        <x:v>65</x:v>
      </x:c>
      <x:c r="Q919" t="n">
        <x:v>212</x:v>
      </x:c>
      <x:c r="R919" t="n">
        <x:v>187.2</x:v>
      </x:c>
      <x:c r="S919" t="n">
        <x:v>10.78</x:v>
      </x:c>
      <x:c r="T919" s="79" t="n">
        <x:v>0.9998</x:v>
      </x:c>
      <x:c r="U919" s="79" t="n">
        <x:v>0.0455</x:v>
      </x:c>
      <x:c r="V919" s="80" t="n">
        <x:v>43410.4</x:v>
      </x:c>
      <x:c r="W919" s="80" t="n">
        <x:v>21.51</x:v>
      </x:c>
    </x:row>
    <x:row r="920">
      <x:c r="A920" t="n">
        <x:v>919</x:v>
      </x:c>
      <x:c r="B920" s="78" t="n">
        <x:v>46204</x:v>
      </x:c>
      <x:c r="C920" t="str">
        <x:v>FC_DEL</x:v>
      </x:c>
      <x:c r="D920" t="str">
        <x:v>S1</x:v>
      </x:c>
      <x:c r="E920" t="n">
        <x:v>3528</x:v>
      </x:c>
      <x:c r="F920" t="n">
        <x:v>3389</x:v>
      </x:c>
      <x:c r="G920" t="n">
        <x:v>32</x:v>
      </x:c>
      <x:c r="H920" t="n">
        <x:v>11</x:v>
      </x:c>
      <x:c r="I920" t="n">
        <x:v>4</x:v>
      </x:c>
      <x:c r="J920" t="n">
        <x:v>0</x:v>
      </x:c>
      <x:c r="K920" t="n">
        <x:v>28</x:v>
      </x:c>
      <x:c r="L920" t="n">
        <x:v>11</x:v>
      </x:c>
      <x:c r="M920" t="n">
        <x:v>0</x:v>
      </x:c>
      <x:c r="N920" t="n">
        <x:v>3655.1</x:v>
      </x:c>
      <x:c r="O920" t="n">
        <x:v>3389</x:v>
      </x:c>
      <x:c r="P920" t="n">
        <x:v>0</x:v>
      </x:c>
      <x:c r="Q920" t="n">
        <x:v>344</x:v>
      </x:c>
      <x:c r="R920" t="n">
        <x:v>280.8</x:v>
      </x:c>
      <x:c r="S920" t="n">
        <x:v>12.07</x:v>
      </x:c>
      <x:c r="T920" s="79" t="n">
        <x:v>0.9272</x:v>
      </x:c>
      <x:c r="U920" s="79" t="n">
        <x:v>0.093</x:v>
      </x:c>
      <x:c r="V920" s="80" t="n">
        <x:v>60944</x:v>
      </x:c>
      <x:c r="W920" s="80" t="n">
        <x:v>17.98</x:v>
      </x:c>
    </x:row>
    <x:row r="921">
      <x:c r="A921" t="n">
        <x:v>920</x:v>
      </x:c>
      <x:c r="B921" s="78" t="n">
        <x:v>46204</x:v>
      </x:c>
      <x:c r="C921" t="str">
        <x:v>FC_DEL</x:v>
      </x:c>
      <x:c r="D921" t="str">
        <x:v>S2</x:v>
      </x:c>
      <x:c r="E921" t="n">
        <x:v>4060</x:v>
      </x:c>
      <x:c r="F921" t="n">
        <x:v>3853</x:v>
      </x:c>
      <x:c r="G921" t="n">
        <x:v>37</x:v>
      </x:c>
      <x:c r="H921" t="n">
        <x:v>13</x:v>
      </x:c>
      <x:c r="I921" t="n">
        <x:v>1</x:v>
      </x:c>
      <x:c r="J921" t="n">
        <x:v>0</x:v>
      </x:c>
      <x:c r="K921" t="n">
        <x:v>36</x:v>
      </x:c>
      <x:c r="L921" t="n">
        <x:v>13</x:v>
      </x:c>
      <x:c r="M921" t="n">
        <x:v>0</x:v>
      </x:c>
      <x:c r="N921" t="n">
        <x:v>4364.2</x:v>
      </x:c>
      <x:c r="O921" t="n">
        <x:v>3853</x:v>
      </x:c>
      <x:c r="P921" t="n">
        <x:v>0</x:v>
      </x:c>
      <x:c r="Q921" t="n">
        <x:v>400</x:v>
      </x:c>
      <x:c r="R921" t="n">
        <x:v>352.8</x:v>
      </x:c>
      <x:c r="S921" t="n">
        <x:v>10.92</x:v>
      </x:c>
      <x:c r="T921" s="79" t="n">
        <x:v>0.8829</x:v>
      </x:c>
      <x:c r="U921" s="79" t="n">
        <x:v>0.02</x:v>
      </x:c>
      <x:c r="V921" s="80" t="n">
        <x:v>73039.36</x:v>
      </x:c>
      <x:c r="W921" s="80" t="n">
        <x:v>18.96</x:v>
      </x:c>
    </x:row>
    <x:row r="922">
      <x:c r="A922" t="n">
        <x:v>921</x:v>
      </x:c>
      <x:c r="B922" s="78" t="n">
        <x:v>46204</x:v>
      </x:c>
      <x:c r="C922" t="str">
        <x:v>FC_DEL</x:v>
      </x:c>
      <x:c r="D922" t="str">
        <x:v>S3</x:v>
      </x:c>
      <x:c r="E922" t="n">
        <x:v>2548</x:v>
      </x:c>
      <x:c r="F922" t="n">
        <x:v>2502</x:v>
      </x:c>
      <x:c r="G922" t="n">
        <x:v>25</x:v>
      </x:c>
      <x:c r="H922" t="n">
        <x:v>9</x:v>
      </x:c>
      <x:c r="I922" t="n">
        <x:v>2</x:v>
      </x:c>
      <x:c r="J922" t="n">
        <x:v>1</x:v>
      </x:c>
      <x:c r="K922" t="n">
        <x:v>23</x:v>
      </x:c>
      <x:c r="L922" t="n">
        <x:v>8</x:v>
      </x:c>
      <x:c r="M922" t="n">
        <x:v>0</x:v>
      </x:c>
      <x:c r="N922" t="n">
        <x:v>2595.8</x:v>
      </x:c>
      <x:c r="O922" t="n">
        <x:v>2502</x:v>
      </x:c>
      <x:c r="P922" t="n">
        <x:v>0</x:v>
      </x:c>
      <x:c r="Q922" t="n">
        <x:v>272</x:v>
      </x:c>
      <x:c r="R922" t="n">
        <x:v>223.2</x:v>
      </x:c>
      <x:c r="S922" t="n">
        <x:v>11.21</x:v>
      </x:c>
      <x:c r="T922" s="79" t="n">
        <x:v>0.9639</x:v>
      </x:c>
      <x:c r="U922" s="79" t="n">
        <x:v>0.0882</x:v>
      </x:c>
      <x:c r="V922" s="80" t="n">
        <x:v>53081.6</x:v>
      </x:c>
      <x:c r="W922" s="80" t="n">
        <x:v>21.22</x:v>
      </x:c>
    </x:row>
    <x:row r="923">
      <x:c r="A923" t="n">
        <x:v>922</x:v>
      </x:c>
      <x:c r="B923" s="78" t="n">
        <x:v>46204</x:v>
      </x:c>
      <x:c r="C923" t="str">
        <x:v>FC_KOL</x:v>
      </x:c>
      <x:c r="D923" t="str">
        <x:v>S1</x:v>
      </x:c>
      <x:c r="E923" t="n">
        <x:v>2317</x:v>
      </x:c>
      <x:c r="F923" t="n">
        <x:v>2296</x:v>
      </x:c>
      <x:c r="G923" t="n">
        <x:v>20</x:v>
      </x:c>
      <x:c r="H923" t="n">
        <x:v>7</x:v>
      </x:c>
      <x:c r="I923" t="n">
        <x:v>1</x:v>
      </x:c>
      <x:c r="J923" t="n">
        <x:v>0</x:v>
      </x:c>
      <x:c r="K923" t="n">
        <x:v>19</x:v>
      </x:c>
      <x:c r="L923" t="n">
        <x:v>7</x:v>
      </x:c>
      <x:c r="M923" t="n">
        <x:v>0</x:v>
      </x:c>
      <x:c r="N923" t="n">
        <x:v>2353.3</x:v>
      </x:c>
      <x:c r="O923" t="n">
        <x:v>2296</x:v>
      </x:c>
      <x:c r="P923" t="n">
        <x:v>0</x:v>
      </x:c>
      <x:c r="Q923" t="n">
        <x:v>216</x:v>
      </x:c>
      <x:c r="R923" t="n">
        <x:v>187.2</x:v>
      </x:c>
      <x:c r="S923" t="n">
        <x:v>12.26</x:v>
      </x:c>
      <x:c r="T923" s="79" t="n">
        <x:v>0.9756</x:v>
      </x:c>
      <x:c r="U923" s="79" t="n">
        <x:v>0.037</x:v>
      </x:c>
      <x:c r="V923" s="80" t="n">
        <x:v>35096</x:v>
      </x:c>
      <x:c r="W923" s="80" t="n">
        <x:v>15.29</x:v>
      </x:c>
    </x:row>
    <x:row r="924">
      <x:c r="A924" t="n">
        <x:v>923</x:v>
      </x:c>
      <x:c r="B924" s="78" t="n">
        <x:v>46204</x:v>
      </x:c>
      <x:c r="C924" t="str">
        <x:v>FC_KOL</x:v>
      </x:c>
      <x:c r="D924" t="str">
        <x:v>S2</x:v>
      </x:c>
      <x:c r="E924" t="n">
        <x:v>2798</x:v>
      </x:c>
      <x:c r="F924" t="n">
        <x:v>2687</x:v>
      </x:c>
      <x:c r="G924" t="n">
        <x:v>25</x:v>
      </x:c>
      <x:c r="H924" t="n">
        <x:v>9</x:v>
      </x:c>
      <x:c r="I924" t="n">
        <x:v>2</x:v>
      </x:c>
      <x:c r="J924" t="n">
        <x:v>2</x:v>
      </x:c>
      <x:c r="K924" t="n">
        <x:v>23</x:v>
      </x:c>
      <x:c r="L924" t="n">
        <x:v>7</x:v>
      </x:c>
      <x:c r="M924" t="n">
        <x:v>24</x:v>
      </x:c>
      <x:c r="N924" t="n">
        <x:v>2693.2</x:v>
      </x:c>
      <x:c r="O924" t="n">
        <x:v>2687</x:v>
      </x:c>
      <x:c r="P924" t="n">
        <x:v>0</x:v>
      </x:c>
      <x:c r="Q924" t="n">
        <x:v>296</x:v>
      </x:c>
      <x:c r="R924" t="n">
        <x:v>240</x:v>
      </x:c>
      <x:c r="S924" t="n">
        <x:v>11.2</x:v>
      </x:c>
      <x:c r="T924" s="79" t="n">
        <x:v>0.9977</x:v>
      </x:c>
      <x:c r="U924" s="79" t="n">
        <x:v>0.1176</x:v>
      </x:c>
      <x:c r="V924" s="80" t="n">
        <x:v>51392.88</x:v>
      </x:c>
      <x:c r="W924" s="80" t="n">
        <x:v>19.13</x:v>
      </x:c>
    </x:row>
    <x:row r="925">
      <x:c r="A925" t="n">
        <x:v>924</x:v>
      </x:c>
      <x:c r="B925" s="78" t="n">
        <x:v>46204</x:v>
      </x:c>
      <x:c r="C925" t="str">
        <x:v>FC_KOL</x:v>
      </x:c>
      <x:c r="D925" t="str">
        <x:v>S3</x:v>
      </x:c>
      <x:c r="E925" t="n">
        <x:v>1549</x:v>
      </x:c>
      <x:c r="F925" t="n">
        <x:v>1654</x:v>
      </x:c>
      <x:c r="G925" t="n">
        <x:v>16</x:v>
      </x:c>
      <x:c r="H925" t="n">
        <x:v>6</x:v>
      </x:c>
      <x:c r="I925" t="n">
        <x:v>1</x:v>
      </x:c>
      <x:c r="J925" t="n">
        <x:v>0</x:v>
      </x:c>
      <x:c r="K925" t="n">
        <x:v>15</x:v>
      </x:c>
      <x:c r="L925" t="n">
        <x:v>6</x:v>
      </x:c>
      <x:c r="M925" t="n">
        <x:v>0</x:v>
      </x:c>
      <x:c r="N925" t="n">
        <x:v>1693.1</x:v>
      </x:c>
      <x:c r="O925" t="n">
        <x:v>1654</x:v>
      </x:c>
      <x:c r="P925" t="n">
        <x:v>0</x:v>
      </x:c>
      <x:c r="Q925" t="n">
        <x:v>176</x:v>
      </x:c>
      <x:c r="R925" t="n">
        <x:v>151.2</x:v>
      </x:c>
      <x:c r="S925" t="n">
        <x:v>10.94</x:v>
      </x:c>
      <x:c r="T925" s="79" t="n">
        <x:v>0.9769</x:v>
      </x:c>
      <x:c r="U925" s="79" t="n">
        <x:v>0.0455</x:v>
      </x:c>
      <x:c r="V925" s="80" t="n">
        <x:v>31521.6</x:v>
      </x:c>
      <x:c r="W925" s="80" t="n">
        <x:v>19.06</x:v>
      </x:c>
    </x:row>
    <x:row r="926">
      <x:c r="A926" t="n">
        <x:v>925</x:v>
      </x:c>
      <x:c r="B926" s="78" t="n">
        <x:v>46204</x:v>
      </x:c>
      <x:c r="C926" t="str">
        <x:v>FC_MUM</x:v>
      </x:c>
      <x:c r="D926" t="str">
        <x:v>S1</x:v>
      </x:c>
      <x:c r="E926" t="n">
        <x:v>2738</x:v>
      </x:c>
      <x:c r="F926" t="n">
        <x:v>2773</x:v>
      </x:c>
      <x:c r="G926" t="n">
        <x:v>23</x:v>
      </x:c>
      <x:c r="H926" t="n">
        <x:v>8</x:v>
      </x:c>
      <x:c r="I926" t="n">
        <x:v>0</x:v>
      </x:c>
      <x:c r="J926" t="n">
        <x:v>0</x:v>
      </x:c>
      <x:c r="K926" t="n">
        <x:v>23</x:v>
      </x:c>
      <x:c r="L926" t="n">
        <x:v>8</x:v>
      </x:c>
      <x:c r="M926" t="n">
        <x:v>0</x:v>
      </x:c>
      <x:c r="N926" t="n">
        <x:v>2814.6</x:v>
      </x:c>
      <x:c r="O926" t="n">
        <x:v>2773</x:v>
      </x:c>
      <x:c r="P926" t="n">
        <x:v>0</x:v>
      </x:c>
      <x:c r="Q926" t="n">
        <x:v>248</x:v>
      </x:c>
      <x:c r="R926" t="n">
        <x:v>223.2</x:v>
      </x:c>
      <x:c r="S926" t="n">
        <x:v>12.42</x:v>
      </x:c>
      <x:c r="T926" s="79" t="n">
        <x:v>0.9852</x:v>
      </x:c>
      <x:c r="U926" s="79" t="n">
        <x:v>0</x:v>
      </x:c>
      <x:c r="V926" s="80" t="n">
        <x:v>44696</x:v>
      </x:c>
      <x:c r="W926" s="80" t="n">
        <x:v>16.12</x:v>
      </x:c>
    </x:row>
    <x:row r="927">
      <x:c r="A927" t="n">
        <x:v>926</x:v>
      </x:c>
      <x:c r="B927" s="78" t="n">
        <x:v>46204</x:v>
      </x:c>
      <x:c r="C927" t="str">
        <x:v>FC_MUM</x:v>
      </x:c>
      <x:c r="D927" t="str">
        <x:v>S2</x:v>
      </x:c>
      <x:c r="E927" t="n">
        <x:v>3344</x:v>
      </x:c>
      <x:c r="F927" t="n">
        <x:v>3298</x:v>
      </x:c>
      <x:c r="G927" t="n">
        <x:v>30</x:v>
      </x:c>
      <x:c r="H927" t="n">
        <x:v>11</x:v>
      </x:c>
      <x:c r="I927" t="n">
        <x:v>1</x:v>
      </x:c>
      <x:c r="J927" t="n">
        <x:v>3</x:v>
      </x:c>
      <x:c r="K927" t="n">
        <x:v>29</x:v>
      </x:c>
      <x:c r="L927" t="n">
        <x:v>8</x:v>
      </x:c>
      <x:c r="M927" t="n">
        <x:v>26</x:v>
      </x:c>
      <x:c r="N927" t="n">
        <x:v>3301.3</x:v>
      </x:c>
      <x:c r="O927" t="n">
        <x:v>3298</x:v>
      </x:c>
      <x:c r="P927" t="n">
        <x:v>0</x:v>
      </x:c>
      <x:c r="Q927" t="n">
        <x:v>354</x:v>
      </x:c>
      <x:c r="R927" t="n">
        <x:v>292.4</x:v>
      </x:c>
      <x:c r="S927" t="n">
        <x:v>11.28</x:v>
      </x:c>
      <x:c r="T927" s="79" t="n">
        <x:v>0.999</x:v>
      </x:c>
      <x:c r="U927" s="79" t="n">
        <x:v>0.0976</x:v>
      </x:c>
      <x:c r="V927" s="80" t="n">
        <x:v>68027.38</x:v>
      </x:c>
      <x:c r="W927" s="80" t="n">
        <x:v>20.63</x:v>
      </x:c>
    </x:row>
    <x:row r="928">
      <x:c r="A928" t="n">
        <x:v>927</x:v>
      </x:c>
      <x:c r="B928" s="78" t="n">
        <x:v>46204</x:v>
      </x:c>
      <x:c r="C928" t="str">
        <x:v>FC_MUM</x:v>
      </x:c>
      <x:c r="D928" t="str">
        <x:v>S3</x:v>
      </x:c>
      <x:c r="E928" t="n">
        <x:v>2104</x:v>
      </x:c>
      <x:c r="F928" t="n">
        <x:v>2078</x:v>
      </x:c>
      <x:c r="G928" t="n">
        <x:v>21</x:v>
      </x:c>
      <x:c r="H928" t="n">
        <x:v>8</x:v>
      </x:c>
      <x:c r="I928" t="n">
        <x:v>1</x:v>
      </x:c>
      <x:c r="J928" t="n">
        <x:v>0</x:v>
      </x:c>
      <x:c r="K928" t="n">
        <x:v>20</x:v>
      </x:c>
      <x:c r="L928" t="n">
        <x:v>8</x:v>
      </x:c>
      <x:c r="M928" t="n">
        <x:v>0</x:v>
      </x:c>
      <x:c r="N928" t="n">
        <x:v>2259.4</x:v>
      </x:c>
      <x:c r="O928" t="n">
        <x:v>2078</x:v>
      </x:c>
      <x:c r="P928" t="n">
        <x:v>0</x:v>
      </x:c>
      <x:c r="Q928" t="n">
        <x:v>232</x:v>
      </x:c>
      <x:c r="R928" t="n">
        <x:v>201.6</x:v>
      </x:c>
      <x:c r="S928" t="n">
        <x:v>10.31</x:v>
      </x:c>
      <x:c r="T928" s="79" t="n">
        <x:v>0.9197</x:v>
      </x:c>
      <x:c r="U928" s="79" t="n">
        <x:v>0.0345</x:v>
      </x:c>
      <x:c r="V928" s="80" t="n">
        <x:v>46120.8</x:v>
      </x:c>
      <x:c r="W928" s="80" t="n">
        <x:v>22.19</x:v>
      </x:c>
    </x:row>
    <x:row r="929">
      <x:c r="A929" t="n">
        <x:v>928</x:v>
      </x:c>
      <x:c r="B929" s="78" t="n">
        <x:v>46204</x:v>
      </x:c>
      <x:c r="C929" t="str">
        <x:v>FC_HYD</x:v>
      </x:c>
      <x:c r="D929" t="str">
        <x:v>S1</x:v>
      </x:c>
      <x:c r="E929" t="n">
        <x:v>2389</x:v>
      </x:c>
      <x:c r="F929" t="n">
        <x:v>2379</x:v>
      </x:c>
      <x:c r="G929" t="n">
        <x:v>20</x:v>
      </x:c>
      <x:c r="H929" t="n">
        <x:v>7</x:v>
      </x:c>
      <x:c r="I929" t="n">
        <x:v>0</x:v>
      </x:c>
      <x:c r="J929" t="n">
        <x:v>0</x:v>
      </x:c>
      <x:c r="K929" t="n">
        <x:v>20</x:v>
      </x:c>
      <x:c r="L929" t="n">
        <x:v>7</x:v>
      </x:c>
      <x:c r="M929" t="n">
        <x:v>0</x:v>
      </x:c>
      <x:c r="N929" t="n">
        <x:v>2593.9</x:v>
      </x:c>
      <x:c r="O929" t="n">
        <x:v>2379</x:v>
      </x:c>
      <x:c r="P929" t="n">
        <x:v>0</x:v>
      </x:c>
      <x:c r="Q929" t="n">
        <x:v>216</x:v>
      </x:c>
      <x:c r="R929" t="n">
        <x:v>194.4</x:v>
      </x:c>
      <x:c r="S929" t="n">
        <x:v>12.24</x:v>
      </x:c>
      <x:c r="T929" s="79" t="n">
        <x:v>0.9171</x:v>
      </x:c>
      <x:c r="U929" s="79" t="n">
        <x:v>0</x:v>
      </x:c>
      <x:c r="V929" s="80" t="n">
        <x:v>36016</x:v>
      </x:c>
      <x:c r="W929" s="80" t="n">
        <x:v>15.14</x:v>
      </x:c>
    </x:row>
    <x:row r="930">
      <x:c r="A930" t="n">
        <x:v>929</x:v>
      </x:c>
      <x:c r="B930" s="78" t="n">
        <x:v>46204</x:v>
      </x:c>
      <x:c r="C930" t="str">
        <x:v>FC_HYD</x:v>
      </x:c>
      <x:c r="D930" t="str">
        <x:v>S2</x:v>
      </x:c>
      <x:c r="E930" t="n">
        <x:v>2820</x:v>
      </x:c>
      <x:c r="F930" t="n">
        <x:v>3024</x:v>
      </x:c>
      <x:c r="G930" t="n">
        <x:v>26</x:v>
      </x:c>
      <x:c r="H930" t="n">
        <x:v>9</x:v>
      </x:c>
      <x:c r="I930" t="n">
        <x:v>0</x:v>
      </x:c>
      <x:c r="J930" t="n">
        <x:v>1</x:v>
      </x:c>
      <x:c r="K930" t="n">
        <x:v>26</x:v>
      </x:c>
      <x:c r="L930" t="n">
        <x:v>8</x:v>
      </x:c>
      <x:c r="M930" t="n">
        <x:v>0</x:v>
      </x:c>
      <x:c r="N930" t="n">
        <x:v>3025.4</x:v>
      </x:c>
      <x:c r="O930" t="n">
        <x:v>3024</x:v>
      </x:c>
      <x:c r="P930" t="n">
        <x:v>0</x:v>
      </x:c>
      <x:c r="Q930" t="n">
        <x:v>280</x:v>
      </x:c>
      <x:c r="R930" t="n">
        <x:v>244.8</x:v>
      </x:c>
      <x:c r="S930" t="n">
        <x:v>12.35</x:v>
      </x:c>
      <x:c r="T930" s="79" t="n">
        <x:v>0.9995</x:v>
      </x:c>
      <x:c r="U930" s="79" t="n">
        <x:v>0.0286</x:v>
      </x:c>
      <x:c r="V930" s="80" t="n">
        <x:v>48072.16</x:v>
      </x:c>
      <x:c r="W930" s="80" t="n">
        <x:v>15.9</x:v>
      </x:c>
    </x:row>
    <x:row r="931">
      <x:c r="A931" t="n">
        <x:v>930</x:v>
      </x:c>
      <x:c r="B931" s="78" t="n">
        <x:v>46204</x:v>
      </x:c>
      <x:c r="C931" t="str">
        <x:v>FC_HYD</x:v>
      </x:c>
      <x:c r="D931" t="str">
        <x:v>S3</x:v>
      </x:c>
      <x:c r="E931" t="n">
        <x:v>1706</x:v>
      </x:c>
      <x:c r="F931" t="n">
        <x:v>1768</x:v>
      </x:c>
      <x:c r="G931" t="n">
        <x:v>17</x:v>
      </x:c>
      <x:c r="H931" t="n">
        <x:v>6</x:v>
      </x:c>
      <x:c r="I931" t="n">
        <x:v>2</x:v>
      </x:c>
      <x:c r="J931" t="n">
        <x:v>0</x:v>
      </x:c>
      <x:c r="K931" t="n">
        <x:v>15</x:v>
      </x:c>
      <x:c r="L931" t="n">
        <x:v>6</x:v>
      </x:c>
      <x:c r="M931" t="n">
        <x:v>10</x:v>
      </x:c>
      <x:c r="N931" t="n">
        <x:v>1776.7</x:v>
      </x:c>
      <x:c r="O931" t="n">
        <x:v>1768</x:v>
      </x:c>
      <x:c r="P931" t="n">
        <x:v>0</x:v>
      </x:c>
      <x:c r="Q931" t="n">
        <x:v>194</x:v>
      </x:c>
      <x:c r="R931" t="n">
        <x:v>161.2</x:v>
      </x:c>
      <x:c r="S931" t="n">
        <x:v>10.97</x:v>
      </x:c>
      <x:c r="T931" s="79" t="n">
        <x:v>0.9951</x:v>
      </x:c>
      <x:c r="U931" s="79" t="n">
        <x:v>0.087</x:v>
      </x:c>
      <x:c r="V931" s="80" t="n">
        <x:v>36429.8</x:v>
      </x:c>
      <x:c r="W931" s="80" t="n">
        <x:v>20.61</x:v>
      </x:c>
    </x:row>
    <x:row r="932">
      <x:c r="A932" t="n">
        <x:v>931</x:v>
      </x:c>
      <x:c r="B932" s="78" t="n">
        <x:v>46205</x:v>
      </x:c>
      <x:c r="C932" t="str">
        <x:v>FC_BLR</x:v>
      </x:c>
      <x:c r="D932" t="str">
        <x:v>S1</x:v>
      </x:c>
      <x:c r="E932" t="n">
        <x:v>3309</x:v>
      </x:c>
      <x:c r="F932" t="n">
        <x:v>3170</x:v>
      </x:c>
      <x:c r="G932" t="n">
        <x:v>28</x:v>
      </x:c>
      <x:c r="H932" t="n">
        <x:v>10</x:v>
      </x:c>
      <x:c r="I932" t="n">
        <x:v>2</x:v>
      </x:c>
      <x:c r="J932" t="n">
        <x:v>2</x:v>
      </x:c>
      <x:c r="K932" t="n">
        <x:v>26</x:v>
      </x:c>
      <x:c r="L932" t="n">
        <x:v>8</x:v>
      </x:c>
      <x:c r="M932" t="n">
        <x:v>0</x:v>
      </x:c>
      <x:c r="N932" t="n">
        <x:v>3350.3</x:v>
      </x:c>
      <x:c r="O932" t="n">
        <x:v>3170</x:v>
      </x:c>
      <x:c r="P932" t="n">
        <x:v>0</x:v>
      </x:c>
      <x:c r="Q932" t="n">
        <x:v>304</x:v>
      </x:c>
      <x:c r="R932" t="n">
        <x:v>244.8</x:v>
      </x:c>
      <x:c r="S932" t="n">
        <x:v>12.95</x:v>
      </x:c>
      <x:c r="T932" s="79" t="n">
        <x:v>0.9462</x:v>
      </x:c>
      <x:c r="U932" s="79" t="n">
        <x:v>0.1053</x:v>
      </x:c>
      <x:c r="V932" s="80" t="n">
        <x:v>52544</x:v>
      </x:c>
      <x:c r="W932" s="80" t="n">
        <x:v>16.58</x:v>
      </x:c>
    </x:row>
    <x:row r="933">
      <x:c r="A933" t="n">
        <x:v>932</x:v>
      </x:c>
      <x:c r="B933" s="78" t="n">
        <x:v>46205</x:v>
      </x:c>
      <x:c r="C933" t="str">
        <x:v>FC_BLR</x:v>
      </x:c>
      <x:c r="D933" t="str">
        <x:v>S2</x:v>
      </x:c>
      <x:c r="E933" t="n">
        <x:v>3703</x:v>
      </x:c>
      <x:c r="F933" t="n">
        <x:v>3793</x:v>
      </x:c>
      <x:c r="G933" t="n">
        <x:v>33</x:v>
      </x:c>
      <x:c r="H933" t="n">
        <x:v>11</x:v>
      </x:c>
      <x:c r="I933" t="n">
        <x:v>0</x:v>
      </x:c>
      <x:c r="J933" t="n">
        <x:v>0</x:v>
      </x:c>
      <x:c r="K933" t="n">
        <x:v>33</x:v>
      </x:c>
      <x:c r="L933" t="n">
        <x:v>11</x:v>
      </x:c>
      <x:c r="M933" t="n">
        <x:v>0</x:v>
      </x:c>
      <x:c r="N933" t="n">
        <x:v>4095.4</x:v>
      </x:c>
      <x:c r="O933" t="n">
        <x:v>3793</x:v>
      </x:c>
      <x:c r="P933" t="n">
        <x:v>0</x:v>
      </x:c>
      <x:c r="Q933" t="n">
        <x:v>352</x:v>
      </x:c>
      <x:c r="R933" t="n">
        <x:v>316.8</x:v>
      </x:c>
      <x:c r="S933" t="n">
        <x:v>11.97</x:v>
      </x:c>
      <x:c r="T933" s="79" t="n">
        <x:v>0.9262</x:v>
      </x:c>
      <x:c r="U933" s="79" t="n">
        <x:v>0</x:v>
      </x:c>
      <x:c r="V933" s="80" t="n">
        <x:v>62541.6</x:v>
      </x:c>
      <x:c r="W933" s="80" t="n">
        <x:v>16.49</x:v>
      </x:c>
    </x:row>
    <x:row r="934">
      <x:c r="A934" t="n">
        <x:v>933</x:v>
      </x:c>
      <x:c r="B934" s="78" t="n">
        <x:v>46205</x:v>
      </x:c>
      <x:c r="C934" t="str">
        <x:v>FC_BLR</x:v>
      </x:c>
      <x:c r="D934" t="str">
        <x:v>S3</x:v>
      </x:c>
      <x:c r="E934" t="n">
        <x:v>2135</x:v>
      </x:c>
      <x:c r="F934" t="n">
        <x:v>2351</x:v>
      </x:c>
      <x:c r="G934" t="n">
        <x:v>20</x:v>
      </x:c>
      <x:c r="H934" t="n">
        <x:v>7</x:v>
      </x:c>
      <x:c r="I934" t="n">
        <x:v>1</x:v>
      </x:c>
      <x:c r="J934" t="n">
        <x:v>0</x:v>
      </x:c>
      <x:c r="K934" t="n">
        <x:v>19</x:v>
      </x:c>
      <x:c r="L934" t="n">
        <x:v>7</x:v>
      </x:c>
      <x:c r="M934" t="n">
        <x:v>4</x:v>
      </x:c>
      <x:c r="N934" t="n">
        <x:v>2352.1</x:v>
      </x:c>
      <x:c r="O934" t="n">
        <x:v>2351</x:v>
      </x:c>
      <x:c r="P934" t="n">
        <x:v>0</x:v>
      </x:c>
      <x:c r="Q934" t="n">
        <x:v>220</x:v>
      </x:c>
      <x:c r="R934" t="n">
        <x:v>191.2</x:v>
      </x:c>
      <x:c r="S934" t="n">
        <x:v>12.3</x:v>
      </x:c>
      <x:c r="T934" s="79" t="n">
        <x:v>0.9995</x:v>
      </x:c>
      <x:c r="U934" s="79" t="n">
        <x:v>0.037</x:v>
      </x:c>
      <x:c r="V934" s="80" t="n">
        <x:v>42143.2</x:v>
      </x:c>
      <x:c r="W934" s="80" t="n">
        <x:v>17.93</x:v>
      </x:c>
    </x:row>
    <x:row r="935">
      <x:c r="A935" t="n">
        <x:v>934</x:v>
      </x:c>
      <x:c r="B935" s="78" t="n">
        <x:v>46205</x:v>
      </x:c>
      <x:c r="C935" t="str">
        <x:v>FC_DEL</x:v>
      </x:c>
      <x:c r="D935" t="str">
        <x:v>S1</x:v>
      </x:c>
      <x:c r="E935" t="n">
        <x:v>3826</x:v>
      </x:c>
      <x:c r="F935" t="n">
        <x:v>3584</x:v>
      </x:c>
      <x:c r="G935" t="n">
        <x:v>33</x:v>
      </x:c>
      <x:c r="H935" t="n">
        <x:v>12</x:v>
      </x:c>
      <x:c r="I935" t="n">
        <x:v>3</x:v>
      </x:c>
      <x:c r="J935" t="n">
        <x:v>3</x:v>
      </x:c>
      <x:c r="K935" t="n">
        <x:v>30</x:v>
      </x:c>
      <x:c r="L935" t="n">
        <x:v>9</x:v>
      </x:c>
      <x:c r="M935" t="n">
        <x:v>0</x:v>
      </x:c>
      <x:c r="N935" t="n">
        <x:v>3662.8</x:v>
      </x:c>
      <x:c r="O935" t="n">
        <x:v>3584</x:v>
      </x:c>
      <x:c r="P935" t="n">
        <x:v>0</x:v>
      </x:c>
      <x:c r="Q935" t="n">
        <x:v>360</x:v>
      </x:c>
      <x:c r="R935" t="n">
        <x:v>280.8</x:v>
      </x:c>
      <x:c r="S935" t="n">
        <x:v>12.76</x:v>
      </x:c>
      <x:c r="T935" s="79" t="n">
        <x:v>0.9785</x:v>
      </x:c>
      <x:c r="U935" s="79" t="n">
        <x:v>0.1333</x:v>
      </x:c>
      <x:c r="V935" s="80" t="n">
        <x:v>63888</x:v>
      </x:c>
      <x:c r="W935" s="80" t="n">
        <x:v>17.83</x:v>
      </x:c>
    </x:row>
    <x:row r="936">
      <x:c r="A936" t="n">
        <x:v>935</x:v>
      </x:c>
      <x:c r="B936" s="78" t="n">
        <x:v>46205</x:v>
      </x:c>
      <x:c r="C936" t="str">
        <x:v>FC_DEL</x:v>
      </x:c>
      <x:c r="D936" t="str">
        <x:v>S2</x:v>
      </x:c>
      <x:c r="E936" t="n">
        <x:v>4210</x:v>
      </x:c>
      <x:c r="F936" t="n">
        <x:v>4035</x:v>
      </x:c>
      <x:c r="G936" t="n">
        <x:v>37</x:v>
      </x:c>
      <x:c r="H936" t="n">
        <x:v>13</x:v>
      </x:c>
      <x:c r="I936" t="n">
        <x:v>0</x:v>
      </x:c>
      <x:c r="J936" t="n">
        <x:v>2</x:v>
      </x:c>
      <x:c r="K936" t="n">
        <x:v>37</x:v>
      </x:c>
      <x:c r="L936" t="n">
        <x:v>11</x:v>
      </x:c>
      <x:c r="M936" t="n">
        <x:v>3</x:v>
      </x:c>
      <x:c r="N936" t="n">
        <x:v>4268.8</x:v>
      </x:c>
      <x:c r="O936" t="n">
        <x:v>4035</x:v>
      </x:c>
      <x:c r="P936" t="n">
        <x:v>0</x:v>
      </x:c>
      <x:c r="Q936" t="n">
        <x:v>403</x:v>
      </x:c>
      <x:c r="R936" t="n">
        <x:v>348.6</x:v>
      </x:c>
      <x:c r="S936" t="n">
        <x:v>11.57</x:v>
      </x:c>
      <x:c r="T936" s="79" t="n">
        <x:v>0.9452</x:v>
      </x:c>
      <x:c r="U936" s="79" t="n">
        <x:v>0.04</x:v>
      </x:c>
      <x:c r="V936" s="80" t="n">
        <x:v>73836.58</x:v>
      </x:c>
      <x:c r="W936" s="80" t="n">
        <x:v>18.3</x:v>
      </x:c>
    </x:row>
    <x:row r="937">
      <x:c r="A937" t="n">
        <x:v>936</x:v>
      </x:c>
      <x:c r="B937" s="78" t="n">
        <x:v>46205</x:v>
      </x:c>
      <x:c r="C937" t="str">
        <x:v>FC_DEL</x:v>
      </x:c>
      <x:c r="D937" t="str">
        <x:v>S3</x:v>
      </x:c>
      <x:c r="E937" t="n">
        <x:v>2817</x:v>
      </x:c>
      <x:c r="F937" t="n">
        <x:v>2533</x:v>
      </x:c>
      <x:c r="G937" t="n">
        <x:v>27</x:v>
      </x:c>
      <x:c r="H937" t="n">
        <x:v>10</x:v>
      </x:c>
      <x:c r="I937" t="n">
        <x:v>2</x:v>
      </x:c>
      <x:c r="J937" t="n">
        <x:v>1</x:v>
      </x:c>
      <x:c r="K937" t="n">
        <x:v>25</x:v>
      </x:c>
      <x:c r="L937" t="n">
        <x:v>9</x:v>
      </x:c>
      <x:c r="M937" t="n">
        <x:v>0</x:v>
      </x:c>
      <x:c r="N937" t="n">
        <x:v>2889</x:v>
      </x:c>
      <x:c r="O937" t="n">
        <x:v>2533</x:v>
      </x:c>
      <x:c r="P937" t="n">
        <x:v>0</x:v>
      </x:c>
      <x:c r="Q937" t="n">
        <x:v>296</x:v>
      </x:c>
      <x:c r="R937" t="n">
        <x:v>244.8</x:v>
      </x:c>
      <x:c r="S937" t="n">
        <x:v>10.35</x:v>
      </x:c>
      <x:c r="T937" s="79" t="n">
        <x:v>0.8768</x:v>
      </x:c>
      <x:c r="U937" s="79" t="n">
        <x:v>0.0811</x:v>
      </x:c>
      <x:c r="V937" s="80" t="n">
        <x:v>57816</x:v>
      </x:c>
      <x:c r="W937" s="80" t="n">
        <x:v>22.83</x:v>
      </x:c>
    </x:row>
    <x:row r="938">
      <x:c r="A938" t="n">
        <x:v>937</x:v>
      </x:c>
      <x:c r="B938" s="78" t="n">
        <x:v>46205</x:v>
      </x:c>
      <x:c r="C938" t="str">
        <x:v>FC_KOL</x:v>
      </x:c>
      <x:c r="D938" t="str">
        <x:v>S1</x:v>
      </x:c>
      <x:c r="E938" t="n">
        <x:v>2597</x:v>
      </x:c>
      <x:c r="F938" t="n">
        <x:v>2473</x:v>
      </x:c>
      <x:c r="G938" t="n">
        <x:v>23</x:v>
      </x:c>
      <x:c r="H938" t="n">
        <x:v>8</x:v>
      </x:c>
      <x:c r="I938" t="n">
        <x:v>2</x:v>
      </x:c>
      <x:c r="J938" t="n">
        <x:v>0</x:v>
      </x:c>
      <x:c r="K938" t="n">
        <x:v>21</x:v>
      </x:c>
      <x:c r="L938" t="n">
        <x:v>8</x:v>
      </x:c>
      <x:c r="M938" t="n">
        <x:v>1</x:v>
      </x:c>
      <x:c r="N938" t="n">
        <x:v>2477.1</x:v>
      </x:c>
      <x:c r="O938" t="n">
        <x:v>2473</x:v>
      </x:c>
      <x:c r="P938" t="n">
        <x:v>0</x:v>
      </x:c>
      <x:c r="Q938" t="n">
        <x:v>249</x:v>
      </x:c>
      <x:c r="R938" t="n">
        <x:v>209.8</x:v>
      </x:c>
      <x:c r="S938" t="n">
        <x:v>11.79</x:v>
      </x:c>
      <x:c r="T938" s="79" t="n">
        <x:v>0.9983</x:v>
      </x:c>
      <x:c r="U938" s="79" t="n">
        <x:v>0.0645</x:v>
      </x:c>
      <x:c r="V938" s="80" t="n">
        <x:v>40524</x:v>
      </x:c>
      <x:c r="W938" s="80" t="n">
        <x:v>16.39</x:v>
      </x:c>
    </x:row>
    <x:row r="939">
      <x:c r="A939" t="n">
        <x:v>938</x:v>
      </x:c>
      <x:c r="B939" s="78" t="n">
        <x:v>46205</x:v>
      </x:c>
      <x:c r="C939" t="str">
        <x:v>FC_KOL</x:v>
      </x:c>
      <x:c r="D939" t="str">
        <x:v>S2</x:v>
      </x:c>
      <x:c r="E939" t="n">
        <x:v>2901</x:v>
      </x:c>
      <x:c r="F939" t="n">
        <x:v>2819</x:v>
      </x:c>
      <x:c r="G939" t="n">
        <x:v>28</x:v>
      </x:c>
      <x:c r="H939" t="n">
        <x:v>10</x:v>
      </x:c>
      <x:c r="I939" t="n">
        <x:v>1</x:v>
      </x:c>
      <x:c r="J939" t="n">
        <x:v>0</x:v>
      </x:c>
      <x:c r="K939" t="n">
        <x:v>27</x:v>
      </x:c>
      <x:c r="L939" t="n">
        <x:v>10</x:v>
      </x:c>
      <x:c r="M939" t="n">
        <x:v>0</x:v>
      </x:c>
      <x:c r="N939" t="n">
        <x:v>3177.3</x:v>
      </x:c>
      <x:c r="O939" t="n">
        <x:v>2819</x:v>
      </x:c>
      <x:c r="P939" t="n">
        <x:v>0</x:v>
      </x:c>
      <x:c r="Q939" t="n">
        <x:v>304</x:v>
      </x:c>
      <x:c r="R939" t="n">
        <x:v>266.4</x:v>
      </x:c>
      <x:c r="S939" t="n">
        <x:v>10.58</x:v>
      </x:c>
      <x:c r="T939" s="79" t="n">
        <x:v>0.8872</x:v>
      </x:c>
      <x:c r="U939" s="79" t="n">
        <x:v>0.0263</x:v>
      </x:c>
      <x:c r="V939" s="80" t="n">
        <x:v>50906.72</x:v>
      </x:c>
      <x:c r="W939" s="80" t="n">
        <x:v>18.06</x:v>
      </x:c>
    </x:row>
    <x:row r="940">
      <x:c r="A940" t="n">
        <x:v>939</x:v>
      </x:c>
      <x:c r="B940" s="78" t="n">
        <x:v>46205</x:v>
      </x:c>
      <x:c r="C940" t="str">
        <x:v>FC_KOL</x:v>
      </x:c>
      <x:c r="D940" t="str">
        <x:v>S3</x:v>
      </x:c>
      <x:c r="E940" t="n">
        <x:v>1444</x:v>
      </x:c>
      <x:c r="F940" t="n">
        <x:v>1671</x:v>
      </x:c>
      <x:c r="G940" t="n">
        <x:v>16</x:v>
      </x:c>
      <x:c r="H940" t="n">
        <x:v>5</x:v>
      </x:c>
      <x:c r="I940" t="n">
        <x:v>1</x:v>
      </x:c>
      <x:c r="J940" t="n">
        <x:v>0</x:v>
      </x:c>
      <x:c r="K940" t="n">
        <x:v>15</x:v>
      </x:c>
      <x:c r="L940" t="n">
        <x:v>5</x:v>
      </x:c>
      <x:c r="M940" t="n">
        <x:v>12</x:v>
      </x:c>
      <x:c r="N940" t="n">
        <x:v>1671.7</x:v>
      </x:c>
      <x:c r="O940" t="n">
        <x:v>1671</x:v>
      </x:c>
      <x:c r="P940" t="n">
        <x:v>0</x:v>
      </x:c>
      <x:c r="Q940" t="n">
        <x:v>180</x:v>
      </x:c>
      <x:c r="R940" t="n">
        <x:v>156</x:v>
      </x:c>
      <x:c r="S940" t="n">
        <x:v>10.71</x:v>
      </x:c>
      <x:c r="T940" s="79" t="n">
        <x:v>0.9996</x:v>
      </x:c>
      <x:c r="U940" s="79" t="n">
        <x:v>0.0476</x:v>
      </x:c>
      <x:c r="V940" s="80" t="n">
        <x:v>33044</x:v>
      </x:c>
      <x:c r="W940" s="80" t="n">
        <x:v>19.77</x:v>
      </x:c>
    </x:row>
    <x:row r="941">
      <x:c r="A941" t="n">
        <x:v>940</x:v>
      </x:c>
      <x:c r="B941" s="78" t="n">
        <x:v>46205</x:v>
      </x:c>
      <x:c r="C941" t="str">
        <x:v>FC_MUM</x:v>
      </x:c>
      <x:c r="D941" t="str">
        <x:v>S1</x:v>
      </x:c>
      <x:c r="E941" t="n">
        <x:v>2822</x:v>
      </x:c>
      <x:c r="F941" t="n">
        <x:v>3031</x:v>
      </x:c>
      <x:c r="G941" t="n">
        <x:v>24</x:v>
      </x:c>
      <x:c r="H941" t="n">
        <x:v>9</x:v>
      </x:c>
      <x:c r="I941" t="n">
        <x:v>0</x:v>
      </x:c>
      <x:c r="J941" t="n">
        <x:v>1</x:v>
      </x:c>
      <x:c r="K941" t="n">
        <x:v>24</x:v>
      </x:c>
      <x:c r="L941" t="n">
        <x:v>8</x:v>
      </x:c>
      <x:c r="M941" t="n">
        <x:v>36</x:v>
      </x:c>
      <x:c r="N941" t="n">
        <x:v>2943</x:v>
      </x:c>
      <x:c r="O941" t="n">
        <x:v>2943</x:v>
      </x:c>
      <x:c r="P941" t="n">
        <x:v>88</x:v>
      </x:c>
      <x:c r="Q941" t="n">
        <x:v>300</x:v>
      </x:c>
      <x:c r="R941" t="n">
        <x:v>266.4</x:v>
      </x:c>
      <x:c r="S941" t="n">
        <x:v>11.05</x:v>
      </x:c>
      <x:c r="T941" s="79" t="n">
        <x:v>1</x:v>
      </x:c>
      <x:c r="U941" s="79" t="n">
        <x:v>0.0303</x:v>
      </x:c>
      <x:c r="V941" s="80" t="n">
        <x:v>57156</x:v>
      </x:c>
      <x:c r="W941" s="80" t="n">
        <x:v>19.42</x:v>
      </x:c>
    </x:row>
    <x:row r="942">
      <x:c r="A942" t="n">
        <x:v>941</x:v>
      </x:c>
      <x:c r="B942" s="78" t="n">
        <x:v>46205</x:v>
      </x:c>
      <x:c r="C942" t="str">
        <x:v>FC_MUM</x:v>
      </x:c>
      <x:c r="D942" t="str">
        <x:v>S2</x:v>
      </x:c>
      <x:c r="E942" t="n">
        <x:v>3445</x:v>
      </x:c>
      <x:c r="F942" t="n">
        <x:v>3495</x:v>
      </x:c>
      <x:c r="G942" t="n">
        <x:v>33</x:v>
      </x:c>
      <x:c r="H942" t="n">
        <x:v>11</x:v>
      </x:c>
      <x:c r="I942" t="n">
        <x:v>1</x:v>
      </x:c>
      <x:c r="J942" t="n">
        <x:v>0</x:v>
      </x:c>
      <x:c r="K942" t="n">
        <x:v>32</x:v>
      </x:c>
      <x:c r="L942" t="n">
        <x:v>11</x:v>
      </x:c>
      <x:c r="M942" t="n">
        <x:v>0</x:v>
      </x:c>
      <x:c r="N942" t="n">
        <x:v>3913.7</x:v>
      </x:c>
      <x:c r="O942" t="n">
        <x:v>3495</x:v>
      </x:c>
      <x:c r="P942" t="n">
        <x:v>0</x:v>
      </x:c>
      <x:c r="Q942" t="n">
        <x:v>352</x:v>
      </x:c>
      <x:c r="R942" t="n">
        <x:v>309.6</x:v>
      </x:c>
      <x:c r="S942" t="n">
        <x:v>11.29</x:v>
      </x:c>
      <x:c r="T942" s="79" t="n">
        <x:v>0.893</x:v>
      </x:c>
      <x:c r="U942" s="79" t="n">
        <x:v>0.0227</x:v>
      </x:c>
      <x:c r="V942" s="80" t="n">
        <x:v>65260.8</x:v>
      </x:c>
      <x:c r="W942" s="80" t="n">
        <x:v>18.67</x:v>
      </x:c>
    </x:row>
    <x:row r="943">
      <x:c r="A943" t="n">
        <x:v>942</x:v>
      </x:c>
      <x:c r="B943" s="78" t="n">
        <x:v>46205</x:v>
      </x:c>
      <x:c r="C943" t="str">
        <x:v>FC_MUM</x:v>
      </x:c>
      <x:c r="D943" t="str">
        <x:v>S3</x:v>
      </x:c>
      <x:c r="E943" t="n">
        <x:v>1954</x:v>
      </x:c>
      <x:c r="F943" t="n">
        <x:v>2222</x:v>
      </x:c>
      <x:c r="G943" t="n">
        <x:v>20</x:v>
      </x:c>
      <x:c r="H943" t="n">
        <x:v>7</x:v>
      </x:c>
      <x:c r="I943" t="n">
        <x:v>1</x:v>
      </x:c>
      <x:c r="J943" t="n">
        <x:v>1</x:v>
      </x:c>
      <x:c r="K943" t="n">
        <x:v>19</x:v>
      </x:c>
      <x:c r="L943" t="n">
        <x:v>6</x:v>
      </x:c>
      <x:c r="M943" t="n">
        <x:v>19</x:v>
      </x:c>
      <x:c r="N943" t="n">
        <x:v>2225.6</x:v>
      </x:c>
      <x:c r="O943" t="n">
        <x:v>2222</x:v>
      </x:c>
      <x:c r="P943" t="n">
        <x:v>0</x:v>
      </x:c>
      <x:c r="Q943" t="n">
        <x:v>235</x:v>
      </x:c>
      <x:c r="R943" t="n">
        <x:v>199</x:v>
      </x:c>
      <x:c r="S943" t="n">
        <x:v>11.17</x:v>
      </x:c>
      <x:c r="T943" s="79" t="n">
        <x:v>0.9984</x:v>
      </x:c>
      <x:c r="U943" s="79" t="n">
        <x:v>0.0741</x:v>
      </x:c>
      <x:c r="V943" s="80" t="n">
        <x:v>48326.3</x:v>
      </x:c>
      <x:c r="W943" s="80" t="n">
        <x:v>21.75</x:v>
      </x:c>
    </x:row>
    <x:row r="944">
      <x:c r="A944" t="n">
        <x:v>943</x:v>
      </x:c>
      <x:c r="B944" s="78" t="n">
        <x:v>46205</x:v>
      </x:c>
      <x:c r="C944" t="str">
        <x:v>FC_HYD</x:v>
      </x:c>
      <x:c r="D944" t="str">
        <x:v>S1</x:v>
      </x:c>
      <x:c r="E944" t="n">
        <x:v>2574</x:v>
      </x:c>
      <x:c r="F944" t="n">
        <x:v>2574</x:v>
      </x:c>
      <x:c r="G944" t="n">
        <x:v>23</x:v>
      </x:c>
      <x:c r="H944" t="n">
        <x:v>8</x:v>
      </x:c>
      <x:c r="I944" t="n">
        <x:v>1</x:v>
      </x:c>
      <x:c r="J944" t="n">
        <x:v>0</x:v>
      </x:c>
      <x:c r="K944" t="n">
        <x:v>22</x:v>
      </x:c>
      <x:c r="L944" t="n">
        <x:v>8</x:v>
      </x:c>
      <x:c r="M944" t="n">
        <x:v>0</x:v>
      </x:c>
      <x:c r="N944" t="n">
        <x:v>2762.3</x:v>
      </x:c>
      <x:c r="O944" t="n">
        <x:v>2574</x:v>
      </x:c>
      <x:c r="P944" t="n">
        <x:v>0</x:v>
      </x:c>
      <x:c r="Q944" t="n">
        <x:v>248</x:v>
      </x:c>
      <x:c r="R944" t="n">
        <x:v>216</x:v>
      </x:c>
      <x:c r="S944" t="n">
        <x:v>11.92</x:v>
      </x:c>
      <x:c r="T944" s="79" t="n">
        <x:v>0.9318</x:v>
      </x:c>
      <x:c r="U944" s="79" t="n">
        <x:v>0.0323</x:v>
      </x:c>
      <x:c r="V944" s="80" t="n">
        <x:v>41344</x:v>
      </x:c>
      <x:c r="W944" s="80" t="n">
        <x:v>16.06</x:v>
      </x:c>
    </x:row>
    <x:row r="945">
      <x:c r="A945" t="n">
        <x:v>944</x:v>
      </x:c>
      <x:c r="B945" s="78" t="n">
        <x:v>46205</x:v>
      </x:c>
      <x:c r="C945" t="str">
        <x:v>FC_HYD</x:v>
      </x:c>
      <x:c r="D945" t="str">
        <x:v>S2</x:v>
      </x:c>
      <x:c r="E945" t="n">
        <x:v>2955</x:v>
      </x:c>
      <x:c r="F945" t="n">
        <x:v>2953</x:v>
      </x:c>
      <x:c r="G945" t="n">
        <x:v>27</x:v>
      </x:c>
      <x:c r="H945" t="n">
        <x:v>10</x:v>
      </x:c>
      <x:c r="I945" t="n">
        <x:v>2</x:v>
      </x:c>
      <x:c r="J945" t="n">
        <x:v>1</x:v>
      </x:c>
      <x:c r="K945" t="n">
        <x:v>25</x:v>
      </x:c>
      <x:c r="L945" t="n">
        <x:v>9</x:v>
      </x:c>
      <x:c r="M945" t="n">
        <x:v>0</x:v>
      </x:c>
      <x:c r="N945" t="n">
        <x:v>3136.5</x:v>
      </x:c>
      <x:c r="O945" t="n">
        <x:v>2953</x:v>
      </x:c>
      <x:c r="P945" t="n">
        <x:v>0</x:v>
      </x:c>
      <x:c r="Q945" t="n">
        <x:v>296</x:v>
      </x:c>
      <x:c r="R945" t="n">
        <x:v>244.8</x:v>
      </x:c>
      <x:c r="S945" t="n">
        <x:v>12.06</x:v>
      </x:c>
      <x:c r="T945" s="79" t="n">
        <x:v>0.9415</x:v>
      </x:c>
      <x:c r="U945" s="79" t="n">
        <x:v>0.0811</x:v>
      </x:c>
      <x:c r="V945" s="80" t="n">
        <x:v>50923.2</x:v>
      </x:c>
      <x:c r="W945" s="80" t="n">
        <x:v>17.24</x:v>
      </x:c>
    </x:row>
    <x:row r="946">
      <x:c r="A946" t="n">
        <x:v>945</x:v>
      </x:c>
      <x:c r="B946" s="78" t="n">
        <x:v>46205</x:v>
      </x:c>
      <x:c r="C946" t="str">
        <x:v>FC_HYD</x:v>
      </x:c>
      <x:c r="D946" t="str">
        <x:v>S3</x:v>
      </x:c>
      <x:c r="E946" t="n">
        <x:v>1856</x:v>
      </x:c>
      <x:c r="F946" t="n">
        <x:v>1856</x:v>
      </x:c>
      <x:c r="G946" t="n">
        <x:v>18</x:v>
      </x:c>
      <x:c r="H946" t="n">
        <x:v>7</x:v>
      </x:c>
      <x:c r="I946" t="n">
        <x:v>1</x:v>
      </x:c>
      <x:c r="J946" t="n">
        <x:v>1</x:v>
      </x:c>
      <x:c r="K946" t="n">
        <x:v>17</x:v>
      </x:c>
      <x:c r="L946" t="n">
        <x:v>6</x:v>
      </x:c>
      <x:c r="M946" t="n">
        <x:v>0</x:v>
      </x:c>
      <x:c r="N946" t="n">
        <x:v>1906.1</x:v>
      </x:c>
      <x:c r="O946" t="n">
        <x:v>1856</x:v>
      </x:c>
      <x:c r="P946" t="n">
        <x:v>0</x:v>
      </x:c>
      <x:c r="Q946" t="n">
        <x:v>200</x:v>
      </x:c>
      <x:c r="R946" t="n">
        <x:v>165.6</x:v>
      </x:c>
      <x:c r="S946" t="n">
        <x:v>11.21</x:v>
      </x:c>
      <x:c r="T946" s="79" t="n">
        <x:v>0.9737</x:v>
      </x:c>
      <x:c r="U946" s="79" t="n">
        <x:v>0.08</x:v>
      </x:c>
      <x:c r="V946" s="80" t="n">
        <x:v>36801.6</x:v>
      </x:c>
      <x:c r="W946" s="80" t="n">
        <x:v>19.83</x:v>
      </x:c>
    </x:row>
    <x:row r="947">
      <x:c r="A947" t="n">
        <x:v>946</x:v>
      </x:c>
      <x:c r="B947" s="78" t="n">
        <x:v>46206</x:v>
      </x:c>
      <x:c r="C947" t="str">
        <x:v>FC_BLR</x:v>
      </x:c>
      <x:c r="D947" t="str">
        <x:v>S1</x:v>
      </x:c>
      <x:c r="E947" t="n">
        <x:v>3115</x:v>
      </x:c>
      <x:c r="F947" t="n">
        <x:v>2882</x:v>
      </x:c>
      <x:c r="G947" t="n">
        <x:v>27</x:v>
      </x:c>
      <x:c r="H947" t="n">
        <x:v>9</x:v>
      </x:c>
      <x:c r="I947" t="n">
        <x:v>0</x:v>
      </x:c>
      <x:c r="J947" t="n">
        <x:v>1</x:v>
      </x:c>
      <x:c r="K947" t="n">
        <x:v>27</x:v>
      </x:c>
      <x:c r="L947" t="n">
        <x:v>8</x:v>
      </x:c>
      <x:c r="M947" t="n">
        <x:v>0</x:v>
      </x:c>
      <x:c r="N947" t="n">
        <x:v>3266.4</x:v>
      </x:c>
      <x:c r="O947" t="n">
        <x:v>2882</x:v>
      </x:c>
      <x:c r="P947" t="n">
        <x:v>0</x:v>
      </x:c>
      <x:c r="Q947" t="n">
        <x:v>288</x:v>
      </x:c>
      <x:c r="R947" t="n">
        <x:v>252</x:v>
      </x:c>
      <x:c r="S947" t="n">
        <x:v>11.44</x:v>
      </x:c>
      <x:c r="T947" s="79" t="n">
        <x:v>0.8823</x:v>
      </x:c>
      <x:c r="U947" s="79" t="n">
        <x:v>0.0278</x:v>
      </x:c>
      <x:c r="V947" s="80" t="n">
        <x:v>49680</x:v>
      </x:c>
      <x:c r="W947" s="80" t="n">
        <x:v>17.24</x:v>
      </x:c>
    </x:row>
    <x:row r="948">
      <x:c r="A948" t="n">
        <x:v>947</x:v>
      </x:c>
      <x:c r="B948" s="78" t="n">
        <x:v>46206</x:v>
      </x:c>
      <x:c r="C948" t="str">
        <x:v>FC_BLR</x:v>
      </x:c>
      <x:c r="D948" t="str">
        <x:v>S2</x:v>
      </x:c>
      <x:c r="E948" t="n">
        <x:v>3088</x:v>
      </x:c>
      <x:c r="F948" t="n">
        <x:v>3289</x:v>
      </x:c>
      <x:c r="G948" t="n">
        <x:v>27</x:v>
      </x:c>
      <x:c r="H948" t="n">
        <x:v>10</x:v>
      </x:c>
      <x:c r="I948" t="n">
        <x:v>3</x:v>
      </x:c>
      <x:c r="J948" t="n">
        <x:v>0</x:v>
      </x:c>
      <x:c r="K948" t="n">
        <x:v>24</x:v>
      </x:c>
      <x:c r="L948" t="n">
        <x:v>10</x:v>
      </x:c>
      <x:c r="M948" t="n">
        <x:v>17</x:v>
      </x:c>
      <x:c r="N948" t="n">
        <x:v>3298.4</x:v>
      </x:c>
      <x:c r="O948" t="n">
        <x:v>3289</x:v>
      </x:c>
      <x:c r="P948" t="n">
        <x:v>0</x:v>
      </x:c>
      <x:c r="Q948" t="n">
        <x:v>313</x:v>
      </x:c>
      <x:c r="R948" t="n">
        <x:v>261.8</x:v>
      </x:c>
      <x:c r="S948" t="n">
        <x:v>12.56</x:v>
      </x:c>
      <x:c r="T948" s="79" t="n">
        <x:v>0.9971</x:v>
      </x:c>
      <x:c r="U948" s="79" t="n">
        <x:v>0.0811</x:v>
      </x:c>
      <x:c r="V948" s="80" t="n">
        <x:v>57129.98</x:v>
      </x:c>
      <x:c r="W948" s="80" t="n">
        <x:v>17.37</x:v>
      </x:c>
    </x:row>
    <x:row r="949">
      <x:c r="A949" t="n">
        <x:v>948</x:v>
      </x:c>
      <x:c r="B949" s="78" t="n">
        <x:v>46206</x:v>
      </x:c>
      <x:c r="C949" t="str">
        <x:v>FC_BLR</x:v>
      </x:c>
      <x:c r="D949" t="str">
        <x:v>S3</x:v>
      </x:c>
      <x:c r="E949" t="n">
        <x:v>2404</x:v>
      </x:c>
      <x:c r="F949" t="n">
        <x:v>2329</x:v>
      </x:c>
      <x:c r="G949" t="n">
        <x:v>23</x:v>
      </x:c>
      <x:c r="H949" t="n">
        <x:v>8</x:v>
      </x:c>
      <x:c r="I949" t="n">
        <x:v>0</x:v>
      </x:c>
      <x:c r="J949" t="n">
        <x:v>0</x:v>
      </x:c>
      <x:c r="K949" t="n">
        <x:v>23</x:v>
      </x:c>
      <x:c r="L949" t="n">
        <x:v>8</x:v>
      </x:c>
      <x:c r="M949" t="n">
        <x:v>0</x:v>
      </x:c>
      <x:c r="N949" t="n">
        <x:v>2660.1</x:v>
      </x:c>
      <x:c r="O949" t="n">
        <x:v>2329</x:v>
      </x:c>
      <x:c r="P949" t="n">
        <x:v>0</x:v>
      </x:c>
      <x:c r="Q949" t="n">
        <x:v>248</x:v>
      </x:c>
      <x:c r="R949" t="n">
        <x:v>223.2</x:v>
      </x:c>
      <x:c r="S949" t="n">
        <x:v>10.43</x:v>
      </x:c>
      <x:c r="T949" s="79" t="n">
        <x:v>0.8755</x:v>
      </x:c>
      <x:c r="U949" s="79" t="n">
        <x:v>0</x:v>
      </x:c>
      <x:c r="V949" s="80" t="n">
        <x:v>47115.2</x:v>
      </x:c>
      <x:c r="W949" s="80" t="n">
        <x:v>20.23</x:v>
      </x:c>
    </x:row>
    <x:row r="950">
      <x:c r="A950" t="n">
        <x:v>949</x:v>
      </x:c>
      <x:c r="B950" s="78" t="n">
        <x:v>46206</x:v>
      </x:c>
      <x:c r="C950" t="str">
        <x:v>FC_DEL</x:v>
      </x:c>
      <x:c r="D950" t="str">
        <x:v>S1</x:v>
      </x:c>
      <x:c r="E950" t="n">
        <x:v>3411</x:v>
      </x:c>
      <x:c r="F950" t="n">
        <x:v>3170</x:v>
      </x:c>
      <x:c r="G950" t="n">
        <x:v>29</x:v>
      </x:c>
      <x:c r="H950" t="n">
        <x:v>10</x:v>
      </x:c>
      <x:c r="I950" t="n">
        <x:v>3</x:v>
      </x:c>
      <x:c r="J950" t="n">
        <x:v>0</x:v>
      </x:c>
      <x:c r="K950" t="n">
        <x:v>26</x:v>
      </x:c>
      <x:c r="L950" t="n">
        <x:v>10</x:v>
      </x:c>
      <x:c r="M950" t="n">
        <x:v>4</x:v>
      </x:c>
      <x:c r="N950" t="n">
        <x:v>3306.3</x:v>
      </x:c>
      <x:c r="O950" t="n">
        <x:v>3170</x:v>
      </x:c>
      <x:c r="P950" t="n">
        <x:v>0</x:v>
      </x:c>
      <x:c r="Q950" t="n">
        <x:v>316</x:v>
      </x:c>
      <x:c r="R950" t="n">
        <x:v>263.2</x:v>
      </x:c>
      <x:c r="S950" t="n">
        <x:v>12.04</x:v>
      </x:c>
      <x:c r="T950" s="79" t="n">
        <x:v>0.9588</x:v>
      </x:c>
      <x:c r="U950" s="79" t="n">
        <x:v>0.0769</x:v>
      </x:c>
      <x:c r="V950" s="80" t="n">
        <x:v>56312</x:v>
      </x:c>
      <x:c r="W950" s="80" t="n">
        <x:v>17.76</x:v>
      </x:c>
    </x:row>
    <x:row r="951">
      <x:c r="A951" t="n">
        <x:v>950</x:v>
      </x:c>
      <x:c r="B951" s="78" t="n">
        <x:v>46206</x:v>
      </x:c>
      <x:c r="C951" t="str">
        <x:v>FC_DEL</x:v>
      </x:c>
      <x:c r="D951" t="str">
        <x:v>S2</x:v>
      </x:c>
      <x:c r="E951" t="n">
        <x:v>3762</x:v>
      </x:c>
      <x:c r="F951" t="n">
        <x:v>4208</x:v>
      </x:c>
      <x:c r="G951" t="n">
        <x:v>34</x:v>
      </x:c>
      <x:c r="H951" t="n">
        <x:v>12</x:v>
      </x:c>
      <x:c r="I951" t="n">
        <x:v>1</x:v>
      </x:c>
      <x:c r="J951" t="n">
        <x:v>1</x:v>
      </x:c>
      <x:c r="K951" t="n">
        <x:v>33</x:v>
      </x:c>
      <x:c r="L951" t="n">
        <x:v>11</x:v>
      </x:c>
      <x:c r="M951" t="n">
        <x:v>29</x:v>
      </x:c>
      <x:c r="N951" t="n">
        <x:v>4209.6</x:v>
      </x:c>
      <x:c r="O951" t="n">
        <x:v>4208</x:v>
      </x:c>
      <x:c r="P951" t="n">
        <x:v>0</x:v>
      </x:c>
      <x:c r="Q951" t="n">
        <x:v>397</x:v>
      </x:c>
      <x:c r="R951" t="n">
        <x:v>345.8</x:v>
      </x:c>
      <x:c r="S951" t="n">
        <x:v>12.17</x:v>
      </x:c>
      <x:c r="T951" s="79" t="n">
        <x:v>0.9996</x:v>
      </x:c>
      <x:c r="U951" s="79" t="n">
        <x:v>0.0435</x:v>
      </x:c>
      <x:c r="V951" s="80" t="n">
        <x:v>74911.9</x:v>
      </x:c>
      <x:c r="W951" s="80" t="n">
        <x:v>17.8</x:v>
      </x:c>
    </x:row>
    <x:row r="952">
      <x:c r="A952" t="n">
        <x:v>951</x:v>
      </x:c>
      <x:c r="B952" s="78" t="n">
        <x:v>46206</x:v>
      </x:c>
      <x:c r="C952" t="str">
        <x:v>FC_DEL</x:v>
      </x:c>
      <x:c r="D952" t="str">
        <x:v>S3</x:v>
      </x:c>
      <x:c r="E952" t="n">
        <x:v>2313</x:v>
      </x:c>
      <x:c r="F952" t="n">
        <x:v>2489</x:v>
      </x:c>
      <x:c r="G952" t="n">
        <x:v>22</x:v>
      </x:c>
      <x:c r="H952" t="n">
        <x:v>8</x:v>
      </x:c>
      <x:c r="I952" t="n">
        <x:v>1</x:v>
      </x:c>
      <x:c r="J952" t="n">
        <x:v>2</x:v>
      </x:c>
      <x:c r="K952" t="n">
        <x:v>21</x:v>
      </x:c>
      <x:c r="L952" t="n">
        <x:v>6</x:v>
      </x:c>
      <x:c r="M952" t="n">
        <x:v>30</x:v>
      </x:c>
      <x:c r="N952" t="n">
        <x:v>2489.3</x:v>
      </x:c>
      <x:c r="O952" t="n">
        <x:v>2489</x:v>
      </x:c>
      <x:c r="P952" t="n">
        <x:v>0</x:v>
      </x:c>
      <x:c r="Q952" t="n">
        <x:v>270</x:v>
      </x:c>
      <x:c r="R952" t="n">
        <x:v>224.4</x:v>
      </x:c>
      <x:c r="S952" t="n">
        <x:v>11.09</x:v>
      </x:c>
      <x:c r="T952" s="79" t="n">
        <x:v>0.9999</x:v>
      </x:c>
      <x:c r="U952" s="79" t="n">
        <x:v>0.1</x:v>
      </x:c>
      <x:c r="V952" s="80" t="n">
        <x:v>55365.2</x:v>
      </x:c>
      <x:c r="W952" s="80" t="n">
        <x:v>22.24</x:v>
      </x:c>
    </x:row>
    <x:row r="953">
      <x:c r="A953" t="n">
        <x:v>952</x:v>
      </x:c>
      <x:c r="B953" s="78" t="n">
        <x:v>46206</x:v>
      </x:c>
      <x:c r="C953" t="str">
        <x:v>FC_KOL</x:v>
      </x:c>
      <x:c r="D953" t="str">
        <x:v>S1</x:v>
      </x:c>
      <x:c r="E953" t="n">
        <x:v>2327</x:v>
      </x:c>
      <x:c r="F953" t="n">
        <x:v>2388</x:v>
      </x:c>
      <x:c r="G953" t="n">
        <x:v>21</x:v>
      </x:c>
      <x:c r="H953" t="n">
        <x:v>8</x:v>
      </x:c>
      <x:c r="I953" t="n">
        <x:v>0</x:v>
      </x:c>
      <x:c r="J953" t="n">
        <x:v>0</x:v>
      </x:c>
      <x:c r="K953" t="n">
        <x:v>21</x:v>
      </x:c>
      <x:c r="L953" t="n">
        <x:v>8</x:v>
      </x:c>
      <x:c r="M953" t="n">
        <x:v>0</x:v>
      </x:c>
      <x:c r="N953" t="n">
        <x:v>2574.1</x:v>
      </x:c>
      <x:c r="O953" t="n">
        <x:v>2388</x:v>
      </x:c>
      <x:c r="P953" t="n">
        <x:v>0</x:v>
      </x:c>
      <x:c r="Q953" t="n">
        <x:v>232</x:v>
      </x:c>
      <x:c r="R953" t="n">
        <x:v>208.8</x:v>
      </x:c>
      <x:c r="S953" t="n">
        <x:v>11.44</x:v>
      </x:c>
      <x:c r="T953" s="79" t="n">
        <x:v>0.9277</x:v>
      </x:c>
      <x:c r="U953" s="79" t="n">
        <x:v>0</x:v>
      </x:c>
      <x:c r="V953" s="80" t="n">
        <x:v>37792</x:v>
      </x:c>
      <x:c r="W953" s="80" t="n">
        <x:v>15.83</x:v>
      </x:c>
    </x:row>
    <x:row r="954">
      <x:c r="A954" t="n">
        <x:v>953</x:v>
      </x:c>
      <x:c r="B954" s="78" t="n">
        <x:v>46206</x:v>
      </x:c>
      <x:c r="C954" t="str">
        <x:v>FC_KOL</x:v>
      </x:c>
      <x:c r="D954" t="str">
        <x:v>S2</x:v>
      </x:c>
      <x:c r="E954" t="n">
        <x:v>3000</x:v>
      </x:c>
      <x:c r="F954" t="n">
        <x:v>2691</x:v>
      </x:c>
      <x:c r="G954" t="n">
        <x:v>29</x:v>
      </x:c>
      <x:c r="H954" t="n">
        <x:v>10</x:v>
      </x:c>
      <x:c r="I954" t="n">
        <x:v>1</x:v>
      </x:c>
      <x:c r="J954" t="n">
        <x:v>1</x:v>
      </x:c>
      <x:c r="K954" t="n">
        <x:v>28</x:v>
      </x:c>
      <x:c r="L954" t="n">
        <x:v>9</x:v>
      </x:c>
      <x:c r="M954" t="n">
        <x:v>0</x:v>
      </x:c>
      <x:c r="N954" t="n">
        <x:v>3127.5</x:v>
      </x:c>
      <x:c r="O954" t="n">
        <x:v>2691</x:v>
      </x:c>
      <x:c r="P954" t="n">
        <x:v>0</x:v>
      </x:c>
      <x:c r="Q954" t="n">
        <x:v>312</x:v>
      </x:c>
      <x:c r="R954" t="n">
        <x:v>266.4</x:v>
      </x:c>
      <x:c r="S954" t="n">
        <x:v>10.1</x:v>
      </x:c>
      <x:c r="T954" s="79" t="n">
        <x:v>0.8604</x:v>
      </x:c>
      <x:c r="U954" s="79" t="n">
        <x:v>0.0513</x:v>
      </x:c>
      <x:c r="V954" s="80" t="n">
        <x:v>52192.16</x:v>
      </x:c>
      <x:c r="W954" s="80" t="n">
        <x:v>19.4</x:v>
      </x:c>
    </x:row>
    <x:row r="955">
      <x:c r="A955" t="n">
        <x:v>954</x:v>
      </x:c>
      <x:c r="B955" s="78" t="n">
        <x:v>46206</x:v>
      </x:c>
      <x:c r="C955" t="str">
        <x:v>FC_KOL</x:v>
      </x:c>
      <x:c r="D955" t="str">
        <x:v>S3</x:v>
      </x:c>
      <x:c r="E955" t="n">
        <x:v>1695</x:v>
      </x:c>
      <x:c r="F955" t="n">
        <x:v>1766</x:v>
      </x:c>
      <x:c r="G955" t="n">
        <x:v>18</x:v>
      </x:c>
      <x:c r="H955" t="n">
        <x:v>6</x:v>
      </x:c>
      <x:c r="I955" t="n">
        <x:v>1</x:v>
      </x:c>
      <x:c r="J955" t="n">
        <x:v>1</x:v>
      </x:c>
      <x:c r="K955" t="n">
        <x:v>17</x:v>
      </x:c>
      <x:c r="L955" t="n">
        <x:v>5</x:v>
      </x:c>
      <x:c r="M955" t="n">
        <x:v>8</x:v>
      </x:c>
      <x:c r="N955" t="n">
        <x:v>1772.7</x:v>
      </x:c>
      <x:c r="O955" t="n">
        <x:v>1766</x:v>
      </x:c>
      <x:c r="P955" t="n">
        <x:v>0</x:v>
      </x:c>
      <x:c r="Q955" t="n">
        <x:v>200</x:v>
      </x:c>
      <x:c r="R955" t="n">
        <x:v>166.4</x:v>
      </x:c>
      <x:c r="S955" t="n">
        <x:v>10.61</x:v>
      </x:c>
      <x:c r="T955" s="79" t="n">
        <x:v>0.9962</x:v>
      </x:c>
      <x:c r="U955" s="79" t="n">
        <x:v>0.0833</x:v>
      </x:c>
      <x:c r="V955" s="80" t="n">
        <x:v>36344</x:v>
      </x:c>
      <x:c r="W955" s="80" t="n">
        <x:v>20.58</x:v>
      </x:c>
    </x:row>
    <x:row r="956">
      <x:c r="A956" t="n">
        <x:v>955</x:v>
      </x:c>
      <x:c r="B956" s="78" t="n">
        <x:v>46206</x:v>
      </x:c>
      <x:c r="C956" t="str">
        <x:v>FC_MUM</x:v>
      </x:c>
      <x:c r="D956" t="str">
        <x:v>S1</x:v>
      </x:c>
      <x:c r="E956" t="n">
        <x:v>2897</x:v>
      </x:c>
      <x:c r="F956" t="n">
        <x:v>3030</x:v>
      </x:c>
      <x:c r="G956" t="n">
        <x:v>25</x:v>
      </x:c>
      <x:c r="H956" t="n">
        <x:v>9</x:v>
      </x:c>
      <x:c r="I956" t="n">
        <x:v>1</x:v>
      </x:c>
      <x:c r="J956" t="n">
        <x:v>0</x:v>
      </x:c>
      <x:c r="K956" t="n">
        <x:v>24</x:v>
      </x:c>
      <x:c r="L956" t="n">
        <x:v>9</x:v>
      </x:c>
      <x:c r="M956" t="n">
        <x:v>0</x:v>
      </x:c>
      <x:c r="N956" t="n">
        <x:v>3065.4</x:v>
      </x:c>
      <x:c r="O956" t="n">
        <x:v>3030</x:v>
      </x:c>
      <x:c r="P956" t="n">
        <x:v>0</x:v>
      </x:c>
      <x:c r="Q956" t="n">
        <x:v>272</x:v>
      </x:c>
      <x:c r="R956" t="n">
        <x:v>237.6</x:v>
      </x:c>
      <x:c r="S956" t="n">
        <x:v>12.75</x:v>
      </x:c>
      <x:c r="T956" s="79" t="n">
        <x:v>0.9885</x:v>
      </x:c>
      <x:c r="U956" s="79" t="n">
        <x:v>0.0294</x:v>
      </x:c>
      <x:c r="V956" s="80" t="n">
        <x:v>49072</x:v>
      </x:c>
      <x:c r="W956" s="80" t="n">
        <x:v>16.2</x:v>
      </x:c>
    </x:row>
    <x:row r="957">
      <x:c r="A957" t="n">
        <x:v>956</x:v>
      </x:c>
      <x:c r="B957" s="78" t="n">
        <x:v>46206</x:v>
      </x:c>
      <x:c r="C957" t="str">
        <x:v>FC_MUM</x:v>
      </x:c>
      <x:c r="D957" t="str">
        <x:v>S2</x:v>
      </x:c>
      <x:c r="E957" t="n">
        <x:v>3376</x:v>
      </x:c>
      <x:c r="F957" t="n">
        <x:v>3260</x:v>
      </x:c>
      <x:c r="G957" t="n">
        <x:v>31</x:v>
      </x:c>
      <x:c r="H957" t="n">
        <x:v>11</x:v>
      </x:c>
      <x:c r="I957" t="n">
        <x:v>1</x:v>
      </x:c>
      <x:c r="J957" t="n">
        <x:v>0</x:v>
      </x:c>
      <x:c r="K957" t="n">
        <x:v>30</x:v>
      </x:c>
      <x:c r="L957" t="n">
        <x:v>11</x:v>
      </x:c>
      <x:c r="M957" t="n">
        <x:v>0</x:v>
      </x:c>
      <x:c r="N957" t="n">
        <x:v>3600.2</x:v>
      </x:c>
      <x:c r="O957" t="n">
        <x:v>3260</x:v>
      </x:c>
      <x:c r="P957" t="n">
        <x:v>0</x:v>
      </x:c>
      <x:c r="Q957" t="n">
        <x:v>336</x:v>
      </x:c>
      <x:c r="R957" t="n">
        <x:v>295.2</x:v>
      </x:c>
      <x:c r="S957" t="n">
        <x:v>11.04</x:v>
      </x:c>
      <x:c r="T957" s="79" t="n">
        <x:v>0.9055</x:v>
      </x:c>
      <x:c r="U957" s="79" t="n">
        <x:v>0.0238</x:v>
      </x:c>
      <x:c r="V957" s="80" t="n">
        <x:v>62409.76</x:v>
      </x:c>
      <x:c r="W957" s="80" t="n">
        <x:v>19.14</x:v>
      </x:c>
    </x:row>
    <x:row r="958">
      <x:c r="A958" t="n">
        <x:v>957</x:v>
      </x:c>
      <x:c r="B958" s="78" t="n">
        <x:v>46206</x:v>
      </x:c>
      <x:c r="C958" t="str">
        <x:v>FC_MUM</x:v>
      </x:c>
      <x:c r="D958" t="str">
        <x:v>S3</x:v>
      </x:c>
      <x:c r="E958" t="n">
        <x:v>2191</x:v>
      </x:c>
      <x:c r="F958" t="n">
        <x:v>2202</x:v>
      </x:c>
      <x:c r="G958" t="n">
        <x:v>22</x:v>
      </x:c>
      <x:c r="H958" t="n">
        <x:v>8</x:v>
      </x:c>
      <x:c r="I958" t="n">
        <x:v>1</x:v>
      </x:c>
      <x:c r="J958" t="n">
        <x:v>1</x:v>
      </x:c>
      <x:c r="K958" t="n">
        <x:v>21</x:v>
      </x:c>
      <x:c r="L958" t="n">
        <x:v>7</x:v>
      </x:c>
      <x:c r="M958" t="n">
        <x:v>0</x:v>
      </x:c>
      <x:c r="N958" t="n">
        <x:v>2248</x:v>
      </x:c>
      <x:c r="O958" t="n">
        <x:v>2202</x:v>
      </x:c>
      <x:c r="P958" t="n">
        <x:v>0</x:v>
      </x:c>
      <x:c r="Q958" t="n">
        <x:v>240</x:v>
      </x:c>
      <x:c r="R958" t="n">
        <x:v>201.6</x:v>
      </x:c>
      <x:c r="S958" t="n">
        <x:v>10.92</x:v>
      </x:c>
      <x:c r="T958" s="79" t="n">
        <x:v>0.9796</x:v>
      </x:c>
      <x:c r="U958" s="79" t="n">
        <x:v>0.0667</x:v>
      </x:c>
      <x:c r="V958" s="80" t="n">
        <x:v>47643.2</x:v>
      </x:c>
      <x:c r="W958" s="80" t="n">
        <x:v>21.64</x:v>
      </x:c>
    </x:row>
    <x:row r="959">
      <x:c r="A959" t="n">
        <x:v>958</x:v>
      </x:c>
      <x:c r="B959" s="78" t="n">
        <x:v>46206</x:v>
      </x:c>
      <x:c r="C959" t="str">
        <x:v>FC_HYD</x:v>
      </x:c>
      <x:c r="D959" t="str">
        <x:v>S1</x:v>
      </x:c>
      <x:c r="E959" t="n">
        <x:v>2366</x:v>
      </x:c>
      <x:c r="F959" t="n">
        <x:v>2443</x:v>
      </x:c>
      <x:c r="G959" t="n">
        <x:v>21</x:v>
      </x:c>
      <x:c r="H959" t="n">
        <x:v>7</x:v>
      </x:c>
      <x:c r="I959" t="n">
        <x:v>0</x:v>
      </x:c>
      <x:c r="J959" t="n">
        <x:v>1</x:v>
      </x:c>
      <x:c r="K959" t="n">
        <x:v>21</x:v>
      </x:c>
      <x:c r="L959" t="n">
        <x:v>6</x:v>
      </x:c>
      <x:c r="M959" t="n">
        <x:v>5</x:v>
      </x:c>
      <x:c r="N959" t="n">
        <x:v>2450.4</x:v>
      </x:c>
      <x:c r="O959" t="n">
        <x:v>2443</x:v>
      </x:c>
      <x:c r="P959" t="n">
        <x:v>0</x:v>
      </x:c>
      <x:c r="Q959" t="n">
        <x:v>229</x:v>
      </x:c>
      <x:c r="R959" t="n">
        <x:v>199.4</x:v>
      </x:c>
      <x:c r="S959" t="n">
        <x:v>12.25</x:v>
      </x:c>
      <x:c r="T959" s="79" t="n">
        <x:v>0.997</x:v>
      </x:c>
      <x:c r="U959" s="79" t="n">
        <x:v>0.0357</x:v>
      </x:c>
      <x:c r="V959" s="80" t="n">
        <x:v>38511</x:v>
      </x:c>
      <x:c r="W959" s="80" t="n">
        <x:v>15.76</x:v>
      </x:c>
    </x:row>
    <x:row r="960">
      <x:c r="A960" t="n">
        <x:v>959</x:v>
      </x:c>
      <x:c r="B960" s="78" t="n">
        <x:v>46206</x:v>
      </x:c>
      <x:c r="C960" t="str">
        <x:v>FC_HYD</x:v>
      </x:c>
      <x:c r="D960" t="str">
        <x:v>S2</x:v>
      </x:c>
      <x:c r="E960" t="n">
        <x:v>2926</x:v>
      </x:c>
      <x:c r="F960" t="n">
        <x:v>2890</x:v>
      </x:c>
      <x:c r="G960" t="n">
        <x:v>26</x:v>
      </x:c>
      <x:c r="H960" t="n">
        <x:v>9</x:v>
      </x:c>
      <x:c r="I960" t="n">
        <x:v>1</x:v>
      </x:c>
      <x:c r="J960" t="n">
        <x:v>1</x:v>
      </x:c>
      <x:c r="K960" t="n">
        <x:v>25</x:v>
      </x:c>
      <x:c r="L960" t="n">
        <x:v>8</x:v>
      </x:c>
      <x:c r="M960" t="n">
        <x:v>5</x:v>
      </x:c>
      <x:c r="N960" t="n">
        <x:v>2897</x:v>
      </x:c>
      <x:c r="O960" t="n">
        <x:v>2890</x:v>
      </x:c>
      <x:c r="P960" t="n">
        <x:v>0</x:v>
      </x:c>
      <x:c r="Q960" t="n">
        <x:v>285</x:v>
      </x:c>
      <x:c r="R960" t="n">
        <x:v>242.6</x:v>
      </x:c>
      <x:c r="S960" t="n">
        <x:v>11.91</x:v>
      </x:c>
      <x:c r="T960" s="79" t="n">
        <x:v>0.9976</x:v>
      </x:c>
      <x:c r="U960" s="79" t="n">
        <x:v>0.0571</x:v>
      </x:c>
      <x:c r="V960" s="80" t="n">
        <x:v>49323.61</x:v>
      </x:c>
      <x:c r="W960" s="80" t="n">
        <x:v>17.07</x:v>
      </x:c>
    </x:row>
    <x:row r="961">
      <x:c r="A961" t="n">
        <x:v>960</x:v>
      </x:c>
      <x:c r="B961" s="78" t="n">
        <x:v>46206</x:v>
      </x:c>
      <x:c r="C961" t="str">
        <x:v>FC_HYD</x:v>
      </x:c>
      <x:c r="D961" t="str">
        <x:v>S3</x:v>
      </x:c>
      <x:c r="E961" t="n">
        <x:v>1690</x:v>
      </x:c>
      <x:c r="F961" t="n">
        <x:v>1751</x:v>
      </x:c>
      <x:c r="G961" t="n">
        <x:v>16</x:v>
      </x:c>
      <x:c r="H961" t="n">
        <x:v>6</x:v>
      </x:c>
      <x:c r="I961" t="n">
        <x:v>0</x:v>
      </x:c>
      <x:c r="J961" t="n">
        <x:v>0</x:v>
      </x:c>
      <x:c r="K961" t="n">
        <x:v>16</x:v>
      </x:c>
      <x:c r="L961" t="n">
        <x:v>6</x:v>
      </x:c>
      <x:c r="M961" t="n">
        <x:v>0</x:v>
      </x:c>
      <x:c r="N961" t="n">
        <x:v>1811.7</x:v>
      </x:c>
      <x:c r="O961" t="n">
        <x:v>1751</x:v>
      </x:c>
      <x:c r="P961" t="n">
        <x:v>0</x:v>
      </x:c>
      <x:c r="Q961" t="n">
        <x:v>176</x:v>
      </x:c>
      <x:c r="R961" t="n">
        <x:v>158.4</x:v>
      </x:c>
      <x:c r="S961" t="n">
        <x:v>11.05</x:v>
      </x:c>
      <x:c r="T961" s="79" t="n">
        <x:v>0.9665</x:v>
      </x:c>
      <x:c r="U961" s="79" t="n">
        <x:v>0</x:v>
      </x:c>
      <x:c r="V961" s="80" t="n">
        <x:v>32348.8</x:v>
      </x:c>
      <x:c r="W961" s="80" t="n">
        <x:v>18.47</x:v>
      </x:c>
    </x:row>
    <x:row r="962">
      <x:c r="A962" t="n">
        <x:v>961</x:v>
      </x:c>
      <x:c r="B962" s="78" t="n">
        <x:v>46207</x:v>
      </x:c>
      <x:c r="C962" t="str">
        <x:v>FC_BLR</x:v>
      </x:c>
      <x:c r="D962" t="str">
        <x:v>S1</x:v>
      </x:c>
      <x:c r="E962" t="n">
        <x:v>3324</x:v>
      </x:c>
      <x:c r="F962" t="n">
        <x:v>3093</x:v>
      </x:c>
      <x:c r="G962" t="n">
        <x:v>27</x:v>
      </x:c>
      <x:c r="H962" t="n">
        <x:v>10</x:v>
      </x:c>
      <x:c r="I962" t="n">
        <x:v>0</x:v>
      </x:c>
      <x:c r="J962" t="n">
        <x:v>1</x:v>
      </x:c>
      <x:c r="K962" t="n">
        <x:v>27</x:v>
      </x:c>
      <x:c r="L962" t="n">
        <x:v>9</x:v>
      </x:c>
      <x:c r="M962" t="n">
        <x:v>0</x:v>
      </x:c>
      <x:c r="N962" t="n">
        <x:v>3543.5</x:v>
      </x:c>
      <x:c r="O962" t="n">
        <x:v>3093</x:v>
      </x:c>
      <x:c r="P962" t="n">
        <x:v>0</x:v>
      </x:c>
      <x:c r="Q962" t="n">
        <x:v>296</x:v>
      </x:c>
      <x:c r="R962" t="n">
        <x:v>259.2</x:v>
      </x:c>
      <x:c r="S962" t="n">
        <x:v>11.93</x:v>
      </x:c>
      <x:c r="T962" s="79" t="n">
        <x:v>0.8729</x:v>
      </x:c>
      <x:c r="U962" s="79" t="n">
        <x:v>0.027</x:v>
      </x:c>
      <x:c r="V962" s="80" t="n">
        <x:v>51216</x:v>
      </x:c>
      <x:c r="W962" s="80" t="n">
        <x:v>16.56</x:v>
      </x:c>
    </x:row>
    <x:row r="963">
      <x:c r="A963" t="n">
        <x:v>962</x:v>
      </x:c>
      <x:c r="B963" s="78" t="n">
        <x:v>46207</x:v>
      </x:c>
      <x:c r="C963" t="str">
        <x:v>FC_BLR</x:v>
      </x:c>
      <x:c r="D963" t="str">
        <x:v>S2</x:v>
      </x:c>
      <x:c r="E963" t="n">
        <x:v>4176</x:v>
      </x:c>
      <x:c r="F963" t="n">
        <x:v>3922</x:v>
      </x:c>
      <x:c r="G963" t="n">
        <x:v>38</x:v>
      </x:c>
      <x:c r="H963" t="n">
        <x:v>13</x:v>
      </x:c>
      <x:c r="I963" t="n">
        <x:v>2</x:v>
      </x:c>
      <x:c r="J963" t="n">
        <x:v>0</x:v>
      </x:c>
      <x:c r="K963" t="n">
        <x:v>36</x:v>
      </x:c>
      <x:c r="L963" t="n">
        <x:v>13</x:v>
      </x:c>
      <x:c r="M963" t="n">
        <x:v>0</x:v>
      </x:c>
      <x:c r="N963" t="n">
        <x:v>4437.2</x:v>
      </x:c>
      <x:c r="O963" t="n">
        <x:v>3922</x:v>
      </x:c>
      <x:c r="P963" t="n">
        <x:v>0</x:v>
      </x:c>
      <x:c r="Q963" t="n">
        <x:v>408</x:v>
      </x:c>
      <x:c r="R963" t="n">
        <x:v>352.8</x:v>
      </x:c>
      <x:c r="S963" t="n">
        <x:v>11.12</x:v>
      </x:c>
      <x:c r="T963" s="79" t="n">
        <x:v>0.8839</x:v>
      </x:c>
      <x:c r="U963" s="79" t="n">
        <x:v>0.0392</x:v>
      </x:c>
      <x:c r="V963" s="80" t="n">
        <x:v>72544.96</x:v>
      </x:c>
      <x:c r="W963" s="80" t="n">
        <x:v>18.5</x:v>
      </x:c>
    </x:row>
    <x:row r="964">
      <x:c r="A964" t="n">
        <x:v>963</x:v>
      </x:c>
      <x:c r="B964" s="78" t="n">
        <x:v>46207</x:v>
      </x:c>
      <x:c r="C964" t="str">
        <x:v>FC_BLR</x:v>
      </x:c>
      <x:c r="D964" t="str">
        <x:v>S3</x:v>
      </x:c>
      <x:c r="E964" t="n">
        <x:v>2261</x:v>
      </x:c>
      <x:c r="F964" t="n">
        <x:v>2187</x:v>
      </x:c>
      <x:c r="G964" t="n">
        <x:v>21</x:v>
      </x:c>
      <x:c r="H964" t="n">
        <x:v>8</x:v>
      </x:c>
      <x:c r="I964" t="n">
        <x:v>1</x:v>
      </x:c>
      <x:c r="J964" t="n">
        <x:v>2</x:v>
      </x:c>
      <x:c r="K964" t="n">
        <x:v>20</x:v>
      </x:c>
      <x:c r="L964" t="n">
        <x:v>6</x:v>
      </x:c>
      <x:c r="M964" t="n">
        <x:v>0</x:v>
      </x:c>
      <x:c r="N964" t="n">
        <x:v>2261.3</x:v>
      </x:c>
      <x:c r="O964" t="n">
        <x:v>2187</x:v>
      </x:c>
      <x:c r="P964" t="n">
        <x:v>0</x:v>
      </x:c>
      <x:c r="Q964" t="n">
        <x:v>232</x:v>
      </x:c>
      <x:c r="R964" t="n">
        <x:v>187.2</x:v>
      </x:c>
      <x:c r="S964" t="n">
        <x:v>11.68</x:v>
      </x:c>
      <x:c r="T964" s="79" t="n">
        <x:v>0.9671</x:v>
      </x:c>
      <x:c r="U964" s="79" t="n">
        <x:v>0.1034</x:v>
      </x:c>
      <x:c r="V964" s="80" t="n">
        <x:v>44193.6</x:v>
      </x:c>
      <x:c r="W964" s="80" t="n">
        <x:v>20.21</x:v>
      </x:c>
    </x:row>
    <x:row r="965">
      <x:c r="A965" t="n">
        <x:v>964</x:v>
      </x:c>
      <x:c r="B965" s="78" t="n">
        <x:v>46207</x:v>
      </x:c>
      <x:c r="C965" t="str">
        <x:v>FC_DEL</x:v>
      </x:c>
      <x:c r="D965" t="str">
        <x:v>S1</x:v>
      </x:c>
      <x:c r="E965" t="n">
        <x:v>3468</x:v>
      </x:c>
      <x:c r="F965" t="n">
        <x:v>3510</x:v>
      </x:c>
      <x:c r="G965" t="n">
        <x:v>29</x:v>
      </x:c>
      <x:c r="H965" t="n">
        <x:v>10</x:v>
      </x:c>
      <x:c r="I965" t="n">
        <x:v>2</x:v>
      </x:c>
      <x:c r="J965" t="n">
        <x:v>0</x:v>
      </x:c>
      <x:c r="K965" t="n">
        <x:v>27</x:v>
      </x:c>
      <x:c r="L965" t="n">
        <x:v>10</x:v>
      </x:c>
      <x:c r="M965" t="n">
        <x:v>21</x:v>
      </x:c>
      <x:c r="N965" t="n">
        <x:v>3513.1</x:v>
      </x:c>
      <x:c r="O965" t="n">
        <x:v>3510</x:v>
      </x:c>
      <x:c r="P965" t="n">
        <x:v>0</x:v>
      </x:c>
      <x:c r="Q965" t="n">
        <x:v>333</x:v>
      </x:c>
      <x:c r="R965" t="n">
        <x:v>287.4</x:v>
      </x:c>
      <x:c r="S965" t="n">
        <x:v>12.21</x:v>
      </x:c>
      <x:c r="T965" s="79" t="n">
        <x:v>0.9991</x:v>
      </x:c>
      <x:c r="U965" s="79" t="n">
        <x:v>0.0513</x:v>
      </x:c>
      <x:c r="V965" s="80" t="n">
        <x:v>60698</x:v>
      </x:c>
      <x:c r="W965" s="80" t="n">
        <x:v>17.29</x:v>
      </x:c>
    </x:row>
    <x:row r="966">
      <x:c r="A966" t="n">
        <x:v>965</x:v>
      </x:c>
      <x:c r="B966" s="78" t="n">
        <x:v>46207</x:v>
      </x:c>
      <x:c r="C966" t="str">
        <x:v>FC_DEL</x:v>
      </x:c>
      <x:c r="D966" t="str">
        <x:v>S2</x:v>
      </x:c>
      <x:c r="E966" t="n">
        <x:v>3581</x:v>
      </x:c>
      <x:c r="F966" t="n">
        <x:v>4211</x:v>
      </x:c>
      <x:c r="G966" t="n">
        <x:v>33</x:v>
      </x:c>
      <x:c r="H966" t="n">
        <x:v>11</x:v>
      </x:c>
      <x:c r="I966" t="n">
        <x:v>1</x:v>
      </x:c>
      <x:c r="J966" t="n">
        <x:v>1</x:v>
      </x:c>
      <x:c r="K966" t="n">
        <x:v>32</x:v>
      </x:c>
      <x:c r="L966" t="n">
        <x:v>10</x:v>
      </x:c>
      <x:c r="M966" t="n">
        <x:v>36</x:v>
      </x:c>
      <x:c r="N966" t="n">
        <x:v>4100.2</x:v>
      </x:c>
      <x:c r="O966" t="n">
        <x:v>4100</x:v>
      </x:c>
      <x:c r="P966" t="n">
        <x:v>111</x:v>
      </x:c>
      <x:c r="Q966" t="n">
        <x:v>388</x:v>
      </x:c>
      <x:c r="R966" t="n">
        <x:v>338.4</x:v>
      </x:c>
      <x:c r="S966" t="n">
        <x:v>12.12</x:v>
      </x:c>
      <x:c r="T966" s="79" t="n">
        <x:v>1</x:v>
      </x:c>
      <x:c r="U966" s="79" t="n">
        <x:v>0.0455</x:v>
      </x:c>
      <x:c r="V966" s="80" t="n">
        <x:v>73739.76</x:v>
      </x:c>
      <x:c r="W966" s="80" t="n">
        <x:v>17.99</x:v>
      </x:c>
    </x:row>
    <x:row r="967">
      <x:c r="A967" t="n">
        <x:v>966</x:v>
      </x:c>
      <x:c r="B967" s="78" t="n">
        <x:v>46207</x:v>
      </x:c>
      <x:c r="C967" t="str">
        <x:v>FC_DEL</x:v>
      </x:c>
      <x:c r="D967" t="str">
        <x:v>S3</x:v>
      </x:c>
      <x:c r="E967" t="n">
        <x:v>2409</x:v>
      </x:c>
      <x:c r="F967" t="n">
        <x:v>2339</x:v>
      </x:c>
      <x:c r="G967" t="n">
        <x:v>23</x:v>
      </x:c>
      <x:c r="H967" t="n">
        <x:v>8</x:v>
      </x:c>
      <x:c r="I967" t="n">
        <x:v>2</x:v>
      </x:c>
      <x:c r="J967" t="n">
        <x:v>1</x:v>
      </x:c>
      <x:c r="K967" t="n">
        <x:v>21</x:v>
      </x:c>
      <x:c r="L967" t="n">
        <x:v>7</x:v>
      </x:c>
      <x:c r="M967" t="n">
        <x:v>4</x:v>
      </x:c>
      <x:c r="N967" t="n">
        <x:v>2347.9</x:v>
      </x:c>
      <x:c r="O967" t="n">
        <x:v>2339</x:v>
      </x:c>
      <x:c r="P967" t="n">
        <x:v>0</x:v>
      </x:c>
      <x:c r="Q967" t="n">
        <x:v>252</x:v>
      </x:c>
      <x:c r="R967" t="n">
        <x:v>205.6</x:v>
      </x:c>
      <x:c r="S967" t="n">
        <x:v>11.38</x:v>
      </x:c>
      <x:c r="T967" s="79" t="n">
        <x:v>0.9962</x:v>
      </x:c>
      <x:c r="U967" s="79" t="n">
        <x:v>0.0968</x:v>
      </x:c>
      <x:c r="V967" s="80" t="n">
        <x:v>49482.4</x:v>
      </x:c>
      <x:c r="W967" s="80" t="n">
        <x:v>21.16</x:v>
      </x:c>
    </x:row>
    <x:row r="968">
      <x:c r="A968" t="n">
        <x:v>967</x:v>
      </x:c>
      <x:c r="B968" s="78" t="n">
        <x:v>46207</x:v>
      </x:c>
      <x:c r="C968" t="str">
        <x:v>FC_KOL</x:v>
      </x:c>
      <x:c r="D968" t="str">
        <x:v>S1</x:v>
      </x:c>
      <x:c r="E968" t="n">
        <x:v>2687</x:v>
      </x:c>
      <x:c r="F968" t="n">
        <x:v>2602</x:v>
      </x:c>
      <x:c r="G968" t="n">
        <x:v>25</x:v>
      </x:c>
      <x:c r="H968" t="n">
        <x:v>9</x:v>
      </x:c>
      <x:c r="I968" t="n">
        <x:v>0</x:v>
      </x:c>
      <x:c r="J968" t="n">
        <x:v>0</x:v>
      </x:c>
      <x:c r="K968" t="n">
        <x:v>25</x:v>
      </x:c>
      <x:c r="L968" t="n">
        <x:v>9</x:v>
      </x:c>
      <x:c r="M968" t="n">
        <x:v>0</x:v>
      </x:c>
      <x:c r="N968" t="n">
        <x:v>2987.7</x:v>
      </x:c>
      <x:c r="O968" t="n">
        <x:v>2602</x:v>
      </x:c>
      <x:c r="P968" t="n">
        <x:v>0</x:v>
      </x:c>
      <x:c r="Q968" t="n">
        <x:v>272</x:v>
      </x:c>
      <x:c r="R968" t="n">
        <x:v>244.8</x:v>
      </x:c>
      <x:c r="S968" t="n">
        <x:v>10.63</x:v>
      </x:c>
      <x:c r="T968" s="79" t="n">
        <x:v>0.8709</x:v>
      </x:c>
      <x:c r="U968" s="79" t="n">
        <x:v>0</x:v>
      </x:c>
      <x:c r="V968" s="80" t="n">
        <x:v>44232</x:v>
      </x:c>
      <x:c r="W968" s="80" t="n">
        <x:v>17</x:v>
      </x:c>
    </x:row>
    <x:row r="969">
      <x:c r="A969" t="n">
        <x:v>968</x:v>
      </x:c>
      <x:c r="B969" s="78" t="n">
        <x:v>46207</x:v>
      </x:c>
      <x:c r="C969" t="str">
        <x:v>FC_KOL</x:v>
      </x:c>
      <x:c r="D969" t="str">
        <x:v>S2</x:v>
      </x:c>
      <x:c r="E969" t="n">
        <x:v>2726</x:v>
      </x:c>
      <x:c r="F969" t="n">
        <x:v>2822</x:v>
      </x:c>
      <x:c r="G969" t="n">
        <x:v>25</x:v>
      </x:c>
      <x:c r="H969" t="n">
        <x:v>9</x:v>
      </x:c>
      <x:c r="I969" t="n">
        <x:v>0</x:v>
      </x:c>
      <x:c r="J969" t="n">
        <x:v>1</x:v>
      </x:c>
      <x:c r="K969" t="n">
        <x:v>25</x:v>
      </x:c>
      <x:c r="L969" t="n">
        <x:v>8</x:v>
      </x:c>
      <x:c r="M969" t="n">
        <x:v>0</x:v>
      </x:c>
      <x:c r="N969" t="n">
        <x:v>2822.5</x:v>
      </x:c>
      <x:c r="O969" t="n">
        <x:v>2822</x:v>
      </x:c>
      <x:c r="P969" t="n">
        <x:v>0</x:v>
      </x:c>
      <x:c r="Q969" t="n">
        <x:v>272</x:v>
      </x:c>
      <x:c r="R969" t="n">
        <x:v>237.6</x:v>
      </x:c>
      <x:c r="S969" t="n">
        <x:v>11.88</x:v>
      </x:c>
      <x:c r="T969" s="79" t="n">
        <x:v>0.9998</x:v>
      </x:c>
      <x:c r="U969" s="79" t="n">
        <x:v>0.0294</x:v>
      </x:c>
      <x:c r="V969" s="80" t="n">
        <x:v>45558.96</x:v>
      </x:c>
      <x:c r="W969" s="80" t="n">
        <x:v>16.14</x:v>
      </x:c>
    </x:row>
    <x:row r="970">
      <x:c r="A970" t="n">
        <x:v>969</x:v>
      </x:c>
      <x:c r="B970" s="78" t="n">
        <x:v>46207</x:v>
      </x:c>
      <x:c r="C970" t="str">
        <x:v>FC_KOL</x:v>
      </x:c>
      <x:c r="D970" t="str">
        <x:v>S3</x:v>
      </x:c>
      <x:c r="E970" t="n">
        <x:v>1633</x:v>
      </x:c>
      <x:c r="F970" t="n">
        <x:v>1772</x:v>
      </x:c>
      <x:c r="G970" t="n">
        <x:v>17</x:v>
      </x:c>
      <x:c r="H970" t="n">
        <x:v>6</x:v>
      </x:c>
      <x:c r="I970" t="n">
        <x:v>1</x:v>
      </x:c>
      <x:c r="J970" t="n">
        <x:v>2</x:v>
      </x:c>
      <x:c r="K970" t="n">
        <x:v>16</x:v>
      </x:c>
      <x:c r="L970" t="n">
        <x:v>4</x:v>
      </x:c>
      <x:c r="M970" t="n">
        <x:v>15</x:v>
      </x:c>
      <x:c r="N970" t="n">
        <x:v>1778.1</x:v>
      </x:c>
      <x:c r="O970" t="n">
        <x:v>1772</x:v>
      </x:c>
      <x:c r="P970" t="n">
        <x:v>0</x:v>
      </x:c>
      <x:c r="Q970" t="n">
        <x:v>199</x:v>
      </x:c>
      <x:c r="R970" t="n">
        <x:v>159</x:v>
      </x:c>
      <x:c r="S970" t="n">
        <x:v>11.14</x:v>
      </x:c>
      <x:c r="T970" s="79" t="n">
        <x:v>0.9966</x:v>
      </x:c>
      <x:c r="U970" s="79" t="n">
        <x:v>0.1304</x:v>
      </x:c>
      <x:c r="V970" s="80" t="n">
        <x:v>36788.4</x:v>
      </x:c>
      <x:c r="W970" s="80" t="n">
        <x:v>20.76</x:v>
      </x:c>
    </x:row>
    <x:row r="971">
      <x:c r="A971" t="n">
        <x:v>970</x:v>
      </x:c>
      <x:c r="B971" s="78" t="n">
        <x:v>46207</x:v>
      </x:c>
      <x:c r="C971" t="str">
        <x:v>FC_MUM</x:v>
      </x:c>
      <x:c r="D971" t="str">
        <x:v>S1</x:v>
      </x:c>
      <x:c r="E971" t="n">
        <x:v>3065</x:v>
      </x:c>
      <x:c r="F971" t="n">
        <x:v>2858</x:v>
      </x:c>
      <x:c r="G971" t="n">
        <x:v>27</x:v>
      </x:c>
      <x:c r="H971" t="n">
        <x:v>9</x:v>
      </x:c>
      <x:c r="I971" t="n">
        <x:v>0</x:v>
      </x:c>
      <x:c r="J971" t="n">
        <x:v>2</x:v>
      </x:c>
      <x:c r="K971" t="n">
        <x:v>27</x:v>
      </x:c>
      <x:c r="L971" t="n">
        <x:v>7</x:v>
      </x:c>
      <x:c r="M971" t="n">
        <x:v>0</x:v>
      </x:c>
      <x:c r="N971" t="n">
        <x:v>3292.9</x:v>
      </x:c>
      <x:c r="O971" t="n">
        <x:v>2858</x:v>
      </x:c>
      <x:c r="P971" t="n">
        <x:v>0</x:v>
      </x:c>
      <x:c r="Q971" t="n">
        <x:v>288</x:v>
      </x:c>
      <x:c r="R971" t="n">
        <x:v>244.8</x:v>
      </x:c>
      <x:c r="S971" t="n">
        <x:v>11.67</x:v>
      </x:c>
      <x:c r="T971" s="79" t="n">
        <x:v>0.8679</x:v>
      </x:c>
      <x:c r="U971" s="79" t="n">
        <x:v>0.0556</x:v>
      </x:c>
      <x:c r="V971" s="80" t="n">
        <x:v>51840</x:v>
      </x:c>
      <x:c r="W971" s="80" t="n">
        <x:v>18.14</x:v>
      </x:c>
    </x:row>
    <x:row r="972">
      <x:c r="A972" t="n">
        <x:v>971</x:v>
      </x:c>
      <x:c r="B972" s="78" t="n">
        <x:v>46207</x:v>
      </x:c>
      <x:c r="C972" t="str">
        <x:v>FC_MUM</x:v>
      </x:c>
      <x:c r="D972" t="str">
        <x:v>S2</x:v>
      </x:c>
      <x:c r="E972" t="n">
        <x:v>3842</x:v>
      </x:c>
      <x:c r="F972" t="n">
        <x:v>3708</x:v>
      </x:c>
      <x:c r="G972" t="n">
        <x:v>36</x:v>
      </x:c>
      <x:c r="H972" t="n">
        <x:v>12</x:v>
      </x:c>
      <x:c r="I972" t="n">
        <x:v>1</x:v>
      </x:c>
      <x:c r="J972" t="n">
        <x:v>1</x:v>
      </x:c>
      <x:c r="K972" t="n">
        <x:v>35</x:v>
      </x:c>
      <x:c r="L972" t="n">
        <x:v>11</x:v>
      </x:c>
      <x:c r="M972" t="n">
        <x:v>0</x:v>
      </x:c>
      <x:c r="N972" t="n">
        <x:v>4303.2</x:v>
      </x:c>
      <x:c r="O972" t="n">
        <x:v>3708</x:v>
      </x:c>
      <x:c r="P972" t="n">
        <x:v>0</x:v>
      </x:c>
      <x:c r="Q972" t="n">
        <x:v>384</x:v>
      </x:c>
      <x:c r="R972" t="n">
        <x:v>331.2</x:v>
      </x:c>
      <x:c r="S972" t="n">
        <x:v>11.2</x:v>
      </x:c>
      <x:c r="T972" s="79" t="n">
        <x:v>0.8617</x:v>
      </x:c>
      <x:c r="U972" s="79" t="n">
        <x:v>0.0417</x:v>
      </x:c>
      <x:c r="V972" s="80" t="n">
        <x:v>71193.6</x:v>
      </x:c>
      <x:c r="W972" s="80" t="n">
        <x:v>19.2</x:v>
      </x:c>
    </x:row>
    <x:row r="973">
      <x:c r="A973" t="n">
        <x:v>972</x:v>
      </x:c>
      <x:c r="B973" s="78" t="n">
        <x:v>46207</x:v>
      </x:c>
      <x:c r="C973" t="str">
        <x:v>FC_MUM</x:v>
      </x:c>
      <x:c r="D973" t="str">
        <x:v>S3</x:v>
      </x:c>
      <x:c r="E973" t="n">
        <x:v>2172</x:v>
      </x:c>
      <x:c r="F973" t="n">
        <x:v>2388</x:v>
      </x:c>
      <x:c r="G973" t="n">
        <x:v>23</x:v>
      </x:c>
      <x:c r="H973" t="n">
        <x:v>8</x:v>
      </x:c>
      <x:c r="I973" t="n">
        <x:v>0</x:v>
      </x:c>
      <x:c r="J973" t="n">
        <x:v>1</x:v>
      </x:c>
      <x:c r="K973" t="n">
        <x:v>23</x:v>
      </x:c>
      <x:c r="L973" t="n">
        <x:v>7</x:v>
      </x:c>
      <x:c r="M973" t="n">
        <x:v>4</x:v>
      </x:c>
      <x:c r="N973" t="n">
        <x:v>2395.9</x:v>
      </x:c>
      <x:c r="O973" t="n">
        <x:v>2388</x:v>
      </x:c>
      <x:c r="P973" t="n">
        <x:v>0</x:v>
      </x:c>
      <x:c r="Q973" t="n">
        <x:v>252</x:v>
      </x:c>
      <x:c r="R973" t="n">
        <x:v>220</x:v>
      </x:c>
      <x:c r="S973" t="n">
        <x:v>10.85</x:v>
      </x:c>
      <x:c r="T973" s="79" t="n">
        <x:v>0.9967</x:v>
      </x:c>
      <x:c r="U973" s="79" t="n">
        <x:v>0.0323</x:v>
      </x:c>
      <x:c r="V973" s="80" t="n">
        <x:v>50322.8</x:v>
      </x:c>
      <x:c r="W973" s="80" t="n">
        <x:v>21.07</x:v>
      </x:c>
    </x:row>
    <x:row r="974">
      <x:c r="A974" t="n">
        <x:v>973</x:v>
      </x:c>
      <x:c r="B974" s="78" t="n">
        <x:v>46207</x:v>
      </x:c>
      <x:c r="C974" t="str">
        <x:v>FC_HYD</x:v>
      </x:c>
      <x:c r="D974" t="str">
        <x:v>S1</x:v>
      </x:c>
      <x:c r="E974" t="n">
        <x:v>2848</x:v>
      </x:c>
      <x:c r="F974" t="n">
        <x:v>2675</x:v>
      </x:c>
      <x:c r="G974" t="n">
        <x:v>26</x:v>
      </x:c>
      <x:c r="H974" t="n">
        <x:v>9</x:v>
      </x:c>
      <x:c r="I974" t="n">
        <x:v>1</x:v>
      </x:c>
      <x:c r="J974" t="n">
        <x:v>0</x:v>
      </x:c>
      <x:c r="K974" t="n">
        <x:v>25</x:v>
      </x:c>
      <x:c r="L974" t="n">
        <x:v>9</x:v>
      </x:c>
      <x:c r="M974" t="n">
        <x:v>0</x:v>
      </x:c>
      <x:c r="N974" t="n">
        <x:v>3266.3</x:v>
      </x:c>
      <x:c r="O974" t="n">
        <x:v>2675</x:v>
      </x:c>
      <x:c r="P974" t="n">
        <x:v>0</x:v>
      </x:c>
      <x:c r="Q974" t="n">
        <x:v>280</x:v>
      </x:c>
      <x:c r="R974" t="n">
        <x:v>244.8</x:v>
      </x:c>
      <x:c r="S974" t="n">
        <x:v>10.93</x:v>
      </x:c>
      <x:c r="T974" s="79" t="n">
        <x:v>0.819</x:v>
      </x:c>
      <x:c r="U974" s="79" t="n">
        <x:v>0.0286</x:v>
      </x:c>
      <x:c r="V974" s="80" t="n">
        <x:v>46672</x:v>
      </x:c>
      <x:c r="W974" s="80" t="n">
        <x:v>17.45</x:v>
      </x:c>
    </x:row>
    <x:row r="975">
      <x:c r="A975" t="n">
        <x:v>974</x:v>
      </x:c>
      <x:c r="B975" s="78" t="n">
        <x:v>46207</x:v>
      </x:c>
      <x:c r="C975" t="str">
        <x:v>FC_HYD</x:v>
      </x:c>
      <x:c r="D975" t="str">
        <x:v>S2</x:v>
      </x:c>
      <x:c r="E975" t="n">
        <x:v>3114</x:v>
      </x:c>
      <x:c r="F975" t="n">
        <x:v>3058</x:v>
      </x:c>
      <x:c r="G975" t="n">
        <x:v>28</x:v>
      </x:c>
      <x:c r="H975" t="n">
        <x:v>10</x:v>
      </x:c>
      <x:c r="I975" t="n">
        <x:v>5</x:v>
      </x:c>
      <x:c r="J975" t="n">
        <x:v>3</x:v>
      </x:c>
      <x:c r="K975" t="n">
        <x:v>23</x:v>
      </x:c>
      <x:c r="L975" t="n">
        <x:v>7</x:v>
      </x:c>
      <x:c r="M975" t="n">
        <x:v>36</x:v>
      </x:c>
      <x:c r="N975" t="n">
        <x:v>2891.3</x:v>
      </x:c>
      <x:c r="O975" t="n">
        <x:v>2891</x:v>
      </x:c>
      <x:c r="P975" t="n">
        <x:v>167</x:v>
      </x:c>
      <x:c r="Q975" t="n">
        <x:v>340</x:v>
      </x:c>
      <x:c r="R975" t="n">
        <x:v>252</x:v>
      </x:c>
      <x:c r="S975" t="n">
        <x:v>11.47</x:v>
      </x:c>
      <x:c r="T975" s="79" t="n">
        <x:v>0.9999</x:v>
      </x:c>
      <x:c r="U975" s="79" t="n">
        <x:v>0.2105</x:v>
      </x:c>
      <x:c r="V975" s="80" t="n">
        <x:v>61252.04</x:v>
      </x:c>
      <x:c r="W975" s="80" t="n">
        <x:v>21.19</x:v>
      </x:c>
    </x:row>
    <x:row r="976">
      <x:c r="A976" t="n">
        <x:v>975</x:v>
      </x:c>
      <x:c r="B976" s="78" t="n">
        <x:v>46207</x:v>
      </x:c>
      <x:c r="C976" t="str">
        <x:v>FC_HYD</x:v>
      </x:c>
      <x:c r="D976" t="str">
        <x:v>S3</x:v>
      </x:c>
      <x:c r="E976" t="n">
        <x:v>2361</x:v>
      </x:c>
      <x:c r="F976" t="n">
        <x:v>2117</x:v>
      </x:c>
      <x:c r="G976" t="n">
        <x:v>22</x:v>
      </x:c>
      <x:c r="H976" t="n">
        <x:v>8</x:v>
      </x:c>
      <x:c r="I976" t="n">
        <x:v>1</x:v>
      </x:c>
      <x:c r="J976" t="n">
        <x:v>2</x:v>
      </x:c>
      <x:c r="K976" t="n">
        <x:v>21</x:v>
      </x:c>
      <x:c r="L976" t="n">
        <x:v>6</x:v>
      </x:c>
      <x:c r="M976" t="n">
        <x:v>0</x:v>
      </x:c>
      <x:c r="N976" t="n">
        <x:v>2124.3</x:v>
      </x:c>
      <x:c r="O976" t="n">
        <x:v>2117</x:v>
      </x:c>
      <x:c r="P976" t="n">
        <x:v>0</x:v>
      </x:c>
      <x:c r="Q976" t="n">
        <x:v>240</x:v>
      </x:c>
      <x:c r="R976" t="n">
        <x:v>194.4</x:v>
      </x:c>
      <x:c r="S976" t="n">
        <x:v>10.89</x:v>
      </x:c>
      <x:c r="T976" s="79" t="n">
        <x:v>0.9966</x:v>
      </x:c>
      <x:c r="U976" s="79" t="n">
        <x:v>0.1</x:v>
      </x:c>
      <x:c r="V976" s="80" t="n">
        <x:v>44070.4</x:v>
      </x:c>
      <x:c r="W976" s="80" t="n">
        <x:v>20.82</x:v>
      </x:c>
    </x:row>
    <x:row r="977">
      <x:c r="A977" t="n">
        <x:v>976</x:v>
      </x:c>
      <x:c r="B977" s="78" t="n">
        <x:v>46208</x:v>
      </x:c>
      <x:c r="C977" t="str">
        <x:v>FC_BLR</x:v>
      </x:c>
      <x:c r="D977" t="str">
        <x:v>S1</x:v>
      </x:c>
      <x:c r="E977" t="n">
        <x:v>3065</x:v>
      </x:c>
      <x:c r="F977" t="n">
        <x:v>3019</x:v>
      </x:c>
      <x:c r="G977" t="n">
        <x:v>24</x:v>
      </x:c>
      <x:c r="H977" t="n">
        <x:v>9</x:v>
      </x:c>
      <x:c r="I977" t="n">
        <x:v>3</x:v>
      </x:c>
      <x:c r="J977" t="n">
        <x:v>0</x:v>
      </x:c>
      <x:c r="K977" t="n">
        <x:v>21</x:v>
      </x:c>
      <x:c r="L977" t="n">
        <x:v>9</x:v>
      </x:c>
      <x:c r="M977" t="n">
        <x:v>7</x:v>
      </x:c>
      <x:c r="N977" t="n">
        <x:v>3026.9</x:v>
      </x:c>
      <x:c r="O977" t="n">
        <x:v>3019</x:v>
      </x:c>
      <x:c r="P977" t="n">
        <x:v>0</x:v>
      </x:c>
      <x:c r="Q977" t="n">
        <x:v>271</x:v>
      </x:c>
      <x:c r="R977" t="n">
        <x:v>223</x:v>
      </x:c>
      <x:c r="S977" t="n">
        <x:v>13.54</x:v>
      </x:c>
      <x:c r="T977" s="79" t="n">
        <x:v>0.9974</x:v>
      </x:c>
      <x:c r="U977" s="79" t="n">
        <x:v>0.0909</x:v>
      </x:c>
      <x:c r="V977" s="80" t="n">
        <x:v>47446</x:v>
      </x:c>
      <x:c r="W977" s="80" t="n">
        <x:v>15.72</x:v>
      </x:c>
    </x:row>
    <x:row r="978">
      <x:c r="A978" t="n">
        <x:v>977</x:v>
      </x:c>
      <x:c r="B978" s="78" t="n">
        <x:v>46208</x:v>
      </x:c>
      <x:c r="C978" t="str">
        <x:v>FC_BLR</x:v>
      </x:c>
      <x:c r="D978" t="str">
        <x:v>S2</x:v>
      </x:c>
      <x:c r="E978" t="n">
        <x:v>3439</x:v>
      </x:c>
      <x:c r="F978" t="n">
        <x:v>3340</x:v>
      </x:c>
      <x:c r="G978" t="n">
        <x:v>30</x:v>
      </x:c>
      <x:c r="H978" t="n">
        <x:v>11</x:v>
      </x:c>
      <x:c r="I978" t="n">
        <x:v>2</x:v>
      </x:c>
      <x:c r="J978" t="n">
        <x:v>1</x:v>
      </x:c>
      <x:c r="K978" t="n">
        <x:v>28</x:v>
      </x:c>
      <x:c r="L978" t="n">
        <x:v>10</x:v>
      </x:c>
      <x:c r="M978" t="n">
        <x:v>15</x:v>
      </x:c>
      <x:c r="N978" t="n">
        <x:v>3344.7</x:v>
      </x:c>
      <x:c r="O978" t="n">
        <x:v>3340</x:v>
      </x:c>
      <x:c r="P978" t="n">
        <x:v>0</x:v>
      </x:c>
      <x:c r="Q978" t="n">
        <x:v>343</x:v>
      </x:c>
      <x:c r="R978" t="n">
        <x:v>288.6</x:v>
      </x:c>
      <x:c r="S978" t="n">
        <x:v>11.57</x:v>
      </x:c>
      <x:c r="T978" s="79" t="n">
        <x:v>0.9986</x:v>
      </x:c>
      <x:c r="U978" s="79" t="n">
        <x:v>0.0732</x:v>
      </x:c>
      <x:c r="V978" s="80" t="n">
        <x:v>62300.58</x:v>
      </x:c>
      <x:c r="W978" s="80" t="n">
        <x:v>18.65</x:v>
      </x:c>
    </x:row>
    <x:row r="979">
      <x:c r="A979" t="n">
        <x:v>978</x:v>
      </x:c>
      <x:c r="B979" s="78" t="n">
        <x:v>46208</x:v>
      </x:c>
      <x:c r="C979" t="str">
        <x:v>FC_BLR</x:v>
      </x:c>
      <x:c r="D979" t="str">
        <x:v>S3</x:v>
      </x:c>
      <x:c r="E979" t="n">
        <x:v>2228</x:v>
      </x:c>
      <x:c r="F979" t="n">
        <x:v>2176</x:v>
      </x:c>
      <x:c r="G979" t="n">
        <x:v>21</x:v>
      </x:c>
      <x:c r="H979" t="n">
        <x:v>8</x:v>
      </x:c>
      <x:c r="I979" t="n">
        <x:v>2</x:v>
      </x:c>
      <x:c r="J979" t="n">
        <x:v>0</x:v>
      </x:c>
      <x:c r="K979" t="n">
        <x:v>19</x:v>
      </x:c>
      <x:c r="L979" t="n">
        <x:v>8</x:v>
      </x:c>
      <x:c r="M979" t="n">
        <x:v>0</x:v>
      </x:c>
      <x:c r="N979" t="n">
        <x:v>2225.6</x:v>
      </x:c>
      <x:c r="O979" t="n">
        <x:v>2176</x:v>
      </x:c>
      <x:c r="P979" t="n">
        <x:v>0</x:v>
      </x:c>
      <x:c r="Q979" t="n">
        <x:v>232</x:v>
      </x:c>
      <x:c r="R979" t="n">
        <x:v>194.4</x:v>
      </x:c>
      <x:c r="S979" t="n">
        <x:v>11.19</x:v>
      </x:c>
      <x:c r="T979" s="79" t="n">
        <x:v>0.9777</x:v>
      </x:c>
      <x:c r="U979" s="79" t="n">
        <x:v>0.069</x:v>
      </x:c>
      <x:c r="V979" s="80" t="n">
        <x:v>44193.6</x:v>
      </x:c>
      <x:c r="W979" s="80" t="n">
        <x:v>20.31</x:v>
      </x:c>
    </x:row>
    <x:row r="980">
      <x:c r="A980" t="n">
        <x:v>979</x:v>
      </x:c>
      <x:c r="B980" s="78" t="n">
        <x:v>46208</x:v>
      </x:c>
      <x:c r="C980" t="str">
        <x:v>FC_DEL</x:v>
      </x:c>
      <x:c r="D980" t="str">
        <x:v>S1</x:v>
      </x:c>
      <x:c r="E980" t="n">
        <x:v>2773</x:v>
      </x:c>
      <x:c r="F980" t="n">
        <x:v>2890</x:v>
      </x:c>
      <x:c r="G980" t="n">
        <x:v>24</x:v>
      </x:c>
      <x:c r="H980" t="n">
        <x:v>8</x:v>
      </x:c>
      <x:c r="I980" t="n">
        <x:v>1</x:v>
      </x:c>
      <x:c r="J980" t="n">
        <x:v>0</x:v>
      </x:c>
      <x:c r="K980" t="n">
        <x:v>23</x:v>
      </x:c>
      <x:c r="L980" t="n">
        <x:v>8</x:v>
      </x:c>
      <x:c r="M980" t="n">
        <x:v>0</x:v>
      </x:c>
      <x:c r="N980" t="n">
        <x:v>2892.6</x:v>
      </x:c>
      <x:c r="O980" t="n">
        <x:v>2890</x:v>
      </x:c>
      <x:c r="P980" t="n">
        <x:v>0</x:v>
      </x:c>
      <x:c r="Q980" t="n">
        <x:v>256</x:v>
      </x:c>
      <x:c r="R980" t="n">
        <x:v>223.2</x:v>
      </x:c>
      <x:c r="S980" t="n">
        <x:v>12.95</x:v>
      </x:c>
      <x:c r="T980" s="79" t="n">
        <x:v>0.9991</x:v>
      </x:c>
      <x:c r="U980" s="79" t="n">
        <x:v>0.0312</x:v>
      </x:c>
      <x:c r="V980" s="80" t="n">
        <x:v>45312</x:v>
      </x:c>
      <x:c r="W980" s="80" t="n">
        <x:v>15.68</x:v>
      </x:c>
    </x:row>
    <x:row r="981">
      <x:c r="A981" t="n">
        <x:v>980</x:v>
      </x:c>
      <x:c r="B981" s="78" t="n">
        <x:v>46208</x:v>
      </x:c>
      <x:c r="C981" t="str">
        <x:v>FC_DEL</x:v>
      </x:c>
      <x:c r="D981" t="str">
        <x:v>S2</x:v>
      </x:c>
      <x:c r="E981" t="n">
        <x:v>3361</x:v>
      </x:c>
      <x:c r="F981" t="n">
        <x:v>3871</x:v>
      </x:c>
      <x:c r="G981" t="n">
        <x:v>29</x:v>
      </x:c>
      <x:c r="H981" t="n">
        <x:v>10</x:v>
      </x:c>
      <x:c r="I981" t="n">
        <x:v>1</x:v>
      </x:c>
      <x:c r="J981" t="n">
        <x:v>1</x:v>
      </x:c>
      <x:c r="K981" t="n">
        <x:v>28</x:v>
      </x:c>
      <x:c r="L981" t="n">
        <x:v>9</x:v>
      </x:c>
      <x:c r="M981" t="n">
        <x:v>36</x:v>
      </x:c>
      <x:c r="N981" t="n">
        <x:v>3528.8</x:v>
      </x:c>
      <x:c r="O981" t="n">
        <x:v>3528</x:v>
      </x:c>
      <x:c r="P981" t="n">
        <x:v>343</x:v>
      </x:c>
      <x:c r="Q981" t="n">
        <x:v>348</x:v>
      </x:c>
      <x:c r="R981" t="n">
        <x:v>302.4</x:v>
      </x:c>
      <x:c r="S981" t="n">
        <x:v>11.67</x:v>
      </x:c>
      <x:c r="T981" s="79" t="n">
        <x:v>0.9998</x:v>
      </x:c>
      <x:c r="U981" s="79" t="n">
        <x:v>0.0513</x:v>
      </x:c>
      <x:c r="V981" s="80" t="n">
        <x:v>66505.04</x:v>
      </x:c>
      <x:c r="W981" s="80" t="n">
        <x:v>18.85</x:v>
      </x:c>
    </x:row>
    <x:row r="982">
      <x:c r="A982" t="n">
        <x:v>981</x:v>
      </x:c>
      <x:c r="B982" s="78" t="n">
        <x:v>46208</x:v>
      </x:c>
      <x:c r="C982" t="str">
        <x:v>FC_DEL</x:v>
      </x:c>
      <x:c r="D982" t="str">
        <x:v>S3</x:v>
      </x:c>
      <x:c r="E982" t="n">
        <x:v>2115</x:v>
      </x:c>
      <x:c r="F982" t="n">
        <x:v>2210</x:v>
      </x:c>
      <x:c r="G982" t="n">
        <x:v>21</x:v>
      </x:c>
      <x:c r="H982" t="n">
        <x:v>7</x:v>
      </x:c>
      <x:c r="I982" t="n">
        <x:v>0</x:v>
      </x:c>
      <x:c r="J982" t="n">
        <x:v>0</x:v>
      </x:c>
      <x:c r="K982" t="n">
        <x:v>21</x:v>
      </x:c>
      <x:c r="L982" t="n">
        <x:v>7</x:v>
      </x:c>
      <x:c r="M982" t="n">
        <x:v>0</x:v>
      </x:c>
      <x:c r="N982" t="n">
        <x:v>2299.3</x:v>
      </x:c>
      <x:c r="O982" t="n">
        <x:v>2210</x:v>
      </x:c>
      <x:c r="P982" t="n">
        <x:v>0</x:v>
      </x:c>
      <x:c r="Q982" t="n">
        <x:v>224</x:v>
      </x:c>
      <x:c r="R982" t="n">
        <x:v>201.6</x:v>
      </x:c>
      <x:c r="S982" t="n">
        <x:v>10.96</x:v>
      </x:c>
      <x:c r="T982" s="79" t="n">
        <x:v>0.9612</x:v>
      </x:c>
      <x:c r="U982" s="79" t="n">
        <x:v>0</x:v>
      </x:c>
      <x:c r="V982" s="80" t="n">
        <x:v>43612.8</x:v>
      </x:c>
      <x:c r="W982" s="80" t="n">
        <x:v>19.73</x:v>
      </x:c>
    </x:row>
    <x:row r="983">
      <x:c r="A983" t="n">
        <x:v>982</x:v>
      </x:c>
      <x:c r="B983" s="78" t="n">
        <x:v>46208</x:v>
      </x:c>
      <x:c r="C983" t="str">
        <x:v>FC_KOL</x:v>
      </x:c>
      <x:c r="D983" t="str">
        <x:v>S1</x:v>
      </x:c>
      <x:c r="E983" t="n">
        <x:v>2259</x:v>
      </x:c>
      <x:c r="F983" t="n">
        <x:v>2264</x:v>
      </x:c>
      <x:c r="G983" t="n">
        <x:v>20</x:v>
      </x:c>
      <x:c r="H983" t="n">
        <x:v>7</x:v>
      </x:c>
      <x:c r="I983" t="n">
        <x:v>2</x:v>
      </x:c>
      <x:c r="J983" t="n">
        <x:v>0</x:v>
      </x:c>
      <x:c r="K983" t="n">
        <x:v>18</x:v>
      </x:c>
      <x:c r="L983" t="n">
        <x:v>7</x:v>
      </x:c>
      <x:c r="M983" t="n">
        <x:v>2</x:v>
      </x:c>
      <x:c r="N983" t="n">
        <x:v>2269.9</x:v>
      </x:c>
      <x:c r="O983" t="n">
        <x:v>2264</x:v>
      </x:c>
      <x:c r="P983" t="n">
        <x:v>0</x:v>
      </x:c>
      <x:c r="Q983" t="n">
        <x:v>218</x:v>
      </x:c>
      <x:c r="R983" t="n">
        <x:v>182</x:v>
      </x:c>
      <x:c r="S983" t="n">
        <x:v>12.44</x:v>
      </x:c>
      <x:c r="T983" s="79" t="n">
        <x:v>0.9974</x:v>
      </x:c>
      <x:c r="U983" s="79" t="n">
        <x:v>0.0741</x:v>
      </x:c>
      <x:c r="V983" s="80" t="n">
        <x:v>35568</x:v>
      </x:c>
      <x:c r="W983" s="80" t="n">
        <x:v>15.71</x:v>
      </x:c>
    </x:row>
    <x:row r="984">
      <x:c r="A984" t="n">
        <x:v>983</x:v>
      </x:c>
      <x:c r="B984" s="78" t="n">
        <x:v>46208</x:v>
      </x:c>
      <x:c r="C984" t="str">
        <x:v>FC_KOL</x:v>
      </x:c>
      <x:c r="D984" t="str">
        <x:v>S2</x:v>
      </x:c>
      <x:c r="E984" t="n">
        <x:v>2684</x:v>
      </x:c>
      <x:c r="F984" t="n">
        <x:v>2612</x:v>
      </x:c>
      <x:c r="G984" t="n">
        <x:v>26</x:v>
      </x:c>
      <x:c r="H984" t="n">
        <x:v>9</x:v>
      </x:c>
      <x:c r="I984" t="n">
        <x:v>2</x:v>
      </x:c>
      <x:c r="J984" t="n">
        <x:v>1</x:v>
      </x:c>
      <x:c r="K984" t="n">
        <x:v>24</x:v>
      </x:c>
      <x:c r="L984" t="n">
        <x:v>8</x:v>
      </x:c>
      <x:c r="M984" t="n">
        <x:v>0</x:v>
      </x:c>
      <x:c r="N984" t="n">
        <x:v>2864.2</x:v>
      </x:c>
      <x:c r="O984" t="n">
        <x:v>2612</x:v>
      </x:c>
      <x:c r="P984" t="n">
        <x:v>0</x:v>
      </x:c>
      <x:c r="Q984" t="n">
        <x:v>280</x:v>
      </x:c>
      <x:c r="R984" t="n">
        <x:v>230.4</x:v>
      </x:c>
      <x:c r="S984" t="n">
        <x:v>11.34</x:v>
      </x:c>
      <x:c r="T984" s="79" t="n">
        <x:v>0.912</x:v>
      </x:c>
      <x:c r="U984" s="79" t="n">
        <x:v>0.0857</x:v>
      </x:c>
      <x:c r="V984" s="80" t="n">
        <x:v>46844.4</x:v>
      </x:c>
      <x:c r="W984" s="80" t="n">
        <x:v>17.93</x:v>
      </x:c>
    </x:row>
    <x:row r="985">
      <x:c r="A985" t="n">
        <x:v>984</x:v>
      </x:c>
      <x:c r="B985" s="78" t="n">
        <x:v>46208</x:v>
      </x:c>
      <x:c r="C985" t="str">
        <x:v>FC_KOL</x:v>
      </x:c>
      <x:c r="D985" t="str">
        <x:v>S3</x:v>
      </x:c>
      <x:c r="E985" t="n">
        <x:v>1910</x:v>
      </x:c>
      <x:c r="F985" t="n">
        <x:v>1680</x:v>
      </x:c>
      <x:c r="G985" t="n">
        <x:v>20</x:v>
      </x:c>
      <x:c r="H985" t="n">
        <x:v>7</x:v>
      </x:c>
      <x:c r="I985" t="n">
        <x:v>1</x:v>
      </x:c>
      <x:c r="J985" t="n">
        <x:v>0</x:v>
      </x:c>
      <x:c r="K985" t="n">
        <x:v>19</x:v>
      </x:c>
      <x:c r="L985" t="n">
        <x:v>7</x:v>
      </x:c>
      <x:c r="M985" t="n">
        <x:v>0</x:v>
      </x:c>
      <x:c r="N985" t="n">
        <x:v>1891.9</x:v>
      </x:c>
      <x:c r="O985" t="n">
        <x:v>1680</x:v>
      </x:c>
      <x:c r="P985" t="n">
        <x:v>0</x:v>
      </x:c>
      <x:c r="Q985" t="n">
        <x:v>216</x:v>
      </x:c>
      <x:c r="R985" t="n">
        <x:v>187.2</x:v>
      </x:c>
      <x:c r="S985" t="n">
        <x:v>8.97</x:v>
      </x:c>
      <x:c r="T985" s="79" t="n">
        <x:v>0.888</x:v>
      </x:c>
      <x:c r="U985" s="79" t="n">
        <x:v>0.037</x:v>
      </x:c>
      <x:c r="V985" s="80" t="n">
        <x:v>38605.6</x:v>
      </x:c>
      <x:c r="W985" s="80" t="n">
        <x:v>22.98</x:v>
      </x:c>
    </x:row>
    <x:row r="986">
      <x:c r="A986" t="n">
        <x:v>985</x:v>
      </x:c>
      <x:c r="B986" s="78" t="n">
        <x:v>46208</x:v>
      </x:c>
      <x:c r="C986" t="str">
        <x:v>FC_MUM</x:v>
      </x:c>
      <x:c r="D986" t="str">
        <x:v>S1</x:v>
      </x:c>
      <x:c r="E986" t="n">
        <x:v>2772</x:v>
      </x:c>
      <x:c r="F986" t="n">
        <x:v>2949</x:v>
      </x:c>
      <x:c r="G986" t="n">
        <x:v>24</x:v>
      </x:c>
      <x:c r="H986" t="n">
        <x:v>8</x:v>
      </x:c>
      <x:c r="I986" t="n">
        <x:v>2</x:v>
      </x:c>
      <x:c r="J986" t="n">
        <x:v>3</x:v>
      </x:c>
      <x:c r="K986" t="n">
        <x:v>22</x:v>
      </x:c>
      <x:c r="L986" t="n">
        <x:v>5</x:v>
      </x:c>
      <x:c r="M986" t="n">
        <x:v>36</x:v>
      </x:c>
      <x:c r="N986" t="n">
        <x:v>2894.9</x:v>
      </x:c>
      <x:c r="O986" t="n">
        <x:v>2894</x:v>
      </x:c>
      <x:c r="P986" t="n">
        <x:v>55</x:v>
      </x:c>
      <x:c r="Q986" t="n">
        <x:v>292</x:v>
      </x:c>
      <x:c r="R986" t="n">
        <x:v>230.4</x:v>
      </x:c>
      <x:c r="S986" t="n">
        <x:v>12.56</x:v>
      </x:c>
      <x:c r="T986" s="79" t="n">
        <x:v>0.9997</x:v>
      </x:c>
      <x:c r="U986" s="79" t="n">
        <x:v>0.1562</x:v>
      </x:c>
      <x:c r="V986" s="80" t="n">
        <x:v>55548</x:v>
      </x:c>
      <x:c r="W986" s="80" t="n">
        <x:v>19.19</x:v>
      </x:c>
    </x:row>
    <x:row r="987">
      <x:c r="A987" t="n">
        <x:v>986</x:v>
      </x:c>
      <x:c r="B987" s="78" t="n">
        <x:v>46208</x:v>
      </x:c>
      <x:c r="C987" t="str">
        <x:v>FC_MUM</x:v>
      </x:c>
      <x:c r="D987" t="str">
        <x:v>S2</x:v>
      </x:c>
      <x:c r="E987" t="n">
        <x:v>2861</x:v>
      </x:c>
      <x:c r="F987" t="n">
        <x:v>3203</x:v>
      </x:c>
      <x:c r="G987" t="n">
        <x:v>27</x:v>
      </x:c>
      <x:c r="H987" t="n">
        <x:v>9</x:v>
      </x:c>
      <x:c r="I987" t="n">
        <x:v>3</x:v>
      </x:c>
      <x:c r="J987" t="n">
        <x:v>0</x:v>
      </x:c>
      <x:c r="K987" t="n">
        <x:v>24</x:v>
      </x:c>
      <x:c r="L987" t="n">
        <x:v>9</x:v>
      </x:c>
      <x:c r="M987" t="n">
        <x:v>36</x:v>
      </x:c>
      <x:c r="N987" t="n">
        <x:v>3151.6</x:v>
      </x:c>
      <x:c r="O987" t="n">
        <x:v>3151</x:v>
      </x:c>
      <x:c r="P987" t="n">
        <x:v>52</x:v>
      </x:c>
      <x:c r="Q987" t="n">
        <x:v>324</x:v>
      </x:c>
      <x:c r="R987" t="n">
        <x:v>273.6</x:v>
      </x:c>
      <x:c r="S987" t="n">
        <x:v>11.52</x:v>
      </x:c>
      <x:c r="T987" s="79" t="n">
        <x:v>0.9998</x:v>
      </x:c>
      <x:c r="U987" s="79" t="n">
        <x:v>0.0833</x:v>
      </x:c>
      <x:c r="V987" s="80" t="n">
        <x:v>63147.24</x:v>
      </x:c>
      <x:c r="W987" s="80" t="n">
        <x:v>20.04</x:v>
      </x:c>
    </x:row>
    <x:row r="988">
      <x:c r="A988" t="n">
        <x:v>987</x:v>
      </x:c>
      <x:c r="B988" s="78" t="n">
        <x:v>46208</x:v>
      </x:c>
      <x:c r="C988" t="str">
        <x:v>FC_MUM</x:v>
      </x:c>
      <x:c r="D988" t="str">
        <x:v>S3</x:v>
      </x:c>
      <x:c r="E988" t="n">
        <x:v>1992</x:v>
      </x:c>
      <x:c r="F988" t="n">
        <x:v>1919</x:v>
      </x:c>
      <x:c r="G988" t="n">
        <x:v>19</x:v>
      </x:c>
      <x:c r="H988" t="n">
        <x:v>7</x:v>
      </x:c>
      <x:c r="I988" t="n">
        <x:v>0</x:v>
      </x:c>
      <x:c r="J988" t="n">
        <x:v>1</x:v>
      </x:c>
      <x:c r="K988" t="n">
        <x:v>19</x:v>
      </x:c>
      <x:c r="L988" t="n">
        <x:v>6</x:v>
      </x:c>
      <x:c r="M988" t="n">
        <x:v>0</x:v>
      </x:c>
      <x:c r="N988" t="n">
        <x:v>2022</x:v>
      </x:c>
      <x:c r="O988" t="n">
        <x:v>1919</x:v>
      </x:c>
      <x:c r="P988" t="n">
        <x:v>0</x:v>
      </x:c>
      <x:c r="Q988" t="n">
        <x:v>208</x:v>
      </x:c>
      <x:c r="R988" t="n">
        <x:v>180</x:v>
      </x:c>
      <x:c r="S988" t="n">
        <x:v>10.66</x:v>
      </x:c>
      <x:c r="T988" s="79" t="n">
        <x:v>0.949</x:v>
      </x:c>
      <x:c r="U988" s="79" t="n">
        <x:v>0.0385</x:v>
      </x:c>
      <x:c r="V988" s="80" t="n">
        <x:v>41307.2</x:v>
      </x:c>
      <x:c r="W988" s="80" t="n">
        <x:v>21.53</x:v>
      </x:c>
    </x:row>
    <x:row r="989">
      <x:c r="A989" t="n">
        <x:v>988</x:v>
      </x:c>
      <x:c r="B989" s="78" t="n">
        <x:v>46208</x:v>
      </x:c>
      <x:c r="C989" t="str">
        <x:v>FC_HYD</x:v>
      </x:c>
      <x:c r="D989" t="str">
        <x:v>S1</x:v>
      </x:c>
      <x:c r="E989" t="n">
        <x:v>2388</x:v>
      </x:c>
      <x:c r="F989" t="n">
        <x:v>2439</x:v>
      </x:c>
      <x:c r="G989" t="n">
        <x:v>21</x:v>
      </x:c>
      <x:c r="H989" t="n">
        <x:v>7</x:v>
      </x:c>
      <x:c r="I989" t="n">
        <x:v>1</x:v>
      </x:c>
      <x:c r="J989" t="n">
        <x:v>0</x:v>
      </x:c>
      <x:c r="K989" t="n">
        <x:v>20</x:v>
      </x:c>
      <x:c r="L989" t="n">
        <x:v>7</x:v>
      </x:c>
      <x:c r="M989" t="n">
        <x:v>0</x:v>
      </x:c>
      <x:c r="N989" t="n">
        <x:v>2477.4</x:v>
      </x:c>
      <x:c r="O989" t="n">
        <x:v>2439</x:v>
      </x:c>
      <x:c r="P989" t="n">
        <x:v>0</x:v>
      </x:c>
      <x:c r="Q989" t="n">
        <x:v>224</x:v>
      </x:c>
      <x:c r="R989" t="n">
        <x:v>194.4</x:v>
      </x:c>
      <x:c r="S989" t="n">
        <x:v>12.55</x:v>
      </x:c>
      <x:c r="T989" s="79" t="n">
        <x:v>0.9845</x:v>
      </x:c>
      <x:c r="U989" s="79" t="n">
        <x:v>0.0357</x:v>
      </x:c>
      <x:c r="V989" s="80" t="n">
        <x:v>37296</x:v>
      </x:c>
      <x:c r="W989" s="80" t="n">
        <x:v>15.29</x:v>
      </x:c>
    </x:row>
    <x:row r="990">
      <x:c r="A990" t="n">
        <x:v>989</x:v>
      </x:c>
      <x:c r="B990" s="78" t="n">
        <x:v>46208</x:v>
      </x:c>
      <x:c r="C990" t="str">
        <x:v>FC_HYD</x:v>
      </x:c>
      <x:c r="D990" t="str">
        <x:v>S2</x:v>
      </x:c>
      <x:c r="E990" t="n">
        <x:v>3228</x:v>
      </x:c>
      <x:c r="F990" t="n">
        <x:v>3034</x:v>
      </x:c>
      <x:c r="G990" t="n">
        <x:v>27</x:v>
      </x:c>
      <x:c r="H990" t="n">
        <x:v>10</x:v>
      </x:c>
      <x:c r="I990" t="n">
        <x:v>1</x:v>
      </x:c>
      <x:c r="J990" t="n">
        <x:v>2</x:v>
      </x:c>
      <x:c r="K990" t="n">
        <x:v>26</x:v>
      </x:c>
      <x:c r="L990" t="n">
        <x:v>8</x:v>
      </x:c>
      <x:c r="M990" t="n">
        <x:v>0</x:v>
      </x:c>
      <x:c r="N990" t="n">
        <x:v>3203.6</x:v>
      </x:c>
      <x:c r="O990" t="n">
        <x:v>3034</x:v>
      </x:c>
      <x:c r="P990" t="n">
        <x:v>0</x:v>
      </x:c>
      <x:c r="Q990" t="n">
        <x:v>296</x:v>
      </x:c>
      <x:c r="R990" t="n">
        <x:v>244.8</x:v>
      </x:c>
      <x:c r="S990" t="n">
        <x:v>12.39</x:v>
      </x:c>
      <x:c r="T990" s="79" t="n">
        <x:v>0.947</x:v>
      </x:c>
      <x:c r="U990" s="79" t="n">
        <x:v>0.0811</x:v>
      </x:c>
      <x:c r="V990" s="80" t="n">
        <x:v>50923.2</x:v>
      </x:c>
      <x:c r="W990" s="80" t="n">
        <x:v>16.78</x:v>
      </x:c>
    </x:row>
    <x:row r="991">
      <x:c r="A991" t="n">
        <x:v>990</x:v>
      </x:c>
      <x:c r="B991" s="78" t="n">
        <x:v>46208</x:v>
      </x:c>
      <x:c r="C991" t="str">
        <x:v>FC_HYD</x:v>
      </x:c>
      <x:c r="D991" t="str">
        <x:v>S3</x:v>
      </x:c>
      <x:c r="E991" t="n">
        <x:v>1629</x:v>
      </x:c>
      <x:c r="F991" t="n">
        <x:v>1859</x:v>
      </x:c>
      <x:c r="G991" t="n">
        <x:v>16</x:v>
      </x:c>
      <x:c r="H991" t="n">
        <x:v>5</x:v>
      </x:c>
      <x:c r="I991" t="n">
        <x:v>0</x:v>
      </x:c>
      <x:c r="J991" t="n">
        <x:v>0</x:v>
      </x:c>
      <x:c r="K991" t="n">
        <x:v>16</x:v>
      </x:c>
      <x:c r="L991" t="n">
        <x:v>5</x:v>
      </x:c>
      <x:c r="M991" t="n">
        <x:v>25</x:v>
      </x:c>
      <x:c r="N991" t="n">
        <x:v>1863.2</x:v>
      </x:c>
      <x:c r="O991" t="n">
        <x:v>1859</x:v>
      </x:c>
      <x:c r="P991" t="n">
        <x:v>0</x:v>
      </x:c>
      <x:c r="Q991" t="n">
        <x:v>193</x:v>
      </x:c>
      <x:c r="R991" t="n">
        <x:v>176.2</x:v>
      </x:c>
      <x:c r="S991" t="n">
        <x:v>10.55</x:v>
      </x:c>
      <x:c r="T991" s="79" t="n">
        <x:v>0.9977</x:v>
      </x:c>
      <x:c r="U991" s="79" t="n">
        <x:v>0</x:v>
      </x:c>
      <x:c r="V991" s="80" t="n">
        <x:v>37394.5</x:v>
      </x:c>
      <x:c r="W991" s="80" t="n">
        <x:v>20.12</x:v>
      </x:c>
    </x:row>
    <x:row r="992">
      <x:c r="A992" t="n">
        <x:v>991</x:v>
      </x:c>
      <x:c r="B992" s="78" t="n">
        <x:v>46209</x:v>
      </x:c>
      <x:c r="C992" t="str">
        <x:v>FC_BLR</x:v>
      </x:c>
      <x:c r="D992" t="str">
        <x:v>S1</x:v>
      </x:c>
      <x:c r="E992" t="n">
        <x:v>2769</x:v>
      </x:c>
      <x:c r="F992" t="n">
        <x:v>2479</x:v>
      </x:c>
      <x:c r="G992" t="n">
        <x:v>24</x:v>
      </x:c>
      <x:c r="H992" t="n">
        <x:v>9</x:v>
      </x:c>
      <x:c r="I992" t="n">
        <x:v>2</x:v>
      </x:c>
      <x:c r="J992" t="n">
        <x:v>0</x:v>
      </x:c>
      <x:c r="K992" t="n">
        <x:v>22</x:v>
      </x:c>
      <x:c r="L992" t="n">
        <x:v>9</x:v>
      </x:c>
      <x:c r="M992" t="n">
        <x:v>6</x:v>
      </x:c>
      <x:c r="N992" t="n">
        <x:v>2994.7</x:v>
      </x:c>
      <x:c r="O992" t="n">
        <x:v>2479</x:v>
      </x:c>
      <x:c r="P992" t="n">
        <x:v>0</x:v>
      </x:c>
      <x:c r="Q992" t="n">
        <x:v>270</x:v>
      </x:c>
      <x:c r="R992" t="n">
        <x:v>229.2</x:v>
      </x:c>
      <x:c r="S992" t="n">
        <x:v>10.82</x:v>
      </x:c>
      <x:c r="T992" s="79" t="n">
        <x:v>0.8278</x:v>
      </x:c>
      <x:c r="U992" s="79" t="n">
        <x:v>0.0606</x:v>
      </x:c>
      <x:c r="V992" s="80" t="n">
        <x:v>47196</x:v>
      </x:c>
      <x:c r="W992" s="80" t="n">
        <x:v>19.04</x:v>
      </x:c>
    </x:row>
    <x:row r="993">
      <x:c r="A993" t="n">
        <x:v>992</x:v>
      </x:c>
      <x:c r="B993" s="78" t="n">
        <x:v>46209</x:v>
      </x:c>
      <x:c r="C993" t="str">
        <x:v>FC_BLR</x:v>
      </x:c>
      <x:c r="D993" t="str">
        <x:v>S2</x:v>
      </x:c>
      <x:c r="E993" t="n">
        <x:v>3037</x:v>
      </x:c>
      <x:c r="F993" t="n">
        <x:v>2892</x:v>
      </x:c>
      <x:c r="G993" t="n">
        <x:v>26</x:v>
      </x:c>
      <x:c r="H993" t="n">
        <x:v>9</x:v>
      </x:c>
      <x:c r="I993" t="n">
        <x:v>2</x:v>
      </x:c>
      <x:c r="J993" t="n">
        <x:v>2</x:v>
      </x:c>
      <x:c r="K993" t="n">
        <x:v>24</x:v>
      </x:c>
      <x:c r="L993" t="n">
        <x:v>7</x:v>
      </x:c>
      <x:c r="M993" t="n">
        <x:v>18</x:v>
      </x:c>
      <x:c r="N993" t="n">
        <x:v>2892.1</x:v>
      </x:c>
      <x:c r="O993" t="n">
        <x:v>2892</x:v>
      </x:c>
      <x:c r="P993" t="n">
        <x:v>0</x:v>
      </x:c>
      <x:c r="Q993" t="n">
        <x:v>298</x:v>
      </x:c>
      <x:c r="R993" t="n">
        <x:v>241.2</x:v>
      </x:c>
      <x:c r="S993" t="n">
        <x:v>11.99</x:v>
      </x:c>
      <x:c r="T993" s="79" t="n">
        <x:v>1</x:v>
      </x:c>
      <x:c r="U993" s="79" t="n">
        <x:v>0.1143</x:v>
      </x:c>
      <x:c r="V993" s="80" t="n">
        <x:v>54437.56</x:v>
      </x:c>
      <x:c r="W993" s="80" t="n">
        <x:v>18.82</x:v>
      </x:c>
    </x:row>
    <x:row r="994">
      <x:c r="A994" t="n">
        <x:v>993</x:v>
      </x:c>
      <x:c r="B994" s="78" t="n">
        <x:v>46209</x:v>
      </x:c>
      <x:c r="C994" t="str">
        <x:v>FC_BLR</x:v>
      </x:c>
      <x:c r="D994" t="str">
        <x:v>S3</x:v>
      </x:c>
      <x:c r="E994" t="n">
        <x:v>2119</x:v>
      </x:c>
      <x:c r="F994" t="n">
        <x:v>2014</x:v>
      </x:c>
      <x:c r="G994" t="n">
        <x:v>20</x:v>
      </x:c>
      <x:c r="H994" t="n">
        <x:v>7</x:v>
      </x:c>
      <x:c r="I994" t="n">
        <x:v>0</x:v>
      </x:c>
      <x:c r="J994" t="n">
        <x:v>0</x:v>
      </x:c>
      <x:c r="K994" t="n">
        <x:v>20</x:v>
      </x:c>
      <x:c r="L994" t="n">
        <x:v>7</x:v>
      </x:c>
      <x:c r="M994" t="n">
        <x:v>0</x:v>
      </x:c>
      <x:c r="N994" t="n">
        <x:v>2391.2</x:v>
      </x:c>
      <x:c r="O994" t="n">
        <x:v>2014</x:v>
      </x:c>
      <x:c r="P994" t="n">
        <x:v>0</x:v>
      </x:c>
      <x:c r="Q994" t="n">
        <x:v>216</x:v>
      </x:c>
      <x:c r="R994" t="n">
        <x:v>194.4</x:v>
      </x:c>
      <x:c r="S994" t="n">
        <x:v>10.36</x:v>
      </x:c>
      <x:c r="T994" s="79" t="n">
        <x:v>0.8423</x:v>
      </x:c>
      <x:c r="U994" s="79" t="n">
        <x:v>0</x:v>
      </x:c>
      <x:c r="V994" s="80" t="n">
        <x:v>41043.2</x:v>
      </x:c>
      <x:c r="W994" s="80" t="n">
        <x:v>20.38</x:v>
      </x:c>
    </x:row>
    <x:row r="995">
      <x:c r="A995" t="n">
        <x:v>994</x:v>
      </x:c>
      <x:c r="B995" s="78" t="n">
        <x:v>46209</x:v>
      </x:c>
      <x:c r="C995" t="str">
        <x:v>FC_DEL</x:v>
      </x:c>
      <x:c r="D995" t="str">
        <x:v>S1</x:v>
      </x:c>
      <x:c r="E995" t="n">
        <x:v>2947</x:v>
      </x:c>
      <x:c r="F995" t="n">
        <x:v>2931</x:v>
      </x:c>
      <x:c r="G995" t="n">
        <x:v>25</x:v>
      </x:c>
      <x:c r="H995" t="n">
        <x:v>9</x:v>
      </x:c>
      <x:c r="I995" t="n">
        <x:v>0</x:v>
      </x:c>
      <x:c r="J995" t="n">
        <x:v>0</x:v>
      </x:c>
      <x:c r="K995" t="n">
        <x:v>25</x:v>
      </x:c>
      <x:c r="L995" t="n">
        <x:v>9</x:v>
      </x:c>
      <x:c r="M995" t="n">
        <x:v>0</x:v>
      </x:c>
      <x:c r="N995" t="n">
        <x:v>3206.5</x:v>
      </x:c>
      <x:c r="O995" t="n">
        <x:v>2931</x:v>
      </x:c>
      <x:c r="P995" t="n">
        <x:v>0</x:v>
      </x:c>
      <x:c r="Q995" t="n">
        <x:v>272</x:v>
      </x:c>
      <x:c r="R995" t="n">
        <x:v>244.8</x:v>
      </x:c>
      <x:c r="S995" t="n">
        <x:v>11.97</x:v>
      </x:c>
      <x:c r="T995" s="79" t="n">
        <x:v>0.9141</x:v>
      </x:c>
      <x:c r="U995" s="79" t="n">
        <x:v>0</x:v>
      </x:c>
      <x:c r="V995" s="80" t="n">
        <x:v>48256</x:v>
      </x:c>
      <x:c r="W995" s="80" t="n">
        <x:v>16.46</x:v>
      </x:c>
    </x:row>
    <x:row r="996">
      <x:c r="A996" t="n">
        <x:v>995</x:v>
      </x:c>
      <x:c r="B996" s="78" t="n">
        <x:v>46209</x:v>
      </x:c>
      <x:c r="C996" t="str">
        <x:v>FC_DEL</x:v>
      </x:c>
      <x:c r="D996" t="str">
        <x:v>S2</x:v>
      </x:c>
      <x:c r="E996" t="n">
        <x:v>3103</x:v>
      </x:c>
      <x:c r="F996" t="n">
        <x:v>3362</x:v>
      </x:c>
      <x:c r="G996" t="n">
        <x:v>28</x:v>
      </x:c>
      <x:c r="H996" t="n">
        <x:v>10</x:v>
      </x:c>
      <x:c r="I996" t="n">
        <x:v>0</x:v>
      </x:c>
      <x:c r="J996" t="n">
        <x:v>0</x:v>
      </x:c>
      <x:c r="K996" t="n">
        <x:v>28</x:v>
      </x:c>
      <x:c r="L996" t="n">
        <x:v>10</x:v>
      </x:c>
      <x:c r="M996" t="n">
        <x:v>3</x:v>
      </x:c>
      <x:c r="N996" t="n">
        <x:v>3364.1</x:v>
      </x:c>
      <x:c r="O996" t="n">
        <x:v>3362</x:v>
      </x:c>
      <x:c r="P996" t="n">
        <x:v>0</x:v>
      </x:c>
      <x:c r="Q996" t="n">
        <x:v>307</x:v>
      </x:c>
      <x:c r="R996" t="n">
        <x:v>276.6</x:v>
      </x:c>
      <x:c r="S996" t="n">
        <x:v>12.15</x:v>
      </x:c>
      <x:c r="T996" s="79" t="n">
        <x:v>0.9994</x:v>
      </x:c>
      <x:c r="U996" s="79" t="n">
        <x:v>0</x:v>
      </x:c>
      <x:c r="V996" s="80" t="n">
        <x:v>56334.82</x:v>
      </x:c>
      <x:c r="W996" s="80" t="n">
        <x:v>16.76</x:v>
      </x:c>
    </x:row>
    <x:row r="997">
      <x:c r="A997" t="n">
        <x:v>996</x:v>
      </x:c>
      <x:c r="B997" s="78" t="n">
        <x:v>46209</x:v>
      </x:c>
      <x:c r="C997" t="str">
        <x:v>FC_DEL</x:v>
      </x:c>
      <x:c r="D997" t="str">
        <x:v>S3</x:v>
      </x:c>
      <x:c r="E997" t="n">
        <x:v>1972</x:v>
      </x:c>
      <x:c r="F997" t="n">
        <x:v>1976</x:v>
      </x:c>
      <x:c r="G997" t="n">
        <x:v>20</x:v>
      </x:c>
      <x:c r="H997" t="n">
        <x:v>7</x:v>
      </x:c>
      <x:c r="I997" t="n">
        <x:v>0</x:v>
      </x:c>
      <x:c r="J997" t="n">
        <x:v>1</x:v>
      </x:c>
      <x:c r="K997" t="n">
        <x:v>20</x:v>
      </x:c>
      <x:c r="L997" t="n">
        <x:v>6</x:v>
      </x:c>
      <x:c r="M997" t="n">
        <x:v>0</x:v>
      </x:c>
      <x:c r="N997" t="n">
        <x:v>2104.8</x:v>
      </x:c>
      <x:c r="O997" t="n">
        <x:v>1976</x:v>
      </x:c>
      <x:c r="P997" t="n">
        <x:v>0</x:v>
      </x:c>
      <x:c r="Q997" t="n">
        <x:v>216</x:v>
      </x:c>
      <x:c r="R997" t="n">
        <x:v>187.2</x:v>
      </x:c>
      <x:c r="S997" t="n">
        <x:v>10.56</x:v>
      </x:c>
      <x:c r="T997" s="79" t="n">
        <x:v>0.9388</x:v>
      </x:c>
      <x:c r="U997" s="79" t="n">
        <x:v>0.037</x:v>
      </x:c>
      <x:c r="V997" s="80" t="n">
        <x:v>42116.8</x:v>
      </x:c>
      <x:c r="W997" s="80" t="n">
        <x:v>21.31</x:v>
      </x:c>
    </x:row>
    <x:row r="998">
      <x:c r="A998" t="n">
        <x:v>997</x:v>
      </x:c>
      <x:c r="B998" s="78" t="n">
        <x:v>46209</x:v>
      </x:c>
      <x:c r="C998" t="str">
        <x:v>FC_KOL</x:v>
      </x:c>
      <x:c r="D998" t="str">
        <x:v>S1</x:v>
      </x:c>
      <x:c r="E998" t="n">
        <x:v>2000</x:v>
      </x:c>
      <x:c r="F998" t="n">
        <x:v>1920</x:v>
      </x:c>
      <x:c r="G998" t="n">
        <x:v>18</x:v>
      </x:c>
      <x:c r="H998" t="n">
        <x:v>6</x:v>
      </x:c>
      <x:c r="I998" t="n">
        <x:v>0</x:v>
      </x:c>
      <x:c r="J998" t="n">
        <x:v>0</x:v>
      </x:c>
      <x:c r="K998" t="n">
        <x:v>18</x:v>
      </x:c>
      <x:c r="L998" t="n">
        <x:v>6</x:v>
      </x:c>
      <x:c r="M998" t="n">
        <x:v>0</x:v>
      </x:c>
      <x:c r="N998" t="n">
        <x:v>2117.9</x:v>
      </x:c>
      <x:c r="O998" t="n">
        <x:v>1920</x:v>
      </x:c>
      <x:c r="P998" t="n">
        <x:v>0</x:v>
      </x:c>
      <x:c r="Q998" t="n">
        <x:v>192</x:v>
      </x:c>
      <x:c r="R998" t="n">
        <x:v>172.8</x:v>
      </x:c>
      <x:c r="S998" t="n">
        <x:v>11.11</x:v>
      </x:c>
      <x:c r="T998" s="79" t="n">
        <x:v>0.9065</x:v>
      </x:c>
      <x:c r="U998" s="79" t="n">
        <x:v>0</x:v>
      </x:c>
      <x:c r="V998" s="80" t="n">
        <x:v>31152</x:v>
      </x:c>
      <x:c r="W998" s="80" t="n">
        <x:v>16.23</x:v>
      </x:c>
    </x:row>
    <x:row r="999">
      <x:c r="A999" t="n">
        <x:v>998</x:v>
      </x:c>
      <x:c r="B999" s="78" t="n">
        <x:v>46209</x:v>
      </x:c>
      <x:c r="C999" t="str">
        <x:v>FC_KOL</x:v>
      </x:c>
      <x:c r="D999" t="str">
        <x:v>S2</x:v>
      </x:c>
      <x:c r="E999" t="n">
        <x:v>2145</x:v>
      </x:c>
      <x:c r="F999" t="n">
        <x:v>1996</x:v>
      </x:c>
      <x:c r="G999" t="n">
        <x:v>20</x:v>
      </x:c>
      <x:c r="H999" t="n">
        <x:v>7</x:v>
      </x:c>
      <x:c r="I999" t="n">
        <x:v>1</x:v>
      </x:c>
      <x:c r="J999" t="n">
        <x:v>0</x:v>
      </x:c>
      <x:c r="K999" t="n">
        <x:v>19</x:v>
      </x:c>
      <x:c r="L999" t="n">
        <x:v>7</x:v>
      </x:c>
      <x:c r="M999" t="n">
        <x:v>0</x:v>
      </x:c>
      <x:c r="N999" t="n">
        <x:v>2336.9</x:v>
      </x:c>
      <x:c r="O999" t="n">
        <x:v>1996</x:v>
      </x:c>
      <x:c r="P999" t="n">
        <x:v>0</x:v>
      </x:c>
      <x:c r="Q999" t="n">
        <x:v>216</x:v>
      </x:c>
      <x:c r="R999" t="n">
        <x:v>187.2</x:v>
      </x:c>
      <x:c r="S999" t="n">
        <x:v>10.66</x:v>
      </x:c>
      <x:c r="T999" s="79" t="n">
        <x:v>0.8541</x:v>
      </x:c>
      <x:c r="U999" s="79" t="n">
        <x:v>0.037</x:v>
      </x:c>
      <x:c r="V999" s="80" t="n">
        <x:v>36148.88</x:v>
      </x:c>
      <x:c r="W999" s="80" t="n">
        <x:v>18.11</x:v>
      </x:c>
    </x:row>
    <x:row r="1000">
      <x:c r="A1000" t="n">
        <x:v>999</x:v>
      </x:c>
      <x:c r="B1000" s="78" t="n">
        <x:v>46209</x:v>
      </x:c>
      <x:c r="C1000" t="str">
        <x:v>FC_KOL</x:v>
      </x:c>
      <x:c r="D1000" t="str">
        <x:v>S3</x:v>
      </x:c>
      <x:c r="E1000" t="n">
        <x:v>1317</x:v>
      </x:c>
      <x:c r="F1000" t="n">
        <x:v>1370</x:v>
      </x:c>
      <x:c r="G1000" t="n">
        <x:v>14</x:v>
      </x:c>
      <x:c r="H1000" t="n">
        <x:v>5</x:v>
      </x:c>
      <x:c r="I1000" t="n">
        <x:v>2</x:v>
      </x:c>
      <x:c r="J1000" t="n">
        <x:v>1</x:v>
      </x:c>
      <x:c r="K1000" t="n">
        <x:v>12</x:v>
      </x:c>
      <x:c r="L1000" t="n">
        <x:v>4</x:v>
      </x:c>
      <x:c r="M1000" t="n">
        <x:v>10</x:v>
      </x:c>
      <x:c r="N1000" t="n">
        <x:v>1374.1</x:v>
      </x:c>
      <x:c r="O1000" t="n">
        <x:v>1370</x:v>
      </x:c>
      <x:c r="P1000" t="n">
        <x:v>0</x:v>
      </x:c>
      <x:c r="Q1000" t="n">
        <x:v>162</x:v>
      </x:c>
      <x:c r="R1000" t="n">
        <x:v>125.2</x:v>
      </x:c>
      <x:c r="S1000" t="n">
        <x:v>10.94</x:v>
      </x:c>
      <x:c r="T1000" s="79" t="n">
        <x:v>0.997</x:v>
      </x:c>
      <x:c r="U1000" s="79" t="n">
        <x:v>0.1579</x:v>
      </x:c>
      <x:c r="V1000" s="80" t="n">
        <x:v>29779.2</x:v>
      </x:c>
      <x:c r="W1000" s="80" t="n">
        <x:v>21.74</x:v>
      </x:c>
    </x:row>
    <x:row r="1001">
      <x:c r="A1001" t="n">
        <x:v>1000</x:v>
      </x:c>
      <x:c r="B1001" s="78" t="n">
        <x:v>46209</x:v>
      </x:c>
      <x:c r="C1001" t="str">
        <x:v>FC_MUM</x:v>
      </x:c>
      <x:c r="D1001" t="str">
        <x:v>S1</x:v>
      </x:c>
      <x:c r="E1001" t="n">
        <x:v>2440</x:v>
      </x:c>
      <x:c r="F1001" t="n">
        <x:v>2510</x:v>
      </x:c>
      <x:c r="G1001" t="n">
        <x:v>22</x:v>
      </x:c>
      <x:c r="H1001" t="n">
        <x:v>8</x:v>
      </x:c>
      <x:c r="I1001" t="n">
        <x:v>0</x:v>
      </x:c>
      <x:c r="J1001" t="n">
        <x:v>0</x:v>
      </x:c>
      <x:c r="K1001" t="n">
        <x:v>22</x:v>
      </x:c>
      <x:c r="L1001" t="n">
        <x:v>8</x:v>
      </x:c>
      <x:c r="M1001" t="n">
        <x:v>0</x:v>
      </x:c>
      <x:c r="N1001" t="n">
        <x:v>2667.7</x:v>
      </x:c>
      <x:c r="O1001" t="n">
        <x:v>2510</x:v>
      </x:c>
      <x:c r="P1001" t="n">
        <x:v>0</x:v>
      </x:c>
      <x:c r="Q1001" t="n">
        <x:v>240</x:v>
      </x:c>
      <x:c r="R1001" t="n">
        <x:v>216</x:v>
      </x:c>
      <x:c r="S1001" t="n">
        <x:v>11.62</x:v>
      </x:c>
      <x:c r="T1001" s="79" t="n">
        <x:v>0.9409</x:v>
      </x:c>
      <x:c r="U1001" s="79" t="n">
        <x:v>0</x:v>
      </x:c>
      <x:c r="V1001" s="80" t="n">
        <x:v>43312</x:v>
      </x:c>
      <x:c r="W1001" s="80" t="n">
        <x:v>17.26</x:v>
      </x:c>
    </x:row>
    <x:row r="1002">
      <x:c r="A1002" t="n">
        <x:v>1001</x:v>
      </x:c>
      <x:c r="B1002" s="78" t="n">
        <x:v>46209</x:v>
      </x:c>
      <x:c r="C1002" t="str">
        <x:v>FC_MUM</x:v>
      </x:c>
      <x:c r="D1002" t="str">
        <x:v>S2</x:v>
      </x:c>
      <x:c r="E1002" t="n">
        <x:v>3141</x:v>
      </x:c>
      <x:c r="F1002" t="n">
        <x:v>3222</x:v>
      </x:c>
      <x:c r="G1002" t="n">
        <x:v>27</x:v>
      </x:c>
      <x:c r="H1002" t="n">
        <x:v>10</x:v>
      </x:c>
      <x:c r="I1002" t="n">
        <x:v>2</x:v>
      </x:c>
      <x:c r="J1002" t="n">
        <x:v>1</x:v>
      </x:c>
      <x:c r="K1002" t="n">
        <x:v>25</x:v>
      </x:c>
      <x:c r="L1002" t="n">
        <x:v>9</x:v>
      </x:c>
      <x:c r="M1002" t="n">
        <x:v>27</x:v>
      </x:c>
      <x:c r="N1002" t="n">
        <x:v>3229.4</x:v>
      </x:c>
      <x:c r="O1002" t="n">
        <x:v>3222</x:v>
      </x:c>
      <x:c r="P1002" t="n">
        <x:v>0</x:v>
      </x:c>
      <x:c r="Q1002" t="n">
        <x:v>323</x:v>
      </x:c>
      <x:c r="R1002" t="n">
        <x:v>271.8</x:v>
      </x:c>
      <x:c r="S1002" t="n">
        <x:v>11.85</x:v>
      </x:c>
      <x:c r="T1002" s="79" t="n">
        <x:v>0.9977</x:v>
      </x:c>
      <x:c r="U1002" s="79" t="n">
        <x:v>0.0811</x:v>
      </x:c>
      <x:c r="V1002" s="80" t="n">
        <x:v>62365.47</x:v>
      </x:c>
      <x:c r="W1002" s="80" t="n">
        <x:v>19.36</x:v>
      </x:c>
    </x:row>
    <x:row r="1003">
      <x:c r="A1003" t="n">
        <x:v>1002</x:v>
      </x:c>
      <x:c r="B1003" s="78" t="n">
        <x:v>46209</x:v>
      </x:c>
      <x:c r="C1003" t="str">
        <x:v>FC_MUM</x:v>
      </x:c>
      <x:c r="D1003" t="str">
        <x:v>S3</x:v>
      </x:c>
      <x:c r="E1003" t="n">
        <x:v>1852</x:v>
      </x:c>
      <x:c r="F1003" t="n">
        <x:v>1920</x:v>
      </x:c>
      <x:c r="G1003" t="n">
        <x:v>18</x:v>
      </x:c>
      <x:c r="H1003" t="n">
        <x:v>6</x:v>
      </x:c>
      <x:c r="I1003" t="n">
        <x:v>1</x:v>
      </x:c>
      <x:c r="J1003" t="n">
        <x:v>1</x:v>
      </x:c>
      <x:c r="K1003" t="n">
        <x:v>17</x:v>
      </x:c>
      <x:c r="L1003" t="n">
        <x:v>5</x:v>
      </x:c>
      <x:c r="M1003" t="n">
        <x:v>21</x:v>
      </x:c>
      <x:c r="N1003" t="n">
        <x:v>1921.9</x:v>
      </x:c>
      <x:c r="O1003" t="n">
        <x:v>1920</x:v>
      </x:c>
      <x:c r="P1003" t="n">
        <x:v>0</x:v>
      </x:c>
      <x:c r="Q1003" t="n">
        <x:v>213</x:v>
      </x:c>
      <x:c r="R1003" t="n">
        <x:v>179.4</x:v>
      </x:c>
      <x:c r="S1003" t="n">
        <x:v>10.7</x:v>
      </x:c>
      <x:c r="T1003" s="79" t="n">
        <x:v>0.999</x:v>
      </x:c>
      <x:c r="U1003" s="79" t="n">
        <x:v>0.0833</x:v>
      </x:c>
      <x:c r="V1003" s="80" t="n">
        <x:v>44091.3</x:v>
      </x:c>
      <x:c r="W1003" s="80" t="n">
        <x:v>22.96</x:v>
      </x:c>
    </x:row>
    <x:row r="1004">
      <x:c r="A1004" t="n">
        <x:v>1003</x:v>
      </x:c>
      <x:c r="B1004" s="78" t="n">
        <x:v>46209</x:v>
      </x:c>
      <x:c r="C1004" t="str">
        <x:v>FC_HYD</x:v>
      </x:c>
      <x:c r="D1004" t="str">
        <x:v>S1</x:v>
      </x:c>
      <x:c r="E1004" t="n">
        <x:v>2304</x:v>
      </x:c>
      <x:c r="F1004" t="n">
        <x:v>2141</x:v>
      </x:c>
      <x:c r="G1004" t="n">
        <x:v>20</x:v>
      </x:c>
      <x:c r="H1004" t="n">
        <x:v>7</x:v>
      </x:c>
      <x:c r="I1004" t="n">
        <x:v>0</x:v>
      </x:c>
      <x:c r="J1004" t="n">
        <x:v>2</x:v>
      </x:c>
      <x:c r="K1004" t="n">
        <x:v>20</x:v>
      </x:c>
      <x:c r="L1004" t="n">
        <x:v>5</x:v>
      </x:c>
      <x:c r="M1004" t="n">
        <x:v>0</x:v>
      </x:c>
      <x:c r="N1004" t="n">
        <x:v>2488.6</x:v>
      </x:c>
      <x:c r="O1004" t="n">
        <x:v>2141</x:v>
      </x:c>
      <x:c r="P1004" t="n">
        <x:v>0</x:v>
      </x:c>
      <x:c r="Q1004" t="n">
        <x:v>216</x:v>
      </x:c>
      <x:c r="R1004" t="n">
        <x:v>180</x:v>
      </x:c>
      <x:c r="S1004" t="n">
        <x:v>11.89</x:v>
      </x:c>
      <x:c r="T1004" s="79" t="n">
        <x:v>0.8603</x:v>
      </x:c>
      <x:c r="U1004" s="79" t="n">
        <x:v>0.0741</x:v>
      </x:c>
      <x:c r="V1004" s="80" t="n">
        <x:v>36016</x:v>
      </x:c>
      <x:c r="W1004" s="80" t="n">
        <x:v>16.82</x:v>
      </x:c>
    </x:row>
    <x:row r="1005">
      <x:c r="A1005" t="n">
        <x:v>1004</x:v>
      </x:c>
      <x:c r="B1005" s="78" t="n">
        <x:v>46209</x:v>
      </x:c>
      <x:c r="C1005" t="str">
        <x:v>FC_HYD</x:v>
      </x:c>
      <x:c r="D1005" t="str">
        <x:v>S2</x:v>
      </x:c>
      <x:c r="E1005" t="n">
        <x:v>2565</x:v>
      </x:c>
      <x:c r="F1005" t="n">
        <x:v>2451</x:v>
      </x:c>
      <x:c r="G1005" t="n">
        <x:v>23</x:v>
      </x:c>
      <x:c r="H1005" t="n">
        <x:v>8</x:v>
      </x:c>
      <x:c r="I1005" t="n">
        <x:v>1</x:v>
      </x:c>
      <x:c r="J1005" t="n">
        <x:v>2</x:v>
      </x:c>
      <x:c r="K1005" t="n">
        <x:v>22</x:v>
      </x:c>
      <x:c r="L1005" t="n">
        <x:v>6</x:v>
      </x:c>
      <x:c r="M1005" t="n">
        <x:v>0</x:v>
      </x:c>
      <x:c r="N1005" t="n">
        <x:v>2570.8</x:v>
      </x:c>
      <x:c r="O1005" t="n">
        <x:v>2451</x:v>
      </x:c>
      <x:c r="P1005" t="n">
        <x:v>0</x:v>
      </x:c>
      <x:c r="Q1005" t="n">
        <x:v>248</x:v>
      </x:c>
      <x:c r="R1005" t="n">
        <x:v>201.6</x:v>
      </x:c>
      <x:c r="S1005" t="n">
        <x:v>12.16</x:v>
      </x:c>
      <x:c r="T1005" s="79" t="n">
        <x:v>0.9534</x:v>
      </x:c>
      <x:c r="U1005" s="79" t="n">
        <x:v>0.0968</x:v>
      </x:c>
      <x:c r="V1005" s="80" t="n">
        <x:v>42584.32</x:v>
      </x:c>
      <x:c r="W1005" s="80" t="n">
        <x:v>17.37</x:v>
      </x:c>
    </x:row>
    <x:row r="1006">
      <x:c r="A1006" t="n">
        <x:v>1005</x:v>
      </x:c>
      <x:c r="B1006" s="78" t="n">
        <x:v>46209</x:v>
      </x:c>
      <x:c r="C1006" t="str">
        <x:v>FC_HYD</x:v>
      </x:c>
      <x:c r="D1006" t="str">
        <x:v>S3</x:v>
      </x:c>
      <x:c r="E1006" t="n">
        <x:v>1424</x:v>
      </x:c>
      <x:c r="F1006" t="n">
        <x:v>1520</x:v>
      </x:c>
      <x:c r="G1006" t="n">
        <x:v>16</x:v>
      </x:c>
      <x:c r="H1006" t="n">
        <x:v>5</x:v>
      </x:c>
      <x:c r="I1006" t="n">
        <x:v>2</x:v>
      </x:c>
      <x:c r="J1006" t="n">
        <x:v>2</x:v>
      </x:c>
      <x:c r="K1006" t="n">
        <x:v>14</x:v>
      </x:c>
      <x:c r="L1006" t="n">
        <x:v>3</x:v>
      </x:c>
      <x:c r="M1006" t="n">
        <x:v>11</x:v>
      </x:c>
      <x:c r="N1006" t="n">
        <x:v>1521.6</x:v>
      </x:c>
      <x:c r="O1006" t="n">
        <x:v>1520</x:v>
      </x:c>
      <x:c r="P1006" t="n">
        <x:v>0</x:v>
      </x:c>
      <x:c r="Q1006" t="n">
        <x:v>179</x:v>
      </x:c>
      <x:c r="R1006" t="n">
        <x:v>133.4</x:v>
      </x:c>
      <x:c r="S1006" t="n">
        <x:v>11.39</x:v>
      </x:c>
      <x:c r="T1006" s="79" t="n">
        <x:v>0.999</x:v>
      </x:c>
      <x:c r="U1006" s="79" t="n">
        <x:v>0.1905</x:v>
      </x:c>
      <x:c r="V1006" s="80" t="n">
        <x:v>33652.3</x:v>
      </x:c>
      <x:c r="W1006" s="80" t="n">
        <x:v>22.14</x:v>
      </x:c>
    </x:row>
    <x:row r="1007">
      <x:c r="A1007" t="n">
        <x:v>1006</x:v>
      </x:c>
      <x:c r="B1007" s="78" t="n">
        <x:v>46210</x:v>
      </x:c>
      <x:c r="C1007" t="str">
        <x:v>FC_BLR</x:v>
      </x:c>
      <x:c r="D1007" t="str">
        <x:v>S1</x:v>
      </x:c>
      <x:c r="E1007" t="n">
        <x:v>2685</x:v>
      </x:c>
      <x:c r="F1007" t="n">
        <x:v>2706</x:v>
      </x:c>
      <x:c r="G1007" t="n">
        <x:v>23</x:v>
      </x:c>
      <x:c r="H1007" t="n">
        <x:v>8</x:v>
      </x:c>
      <x:c r="I1007" t="n">
        <x:v>1</x:v>
      </x:c>
      <x:c r="J1007" t="n">
        <x:v>0</x:v>
      </x:c>
      <x:c r="K1007" t="n">
        <x:v>22</x:v>
      </x:c>
      <x:c r="L1007" t="n">
        <x:v>8</x:v>
      </x:c>
      <x:c r="M1007" t="n">
        <x:v>0</x:v>
      </x:c>
      <x:c r="N1007" t="n">
        <x:v>3080.1</x:v>
      </x:c>
      <x:c r="O1007" t="n">
        <x:v>2706</x:v>
      </x:c>
      <x:c r="P1007" t="n">
        <x:v>0</x:v>
      </x:c>
      <x:c r="Q1007" t="n">
        <x:v>248</x:v>
      </x:c>
      <x:c r="R1007" t="n">
        <x:v>216</x:v>
      </x:c>
      <x:c r="S1007" t="n">
        <x:v>12.53</x:v>
      </x:c>
      <x:c r="T1007" s="79" t="n">
        <x:v>0.8785</x:v>
      </x:c>
      <x:c r="U1007" s="79" t="n">
        <x:v>0.0323</x:v>
      </x:c>
      <x:c r="V1007" s="80" t="n">
        <x:v>42832</x:v>
      </x:c>
      <x:c r="W1007" s="80" t="n">
        <x:v>15.83</x:v>
      </x:c>
    </x:row>
    <x:row r="1008">
      <x:c r="A1008" t="n">
        <x:v>1007</x:v>
      </x:c>
      <x:c r="B1008" s="78" t="n">
        <x:v>46210</x:v>
      </x:c>
      <x:c r="C1008" t="str">
        <x:v>FC_BLR</x:v>
      </x:c>
      <x:c r="D1008" t="str">
        <x:v>S2</x:v>
      </x:c>
      <x:c r="E1008" t="n">
        <x:v>3196</x:v>
      </x:c>
      <x:c r="F1008" t="n">
        <x:v>3361</x:v>
      </x:c>
      <x:c r="G1008" t="n">
        <x:v>28</x:v>
      </x:c>
      <x:c r="H1008" t="n">
        <x:v>10</x:v>
      </x:c>
      <x:c r="I1008" t="n">
        <x:v>2</x:v>
      </x:c>
      <x:c r="J1008" t="n">
        <x:v>3</x:v>
      </x:c>
      <x:c r="K1008" t="n">
        <x:v>26</x:v>
      </x:c>
      <x:c r="L1008" t="n">
        <x:v>7</x:v>
      </x:c>
      <x:c r="M1008" t="n">
        <x:v>36</x:v>
      </x:c>
      <x:c r="N1008" t="n">
        <x:v>3183.3</x:v>
      </x:c>
      <x:c r="O1008" t="n">
        <x:v>3183</x:v>
      </x:c>
      <x:c r="P1008" t="n">
        <x:v>178</x:v>
      </x:c>
      <x:c r="Q1008" t="n">
        <x:v>340</x:v>
      </x:c>
      <x:c r="R1008" t="n">
        <x:v>273.6</x:v>
      </x:c>
      <x:c r="S1008" t="n">
        <x:v>11.63</x:v>
      </x:c>
      <x:c r="T1008" s="79" t="n">
        <x:v>0.9999</x:v>
      </x:c>
      <x:c r="U1008" s="79" t="n">
        <x:v>0.1316</x:v>
      </x:c>
      <x:c r="V1008" s="80" t="n">
        <x:v>63390.32</x:v>
      </x:c>
      <x:c r="W1008" s="80" t="n">
        <x:v>19.92</x:v>
      </x:c>
    </x:row>
    <x:row r="1009">
      <x:c r="A1009" t="n">
        <x:v>1008</x:v>
      </x:c>
      <x:c r="B1009" s="78" t="n">
        <x:v>46210</x:v>
      </x:c>
      <x:c r="C1009" t="str">
        <x:v>FC_BLR</x:v>
      </x:c>
      <x:c r="D1009" t="str">
        <x:v>S3</x:v>
      </x:c>
      <x:c r="E1009" t="n">
        <x:v>2097</x:v>
      </x:c>
      <x:c r="F1009" t="n">
        <x:v>1994</x:v>
      </x:c>
      <x:c r="G1009" t="n">
        <x:v>21</x:v>
      </x:c>
      <x:c r="H1009" t="n">
        <x:v>7</x:v>
      </x:c>
      <x:c r="I1009" t="n">
        <x:v>1</x:v>
      </x:c>
      <x:c r="J1009" t="n">
        <x:v>0</x:v>
      </x:c>
      <x:c r="K1009" t="n">
        <x:v>20</x:v>
      </x:c>
      <x:c r="L1009" t="n">
        <x:v>7</x:v>
      </x:c>
      <x:c r="M1009" t="n">
        <x:v>0</x:v>
      </x:c>
      <x:c r="N1009" t="n">
        <x:v>2148</x:v>
      </x:c>
      <x:c r="O1009" t="n">
        <x:v>1994</x:v>
      </x:c>
      <x:c r="P1009" t="n">
        <x:v>0</x:v>
      </x:c>
      <x:c r="Q1009" t="n">
        <x:v>224</x:v>
      </x:c>
      <x:c r="R1009" t="n">
        <x:v>194.4</x:v>
      </x:c>
      <x:c r="S1009" t="n">
        <x:v>10.26</x:v>
      </x:c>
      <x:c r="T1009" s="79" t="n">
        <x:v>0.9283</x:v>
      </x:c>
      <x:c r="U1009" s="79" t="n">
        <x:v>0.0357</x:v>
      </x:c>
      <x:c r="V1009" s="80" t="n">
        <x:v>42504</x:v>
      </x:c>
      <x:c r="W1009" s="80" t="n">
        <x:v>21.32</x:v>
      </x:c>
    </x:row>
    <x:row r="1010">
      <x:c r="A1010" t="n">
        <x:v>1009</x:v>
      </x:c>
      <x:c r="B1010" s="78" t="n">
        <x:v>46210</x:v>
      </x:c>
      <x:c r="C1010" t="str">
        <x:v>FC_DEL</x:v>
      </x:c>
      <x:c r="D1010" t="str">
        <x:v>S1</x:v>
      </x:c>
      <x:c r="E1010" t="n">
        <x:v>2496</x:v>
      </x:c>
      <x:c r="F1010" t="n">
        <x:v>2540</x:v>
      </x:c>
      <x:c r="G1010" t="n">
        <x:v>22</x:v>
      </x:c>
      <x:c r="H1010" t="n">
        <x:v>8</x:v>
      </x:c>
      <x:c r="I1010" t="n">
        <x:v>0</x:v>
      </x:c>
      <x:c r="J1010" t="n">
        <x:v>0</x:v>
      </x:c>
      <x:c r="K1010" t="n">
        <x:v>22</x:v>
      </x:c>
      <x:c r="L1010" t="n">
        <x:v>8</x:v>
      </x:c>
      <x:c r="M1010" t="n">
        <x:v>0</x:v>
      </x:c>
      <x:c r="N1010" t="n">
        <x:v>2805.8</x:v>
      </x:c>
      <x:c r="O1010" t="n">
        <x:v>2540</x:v>
      </x:c>
      <x:c r="P1010" t="n">
        <x:v>0</x:v>
      </x:c>
      <x:c r="Q1010" t="n">
        <x:v>240</x:v>
      </x:c>
      <x:c r="R1010" t="n">
        <x:v>216</x:v>
      </x:c>
      <x:c r="S1010" t="n">
        <x:v>11.76</x:v>
      </x:c>
      <x:c r="T1010" s="79" t="n">
        <x:v>0.9053</x:v>
      </x:c>
      <x:c r="U1010" s="79" t="n">
        <x:v>0</x:v>
      </x:c>
      <x:c r="V1010" s="80" t="n">
        <x:v>42592</x:v>
      </x:c>
      <x:c r="W1010" s="80" t="n">
        <x:v>16.77</x:v>
      </x:c>
    </x:row>
    <x:row r="1011">
      <x:c r="A1011" t="n">
        <x:v>1010</x:v>
      </x:c>
      <x:c r="B1011" s="78" t="n">
        <x:v>46210</x:v>
      </x:c>
      <x:c r="C1011" t="str">
        <x:v>FC_DEL</x:v>
      </x:c>
      <x:c r="D1011" t="str">
        <x:v>S2</x:v>
      </x:c>
      <x:c r="E1011" t="n">
        <x:v>2750</x:v>
      </x:c>
      <x:c r="F1011" t="n">
        <x:v>3177</x:v>
      </x:c>
      <x:c r="G1011" t="n">
        <x:v>24</x:v>
      </x:c>
      <x:c r="H1011" t="n">
        <x:v>9</x:v>
      </x:c>
      <x:c r="I1011" t="n">
        <x:v>0</x:v>
      </x:c>
      <x:c r="J1011" t="n">
        <x:v>1</x:v>
      </x:c>
      <x:c r="K1011" t="n">
        <x:v>24</x:v>
      </x:c>
      <x:c r="L1011" t="n">
        <x:v>8</x:v>
      </x:c>
      <x:c r="M1011" t="n">
        <x:v>36</x:v>
      </x:c>
      <x:c r="N1011" t="n">
        <x:v>3181.9</x:v>
      </x:c>
      <x:c r="O1011" t="n">
        <x:v>3177</x:v>
      </x:c>
      <x:c r="P1011" t="n">
        <x:v>0</x:v>
      </x:c>
      <x:c r="Q1011" t="n">
        <x:v>300</x:v>
      </x:c>
      <x:c r="R1011" t="n">
        <x:v>266.4</x:v>
      </x:c>
      <x:c r="S1011" t="n">
        <x:v>11.93</x:v>
      </x:c>
      <x:c r="T1011" s="79" t="n">
        <x:v>0.9985</x:v>
      </x:c>
      <x:c r="U1011" s="79" t="n">
        <x:v>0.0303</x:v>
      </x:c>
      <x:c r="V1011" s="80" t="n">
        <x:v>57869.52</x:v>
      </x:c>
      <x:c r="W1011" s="80" t="n">
        <x:v>18.22</x:v>
      </x:c>
    </x:row>
    <x:row r="1012">
      <x:c r="A1012" t="n">
        <x:v>1011</x:v>
      </x:c>
      <x:c r="B1012" s="78" t="n">
        <x:v>46210</x:v>
      </x:c>
      <x:c r="C1012" t="str">
        <x:v>FC_DEL</x:v>
      </x:c>
      <x:c r="D1012" t="str">
        <x:v>S3</x:v>
      </x:c>
      <x:c r="E1012" t="n">
        <x:v>1924</x:v>
      </x:c>
      <x:c r="F1012" t="n">
        <x:v>2162</x:v>
      </x:c>
      <x:c r="G1012" t="n">
        <x:v>18</x:v>
      </x:c>
      <x:c r="H1012" t="n">
        <x:v>6</x:v>
      </x:c>
      <x:c r="I1012" t="n">
        <x:v>1</x:v>
      </x:c>
      <x:c r="J1012" t="n">
        <x:v>0</x:v>
      </x:c>
      <x:c r="K1012" t="n">
        <x:v>17</x:v>
      </x:c>
      <x:c r="L1012" t="n">
        <x:v>6</x:v>
      </x:c>
      <x:c r="M1012" t="n">
        <x:v>34</x:v>
      </x:c>
      <x:c r="N1012" t="n">
        <x:v>2170.1</x:v>
      </x:c>
      <x:c r="O1012" t="n">
        <x:v>2162</x:v>
      </x:c>
      <x:c r="P1012" t="n">
        <x:v>0</x:v>
      </x:c>
      <x:c r="Q1012" t="n">
        <x:v>226</x:v>
      </x:c>
      <x:c r="R1012" t="n">
        <x:v>199.6</x:v>
      </x:c>
      <x:c r="S1012" t="n">
        <x:v>10.83</x:v>
      </x:c>
      <x:c r="T1012" s="79" t="n">
        <x:v>0.9963</x:v>
      </x:c>
      <x:c r="U1012" s="79" t="n">
        <x:v>0.0417</x:v>
      </x:c>
      <x:c r="V1012" s="80" t="n">
        <x:v>47031.6</x:v>
      </x:c>
      <x:c r="W1012" s="80" t="n">
        <x:v>21.75</x:v>
      </x:c>
    </x:row>
    <x:row r="1013">
      <x:c r="A1013" t="n">
        <x:v>1012</x:v>
      </x:c>
      <x:c r="B1013" s="78" t="n">
        <x:v>46210</x:v>
      </x:c>
      <x:c r="C1013" t="str">
        <x:v>FC_KOL</x:v>
      </x:c>
      <x:c r="D1013" t="str">
        <x:v>S1</x:v>
      </x:c>
      <x:c r="E1013" t="n">
        <x:v>1652</x:v>
      </x:c>
      <x:c r="F1013" t="n">
        <x:v>1891</x:v>
      </x:c>
      <x:c r="G1013" t="n">
        <x:v>16</x:v>
      </x:c>
      <x:c r="H1013" t="n">
        <x:v>5</x:v>
      </x:c>
      <x:c r="I1013" t="n">
        <x:v>3</x:v>
      </x:c>
      <x:c r="J1013" t="n">
        <x:v>0</x:v>
      </x:c>
      <x:c r="K1013" t="n">
        <x:v>13</x:v>
      </x:c>
      <x:c r="L1013" t="n">
        <x:v>5</x:v>
      </x:c>
      <x:c r="M1013" t="n">
        <x:v>26</x:v>
      </x:c>
      <x:c r="N1013" t="n">
        <x:v>1898.1</x:v>
      </x:c>
      <x:c r="O1013" t="n">
        <x:v>1891</x:v>
      </x:c>
      <x:c r="P1013" t="n">
        <x:v>0</x:v>
      </x:c>
      <x:c r="Q1013" t="n">
        <x:v>194</x:v>
      </x:c>
      <x:c r="R1013" t="n">
        <x:v>155.6</x:v>
      </x:c>
      <x:c r="S1013" t="n">
        <x:v>12.15</x:v>
      </x:c>
      <x:c r="T1013" s="79" t="n">
        <x:v>0.9963</x:v>
      </x:c>
      <x:c r="U1013" s="79" t="n">
        <x:v>0.1429</x:v>
      </x:c>
      <x:c r="V1013" s="80" t="n">
        <x:v>33344</x:v>
      </x:c>
      <x:c r="W1013" s="80" t="n">
        <x:v>17.63</x:v>
      </x:c>
    </x:row>
    <x:row r="1014">
      <x:c r="A1014" t="n">
        <x:v>1013</x:v>
      </x:c>
      <x:c r="B1014" s="78" t="n">
        <x:v>46210</x:v>
      </x:c>
      <x:c r="C1014" t="str">
        <x:v>FC_KOL</x:v>
      </x:c>
      <x:c r="D1014" t="str">
        <x:v>S2</x:v>
      </x:c>
      <x:c r="E1014" t="n">
        <x:v>2440</x:v>
      </x:c>
      <x:c r="F1014" t="n">
        <x:v>2411</x:v>
      </x:c>
      <x:c r="G1014" t="n">
        <x:v>23</x:v>
      </x:c>
      <x:c r="H1014" t="n">
        <x:v>8</x:v>
      </x:c>
      <x:c r="I1014" t="n">
        <x:v>0</x:v>
      </x:c>
      <x:c r="J1014" t="n">
        <x:v>0</x:v>
      </x:c>
      <x:c r="K1014" t="n">
        <x:v>23</x:v>
      </x:c>
      <x:c r="L1014" t="n">
        <x:v>8</x:v>
      </x:c>
      <x:c r="M1014" t="n">
        <x:v>0</x:v>
      </x:c>
      <x:c r="N1014" t="n">
        <x:v>2802.8</x:v>
      </x:c>
      <x:c r="O1014" t="n">
        <x:v>2411</x:v>
      </x:c>
      <x:c r="P1014" t="n">
        <x:v>0</x:v>
      </x:c>
      <x:c r="Q1014" t="n">
        <x:v>248</x:v>
      </x:c>
      <x:c r="R1014" t="n">
        <x:v>223.2</x:v>
      </x:c>
      <x:c r="S1014" t="n">
        <x:v>10.8</x:v>
      </x:c>
      <x:c r="T1014" s="79" t="n">
        <x:v>0.8602</x:v>
      </x:c>
      <x:c r="U1014" s="79" t="n">
        <x:v>0</x:v>
      </x:c>
      <x:c r="V1014" s="80" t="n">
        <x:v>41496.64</x:v>
      </x:c>
      <x:c r="W1014" s="80" t="n">
        <x:v>17.21</x:v>
      </x:c>
    </x:row>
    <x:row r="1015">
      <x:c r="A1015" t="n">
        <x:v>1014</x:v>
      </x:c>
      <x:c r="B1015" s="78" t="n">
        <x:v>46210</x:v>
      </x:c>
      <x:c r="C1015" t="str">
        <x:v>FC_KOL</x:v>
      </x:c>
      <x:c r="D1015" t="str">
        <x:v>S3</x:v>
      </x:c>
      <x:c r="E1015" t="n">
        <x:v>1707</x:v>
      </x:c>
      <x:c r="F1015" t="n">
        <x:v>1634</x:v>
      </x:c>
      <x:c r="G1015" t="n">
        <x:v>18</x:v>
      </x:c>
      <x:c r="H1015" t="n">
        <x:v>6</x:v>
      </x:c>
      <x:c r="I1015" t="n">
        <x:v>0</x:v>
      </x:c>
      <x:c r="J1015" t="n">
        <x:v>1</x:v>
      </x:c>
      <x:c r="K1015" t="n">
        <x:v>18</x:v>
      </x:c>
      <x:c r="L1015" t="n">
        <x:v>5</x:v>
      </x:c>
      <x:c r="M1015" t="n">
        <x:v>0</x:v>
      </x:c>
      <x:c r="N1015" t="n">
        <x:v>1784.5</x:v>
      </x:c>
      <x:c r="O1015" t="n">
        <x:v>1634</x:v>
      </x:c>
      <x:c r="P1015" t="n">
        <x:v>0</x:v>
      </x:c>
      <x:c r="Q1015" t="n">
        <x:v>192</x:v>
      </x:c>
      <x:c r="R1015" t="n">
        <x:v>165.6</x:v>
      </x:c>
      <x:c r="S1015" t="n">
        <x:v>9.87</x:v>
      </x:c>
      <x:c r="T1015" s="79" t="n">
        <x:v>0.9156</x:v>
      </x:c>
      <x:c r="U1015" s="79" t="n">
        <x:v>0.0417</x:v>
      </x:c>
      <x:c r="V1015" s="80" t="n">
        <x:v>34267.2</x:v>
      </x:c>
      <x:c r="W1015" s="80" t="n">
        <x:v>20.97</x:v>
      </x:c>
    </x:row>
    <x:row r="1016">
      <x:c r="A1016" t="n">
        <x:v>1015</x:v>
      </x:c>
      <x:c r="B1016" s="78" t="n">
        <x:v>46210</x:v>
      </x:c>
      <x:c r="C1016" t="str">
        <x:v>FC_MUM</x:v>
      </x:c>
      <x:c r="D1016" t="str">
        <x:v>S1</x:v>
      </x:c>
      <x:c r="E1016" t="n">
        <x:v>2236</x:v>
      </x:c>
      <x:c r="F1016" t="n">
        <x:v>2490</x:v>
      </x:c>
      <x:c r="G1016" t="n">
        <x:v>20</x:v>
      </x:c>
      <x:c r="H1016" t="n">
        <x:v>7</x:v>
      </x:c>
      <x:c r="I1016" t="n">
        <x:v>0</x:v>
      </x:c>
      <x:c r="J1016" t="n">
        <x:v>0</x:v>
      </x:c>
      <x:c r="K1016" t="n">
        <x:v>20</x:v>
      </x:c>
      <x:c r="L1016" t="n">
        <x:v>7</x:v>
      </x:c>
      <x:c r="M1016" t="n">
        <x:v>3</x:v>
      </x:c>
      <x:c r="N1016" t="n">
        <x:v>2495.5</x:v>
      </x:c>
      <x:c r="O1016" t="n">
        <x:v>2490</x:v>
      </x:c>
      <x:c r="P1016" t="n">
        <x:v>0</x:v>
      </x:c>
      <x:c r="Q1016" t="n">
        <x:v>219</x:v>
      </x:c>
      <x:c r="R1016" t="n">
        <x:v>197.4</x:v>
      </x:c>
      <x:c r="S1016" t="n">
        <x:v>12.61</x:v>
      </x:c>
      <x:c r="T1016" s="79" t="n">
        <x:v>0.9978</x:v>
      </x:c>
      <x:c r="U1016" s="79" t="n">
        <x:v>0</x:v>
      </x:c>
      <x:c r="V1016" s="80" t="n">
        <x:v>39725</x:v>
      </x:c>
      <x:c r="W1016" s="80" t="n">
        <x:v>15.95</x:v>
      </x:c>
    </x:row>
    <x:row r="1017">
      <x:c r="A1017" t="n">
        <x:v>1016</x:v>
      </x:c>
      <x:c r="B1017" s="78" t="n">
        <x:v>46210</x:v>
      </x:c>
      <x:c r="C1017" t="str">
        <x:v>FC_MUM</x:v>
      </x:c>
      <x:c r="D1017" t="str">
        <x:v>S2</x:v>
      </x:c>
      <x:c r="E1017" t="n">
        <x:v>3164</x:v>
      </x:c>
      <x:c r="F1017" t="n">
        <x:v>3040</x:v>
      </x:c>
      <x:c r="G1017" t="n">
        <x:v>28</x:v>
      </x:c>
      <x:c r="H1017" t="n">
        <x:v>10</x:v>
      </x:c>
      <x:c r="I1017" t="n">
        <x:v>0</x:v>
      </x:c>
      <x:c r="J1017" t="n">
        <x:v>1</x:v>
      </x:c>
      <x:c r="K1017" t="n">
        <x:v>28</x:v>
      </x:c>
      <x:c r="L1017" t="n">
        <x:v>9</x:v>
      </x:c>
      <x:c r="M1017" t="n">
        <x:v>0</x:v>
      </x:c>
      <x:c r="N1017" t="n">
        <x:v>3332.3</x:v>
      </x:c>
      <x:c r="O1017" t="n">
        <x:v>3040</x:v>
      </x:c>
      <x:c r="P1017" t="n">
        <x:v>0</x:v>
      </x:c>
      <x:c r="Q1017" t="n">
        <x:v>304</x:v>
      </x:c>
      <x:c r="R1017" t="n">
        <x:v>266.4</x:v>
      </x:c>
      <x:c r="S1017" t="n">
        <x:v>11.41</x:v>
      </x:c>
      <x:c r="T1017" s="79" t="n">
        <x:v>0.9123</x:v>
      </x:c>
      <x:c r="U1017" s="79" t="n">
        <x:v>0.0263</x:v>
      </x:c>
      <x:c r="V1017" s="80" t="n">
        <x:v>56476.96</x:v>
      </x:c>
      <x:c r="W1017" s="80" t="n">
        <x:v>18.58</x:v>
      </x:c>
    </x:row>
    <x:row r="1018">
      <x:c r="A1018" t="n">
        <x:v>1017</x:v>
      </x:c>
      <x:c r="B1018" s="78" t="n">
        <x:v>46210</x:v>
      </x:c>
      <x:c r="C1018" t="str">
        <x:v>FC_MUM</x:v>
      </x:c>
      <x:c r="D1018" t="str">
        <x:v>S3</x:v>
      </x:c>
      <x:c r="E1018" t="n">
        <x:v>2119</x:v>
      </x:c>
      <x:c r="F1018" t="n">
        <x:v>1928</x:v>
      </x:c>
      <x:c r="G1018" t="n">
        <x:v>21</x:v>
      </x:c>
      <x:c r="H1018" t="n">
        <x:v>7</x:v>
      </x:c>
      <x:c r="I1018" t="n">
        <x:v>1</x:v>
      </x:c>
      <x:c r="J1018" t="n">
        <x:v>0</x:v>
      </x:c>
      <x:c r="K1018" t="n">
        <x:v>20</x:v>
      </x:c>
      <x:c r="L1018" t="n">
        <x:v>7</x:v>
      </x:c>
      <x:c r="M1018" t="n">
        <x:v>0</x:v>
      </x:c>
      <x:c r="N1018" t="n">
        <x:v>2182.3</x:v>
      </x:c>
      <x:c r="O1018" t="n">
        <x:v>1928</x:v>
      </x:c>
      <x:c r="P1018" t="n">
        <x:v>0</x:v>
      </x:c>
      <x:c r="Q1018" t="n">
        <x:v>224</x:v>
      </x:c>
      <x:c r="R1018" t="n">
        <x:v>194.4</x:v>
      </x:c>
      <x:c r="S1018" t="n">
        <x:v>9.92</x:v>
      </x:c>
      <x:c r="T1018" s="79" t="n">
        <x:v>0.8835</x:v>
      </x:c>
      <x:c r="U1018" s="79" t="n">
        <x:v>0.0357</x:v>
      </x:c>
      <x:c r="V1018" s="80" t="n">
        <x:v>44352</x:v>
      </x:c>
      <x:c r="W1018" s="80" t="n">
        <x:v>23</x:v>
      </x:c>
    </x:row>
    <x:row r="1019">
      <x:c r="A1019" t="n">
        <x:v>1018</x:v>
      </x:c>
      <x:c r="B1019" s="78" t="n">
        <x:v>46210</x:v>
      </x:c>
      <x:c r="C1019" t="str">
        <x:v>FC_HYD</x:v>
      </x:c>
      <x:c r="D1019" t="str">
        <x:v>S1</x:v>
      </x:c>
      <x:c r="E1019" t="n">
        <x:v>2083</x:v>
      </x:c>
      <x:c r="F1019" t="n">
        <x:v>2461</x:v>
      </x:c>
      <x:c r="G1019" t="n">
        <x:v>18</x:v>
      </x:c>
      <x:c r="H1019" t="n">
        <x:v>7</x:v>
      </x:c>
      <x:c r="I1019" t="n">
        <x:v>0</x:v>
      </x:c>
      <x:c r="J1019" t="n">
        <x:v>1</x:v>
      </x:c>
      <x:c r="K1019" t="n">
        <x:v>18</x:v>
      </x:c>
      <x:c r="L1019" t="n">
        <x:v>6</x:v>
      </x:c>
      <x:c r="M1019" t="n">
        <x:v>7</x:v>
      </x:c>
      <x:c r="N1019" t="n">
        <x:v>2465.4</x:v>
      </x:c>
      <x:c r="O1019" t="n">
        <x:v>2461</x:v>
      </x:c>
      <x:c r="P1019" t="n">
        <x:v>0</x:v>
      </x:c>
      <x:c r="Q1019" t="n">
        <x:v>207</x:v>
      </x:c>
      <x:c r="R1019" t="n">
        <x:v>179.8</x:v>
      </x:c>
      <x:c r="S1019" t="n">
        <x:v>13.69</x:v>
      </x:c>
      <x:c r="T1019" s="79" t="n">
        <x:v>0.9982</x:v>
      </x:c>
      <x:c r="U1019" s="79" t="n">
        <x:v>0.04</x:v>
      </x:c>
      <x:c r="V1019" s="80" t="n">
        <x:v>35157</x:v>
      </x:c>
      <x:c r="W1019" s="80" t="n">
        <x:v>14.29</x:v>
      </x:c>
    </x:row>
    <x:row r="1020">
      <x:c r="A1020" t="n">
        <x:v>1019</x:v>
      </x:c>
      <x:c r="B1020" s="78" t="n">
        <x:v>46210</x:v>
      </x:c>
      <x:c r="C1020" t="str">
        <x:v>FC_HYD</x:v>
      </x:c>
      <x:c r="D1020" t="str">
        <x:v>S2</x:v>
      </x:c>
      <x:c r="E1020" t="n">
        <x:v>2301</x:v>
      </x:c>
      <x:c r="F1020" t="n">
        <x:v>2612</x:v>
      </x:c>
      <x:c r="G1020" t="n">
        <x:v>20</x:v>
      </x:c>
      <x:c r="H1020" t="n">
        <x:v>7</x:v>
      </x:c>
      <x:c r="I1020" t="n">
        <x:v>2</x:v>
      </x:c>
      <x:c r="J1020" t="n">
        <x:v>1</x:v>
      </x:c>
      <x:c r="K1020" t="n">
        <x:v>18</x:v>
      </x:c>
      <x:c r="L1020" t="n">
        <x:v>6</x:v>
      </x:c>
      <x:c r="M1020" t="n">
        <x:v>36</x:v>
      </x:c>
      <x:c r="N1020" t="n">
        <x:v>2560.1</x:v>
      </x:c>
      <x:c r="O1020" t="n">
        <x:v>2560</x:v>
      </x:c>
      <x:c r="P1020" t="n">
        <x:v>52</x:v>
      </x:c>
      <x:c r="Q1020" t="n">
        <x:v>252</x:v>
      </x:c>
      <x:c r="R1020" t="n">
        <x:v>208.8</x:v>
      </x:c>
      <x:c r="S1020" t="n">
        <x:v>12.26</x:v>
      </x:c>
      <x:c r="T1020" s="79" t="n">
        <x:v>0.9999</x:v>
      </x:c>
      <x:c r="U1020" s="79" t="n">
        <x:v>0.1111</x:v>
      </x:c>
      <x:c r="V1020" s="80" t="n">
        <x:v>46106.92</x:v>
      </x:c>
      <x:c r="W1020" s="80" t="n">
        <x:v>18.01</x:v>
      </x:c>
    </x:row>
    <x:row r="1021">
      <x:c r="A1021" t="n">
        <x:v>1020</x:v>
      </x:c>
      <x:c r="B1021" s="78" t="n">
        <x:v>46210</x:v>
      </x:c>
      <x:c r="C1021" t="str">
        <x:v>FC_HYD</x:v>
      </x:c>
      <x:c r="D1021" t="str">
        <x:v>S3</x:v>
      </x:c>
      <x:c r="E1021" t="n">
        <x:v>1682</x:v>
      </x:c>
      <x:c r="F1021" t="n">
        <x:v>1782</x:v>
      </x:c>
      <x:c r="G1021" t="n">
        <x:v>16</x:v>
      </x:c>
      <x:c r="H1021" t="n">
        <x:v>6</x:v>
      </x:c>
      <x:c r="I1021" t="n">
        <x:v>1</x:v>
      </x:c>
      <x:c r="J1021" t="n">
        <x:v>1</x:v>
      </x:c>
      <x:c r="K1021" t="n">
        <x:v>15</x:v>
      </x:c>
      <x:c r="L1021" t="n">
        <x:v>5</x:v>
      </x:c>
      <x:c r="M1021" t="n">
        <x:v>13</x:v>
      </x:c>
      <x:c r="N1021" t="n">
        <x:v>1786.9</x:v>
      </x:c>
      <x:c r="O1021" t="n">
        <x:v>1782</x:v>
      </x:c>
      <x:c r="P1021" t="n">
        <x:v>0</x:v>
      </x:c>
      <x:c r="Q1021" t="n">
        <x:v>189</x:v>
      </x:c>
      <x:c r="R1021" t="n">
        <x:v>157</x:v>
      </x:c>
      <x:c r="S1021" t="n">
        <x:v>11.35</x:v>
      </x:c>
      <x:c r="T1021" s="79" t="n">
        <x:v>0.9973</x:v>
      </x:c>
      <x:c r="U1021" s="79" t="n">
        <x:v>0.0909</x:v>
      </x:c>
      <x:c r="V1021" s="80" t="n">
        <x:v>35823.7</x:v>
      </x:c>
      <x:c r="W1021" s="80" t="n">
        <x:v>20.1</x:v>
      </x:c>
    </x:row>
    <x:row r="1022">
      <x:c r="A1022" t="n">
        <x:v>1021</x:v>
      </x:c>
      <x:c r="B1022" s="78" t="n">
        <x:v>46211</x:v>
      </x:c>
      <x:c r="C1022" t="str">
        <x:v>FC_BLR</x:v>
      </x:c>
      <x:c r="D1022" t="str">
        <x:v>S1</x:v>
      </x:c>
      <x:c r="E1022" t="n">
        <x:v>2635</x:v>
      </x:c>
      <x:c r="F1022" t="n">
        <x:v>2686</x:v>
      </x:c>
      <x:c r="G1022" t="n">
        <x:v>22</x:v>
      </x:c>
      <x:c r="H1022" t="n">
        <x:v>8</x:v>
      </x:c>
      <x:c r="I1022" t="n">
        <x:v>0</x:v>
      </x:c>
      <x:c r="J1022" t="n">
        <x:v>0</x:v>
      </x:c>
      <x:c r="K1022" t="n">
        <x:v>22</x:v>
      </x:c>
      <x:c r="L1022" t="n">
        <x:v>8</x:v>
      </x:c>
      <x:c r="M1022" t="n">
        <x:v>5</x:v>
      </x:c>
      <x:c r="N1022" t="n">
        <x:v>3126.6</x:v>
      </x:c>
      <x:c r="O1022" t="n">
        <x:v>2686</x:v>
      </x:c>
      <x:c r="P1022" t="n">
        <x:v>0</x:v>
      </x:c>
      <x:c r="Q1022" t="n">
        <x:v>245</x:v>
      </x:c>
      <x:c r="R1022" t="n">
        <x:v>221</x:v>
      </x:c>
      <x:c r="S1022" t="n">
        <x:v>12.15</x:v>
      </x:c>
      <x:c r="T1022" s="79" t="n">
        <x:v>0.8591</x:v>
      </x:c>
      <x:c r="U1022" s="79" t="n">
        <x:v>0</x:v>
      </x:c>
      <x:c r="V1022" s="80" t="n">
        <x:v>42754</x:v>
      </x:c>
      <x:c r="W1022" s="80" t="n">
        <x:v>15.92</x:v>
      </x:c>
    </x:row>
    <x:row r="1023">
      <x:c r="A1023" t="n">
        <x:v>1022</x:v>
      </x:c>
      <x:c r="B1023" s="78" t="n">
        <x:v>46211</x:v>
      </x:c>
      <x:c r="C1023" t="str">
        <x:v>FC_BLR</x:v>
      </x:c>
      <x:c r="D1023" t="str">
        <x:v>S2</x:v>
      </x:c>
      <x:c r="E1023" t="n">
        <x:v>3034</x:v>
      </x:c>
      <x:c r="F1023" t="n">
        <x:v>3137</x:v>
      </x:c>
      <x:c r="G1023" t="n">
        <x:v>26</x:v>
      </x:c>
      <x:c r="H1023" t="n">
        <x:v>9</x:v>
      </x:c>
      <x:c r="I1023" t="n">
        <x:v>2</x:v>
      </x:c>
      <x:c r="J1023" t="n">
        <x:v>0</x:v>
      </x:c>
      <x:c r="K1023" t="n">
        <x:v>24</x:v>
      </x:c>
      <x:c r="L1023" t="n">
        <x:v>9</x:v>
      </x:c>
      <x:c r="M1023" t="n">
        <x:v>17</x:v>
      </x:c>
      <x:c r="N1023" t="n">
        <x:v>3146.3</x:v>
      </x:c>
      <x:c r="O1023" t="n">
        <x:v>3137</x:v>
      </x:c>
      <x:c r="P1023" t="n">
        <x:v>0</x:v>
      </x:c>
      <x:c r="Q1023" t="n">
        <x:v>297</x:v>
      </x:c>
      <x:c r="R1023" t="n">
        <x:v>254.6</x:v>
      </x:c>
      <x:c r="S1023" t="n">
        <x:v>12.32</x:v>
      </x:c>
      <x:c r="T1023" s="79" t="n">
        <x:v>0.9971</x:v>
      </x:c>
      <x:c r="U1023" s="79" t="n">
        <x:v>0.0571</x:v>
      </x:c>
      <x:c r="V1023" s="80" t="n">
        <x:v>54180.06</x:v>
      </x:c>
      <x:c r="W1023" s="80" t="n">
        <x:v>17.27</x:v>
      </x:c>
    </x:row>
    <x:row r="1024">
      <x:c r="A1024" t="n">
        <x:v>1023</x:v>
      </x:c>
      <x:c r="B1024" s="78" t="n">
        <x:v>46211</x:v>
      </x:c>
      <x:c r="C1024" t="str">
        <x:v>FC_BLR</x:v>
      </x:c>
      <x:c r="D1024" t="str">
        <x:v>S3</x:v>
      </x:c>
      <x:c r="E1024" t="n">
        <x:v>1852</x:v>
      </x:c>
      <x:c r="F1024" t="n">
        <x:v>2000</x:v>
      </x:c>
      <x:c r="G1024" t="n">
        <x:v>18</x:v>
      </x:c>
      <x:c r="H1024" t="n">
        <x:v>6</x:v>
      </x:c>
      <x:c r="I1024" t="n">
        <x:v>1</x:v>
      </x:c>
      <x:c r="J1024" t="n">
        <x:v>2</x:v>
      </x:c>
      <x:c r="K1024" t="n">
        <x:v>17</x:v>
      </x:c>
      <x:c r="L1024" t="n">
        <x:v>4</x:v>
      </x:c>
      <x:c r="M1024" t="n">
        <x:v>20</x:v>
      </x:c>
      <x:c r="N1024" t="n">
        <x:v>2001.9</x:v>
      </x:c>
      <x:c r="O1024" t="n">
        <x:v>2000</x:v>
      </x:c>
      <x:c r="P1024" t="n">
        <x:v>0</x:v>
      </x:c>
      <x:c r="Q1024" t="n">
        <x:v>212</x:v>
      </x:c>
      <x:c r="R1024" t="n">
        <x:v>171.2</x:v>
      </x:c>
      <x:c r="S1024" t="n">
        <x:v>11.68</x:v>
      </x:c>
      <x:c r="T1024" s="79" t="n">
        <x:v>0.999</x:v>
      </x:c>
      <x:c r="U1024" s="79" t="n">
        <x:v>0.125</x:v>
      </x:c>
      <x:c r="V1024" s="80" t="n">
        <x:v>41932</x:v>
      </x:c>
      <x:c r="W1024" s="80" t="n">
        <x:v>20.97</x:v>
      </x:c>
    </x:row>
    <x:row r="1025">
      <x:c r="A1025" t="n">
        <x:v>1024</x:v>
      </x:c>
      <x:c r="B1025" s="78" t="n">
        <x:v>46211</x:v>
      </x:c>
      <x:c r="C1025" t="str">
        <x:v>FC_DEL</x:v>
      </x:c>
      <x:c r="D1025" t="str">
        <x:v>S1</x:v>
      </x:c>
      <x:c r="E1025" t="n">
        <x:v>3185</x:v>
      </x:c>
      <x:c r="F1025" t="n">
        <x:v>3124</x:v>
      </x:c>
      <x:c r="G1025" t="n">
        <x:v>28</x:v>
      </x:c>
      <x:c r="H1025" t="n">
        <x:v>10</x:v>
      </x:c>
      <x:c r="I1025" t="n">
        <x:v>0</x:v>
      </x:c>
      <x:c r="J1025" t="n">
        <x:v>0</x:v>
      </x:c>
      <x:c r="K1025" t="n">
        <x:v>28</x:v>
      </x:c>
      <x:c r="L1025" t="n">
        <x:v>10</x:v>
      </x:c>
      <x:c r="M1025" t="n">
        <x:v>0</x:v>
      </x:c>
      <x:c r="N1025" t="n">
        <x:v>3422.3</x:v>
      </x:c>
      <x:c r="O1025" t="n">
        <x:v>3124</x:v>
      </x:c>
      <x:c r="P1025" t="n">
        <x:v>0</x:v>
      </x:c>
      <x:c r="Q1025" t="n">
        <x:v>304</x:v>
      </x:c>
      <x:c r="R1025" t="n">
        <x:v>273.6</x:v>
      </x:c>
      <x:c r="S1025" t="n">
        <x:v>11.42</x:v>
      </x:c>
      <x:c r="T1025" s="79" t="n">
        <x:v>0.9128</x:v>
      </x:c>
      <x:c r="U1025" s="79" t="n">
        <x:v>0</x:v>
      </x:c>
      <x:c r="V1025" s="80" t="n">
        <x:v>53920</x:v>
      </x:c>
      <x:c r="W1025" s="80" t="n">
        <x:v>17.26</x:v>
      </x:c>
    </x:row>
    <x:row r="1026">
      <x:c r="A1026" t="n">
        <x:v>1025</x:v>
      </x:c>
      <x:c r="B1026" s="78" t="n">
        <x:v>46211</x:v>
      </x:c>
      <x:c r="C1026" t="str">
        <x:v>FC_DEL</x:v>
      </x:c>
      <x:c r="D1026" t="str">
        <x:v>S2</x:v>
      </x:c>
      <x:c r="E1026" t="n">
        <x:v>3892</x:v>
      </x:c>
      <x:c r="F1026" t="n">
        <x:v>3931</x:v>
      </x:c>
      <x:c r="G1026" t="n">
        <x:v>35</x:v>
      </x:c>
      <x:c r="H1026" t="n">
        <x:v>12</x:v>
      </x:c>
      <x:c r="I1026" t="n">
        <x:v>1</x:v>
      </x:c>
      <x:c r="J1026" t="n">
        <x:v>0</x:v>
      </x:c>
      <x:c r="K1026" t="n">
        <x:v>34</x:v>
      </x:c>
      <x:c r="L1026" t="n">
        <x:v>12</x:v>
      </x:c>
      <x:c r="M1026" t="n">
        <x:v>4</x:v>
      </x:c>
      <x:c r="N1026" t="n">
        <x:v>4039.8</x:v>
      </x:c>
      <x:c r="O1026" t="n">
        <x:v>3931</x:v>
      </x:c>
      <x:c r="P1026" t="n">
        <x:v>0</x:v>
      </x:c>
      <x:c r="Q1026" t="n">
        <x:v>380</x:v>
      </x:c>
      <x:c r="R1026" t="n">
        <x:v>335.2</x:v>
      </x:c>
      <x:c r="S1026" t="n">
        <x:v>11.73</x:v>
      </x:c>
      <x:c r="T1026" s="79" t="n">
        <x:v>0.9731</x:v>
      </x:c>
      <x:c r="U1026" s="79" t="n">
        <x:v>0.0213</x:v>
      </x:c>
      <x:c r="V1026" s="80" t="n">
        <x:v>69669.2</x:v>
      </x:c>
      <x:c r="W1026" s="80" t="n">
        <x:v>17.72</x:v>
      </x:c>
    </x:row>
    <x:row r="1027">
      <x:c r="A1027" t="n">
        <x:v>1026</x:v>
      </x:c>
      <x:c r="B1027" s="78" t="n">
        <x:v>46211</x:v>
      </x:c>
      <x:c r="C1027" t="str">
        <x:v>FC_DEL</x:v>
      </x:c>
      <x:c r="D1027" t="str">
        <x:v>S3</x:v>
      </x:c>
      <x:c r="E1027" t="n">
        <x:v>2110</x:v>
      </x:c>
      <x:c r="F1027" t="n">
        <x:v>2259</x:v>
      </x:c>
      <x:c r="G1027" t="n">
        <x:v>20</x:v>
      </x:c>
      <x:c r="H1027" t="n">
        <x:v>7</x:v>
      </x:c>
      <x:c r="I1027" t="n">
        <x:v>0</x:v>
      </x:c>
      <x:c r="J1027" t="n">
        <x:v>0</x:v>
      </x:c>
      <x:c r="K1027" t="n">
        <x:v>20</x:v>
      </x:c>
      <x:c r="L1027" t="n">
        <x:v>7</x:v>
      </x:c>
      <x:c r="M1027" t="n">
        <x:v>0</x:v>
      </x:c>
      <x:c r="N1027" t="n">
        <x:v>2301.7</x:v>
      </x:c>
      <x:c r="O1027" t="n">
        <x:v>2259</x:v>
      </x:c>
      <x:c r="P1027" t="n">
        <x:v>0</x:v>
      </x:c>
      <x:c r="Q1027" t="n">
        <x:v>216</x:v>
      </x:c>
      <x:c r="R1027" t="n">
        <x:v>194.4</x:v>
      </x:c>
      <x:c r="S1027" t="n">
        <x:v>11.62</x:v>
      </x:c>
      <x:c r="T1027" s="79" t="n">
        <x:v>0.9815</x:v>
      </x:c>
      <x:c r="U1027" s="79" t="n">
        <x:v>0</x:v>
      </x:c>
      <x:c r="V1027" s="80" t="n">
        <x:v>42116.8</x:v>
      </x:c>
      <x:c r="W1027" s="80" t="n">
        <x:v>18.64</x:v>
      </x:c>
    </x:row>
    <x:row r="1028">
      <x:c r="A1028" t="n">
        <x:v>1027</x:v>
      </x:c>
      <x:c r="B1028" s="78" t="n">
        <x:v>46211</x:v>
      </x:c>
      <x:c r="C1028" t="str">
        <x:v>FC_KOL</x:v>
      </x:c>
      <x:c r="D1028" t="str">
        <x:v>S1</x:v>
      </x:c>
      <x:c r="E1028" t="n">
        <x:v>2138</x:v>
      </x:c>
      <x:c r="F1028" t="n">
        <x:v>2223</x:v>
      </x:c>
      <x:c r="G1028" t="n">
        <x:v>19</x:v>
      </x:c>
      <x:c r="H1028" t="n">
        <x:v>7</x:v>
      </x:c>
      <x:c r="I1028" t="n">
        <x:v>0</x:v>
      </x:c>
      <x:c r="J1028" t="n">
        <x:v>0</x:v>
      </x:c>
      <x:c r="K1028" t="n">
        <x:v>19</x:v>
      </x:c>
      <x:c r="L1028" t="n">
        <x:v>7</x:v>
      </x:c>
      <x:c r="M1028" t="n">
        <x:v>0</x:v>
      </x:c>
      <x:c r="N1028" t="n">
        <x:v>2487.1</x:v>
      </x:c>
      <x:c r="O1028" t="n">
        <x:v>2223</x:v>
      </x:c>
      <x:c r="P1028" t="n">
        <x:v>0</x:v>
      </x:c>
      <x:c r="Q1028" t="n">
        <x:v>208</x:v>
      </x:c>
      <x:c r="R1028" t="n">
        <x:v>187.2</x:v>
      </x:c>
      <x:c r="S1028" t="n">
        <x:v>11.87</x:v>
      </x:c>
      <x:c r="T1028" s="79" t="n">
        <x:v>0.8938</x:v>
      </x:c>
      <x:c r="U1028" s="79" t="n">
        <x:v>0</x:v>
      </x:c>
      <x:c r="V1028" s="80" t="n">
        <x:v>33848</x:v>
      </x:c>
      <x:c r="W1028" s="80" t="n">
        <x:v>15.23</x:v>
      </x:c>
    </x:row>
    <x:row r="1029">
      <x:c r="A1029" t="n">
        <x:v>1028</x:v>
      </x:c>
      <x:c r="B1029" s="78" t="n">
        <x:v>46211</x:v>
      </x:c>
      <x:c r="C1029" t="str">
        <x:v>FC_KOL</x:v>
      </x:c>
      <x:c r="D1029" t="str">
        <x:v>S2</x:v>
      </x:c>
      <x:c r="E1029" t="n">
        <x:v>2353</x:v>
      </x:c>
      <x:c r="F1029" t="n">
        <x:v>2461</x:v>
      </x:c>
      <x:c r="G1029" t="n">
        <x:v>22</x:v>
      </x:c>
      <x:c r="H1029" t="n">
        <x:v>8</x:v>
      </x:c>
      <x:c r="I1029" t="n">
        <x:v>3</x:v>
      </x:c>
      <x:c r="J1029" t="n">
        <x:v>1</x:v>
      </x:c>
      <x:c r="K1029" t="n">
        <x:v>19</x:v>
      </x:c>
      <x:c r="L1029" t="n">
        <x:v>7</x:v>
      </x:c>
      <x:c r="M1029" t="n">
        <x:v>30</x:v>
      </x:c>
      <x:c r="N1029" t="n">
        <x:v>2466.5</x:v>
      </x:c>
      <x:c r="O1029" t="n">
        <x:v>2461</x:v>
      </x:c>
      <x:c r="P1029" t="n">
        <x:v>0</x:v>
      </x:c>
      <x:c r="Q1029" t="n">
        <x:v>270</x:v>
      </x:c>
      <x:c r="R1029" t="n">
        <x:v>217.2</x:v>
      </x:c>
      <x:c r="S1029" t="n">
        <x:v>11.33</x:v>
      </x:c>
      <x:c r="T1029" s="79" t="n">
        <x:v>0.9978</x:v>
      </x:c>
      <x:c r="U1029" s="79" t="n">
        <x:v>0.1333</x:v>
      </x:c>
      <x:c r="V1029" s="80" t="n">
        <x:v>47503.6</x:v>
      </x:c>
      <x:c r="W1029" s="80" t="n">
        <x:v>19.3</x:v>
      </x:c>
    </x:row>
    <x:row r="1030">
      <x:c r="A1030" t="n">
        <x:v>1029</x:v>
      </x:c>
      <x:c r="B1030" s="78" t="n">
        <x:v>46211</x:v>
      </x:c>
      <x:c r="C1030" t="str">
        <x:v>FC_KOL</x:v>
      </x:c>
      <x:c r="D1030" t="str">
        <x:v>S3</x:v>
      </x:c>
      <x:c r="E1030" t="n">
        <x:v>1574</x:v>
      </x:c>
      <x:c r="F1030" t="n">
        <x:v>1588</x:v>
      </x:c>
      <x:c r="G1030" t="n">
        <x:v>18</x:v>
      </x:c>
      <x:c r="H1030" t="n">
        <x:v>6</x:v>
      </x:c>
      <x:c r="I1030" t="n">
        <x:v>1</x:v>
      </x:c>
      <x:c r="J1030" t="n">
        <x:v>2</x:v>
      </x:c>
      <x:c r="K1030" t="n">
        <x:v>17</x:v>
      </x:c>
      <x:c r="L1030" t="n">
        <x:v>4</x:v>
      </x:c>
      <x:c r="M1030" t="n">
        <x:v>0</x:v>
      </x:c>
      <x:c r="N1030" t="n">
        <x:v>1799.5</x:v>
      </x:c>
      <x:c r="O1030" t="n">
        <x:v>1588</x:v>
      </x:c>
      <x:c r="P1030" t="n">
        <x:v>0</x:v>
      </x:c>
      <x:c r="Q1030" t="n">
        <x:v>192</x:v>
      </x:c>
      <x:c r="R1030" t="n">
        <x:v>151.2</x:v>
      </x:c>
      <x:c r="S1030" t="n">
        <x:v>10.5</x:v>
      </x:c>
      <x:c r="T1030" s="79" t="n">
        <x:v>0.8825</x:v>
      </x:c>
      <x:c r="U1030" s="79" t="n">
        <x:v>0.125</x:v>
      </x:c>
      <x:c r="V1030" s="80" t="n">
        <x:v>34267.2</x:v>
      </x:c>
      <x:c r="W1030" s="80" t="n">
        <x:v>21.58</x:v>
      </x:c>
    </x:row>
    <x:row r="1031">
      <x:c r="A1031" t="n">
        <x:v>1030</x:v>
      </x:c>
      <x:c r="B1031" s="78" t="n">
        <x:v>46211</x:v>
      </x:c>
      <x:c r="C1031" t="str">
        <x:v>FC_MUM</x:v>
      </x:c>
      <x:c r="D1031" t="str">
        <x:v>S1</x:v>
      </x:c>
      <x:c r="E1031" t="n">
        <x:v>2421</x:v>
      </x:c>
      <x:c r="F1031" t="n">
        <x:v>2518</x:v>
      </x:c>
      <x:c r="G1031" t="n">
        <x:v>21</x:v>
      </x:c>
      <x:c r="H1031" t="n">
        <x:v>8</x:v>
      </x:c>
      <x:c r="I1031" t="n">
        <x:v>2</x:v>
      </x:c>
      <x:c r="J1031" t="n">
        <x:v>1</x:v>
      </x:c>
      <x:c r="K1031" t="n">
        <x:v>19</x:v>
      </x:c>
      <x:c r="L1031" t="n">
        <x:v>7</x:v>
      </x:c>
      <x:c r="M1031" t="n">
        <x:v>3</x:v>
      </x:c>
      <x:c r="N1031" t="n">
        <x:v>2519.9</x:v>
      </x:c>
      <x:c r="O1031" t="n">
        <x:v>2518</x:v>
      </x:c>
      <x:c r="P1031" t="n">
        <x:v>0</x:v>
      </x:c>
      <x:c r="Q1031" t="n">
        <x:v>235</x:v>
      </x:c>
      <x:c r="R1031" t="n">
        <x:v>190.2</x:v>
      </x:c>
      <x:c r="S1031" t="n">
        <x:v>13.24</x:v>
      </x:c>
      <x:c r="T1031" s="79" t="n">
        <x:v>0.9992</x:v>
      </x:c>
      <x:c r="U1031" s="79" t="n">
        <x:v>0.1034</x:v>
      </x:c>
      <x:c r="V1031" s="80" t="n">
        <x:v>42717</x:v>
      </x:c>
      <x:c r="W1031" s="80" t="n">
        <x:v>16.96</x:v>
      </x:c>
    </x:row>
    <x:row r="1032">
      <x:c r="A1032" t="n">
        <x:v>1031</x:v>
      </x:c>
      <x:c r="B1032" s="78" t="n">
        <x:v>46211</x:v>
      </x:c>
      <x:c r="C1032" t="str">
        <x:v>FC_MUM</x:v>
      </x:c>
      <x:c r="D1032" t="str">
        <x:v>S2</x:v>
      </x:c>
      <x:c r="E1032" t="n">
        <x:v>2768</x:v>
      </x:c>
      <x:c r="F1032" t="n">
        <x:v>2961</x:v>
      </x:c>
      <x:c r="G1032" t="n">
        <x:v>26</x:v>
      </x:c>
      <x:c r="H1032" t="n">
        <x:v>9</x:v>
      </x:c>
      <x:c r="I1032" t="n">
        <x:v>2</x:v>
      </x:c>
      <x:c r="J1032" t="n">
        <x:v>2</x:v>
      </x:c>
      <x:c r="K1032" t="n">
        <x:v>24</x:v>
      </x:c>
      <x:c r="L1032" t="n">
        <x:v>7</x:v>
      </x:c>
      <x:c r="M1032" t="n">
        <x:v>24</x:v>
      </x:c>
      <x:c r="N1032" t="n">
        <x:v>2968.6</x:v>
      </x:c>
      <x:c r="O1032" t="n">
        <x:v>2961</x:v>
      </x:c>
      <x:c r="P1032" t="n">
        <x:v>0</x:v>
      </x:c>
      <x:c r="Q1032" t="n">
        <x:v>304</x:v>
      </x:c>
      <x:c r="R1032" t="n">
        <x:v>247.2</x:v>
      </x:c>
      <x:c r="S1032" t="n">
        <x:v>11.98</x:v>
      </x:c>
      <x:c r="T1032" s="79" t="n">
        <x:v>0.9974</x:v>
      </x:c>
      <x:c r="U1032" s="79" t="n">
        <x:v>0.1143</x:v>
      </x:c>
      <x:c r="V1032" s="80" t="n">
        <x:v>58471.04</x:v>
      </x:c>
      <x:c r="W1032" s="80" t="n">
        <x:v>19.75</x:v>
      </x:c>
    </x:row>
    <x:row r="1033">
      <x:c r="A1033" t="n">
        <x:v>1032</x:v>
      </x:c>
      <x:c r="B1033" s="78" t="n">
        <x:v>46211</x:v>
      </x:c>
      <x:c r="C1033" t="str">
        <x:v>FC_MUM</x:v>
      </x:c>
      <x:c r="D1033" t="str">
        <x:v>S3</x:v>
      </x:c>
      <x:c r="E1033" t="n">
        <x:v>1959</x:v>
      </x:c>
      <x:c r="F1033" t="n">
        <x:v>1860</x:v>
      </x:c>
      <x:c r="G1033" t="n">
        <x:v>20</x:v>
      </x:c>
      <x:c r="H1033" t="n">
        <x:v>7</x:v>
      </x:c>
      <x:c r="I1033" t="n">
        <x:v>1</x:v>
      </x:c>
      <x:c r="J1033" t="n">
        <x:v>0</x:v>
      </x:c>
      <x:c r="K1033" t="n">
        <x:v>19</x:v>
      </x:c>
      <x:c r="L1033" t="n">
        <x:v>7</x:v>
      </x:c>
      <x:c r="M1033" t="n">
        <x:v>0</x:v>
      </x:c>
      <x:c r="N1033" t="n">
        <x:v>2019.7</x:v>
      </x:c>
      <x:c r="O1033" t="n">
        <x:v>1860</x:v>
      </x:c>
      <x:c r="P1033" t="n">
        <x:v>0</x:v>
      </x:c>
      <x:c r="Q1033" t="n">
        <x:v>216</x:v>
      </x:c>
      <x:c r="R1033" t="n">
        <x:v>187.2</x:v>
      </x:c>
      <x:c r="S1033" t="n">
        <x:v>9.94</x:v>
      </x:c>
      <x:c r="T1033" s="79" t="n">
        <x:v>0.9209</x:v>
      </x:c>
      <x:c r="U1033" s="79" t="n">
        <x:v>0.037</x:v>
      </x:c>
      <x:c r="V1033" s="80" t="n">
        <x:v>42829.6</x:v>
      </x:c>
      <x:c r="W1033" s="80" t="n">
        <x:v>23.03</x:v>
      </x:c>
    </x:row>
    <x:row r="1034">
      <x:c r="A1034" t="n">
        <x:v>1033</x:v>
      </x:c>
      <x:c r="B1034" s="78" t="n">
        <x:v>46211</x:v>
      </x:c>
      <x:c r="C1034" t="str">
        <x:v>FC_HYD</x:v>
      </x:c>
      <x:c r="D1034" t="str">
        <x:v>S1</x:v>
      </x:c>
      <x:c r="E1034" t="n">
        <x:v>2720</x:v>
      </x:c>
      <x:c r="F1034" t="n">
        <x:v>2500</x:v>
      </x:c>
      <x:c r="G1034" t="n">
        <x:v>24</x:v>
      </x:c>
      <x:c r="H1034" t="n">
        <x:v>8</x:v>
      </x:c>
      <x:c r="I1034" t="n">
        <x:v>0</x:v>
      </x:c>
      <x:c r="J1034" t="n">
        <x:v>0</x:v>
      </x:c>
      <x:c r="K1034" t="n">
        <x:v>24</x:v>
      </x:c>
      <x:c r="L1034" t="n">
        <x:v>8</x:v>
      </x:c>
      <x:c r="M1034" t="n">
        <x:v>0</x:v>
      </x:c>
      <x:c r="N1034" t="n">
        <x:v>3017</x:v>
      </x:c>
      <x:c r="O1034" t="n">
        <x:v>2500</x:v>
      </x:c>
      <x:c r="P1034" t="n">
        <x:v>0</x:v>
      </x:c>
      <x:c r="Q1034" t="n">
        <x:v>256</x:v>
      </x:c>
      <x:c r="R1034" t="n">
        <x:v>230.4</x:v>
      </x:c>
      <x:c r="S1034" t="n">
        <x:v>10.85</x:v>
      </x:c>
      <x:c r="T1034" s="79" t="n">
        <x:v>0.8286</x:v>
      </x:c>
      <x:c r="U1034" s="79" t="n">
        <x:v>0</x:v>
      </x:c>
      <x:c r="V1034" s="80" t="n">
        <x:v>42624</x:v>
      </x:c>
      <x:c r="W1034" s="80" t="n">
        <x:v>17.05</x:v>
      </x:c>
    </x:row>
    <x:row r="1035">
      <x:c r="A1035" t="n">
        <x:v>1034</x:v>
      </x:c>
      <x:c r="B1035" s="78" t="n">
        <x:v>46211</x:v>
      </x:c>
      <x:c r="C1035" t="str">
        <x:v>FC_HYD</x:v>
      </x:c>
      <x:c r="D1035" t="str">
        <x:v>S2</x:v>
      </x:c>
      <x:c r="E1035" t="n">
        <x:v>2644</x:v>
      </x:c>
      <x:c r="F1035" t="n">
        <x:v>2716</x:v>
      </x:c>
      <x:c r="G1035" t="n">
        <x:v>23</x:v>
      </x:c>
      <x:c r="H1035" t="n">
        <x:v>8</x:v>
      </x:c>
      <x:c r="I1035" t="n">
        <x:v>2</x:v>
      </x:c>
      <x:c r="J1035" t="n">
        <x:v>1</x:v>
      </x:c>
      <x:c r="K1035" t="n">
        <x:v>21</x:v>
      </x:c>
      <x:c r="L1035" t="n">
        <x:v>7</x:v>
      </x:c>
      <x:c r="M1035" t="n">
        <x:v>33</x:v>
      </x:c>
      <x:c r="N1035" t="n">
        <x:v>2718.9</x:v>
      </x:c>
      <x:c r="O1035" t="n">
        <x:v>2716</x:v>
      </x:c>
      <x:c r="P1035" t="n">
        <x:v>0</x:v>
      </x:c>
      <x:c r="Q1035" t="n">
        <x:v>281</x:v>
      </x:c>
      <x:c r="R1035" t="n">
        <x:v>234.6</x:v>
      </x:c>
      <x:c r="S1035" t="n">
        <x:v>11.58</x:v>
      </x:c>
      <x:c r="T1035" s="79" t="n">
        <x:v>0.9989</x:v>
      </x:c>
      <x:c r="U1035" s="79" t="n">
        <x:v>0.0968</x:v>
      </x:c>
      <x:c r="V1035" s="80" t="n">
        <x:v>50843.89</x:v>
      </x:c>
      <x:c r="W1035" s="80" t="n">
        <x:v>18.72</x:v>
      </x:c>
    </x:row>
    <x:row r="1036">
      <x:c r="A1036" t="n">
        <x:v>1035</x:v>
      </x:c>
      <x:c r="B1036" s="78" t="n">
        <x:v>46211</x:v>
      </x:c>
      <x:c r="C1036" t="str">
        <x:v>FC_HYD</x:v>
      </x:c>
      <x:c r="D1036" t="str">
        <x:v>S3</x:v>
      </x:c>
      <x:c r="E1036" t="n">
        <x:v>1939</x:v>
      </x:c>
      <x:c r="F1036" t="n">
        <x:v>1917</x:v>
      </x:c>
      <x:c r="G1036" t="n">
        <x:v>19</x:v>
      </x:c>
      <x:c r="H1036" t="n">
        <x:v>7</x:v>
      </x:c>
      <x:c r="I1036" t="n">
        <x:v>1</x:v>
      </x:c>
      <x:c r="J1036" t="n">
        <x:v>0</x:v>
      </x:c>
      <x:c r="K1036" t="n">
        <x:v>18</x:v>
      </x:c>
      <x:c r="L1036" t="n">
        <x:v>7</x:v>
      </x:c>
      <x:c r="M1036" t="n">
        <x:v>0</x:v>
      </x:c>
      <x:c r="N1036" t="n">
        <x:v>2103.7</x:v>
      </x:c>
      <x:c r="O1036" t="n">
        <x:v>1917</x:v>
      </x:c>
      <x:c r="P1036" t="n">
        <x:v>0</x:v>
      </x:c>
      <x:c r="Q1036" t="n">
        <x:v>208</x:v>
      </x:c>
      <x:c r="R1036" t="n">
        <x:v>180</x:v>
      </x:c>
      <x:c r="S1036" t="n">
        <x:v>10.65</x:v>
      </x:c>
      <x:c r="T1036" s="79" t="n">
        <x:v>0.9113</x:v>
      </x:c>
      <x:c r="U1036" s="79" t="n">
        <x:v>0.0385</x:v>
      </x:c>
      <x:c r="V1036" s="80" t="n">
        <x:v>38209.6</x:v>
      </x:c>
      <x:c r="W1036" s="80" t="n">
        <x:v>19.93</x:v>
      </x:c>
    </x:row>
    <x:row r="1037">
      <x:c r="A1037" t="n">
        <x:v>1036</x:v>
      </x:c>
      <x:c r="B1037" s="78" t="n">
        <x:v>46212</x:v>
      </x:c>
      <x:c r="C1037" t="str">
        <x:v>FC_BLR</x:v>
      </x:c>
      <x:c r="D1037" t="str">
        <x:v>S1</x:v>
      </x:c>
      <x:c r="E1037" t="n">
        <x:v>3069</x:v>
      </x:c>
      <x:c r="F1037" t="n">
        <x:v>3104</x:v>
      </x:c>
      <x:c r="G1037" t="n">
        <x:v>24</x:v>
      </x:c>
      <x:c r="H1037" t="n">
        <x:v>9</x:v>
      </x:c>
      <x:c r="I1037" t="n">
        <x:v>2</x:v>
      </x:c>
      <x:c r="J1037" t="n">
        <x:v>0</x:v>
      </x:c>
      <x:c r="K1037" t="n">
        <x:v>22</x:v>
      </x:c>
      <x:c r="L1037" t="n">
        <x:v>9</x:v>
      </x:c>
      <x:c r="M1037" t="n">
        <x:v>20</x:v>
      </x:c>
      <x:c r="N1037" t="n">
        <x:v>3104.4</x:v>
      </x:c>
      <x:c r="O1037" t="n">
        <x:v>3104</x:v>
      </x:c>
      <x:c r="P1037" t="n">
        <x:v>0</x:v>
      </x:c>
      <x:c r="Q1037" t="n">
        <x:v>284</x:v>
      </x:c>
      <x:c r="R1037" t="n">
        <x:v>243.2</x:v>
      </x:c>
      <x:c r="S1037" t="n">
        <x:v>12.76</x:v>
      </x:c>
      <x:c r="T1037" s="79" t="n">
        <x:v>0.9999</x:v>
      </x:c>
      <x:c r="U1037" s="79" t="n">
        <x:v>0.0606</x:v>
      </x:c>
      <x:c r="V1037" s="80" t="n">
        <x:v>50696</x:v>
      </x:c>
      <x:c r="W1037" s="80" t="n">
        <x:v>16.33</x:v>
      </x:c>
    </x:row>
    <x:row r="1038">
      <x:c r="A1038" t="n">
        <x:v>1037</x:v>
      </x:c>
      <x:c r="B1038" s="78" t="n">
        <x:v>46212</x:v>
      </x:c>
      <x:c r="C1038" t="str">
        <x:v>FC_BLR</x:v>
      </x:c>
      <x:c r="D1038" t="str">
        <x:v>S2</x:v>
      </x:c>
      <x:c r="E1038" t="n">
        <x:v>3103</x:v>
      </x:c>
      <x:c r="F1038" t="n">
        <x:v>3124</x:v>
      </x:c>
      <x:c r="G1038" t="n">
        <x:v>26</x:v>
      </x:c>
      <x:c r="H1038" t="n">
        <x:v>9</x:v>
      </x:c>
      <x:c r="I1038" t="n">
        <x:v>2</x:v>
      </x:c>
      <x:c r="J1038" t="n">
        <x:v>0</x:v>
      </x:c>
      <x:c r="K1038" t="n">
        <x:v>24</x:v>
      </x:c>
      <x:c r="L1038" t="n">
        <x:v>9</x:v>
      </x:c>
      <x:c r="M1038" t="n">
        <x:v>17</x:v>
      </x:c>
      <x:c r="N1038" t="n">
        <x:v>3128.5</x:v>
      </x:c>
      <x:c r="O1038" t="n">
        <x:v>3124</x:v>
      </x:c>
      <x:c r="P1038" t="n">
        <x:v>0</x:v>
      </x:c>
      <x:c r="Q1038" t="n">
        <x:v>297</x:v>
      </x:c>
      <x:c r="R1038" t="n">
        <x:v>254.6</x:v>
      </x:c>
      <x:c r="S1038" t="n">
        <x:v>12.27</x:v>
      </x:c>
      <x:c r="T1038" s="79" t="n">
        <x:v>0.9986</x:v>
      </x:c>
      <x:c r="U1038" s="79" t="n">
        <x:v>0.0571</x:v>
      </x:c>
      <x:c r="V1038" s="80" t="n">
        <x:v>54180.06</x:v>
      </x:c>
      <x:c r="W1038" s="80" t="n">
        <x:v>17.34</x:v>
      </x:c>
    </x:row>
    <x:row r="1039">
      <x:c r="A1039" t="n">
        <x:v>1038</x:v>
      </x:c>
      <x:c r="B1039" s="78" t="n">
        <x:v>46212</x:v>
      </x:c>
      <x:c r="C1039" t="str">
        <x:v>FC_BLR</x:v>
      </x:c>
      <x:c r="D1039" t="str">
        <x:v>S3</x:v>
      </x:c>
      <x:c r="E1039" t="n">
        <x:v>2308</x:v>
      </x:c>
      <x:c r="F1039" t="n">
        <x:v>2162</x:v>
      </x:c>
      <x:c r="G1039" t="n">
        <x:v>21</x:v>
      </x:c>
      <x:c r="H1039" t="n">
        <x:v>8</x:v>
      </x:c>
      <x:c r="I1039" t="n">
        <x:v>1</x:v>
      </x:c>
      <x:c r="J1039" t="n">
        <x:v>1</x:v>
      </x:c>
      <x:c r="K1039" t="n">
        <x:v>20</x:v>
      </x:c>
      <x:c r="L1039" t="n">
        <x:v>7</x:v>
      </x:c>
      <x:c r="M1039" t="n">
        <x:v>0</x:v>
      </x:c>
      <x:c r="N1039" t="n">
        <x:v>2334.2</x:v>
      </x:c>
      <x:c r="O1039" t="n">
        <x:v>2162</x:v>
      </x:c>
      <x:c r="P1039" t="n">
        <x:v>0</x:v>
      </x:c>
      <x:c r="Q1039" t="n">
        <x:v>232</x:v>
      </x:c>
      <x:c r="R1039" t="n">
        <x:v>194.4</x:v>
      </x:c>
      <x:c r="S1039" t="n">
        <x:v>11.12</x:v>
      </x:c>
      <x:c r="T1039" s="79" t="n">
        <x:v>0.9262</x:v>
      </x:c>
      <x:c r="U1039" s="79" t="n">
        <x:v>0.069</x:v>
      </x:c>
      <x:c r="V1039" s="80" t="n">
        <x:v>44193.6</x:v>
      </x:c>
      <x:c r="W1039" s="80" t="n">
        <x:v>20.44</x:v>
      </x:c>
    </x:row>
    <x:row r="1040">
      <x:c r="A1040" t="n">
        <x:v>1039</x:v>
      </x:c>
      <x:c r="B1040" s="78" t="n">
        <x:v>46212</x:v>
      </x:c>
      <x:c r="C1040" t="str">
        <x:v>FC_DEL</x:v>
      </x:c>
      <x:c r="D1040" t="str">
        <x:v>S1</x:v>
      </x:c>
      <x:c r="E1040" t="n">
        <x:v>3501</x:v>
      </x:c>
      <x:c r="F1040" t="n">
        <x:v>3280</x:v>
      </x:c>
      <x:c r="G1040" t="n">
        <x:v>30</x:v>
      </x:c>
      <x:c r="H1040" t="n">
        <x:v>10</x:v>
      </x:c>
      <x:c r="I1040" t="n">
        <x:v>2</x:v>
      </x:c>
      <x:c r="J1040" t="n">
        <x:v>0</x:v>
      </x:c>
      <x:c r="K1040" t="n">
        <x:v>28</x:v>
      </x:c>
      <x:c r="L1040" t="n">
        <x:v>10</x:v>
      </x:c>
      <x:c r="M1040" t="n">
        <x:v>6</x:v>
      </x:c>
      <x:c r="N1040" t="n">
        <x:v>3285.9</x:v>
      </x:c>
      <x:c r="O1040" t="n">
        <x:v>3280</x:v>
      </x:c>
      <x:c r="P1040" t="n">
        <x:v>0</x:v>
      </x:c>
      <x:c r="Q1040" t="n">
        <x:v>326</x:v>
      </x:c>
      <x:c r="R1040" t="n">
        <x:v>279.6</x:v>
      </x:c>
      <x:c r="S1040" t="n">
        <x:v>11.73</x:v>
      </x:c>
      <x:c r="T1040" s="79" t="n">
        <x:v>0.9982</x:v>
      </x:c>
      <x:c r="U1040" s="79" t="n">
        <x:v>0.05</x:v>
      </x:c>
      <x:c r="V1040" s="80" t="n">
        <x:v>58188</x:v>
      </x:c>
      <x:c r="W1040" s="80" t="n">
        <x:v>17.74</x:v>
      </x:c>
    </x:row>
    <x:row r="1041">
      <x:c r="A1041" t="n">
        <x:v>1040</x:v>
      </x:c>
      <x:c r="B1041" s="78" t="n">
        <x:v>46212</x:v>
      </x:c>
      <x:c r="C1041" t="str">
        <x:v>FC_DEL</x:v>
      </x:c>
      <x:c r="D1041" t="str">
        <x:v>S2</x:v>
      </x:c>
      <x:c r="E1041" t="n">
        <x:v>4011</x:v>
      </x:c>
      <x:c r="F1041" t="n">
        <x:v>3820</x:v>
      </x:c>
      <x:c r="G1041" t="n">
        <x:v>36</x:v>
      </x:c>
      <x:c r="H1041" t="n">
        <x:v>13</x:v>
      </x:c>
      <x:c r="I1041" t="n">
        <x:v>2</x:v>
      </x:c>
      <x:c r="J1041" t="n">
        <x:v>2</x:v>
      </x:c>
      <x:c r="K1041" t="n">
        <x:v>34</x:v>
      </x:c>
      <x:c r="L1041" t="n">
        <x:v>11</x:v>
      </x:c>
      <x:c r="M1041" t="n">
        <x:v>0</x:v>
      </x:c>
      <x:c r="N1041" t="n">
        <x:v>4199.5</x:v>
      </x:c>
      <x:c r="O1041" t="n">
        <x:v>3820</x:v>
      </x:c>
      <x:c r="P1041" t="n">
        <x:v>0</x:v>
      </x:c>
      <x:c r="Q1041" t="n">
        <x:v>392</x:v>
      </x:c>
      <x:c r="R1041" t="n">
        <x:v>324</x:v>
      </x:c>
      <x:c r="S1041" t="n">
        <x:v>11.79</x:v>
      </x:c>
      <x:c r="T1041" s="79" t="n">
        <x:v>0.9096</x:v>
      </x:c>
      <x:c r="U1041" s="79" t="n">
        <x:v>0.0816</x:v>
      </x:c>
      <x:c r="V1041" s="80" t="n">
        <x:v>71638.56</x:v>
      </x:c>
      <x:c r="W1041" s="80" t="n">
        <x:v>18.75</x:v>
      </x:c>
    </x:row>
    <x:row r="1042">
      <x:c r="A1042" t="n">
        <x:v>1041</x:v>
      </x:c>
      <x:c r="B1042" s="78" t="n">
        <x:v>46212</x:v>
      </x:c>
      <x:c r="C1042" t="str">
        <x:v>FC_DEL</x:v>
      </x:c>
      <x:c r="D1042" t="str">
        <x:v>S3</x:v>
      </x:c>
      <x:c r="E1042" t="n">
        <x:v>2050</x:v>
      </x:c>
      <x:c r="F1042" t="n">
        <x:v>2132</x:v>
      </x:c>
      <x:c r="G1042" t="n">
        <x:v>21</x:v>
      </x:c>
      <x:c r="H1042" t="n">
        <x:v>7</x:v>
      </x:c>
      <x:c r="I1042" t="n">
        <x:v>2</x:v>
      </x:c>
      <x:c r="J1042" t="n">
        <x:v>0</x:v>
      </x:c>
      <x:c r="K1042" t="n">
        <x:v>19</x:v>
      </x:c>
      <x:c r="L1042" t="n">
        <x:v>7</x:v>
      </x:c>
      <x:c r="M1042" t="n">
        <x:v>2</x:v>
      </x:c>
      <x:c r="N1042" t="n">
        <x:v>2201</x:v>
      </x:c>
      <x:c r="O1042" t="n">
        <x:v>2132</x:v>
      </x:c>
      <x:c r="P1042" t="n">
        <x:v>0</x:v>
      </x:c>
      <x:c r="Q1042" t="n">
        <x:v>226</x:v>
      </x:c>
      <x:c r="R1042" t="n">
        <x:v>189.2</x:v>
      </x:c>
      <x:c r="S1042" t="n">
        <x:v>11.27</x:v>
      </x:c>
      <x:c r="T1042" s="79" t="n">
        <x:v>0.9686</x:v>
      </x:c>
      <x:c r="U1042" s="79" t="n">
        <x:v>0.0714</x:v>
      </x:c>
      <x:c r="V1042" s="80" t="n">
        <x:v>44180.4</x:v>
      </x:c>
      <x:c r="W1042" s="80" t="n">
        <x:v>20.72</x:v>
      </x:c>
    </x:row>
    <x:row r="1043">
      <x:c r="A1043" t="n">
        <x:v>1042</x:v>
      </x:c>
      <x:c r="B1043" s="78" t="n">
        <x:v>46212</x:v>
      </x:c>
      <x:c r="C1043" t="str">
        <x:v>FC_KOL</x:v>
      </x:c>
      <x:c r="D1043" t="str">
        <x:v>S1</x:v>
      </x:c>
      <x:c r="E1043" t="n">
        <x:v>2204</x:v>
      </x:c>
      <x:c r="F1043" t="n">
        <x:v>2144</x:v>
      </x:c>
      <x:c r="G1043" t="n">
        <x:v>19</x:v>
      </x:c>
      <x:c r="H1043" t="n">
        <x:v>7</x:v>
      </x:c>
      <x:c r="I1043" t="n">
        <x:v>0</x:v>
      </x:c>
      <x:c r="J1043" t="n">
        <x:v>0</x:v>
      </x:c>
      <x:c r="K1043" t="n">
        <x:v>19</x:v>
      </x:c>
      <x:c r="L1043" t="n">
        <x:v>7</x:v>
      </x:c>
      <x:c r="M1043" t="n">
        <x:v>0</x:v>
      </x:c>
      <x:c r="N1043" t="n">
        <x:v>2334.7</x:v>
      </x:c>
      <x:c r="O1043" t="n">
        <x:v>2144</x:v>
      </x:c>
      <x:c r="P1043" t="n">
        <x:v>0</x:v>
      </x:c>
      <x:c r="Q1043" t="n">
        <x:v>208</x:v>
      </x:c>
      <x:c r="R1043" t="n">
        <x:v>187.2</x:v>
      </x:c>
      <x:c r="S1043" t="n">
        <x:v>11.45</x:v>
      </x:c>
      <x:c r="T1043" s="79" t="n">
        <x:v>0.9183</x:v>
      </x:c>
      <x:c r="U1043" s="79" t="n">
        <x:v>0</x:v>
      </x:c>
      <x:c r="V1043" s="80" t="n">
        <x:v>33848</x:v>
      </x:c>
      <x:c r="W1043" s="80" t="n">
        <x:v>15.79</x:v>
      </x:c>
    </x:row>
    <x:row r="1044">
      <x:c r="A1044" t="n">
        <x:v>1043</x:v>
      </x:c>
      <x:c r="B1044" s="78" t="n">
        <x:v>46212</x:v>
      </x:c>
      <x:c r="C1044" t="str">
        <x:v>FC_KOL</x:v>
      </x:c>
      <x:c r="D1044" t="str">
        <x:v>S2</x:v>
      </x:c>
      <x:c r="E1044" t="n">
        <x:v>2335</x:v>
      </x:c>
      <x:c r="F1044" t="n">
        <x:v>2359</x:v>
      </x:c>
      <x:c r="G1044" t="n">
        <x:v>21</x:v>
      </x:c>
      <x:c r="H1044" t="n">
        <x:v>8</x:v>
      </x:c>
      <x:c r="I1044" t="n">
        <x:v>1</x:v>
      </x:c>
      <x:c r="J1044" t="n">
        <x:v>0</x:v>
      </x:c>
      <x:c r="K1044" t="n">
        <x:v>20</x:v>
      </x:c>
      <x:c r="L1044" t="n">
        <x:v>8</x:v>
      </x:c>
      <x:c r="M1044" t="n">
        <x:v>23</x:v>
      </x:c>
      <x:c r="N1044" t="n">
        <x:v>2361.4</x:v>
      </x:c>
      <x:c r="O1044" t="n">
        <x:v>2359</x:v>
      </x:c>
      <x:c r="P1044" t="n">
        <x:v>0</x:v>
      </x:c>
      <x:c r="Q1044" t="n">
        <x:v>255</x:v>
      </x:c>
      <x:c r="R1044" t="n">
        <x:v>224.6</x:v>
      </x:c>
      <x:c r="S1044" t="n">
        <x:v>10.5</x:v>
      </x:c>
      <x:c r="T1044" s="79" t="n">
        <x:v>0.999</x:v>
      </x:c>
      <x:c r="U1044" s="79" t="n">
        <x:v>0.0345</x:v>
      </x:c>
      <x:c r="V1044" s="80" t="n">
        <x:v>44516.6</x:v>
      </x:c>
      <x:c r="W1044" s="80" t="n">
        <x:v>18.87</x:v>
      </x:c>
    </x:row>
    <x:row r="1045">
      <x:c r="A1045" t="n">
        <x:v>1044</x:v>
      </x:c>
      <x:c r="B1045" s="78" t="n">
        <x:v>46212</x:v>
      </x:c>
      <x:c r="C1045" t="str">
        <x:v>FC_KOL</x:v>
      </x:c>
      <x:c r="D1045" t="str">
        <x:v>S3</x:v>
      </x:c>
      <x:c r="E1045" t="n">
        <x:v>1836</x:v>
      </x:c>
      <x:c r="F1045" t="n">
        <x:v>1701</x:v>
      </x:c>
      <x:c r="G1045" t="n">
        <x:v>18</x:v>
      </x:c>
      <x:c r="H1045" t="n">
        <x:v>6</x:v>
      </x:c>
      <x:c r="I1045" t="n">
        <x:v>4</x:v>
      </x:c>
      <x:c r="J1045" t="n">
        <x:v>0</x:v>
      </x:c>
      <x:c r="K1045" t="n">
        <x:v>14</x:v>
      </x:c>
      <x:c r="L1045" t="n">
        <x:v>6</x:v>
      </x:c>
      <x:c r="M1045" t="n">
        <x:v>16</x:v>
      </x:c>
      <x:c r="N1045" t="n">
        <x:v>1704.8</x:v>
      </x:c>
      <x:c r="O1045" t="n">
        <x:v>1701</x:v>
      </x:c>
      <x:c r="P1045" t="n">
        <x:v>0</x:v>
      </x:c>
      <x:c r="Q1045" t="n">
        <x:v>208</x:v>
      </x:c>
      <x:c r="R1045" t="n">
        <x:v>160</x:v>
      </x:c>
      <x:c r="S1045" t="n">
        <x:v>10.63</x:v>
      </x:c>
      <x:c r="T1045" s="79" t="n">
        <x:v>0.9978</x:v>
      </x:c>
      <x:c r="U1045" s="79" t="n">
        <x:v>0.1667</x:v>
      </x:c>
      <x:c r="V1045" s="80" t="n">
        <x:v>38420.8</x:v>
      </x:c>
      <x:c r="W1045" s="80" t="n">
        <x:v>22.59</x:v>
      </x:c>
    </x:row>
    <x:row r="1046">
      <x:c r="A1046" t="n">
        <x:v>1045</x:v>
      </x:c>
      <x:c r="B1046" s="78" t="n">
        <x:v>46212</x:v>
      </x:c>
      <x:c r="C1046" t="str">
        <x:v>FC_MUM</x:v>
      </x:c>
      <x:c r="D1046" t="str">
        <x:v>S1</x:v>
      </x:c>
      <x:c r="E1046" t="n">
        <x:v>2698</x:v>
      </x:c>
      <x:c r="F1046" t="n">
        <x:v>2753</x:v>
      </x:c>
      <x:c r="G1046" t="n">
        <x:v>24</x:v>
      </x:c>
      <x:c r="H1046" t="n">
        <x:v>8</x:v>
      </x:c>
      <x:c r="I1046" t="n">
        <x:v>1</x:v>
      </x:c>
      <x:c r="J1046" t="n">
        <x:v>0</x:v>
      </x:c>
      <x:c r="K1046" t="n">
        <x:v>23</x:v>
      </x:c>
      <x:c r="L1046" t="n">
        <x:v>8</x:v>
      </x:c>
      <x:c r="M1046" t="n">
        <x:v>2</x:v>
      </x:c>
      <x:c r="N1046" t="n">
        <x:v>2762.1</x:v>
      </x:c>
      <x:c r="O1046" t="n">
        <x:v>2753</x:v>
      </x:c>
      <x:c r="P1046" t="n">
        <x:v>0</x:v>
      </x:c>
      <x:c r="Q1046" t="n">
        <x:v>258</x:v>
      </x:c>
      <x:c r="R1046" t="n">
        <x:v>225.2</x:v>
      </x:c>
      <x:c r="S1046" t="n">
        <x:v>12.22</x:v>
      </x:c>
      <x:c r="T1046" s="79" t="n">
        <x:v>0.9967</x:v>
      </x:c>
      <x:c r="U1046" s="79" t="n">
        <x:v>0.0312</x:v>
      </x:c>
      <x:c r="V1046" s="80" t="n">
        <x:v>46606</x:v>
      </x:c>
      <x:c r="W1046" s="80" t="n">
        <x:v>16.93</x:v>
      </x:c>
    </x:row>
    <x:row r="1047">
      <x:c r="A1047" t="n">
        <x:v>1046</x:v>
      </x:c>
      <x:c r="B1047" s="78" t="n">
        <x:v>46212</x:v>
      </x:c>
      <x:c r="C1047" t="str">
        <x:v>FC_MUM</x:v>
      </x:c>
      <x:c r="D1047" t="str">
        <x:v>S2</x:v>
      </x:c>
      <x:c r="E1047" t="n">
        <x:v>3379</x:v>
      </x:c>
      <x:c r="F1047" t="n">
        <x:v>3199</x:v>
      </x:c>
      <x:c r="G1047" t="n">
        <x:v>31</x:v>
      </x:c>
      <x:c r="H1047" t="n">
        <x:v>11</x:v>
      </x:c>
      <x:c r="I1047" t="n">
        <x:v>1</x:v>
      </x:c>
      <x:c r="J1047" t="n">
        <x:v>0</x:v>
      </x:c>
      <x:c r="K1047" t="n">
        <x:v>30</x:v>
      </x:c>
      <x:c r="L1047" t="n">
        <x:v>11</x:v>
      </x:c>
      <x:c r="M1047" t="n">
        <x:v>0</x:v>
      </x:c>
      <x:c r="N1047" t="n">
        <x:v>3428.3</x:v>
      </x:c>
      <x:c r="O1047" t="n">
        <x:v>3199</x:v>
      </x:c>
      <x:c r="P1047" t="n">
        <x:v>0</x:v>
      </x:c>
      <x:c r="Q1047" t="n">
        <x:v>336</x:v>
      </x:c>
      <x:c r="R1047" t="n">
        <x:v>295.2</x:v>
      </x:c>
      <x:c r="S1047" t="n">
        <x:v>10.84</x:v>
      </x:c>
      <x:c r="T1047" s="79" t="n">
        <x:v>0.9331</x:v>
      </x:c>
      <x:c r="U1047" s="79" t="n">
        <x:v>0.0238</x:v>
      </x:c>
      <x:c r="V1047" s="80" t="n">
        <x:v>62409.76</x:v>
      </x:c>
      <x:c r="W1047" s="80" t="n">
        <x:v>19.51</x:v>
      </x:c>
    </x:row>
    <x:row r="1048">
      <x:c r="A1048" t="n">
        <x:v>1047</x:v>
      </x:c>
      <x:c r="B1048" s="78" t="n">
        <x:v>46212</x:v>
      </x:c>
      <x:c r="C1048" t="str">
        <x:v>FC_MUM</x:v>
      </x:c>
      <x:c r="D1048" t="str">
        <x:v>S3</x:v>
      </x:c>
      <x:c r="E1048" t="n">
        <x:v>1933</x:v>
      </x:c>
      <x:c r="F1048" t="n">
        <x:v>1992</x:v>
      </x:c>
      <x:c r="G1048" t="n">
        <x:v>20</x:v>
      </x:c>
      <x:c r="H1048" t="n">
        <x:v>7</x:v>
      </x:c>
      <x:c r="I1048" t="n">
        <x:v>0</x:v>
      </x:c>
      <x:c r="J1048" t="n">
        <x:v>2</x:v>
      </x:c>
      <x:c r="K1048" t="n">
        <x:v>20</x:v>
      </x:c>
      <x:c r="L1048" t="n">
        <x:v>5</x:v>
      </x:c>
      <x:c r="M1048" t="n">
        <x:v>5</x:v>
      </x:c>
      <x:c r="N1048" t="n">
        <x:v>1996</x:v>
      </x:c>
      <x:c r="O1048" t="n">
        <x:v>1992</x:v>
      </x:c>
      <x:c r="P1048" t="n">
        <x:v>0</x:v>
      </x:c>
      <x:c r="Q1048" t="n">
        <x:v>221</x:v>
      </x:c>
      <x:c r="R1048" t="n">
        <x:v>185</x:v>
      </x:c>
      <x:c r="S1048" t="n">
        <x:v>10.77</x:v>
      </x:c>
      <x:c r="T1048" s="79" t="n">
        <x:v>0.998</x:v>
      </x:c>
      <x:c r="U1048" s="79" t="n">
        <x:v>0.0741</x:v>
      </x:c>
      <x:c r="V1048" s="80" t="n">
        <x:v>44276.1</x:v>
      </x:c>
      <x:c r="W1048" s="80" t="n">
        <x:v>22.23</x:v>
      </x:c>
    </x:row>
    <x:row r="1049">
      <x:c r="A1049" t="n">
        <x:v>1048</x:v>
      </x:c>
      <x:c r="B1049" s="78" t="n">
        <x:v>46212</x:v>
      </x:c>
      <x:c r="C1049" t="str">
        <x:v>FC_HYD</x:v>
      </x:c>
      <x:c r="D1049" t="str">
        <x:v>S1</x:v>
      </x:c>
      <x:c r="E1049" t="n">
        <x:v>3070</x:v>
      </x:c>
      <x:c r="F1049" t="n">
        <x:v>2660</x:v>
      </x:c>
      <x:c r="G1049" t="n">
        <x:v>25</x:v>
      </x:c>
      <x:c r="H1049" t="n">
        <x:v>9</x:v>
      </x:c>
      <x:c r="I1049" t="n">
        <x:v>1</x:v>
      </x:c>
      <x:c r="J1049" t="n">
        <x:v>2</x:v>
      </x:c>
      <x:c r="K1049" t="n">
        <x:v>24</x:v>
      </x:c>
      <x:c r="L1049" t="n">
        <x:v>7</x:v>
      </x:c>
      <x:c r="M1049" t="n">
        <x:v>0</x:v>
      </x:c>
      <x:c r="N1049" t="n">
        <x:v>2884.6</x:v>
      </x:c>
      <x:c r="O1049" t="n">
        <x:v>2660</x:v>
      </x:c>
      <x:c r="P1049" t="n">
        <x:v>0</x:v>
      </x:c>
      <x:c r="Q1049" t="n">
        <x:v>272</x:v>
      </x:c>
      <x:c r="R1049" t="n">
        <x:v>223.2</x:v>
      </x:c>
      <x:c r="S1049" t="n">
        <x:v>11.92</x:v>
      </x:c>
      <x:c r="T1049" s="79" t="n">
        <x:v>0.9221</x:v>
      </x:c>
      <x:c r="U1049" s="79" t="n">
        <x:v>0.0882</x:v>
      </x:c>
      <x:c r="V1049" s="80" t="n">
        <x:v>45392</x:v>
      </x:c>
      <x:c r="W1049" s="80" t="n">
        <x:v>17.06</x:v>
      </x:c>
    </x:row>
    <x:row r="1050">
      <x:c r="A1050" t="n">
        <x:v>1049</x:v>
      </x:c>
      <x:c r="B1050" s="78" t="n">
        <x:v>46212</x:v>
      </x:c>
      <x:c r="C1050" t="str">
        <x:v>FC_HYD</x:v>
      </x:c>
      <x:c r="D1050" t="str">
        <x:v>S2</x:v>
      </x:c>
      <x:c r="E1050" t="n">
        <x:v>2819</x:v>
      </x:c>
      <x:c r="F1050" t="n">
        <x:v>2899</x:v>
      </x:c>
      <x:c r="G1050" t="n">
        <x:v>24</x:v>
      </x:c>
      <x:c r="H1050" t="n">
        <x:v>8</x:v>
      </x:c>
      <x:c r="I1050" t="n">
        <x:v>1</x:v>
      </x:c>
      <x:c r="J1050" t="n">
        <x:v>0</x:v>
      </x:c>
      <x:c r="K1050" t="n">
        <x:v>23</x:v>
      </x:c>
      <x:c r="L1050" t="n">
        <x:v>8</x:v>
      </x:c>
      <x:c r="M1050" t="n">
        <x:v>5</x:v>
      </x:c>
      <x:c r="N1050" t="n">
        <x:v>2905.9</x:v>
      </x:c>
      <x:c r="O1050" t="n">
        <x:v>2899</x:v>
      </x:c>
      <x:c r="P1050" t="n">
        <x:v>0</x:v>
      </x:c>
      <x:c r="Q1050" t="n">
        <x:v>261</x:v>
      </x:c>
      <x:c r="R1050" t="n">
        <x:v>228.2</x:v>
      </x:c>
      <x:c r="S1050" t="n">
        <x:v>12.7</x:v>
      </x:c>
      <x:c r="T1050" s="79" t="n">
        <x:v>0.9976</x:v>
      </x:c>
      <x:c r="U1050" s="79" t="n">
        <x:v>0.0312</x:v>
      </x:c>
      <x:c r="V1050" s="80" t="n">
        <x:v>45154.17</x:v>
      </x:c>
      <x:c r="W1050" s="80" t="n">
        <x:v>15.58</x:v>
      </x:c>
    </x:row>
    <x:row r="1051">
      <x:c r="A1051" t="n">
        <x:v>1050</x:v>
      </x:c>
      <x:c r="B1051" s="78" t="n">
        <x:v>46212</x:v>
      </x:c>
      <x:c r="C1051" t="str">
        <x:v>FC_HYD</x:v>
      </x:c>
      <x:c r="D1051" t="str">
        <x:v>S3</x:v>
      </x:c>
      <x:c r="E1051" t="n">
        <x:v>1808</x:v>
      </x:c>
      <x:c r="F1051" t="n">
        <x:v>1809</x:v>
      </x:c>
      <x:c r="G1051" t="n">
        <x:v>16</x:v>
      </x:c>
      <x:c r="H1051" t="n">
        <x:v>6</x:v>
      </x:c>
      <x:c r="I1051" t="n">
        <x:v>2</x:v>
      </x:c>
      <x:c r="J1051" t="n">
        <x:v>0</x:v>
      </x:c>
      <x:c r="K1051" t="n">
        <x:v>14</x:v>
      </x:c>
      <x:c r="L1051" t="n">
        <x:v>6</x:v>
      </x:c>
      <x:c r="M1051" t="n">
        <x:v>31</x:v>
      </x:c>
      <x:c r="N1051" t="n">
        <x:v>1812</x:v>
      </x:c>
      <x:c r="O1051" t="n">
        <x:v>1809</x:v>
      </x:c>
      <x:c r="P1051" t="n">
        <x:v>0</x:v>
      </x:c>
      <x:c r="Q1051" t="n">
        <x:v>207</x:v>
      </x:c>
      <x:c r="R1051" t="n">
        <x:v>175</x:v>
      </x:c>
      <x:c r="S1051" t="n">
        <x:v>10.34</x:v>
      </x:c>
      <x:c r="T1051" s="79" t="n">
        <x:v>0.9983</x:v>
      </x:c>
      <x:c r="U1051" s="79" t="n">
        <x:v>0.0909</x:v>
      </x:c>
      <x:c r="V1051" s="80" t="n">
        <x:v>40635.1</x:v>
      </x:c>
      <x:c r="W1051" s="80" t="n">
        <x:v>22.46</x:v>
      </x:c>
    </x:row>
    <x:row r="1052">
      <x:c r="A1052" t="n">
        <x:v>1051</x:v>
      </x:c>
      <x:c r="B1052" s="78" t="n">
        <x:v>46213</x:v>
      </x:c>
      <x:c r="C1052" t="str">
        <x:v>FC_BLR</x:v>
      </x:c>
      <x:c r="D1052" t="str">
        <x:v>S1</x:v>
      </x:c>
      <x:c r="E1052" t="n">
        <x:v>3467</x:v>
      </x:c>
      <x:c r="F1052" t="n">
        <x:v>3278</x:v>
      </x:c>
      <x:c r="G1052" t="n">
        <x:v>28</x:v>
      </x:c>
      <x:c r="H1052" t="n">
        <x:v>10</x:v>
      </x:c>
      <x:c r="I1052" t="n">
        <x:v>2</x:v>
      </x:c>
      <x:c r="J1052" t="n">
        <x:v>1</x:v>
      </x:c>
      <x:c r="K1052" t="n">
        <x:v>26</x:v>
      </x:c>
      <x:c r="L1052" t="n">
        <x:v>9</x:v>
      </x:c>
      <x:c r="M1052" t="n">
        <x:v>10</x:v>
      </x:c>
      <x:c r="N1052" t="n">
        <x:v>3282.7</x:v>
      </x:c>
      <x:c r="O1052" t="n">
        <x:v>3278</x:v>
      </x:c>
      <x:c r="P1052" t="n">
        <x:v>0</x:v>
      </x:c>
      <x:c r="Q1052" t="n">
        <x:v>314</x:v>
      </x:c>
      <x:c r="R1052" t="n">
        <x:v>262</x:v>
      </x:c>
      <x:c r="S1052" t="n">
        <x:v>12.51</x:v>
      </x:c>
      <x:c r="T1052" s="79" t="n">
        <x:v>0.9986</x:v>
      </x:c>
      <x:c r="U1052" s="79" t="n">
        <x:v>0.0789</x:v>
      </x:c>
      <x:c r="V1052" s="80" t="n">
        <x:v>55044</x:v>
      </x:c>
      <x:c r="W1052" s="80" t="n">
        <x:v>16.79</x:v>
      </x:c>
    </x:row>
    <x:row r="1053">
      <x:c r="A1053" t="n">
        <x:v>1052</x:v>
      </x:c>
      <x:c r="B1053" s="78" t="n">
        <x:v>46213</x:v>
      </x:c>
      <x:c r="C1053" t="str">
        <x:v>FC_BLR</x:v>
      </x:c>
      <x:c r="D1053" t="str">
        <x:v>S2</x:v>
      </x:c>
      <x:c r="E1053" t="n">
        <x:v>3306</x:v>
      </x:c>
      <x:c r="F1053" t="n">
        <x:v>3585</x:v>
      </x:c>
      <x:c r="G1053" t="n">
        <x:v>30</x:v>
      </x:c>
      <x:c r="H1053" t="n">
        <x:v>11</x:v>
      </x:c>
      <x:c r="I1053" t="n">
        <x:v>2</x:v>
      </x:c>
      <x:c r="J1053" t="n">
        <x:v>0</x:v>
      </x:c>
      <x:c r="K1053" t="n">
        <x:v>28</x:v>
      </x:c>
      <x:c r="L1053" t="n">
        <x:v>11</x:v>
      </x:c>
      <x:c r="M1053" t="n">
        <x:v>0</x:v>
      </x:c>
      <x:c r="N1053" t="n">
        <x:v>3698.5</x:v>
      </x:c>
      <x:c r="O1053" t="n">
        <x:v>3585</x:v>
      </x:c>
      <x:c r="P1053" t="n">
        <x:v>0</x:v>
      </x:c>
      <x:c r="Q1053" t="n">
        <x:v>328</x:v>
      </x:c>
      <x:c r="R1053" t="n">
        <x:v>280.8</x:v>
      </x:c>
      <x:c r="S1053" t="n">
        <x:v>12.77</x:v>
      </x:c>
      <x:c r="T1053" s="79" t="n">
        <x:v>0.9693</x:v>
      </x:c>
      <x:c r="U1053" s="79" t="n">
        <x:v>0.0488</x:v>
      </x:c>
      <x:c r="V1053" s="80" t="n">
        <x:v>58438.08</x:v>
      </x:c>
      <x:c r="W1053" s="80" t="n">
        <x:v>16.3</x:v>
      </x:c>
    </x:row>
    <x:row r="1054">
      <x:c r="A1054" t="n">
        <x:v>1053</x:v>
      </x:c>
      <x:c r="B1054" s="78" t="n">
        <x:v>46213</x:v>
      </x:c>
      <x:c r="C1054" t="str">
        <x:v>FC_BLR</x:v>
      </x:c>
      <x:c r="D1054" t="str">
        <x:v>S3</x:v>
      </x:c>
      <x:c r="E1054" t="n">
        <x:v>2042</x:v>
      </x:c>
      <x:c r="F1054" t="n">
        <x:v>2117</x:v>
      </x:c>
      <x:c r="G1054" t="n">
        <x:v>19</x:v>
      </x:c>
      <x:c r="H1054" t="n">
        <x:v>7</x:v>
      </x:c>
      <x:c r="I1054" t="n">
        <x:v>0</x:v>
      </x:c>
      <x:c r="J1054" t="n">
        <x:v>0</x:v>
      </x:c>
      <x:c r="K1054" t="n">
        <x:v>19</x:v>
      </x:c>
      <x:c r="L1054" t="n">
        <x:v>7</x:v>
      </x:c>
      <x:c r="M1054" t="n">
        <x:v>0</x:v>
      </x:c>
      <x:c r="N1054" t="n">
        <x:v>2211.1</x:v>
      </x:c>
      <x:c r="O1054" t="n">
        <x:v>2117</x:v>
      </x:c>
      <x:c r="P1054" t="n">
        <x:v>0</x:v>
      </x:c>
      <x:c r="Q1054" t="n">
        <x:v>208</x:v>
      </x:c>
      <x:c r="R1054" t="n">
        <x:v>187.2</x:v>
      </x:c>
      <x:c r="S1054" t="n">
        <x:v>11.31</x:v>
      </x:c>
      <x:c r="T1054" s="79" t="n">
        <x:v>0.9574</x:v>
      </x:c>
      <x:c r="U1054" s="79" t="n">
        <x:v>0</x:v>
      </x:c>
      <x:c r="V1054" s="80" t="n">
        <x:v>39582.4</x:v>
      </x:c>
      <x:c r="W1054" s="80" t="n">
        <x:v>18.7</x:v>
      </x:c>
    </x:row>
    <x:row r="1055">
      <x:c r="A1055" t="n">
        <x:v>1054</x:v>
      </x:c>
      <x:c r="B1055" s="78" t="n">
        <x:v>46213</x:v>
      </x:c>
      <x:c r="C1055" t="str">
        <x:v>FC_DEL</x:v>
      </x:c>
      <x:c r="D1055" t="str">
        <x:v>S1</x:v>
      </x:c>
      <x:c r="E1055" t="n">
        <x:v>3620</x:v>
      </x:c>
      <x:c r="F1055" t="n">
        <x:v>3329</x:v>
      </x:c>
      <x:c r="G1055" t="n">
        <x:v>30</x:v>
      </x:c>
      <x:c r="H1055" t="n">
        <x:v>11</x:v>
      </x:c>
      <x:c r="I1055" t="n">
        <x:v>1</x:v>
      </x:c>
      <x:c r="J1055" t="n">
        <x:v>3</x:v>
      </x:c>
      <x:c r="K1055" t="n">
        <x:v>29</x:v>
      </x:c>
      <x:c r="L1055" t="n">
        <x:v>8</x:v>
      </x:c>
      <x:c r="M1055" t="n">
        <x:v>0</x:v>
      </x:c>
      <x:c r="N1055" t="n">
        <x:v>3593.3</x:v>
      </x:c>
      <x:c r="O1055" t="n">
        <x:v>3329</x:v>
      </x:c>
      <x:c r="P1055" t="n">
        <x:v>0</x:v>
      </x:c>
      <x:c r="Q1055" t="n">
        <x:v>328</x:v>
      </x:c>
      <x:c r="R1055" t="n">
        <x:v>266.4</x:v>
      </x:c>
      <x:c r="S1055" t="n">
        <x:v>12.5</x:v>
      </x:c>
      <x:c r="T1055" s="79" t="n">
        <x:v>0.9264</x:v>
      </x:c>
      <x:c r="U1055" s="79" t="n">
        <x:v>0.0976</x:v>
      </x:c>
      <x:c r="V1055" s="80" t="n">
        <x:v>58224</x:v>
      </x:c>
      <x:c r="W1055" s="80" t="n">
        <x:v>17.49</x:v>
      </x:c>
    </x:row>
    <x:row r="1056">
      <x:c r="A1056" t="n">
        <x:v>1055</x:v>
      </x:c>
      <x:c r="B1056" s="78" t="n">
        <x:v>46213</x:v>
      </x:c>
      <x:c r="C1056" t="str">
        <x:v>FC_DEL</x:v>
      </x:c>
      <x:c r="D1056" t="str">
        <x:v>S2</x:v>
      </x:c>
      <x:c r="E1056" t="n">
        <x:v>3978</x:v>
      </x:c>
      <x:c r="F1056" t="n">
        <x:v>3803</x:v>
      </x:c>
      <x:c r="G1056" t="n">
        <x:v>35</x:v>
      </x:c>
      <x:c r="H1056" t="n">
        <x:v>12</x:v>
      </x:c>
      <x:c r="I1056" t="n">
        <x:v>2</x:v>
      </x:c>
      <x:c r="J1056" t="n">
        <x:v>1</x:v>
      </x:c>
      <x:c r="K1056" t="n">
        <x:v>33</x:v>
      </x:c>
      <x:c r="L1056" t="n">
        <x:v>11</x:v>
      </x:c>
      <x:c r="M1056" t="n">
        <x:v>0</x:v>
      </x:c>
      <x:c r="N1056" t="n">
        <x:v>4203.4</x:v>
      </x:c>
      <x:c r="O1056" t="n">
        <x:v>3803</x:v>
      </x:c>
      <x:c r="P1056" t="n">
        <x:v>0</x:v>
      </x:c>
      <x:c r="Q1056" t="n">
        <x:v>376</x:v>
      </x:c>
      <x:c r="R1056" t="n">
        <x:v>316.8</x:v>
      </x:c>
      <x:c r="S1056" t="n">
        <x:v>12</x:v>
      </x:c>
      <x:c r="T1056" s="79" t="n">
        <x:v>0.9047</x:v>
      </x:c>
      <x:c r="U1056" s="79" t="n">
        <x:v>0.0638</x:v>
      </x:c>
      <x:c r="V1056" s="80" t="n">
        <x:v>68606.24</x:v>
      </x:c>
      <x:c r="W1056" s="80" t="n">
        <x:v>18.04</x:v>
      </x:c>
    </x:row>
    <x:row r="1057">
      <x:c r="A1057" t="n">
        <x:v>1056</x:v>
      </x:c>
      <x:c r="B1057" s="78" t="n">
        <x:v>46213</x:v>
      </x:c>
      <x:c r="C1057" t="str">
        <x:v>FC_DEL</x:v>
      </x:c>
      <x:c r="D1057" t="str">
        <x:v>S3</x:v>
      </x:c>
      <x:c r="E1057" t="n">
        <x:v>2062</x:v>
      </x:c>
      <x:c r="F1057" t="n">
        <x:v>2202</x:v>
      </x:c>
      <x:c r="G1057" t="n">
        <x:v>20</x:v>
      </x:c>
      <x:c r="H1057" t="n">
        <x:v>7</x:v>
      </x:c>
      <x:c r="I1057" t="n">
        <x:v>1</x:v>
      </x:c>
      <x:c r="J1057" t="n">
        <x:v>1</x:v>
      </x:c>
      <x:c r="K1057" t="n">
        <x:v>19</x:v>
      </x:c>
      <x:c r="L1057" t="n">
        <x:v>6</x:v>
      </x:c>
      <x:c r="M1057" t="n">
        <x:v>8</x:v>
      </x:c>
      <x:c r="N1057" t="n">
        <x:v>2206.5</x:v>
      </x:c>
      <x:c r="O1057" t="n">
        <x:v>2202</x:v>
      </x:c>
      <x:c r="P1057" t="n">
        <x:v>0</x:v>
      </x:c>
      <x:c r="Q1057" t="n">
        <x:v>224</x:v>
      </x:c>
      <x:c r="R1057" t="n">
        <x:v>188</x:v>
      </x:c>
      <x:c r="S1057" t="n">
        <x:v>11.71</x:v>
      </x:c>
      <x:c r="T1057" s="79" t="n">
        <x:v>0.998</x:v>
      </x:c>
      <x:c r="U1057" s="79" t="n">
        <x:v>0.0741</x:v>
      </x:c>
      <x:c r="V1057" s="80" t="n">
        <x:v>44387.2</x:v>
      </x:c>
      <x:c r="W1057" s="80" t="n">
        <x:v>20.16</x:v>
      </x:c>
    </x:row>
    <x:row r="1058">
      <x:c r="A1058" t="n">
        <x:v>1057</x:v>
      </x:c>
      <x:c r="B1058" s="78" t="n">
        <x:v>46213</x:v>
      </x:c>
      <x:c r="C1058" t="str">
        <x:v>FC_KOL</x:v>
      </x:c>
      <x:c r="D1058" t="str">
        <x:v>S1</x:v>
      </x:c>
      <x:c r="E1058" t="n">
        <x:v>2321</x:v>
      </x:c>
      <x:c r="F1058" t="n">
        <x:v>2328</x:v>
      </x:c>
      <x:c r="G1058" t="n">
        <x:v>21</x:v>
      </x:c>
      <x:c r="H1058" t="n">
        <x:v>8</x:v>
      </x:c>
      <x:c r="I1058" t="n">
        <x:v>0</x:v>
      </x:c>
      <x:c r="J1058" t="n">
        <x:v>0</x:v>
      </x:c>
      <x:c r="K1058" t="n">
        <x:v>21</x:v>
      </x:c>
      <x:c r="L1058" t="n">
        <x:v>8</x:v>
      </x:c>
      <x:c r="M1058" t="n">
        <x:v>0</x:v>
      </x:c>
      <x:c r="N1058" t="n">
        <x:v>2534.9</x:v>
      </x:c>
      <x:c r="O1058" t="n">
        <x:v>2328</x:v>
      </x:c>
      <x:c r="P1058" t="n">
        <x:v>0</x:v>
      </x:c>
      <x:c r="Q1058" t="n">
        <x:v>232</x:v>
      </x:c>
      <x:c r="R1058" t="n">
        <x:v>208.8</x:v>
      </x:c>
      <x:c r="S1058" t="n">
        <x:v>11.15</x:v>
      </x:c>
      <x:c r="T1058" s="79" t="n">
        <x:v>0.9184</x:v>
      </x:c>
      <x:c r="U1058" s="79" t="n">
        <x:v>0</x:v>
      </x:c>
      <x:c r="V1058" s="80" t="n">
        <x:v>37792</x:v>
      </x:c>
      <x:c r="W1058" s="80" t="n">
        <x:v>16.23</x:v>
      </x:c>
    </x:row>
    <x:row r="1059">
      <x:c r="A1059" t="n">
        <x:v>1058</x:v>
      </x:c>
      <x:c r="B1059" s="78" t="n">
        <x:v>46213</x:v>
      </x:c>
      <x:c r="C1059" t="str">
        <x:v>FC_KOL</x:v>
      </x:c>
      <x:c r="D1059" t="str">
        <x:v>S2</x:v>
      </x:c>
      <x:c r="E1059" t="n">
        <x:v>2787</x:v>
      </x:c>
      <x:c r="F1059" t="n">
        <x:v>2856</x:v>
      </x:c>
      <x:c r="G1059" t="n">
        <x:v>27</x:v>
      </x:c>
      <x:c r="H1059" t="n">
        <x:v>9</x:v>
      </x:c>
      <x:c r="I1059" t="n">
        <x:v>1</x:v>
      </x:c>
      <x:c r="J1059" t="n">
        <x:v>1</x:v>
      </x:c>
      <x:c r="K1059" t="n">
        <x:v>26</x:v>
      </x:c>
      <x:c r="L1059" t="n">
        <x:v>8</x:v>
      </x:c>
      <x:c r="M1059" t="n">
        <x:v>0</x:v>
      </x:c>
      <x:c r="N1059" t="n">
        <x:v>3024.8</x:v>
      </x:c>
      <x:c r="O1059" t="n">
        <x:v>2856</x:v>
      </x:c>
      <x:c r="P1059" t="n">
        <x:v>0</x:v>
      </x:c>
      <x:c r="Q1059" t="n">
        <x:v>288</x:v>
      </x:c>
      <x:c r="R1059" t="n">
        <x:v>244.8</x:v>
      </x:c>
      <x:c r="S1059" t="n">
        <x:v>11.67</x:v>
      </x:c>
      <x:c r="T1059" s="79" t="n">
        <x:v>0.9442</x:v>
      </x:c>
      <x:c r="U1059" s="79" t="n">
        <x:v>0.0556</x:v>
      </x:c>
      <x:c r="V1059" s="80" t="n">
        <x:v>48129.84</x:v>
      </x:c>
      <x:c r="W1059" s="80" t="n">
        <x:v>16.85</x:v>
      </x:c>
    </x:row>
    <x:row r="1060">
      <x:c r="A1060" t="n">
        <x:v>1059</x:v>
      </x:c>
      <x:c r="B1060" s="78" t="n">
        <x:v>46213</x:v>
      </x:c>
      <x:c r="C1060" t="str">
        <x:v>FC_KOL</x:v>
      </x:c>
      <x:c r="D1060" t="str">
        <x:v>S3</x:v>
      </x:c>
      <x:c r="E1060" t="n">
        <x:v>1874</x:v>
      </x:c>
      <x:c r="F1060" t="n">
        <x:v>1712</x:v>
      </x:c>
      <x:c r="G1060" t="n">
        <x:v>20</x:v>
      </x:c>
      <x:c r="H1060" t="n">
        <x:v>7</x:v>
      </x:c>
      <x:c r="I1060" t="n">
        <x:v>0</x:v>
      </x:c>
      <x:c r="J1060" t="n">
        <x:v>0</x:v>
      </x:c>
      <x:c r="K1060" t="n">
        <x:v>20</x:v>
      </x:c>
      <x:c r="L1060" t="n">
        <x:v>7</x:v>
      </x:c>
      <x:c r="M1060" t="n">
        <x:v>0</x:v>
      </x:c>
      <x:c r="N1060" t="n">
        <x:v>2104.9</x:v>
      </x:c>
      <x:c r="O1060" t="n">
        <x:v>1712</x:v>
      </x:c>
      <x:c r="P1060" t="n">
        <x:v>0</x:v>
      </x:c>
      <x:c r="Q1060" t="n">
        <x:v>216</x:v>
      </x:c>
      <x:c r="R1060" t="n">
        <x:v>194.4</x:v>
      </x:c>
      <x:c r="S1060" t="n">
        <x:v>8.81</x:v>
      </x:c>
      <x:c r="T1060" s="79" t="n">
        <x:v>0.8133</x:v>
      </x:c>
      <x:c r="U1060" s="79" t="n">
        <x:v>0</x:v>
      </x:c>
      <x:c r="V1060" s="80" t="n">
        <x:v>38605.6</x:v>
      </x:c>
      <x:c r="W1060" s="80" t="n">
        <x:v>22.55</x:v>
      </x:c>
    </x:row>
    <x:row r="1061">
      <x:c r="A1061" t="n">
        <x:v>1060</x:v>
      </x:c>
      <x:c r="B1061" s="78" t="n">
        <x:v>46213</x:v>
      </x:c>
      <x:c r="C1061" t="str">
        <x:v>FC_MUM</x:v>
      </x:c>
      <x:c r="D1061" t="str">
        <x:v>S1</x:v>
      </x:c>
      <x:c r="E1061" t="n">
        <x:v>3303</x:v>
      </x:c>
      <x:c r="F1061" t="n">
        <x:v>2986</x:v>
      </x:c>
      <x:c r="G1061" t="n">
        <x:v>29</x:v>
      </x:c>
      <x:c r="H1061" t="n">
        <x:v>10</x:v>
      </x:c>
      <x:c r="I1061" t="n">
        <x:v>2</x:v>
      </x:c>
      <x:c r="J1061" t="n">
        <x:v>1</x:v>
      </x:c>
      <x:c r="K1061" t="n">
        <x:v>27</x:v>
      </x:c>
      <x:c r="L1061" t="n">
        <x:v>9</x:v>
      </x:c>
      <x:c r="M1061" t="n">
        <x:v>0</x:v>
      </x:c>
      <x:c r="N1061" t="n">
        <x:v>3441.2</x:v>
      </x:c>
      <x:c r="O1061" t="n">
        <x:v>2986</x:v>
      </x:c>
      <x:c r="P1061" t="n">
        <x:v>0</x:v>
      </x:c>
      <x:c r="Q1061" t="n">
        <x:v>312</x:v>
      </x:c>
      <x:c r="R1061" t="n">
        <x:v>259.2</x:v>
      </x:c>
      <x:c r="S1061" t="n">
        <x:v>11.52</x:v>
      </x:c>
      <x:c r="T1061" s="79" t="n">
        <x:v>0.8677</x:v>
      </x:c>
      <x:c r="U1061" s="79" t="n">
        <x:v>0.0769</x:v>
      </x:c>
      <x:c r="V1061" s="80" t="n">
        <x:v>56216</x:v>
      </x:c>
      <x:c r="W1061" s="80" t="n">
        <x:v>18.83</x:v>
      </x:c>
    </x:row>
    <x:row r="1062">
      <x:c r="A1062" t="n">
        <x:v>1061</x:v>
      </x:c>
      <x:c r="B1062" s="78" t="n">
        <x:v>46213</x:v>
      </x:c>
      <x:c r="C1062" t="str">
        <x:v>FC_MUM</x:v>
      </x:c>
      <x:c r="D1062" t="str">
        <x:v>S2</x:v>
      </x:c>
      <x:c r="E1062" t="n">
        <x:v>3759</x:v>
      </x:c>
      <x:c r="F1062" t="n">
        <x:v>3423</x:v>
      </x:c>
      <x:c r="G1062" t="n">
        <x:v>33</x:v>
      </x:c>
      <x:c r="H1062" t="n">
        <x:v>12</x:v>
      </x:c>
      <x:c r="I1062" t="n">
        <x:v>0</x:v>
      </x:c>
      <x:c r="J1062" t="n">
        <x:v>0</x:v>
      </x:c>
      <x:c r="K1062" t="n">
        <x:v>33</x:v>
      </x:c>
      <x:c r="L1062" t="n">
        <x:v>12</x:v>
      </x:c>
      <x:c r="M1062" t="n">
        <x:v>0</x:v>
      </x:c>
      <x:c r="N1062" t="n">
        <x:v>4087.9</x:v>
      </x:c>
      <x:c r="O1062" t="n">
        <x:v>3423</x:v>
      </x:c>
      <x:c r="P1062" t="n">
        <x:v>0</x:v>
      </x:c>
      <x:c r="Q1062" t="n">
        <x:v>360</x:v>
      </x:c>
      <x:c r="R1062" t="n">
        <x:v>324</x:v>
      </x:c>
      <x:c r="S1062" t="n">
        <x:v>10.56</x:v>
      </x:c>
      <x:c r="T1062" s="79" t="n">
        <x:v>0.8374</x:v>
      </x:c>
      <x:c r="U1062" s="79" t="n">
        <x:v>0</x:v>
      </x:c>
      <x:c r="V1062" s="80" t="n">
        <x:v>66917.04</x:v>
      </x:c>
      <x:c r="W1062" s="80" t="n">
        <x:v>19.55</x:v>
      </x:c>
    </x:row>
    <x:row r="1063">
      <x:c r="A1063" t="n">
        <x:v>1062</x:v>
      </x:c>
      <x:c r="B1063" s="78" t="n">
        <x:v>46213</x:v>
      </x:c>
      <x:c r="C1063" t="str">
        <x:v>FC_MUM</x:v>
      </x:c>
      <x:c r="D1063" t="str">
        <x:v>S3</x:v>
      </x:c>
      <x:c r="E1063" t="n">
        <x:v>2247</x:v>
      </x:c>
      <x:c r="F1063" t="n">
        <x:v>2206</x:v>
      </x:c>
      <x:c r="G1063" t="n">
        <x:v>21</x:v>
      </x:c>
      <x:c r="H1063" t="n">
        <x:v>8</x:v>
      </x:c>
      <x:c r="I1063" t="n">
        <x:v>3</x:v>
      </x:c>
      <x:c r="J1063" t="n">
        <x:v>2</x:v>
      </x:c>
      <x:c r="K1063" t="n">
        <x:v>18</x:v>
      </x:c>
      <x:c r="L1063" t="n">
        <x:v>6</x:v>
      </x:c>
      <x:c r="M1063" t="n">
        <x:v>31</x:v>
      </x:c>
      <x:c r="N1063" t="n">
        <x:v>2206.6</x:v>
      </x:c>
      <x:c r="O1063" t="n">
        <x:v>2206</x:v>
      </x:c>
      <x:c r="P1063" t="n">
        <x:v>0</x:v>
      </x:c>
      <x:c r="Q1063" t="n">
        <x:v>263</x:v>
      </x:c>
      <x:c r="R1063" t="n">
        <x:v>203.8</x:v>
      </x:c>
      <x:c r="S1063" t="n">
        <x:v>10.82</x:v>
      </x:c>
      <x:c r="T1063" s="79" t="n">
        <x:v>0.9997</x:v>
      </x:c>
      <x:c r="U1063" s="79" t="n">
        <x:v>0.1724</x:v>
      </x:c>
      <x:c r="V1063" s="80" t="n">
        <x:v>55089.1</x:v>
      </x:c>
      <x:c r="W1063" s="80" t="n">
        <x:v>24.97</x:v>
      </x:c>
    </x:row>
    <x:row r="1064">
      <x:c r="A1064" t="n">
        <x:v>1063</x:v>
      </x:c>
      <x:c r="B1064" s="78" t="n">
        <x:v>46213</x:v>
      </x:c>
      <x:c r="C1064" t="str">
        <x:v>FC_HYD</x:v>
      </x:c>
      <x:c r="D1064" t="str">
        <x:v>S1</x:v>
      </x:c>
      <x:c r="E1064" t="n">
        <x:v>2676</x:v>
      </x:c>
      <x:c r="F1064" t="n">
        <x:v>2675</x:v>
      </x:c>
      <x:c r="G1064" t="n">
        <x:v>24</x:v>
      </x:c>
      <x:c r="H1064" t="n">
        <x:v>8</x:v>
      </x:c>
      <x:c r="I1064" t="n">
        <x:v>3</x:v>
      </x:c>
      <x:c r="J1064" t="n">
        <x:v>1</x:v>
      </x:c>
      <x:c r="K1064" t="n">
        <x:v>21</x:v>
      </x:c>
      <x:c r="L1064" t="n">
        <x:v>7</x:v>
      </x:c>
      <x:c r="M1064" t="n">
        <x:v>5</x:v>
      </x:c>
      <x:c r="N1064" t="n">
        <x:v>2684.4</x:v>
      </x:c>
      <x:c r="O1064" t="n">
        <x:v>2675</x:v>
      </x:c>
      <x:c r="P1064" t="n">
        <x:v>0</x:v>
      </x:c>
      <x:c r="Q1064" t="n">
        <x:v>261</x:v>
      </x:c>
      <x:c r="R1064" t="n">
        <x:v>206.6</x:v>
      </x:c>
      <x:c r="S1064" t="n">
        <x:v>12.95</x:v>
      </x:c>
      <x:c r="T1064" s="79" t="n">
        <x:v>0.9965</x:v>
      </x:c>
      <x:c r="U1064" s="79" t="n">
        <x:v>0.125</x:v>
      </x:c>
      <x:c r="V1064" s="80" t="n">
        <x:v>43839</x:v>
      </x:c>
      <x:c r="W1064" s="80" t="n">
        <x:v>16.39</x:v>
      </x:c>
    </x:row>
    <x:row r="1065">
      <x:c r="A1065" t="n">
        <x:v>1064</x:v>
      </x:c>
      <x:c r="B1065" s="78" t="n">
        <x:v>46213</x:v>
      </x:c>
      <x:c r="C1065" t="str">
        <x:v>FC_HYD</x:v>
      </x:c>
      <x:c r="D1065" t="str">
        <x:v>S2</x:v>
      </x:c>
      <x:c r="E1065" t="n">
        <x:v>3148</x:v>
      </x:c>
      <x:c r="F1065" t="n">
        <x:v>3135</x:v>
      </x:c>
      <x:c r="G1065" t="n">
        <x:v>28</x:v>
      </x:c>
      <x:c r="H1065" t="n">
        <x:v>10</x:v>
      </x:c>
      <x:c r="I1065" t="n">
        <x:v>2</x:v>
      </x:c>
      <x:c r="J1065" t="n">
        <x:v>1</x:v>
      </x:c>
      <x:c r="K1065" t="n">
        <x:v>26</x:v>
      </x:c>
      <x:c r="L1065" t="n">
        <x:v>9</x:v>
      </x:c>
      <x:c r="M1065" t="n">
        <x:v>0</x:v>
      </x:c>
      <x:c r="N1065" t="n">
        <x:v>3389.6</x:v>
      </x:c>
      <x:c r="O1065" t="n">
        <x:v>3135</x:v>
      </x:c>
      <x:c r="P1065" t="n">
        <x:v>0</x:v>
      </x:c>
      <x:c r="Q1065" t="n">
        <x:v>304</x:v>
      </x:c>
      <x:c r="R1065" t="n">
        <x:v>252</x:v>
      </x:c>
      <x:c r="S1065" t="n">
        <x:v>12.44</x:v>
      </x:c>
      <x:c r="T1065" s="79" t="n">
        <x:v>0.9249</x:v>
      </x:c>
      <x:c r="U1065" s="79" t="n">
        <x:v>0.0789</x:v>
      </x:c>
      <x:c r="V1065" s="80" t="n">
        <x:v>52241.6</x:v>
      </x:c>
      <x:c r="W1065" s="80" t="n">
        <x:v>16.66</x:v>
      </x:c>
    </x:row>
    <x:row r="1066">
      <x:c r="A1066" t="n">
        <x:v>1065</x:v>
      </x:c>
      <x:c r="B1066" s="78" t="n">
        <x:v>46213</x:v>
      </x:c>
      <x:c r="C1066" t="str">
        <x:v>FC_HYD</x:v>
      </x:c>
      <x:c r="D1066" t="str">
        <x:v>S3</x:v>
      </x:c>
      <x:c r="E1066" t="n">
        <x:v>1743</x:v>
      </x:c>
      <x:c r="F1066" t="n">
        <x:v>1867</x:v>
      </x:c>
      <x:c r="G1066" t="n">
        <x:v>16</x:v>
      </x:c>
      <x:c r="H1066" t="n">
        <x:v>6</x:v>
      </x:c>
      <x:c r="I1066" t="n">
        <x:v>0</x:v>
      </x:c>
      <x:c r="J1066" t="n">
        <x:v>0</x:v>
      </x:c>
      <x:c r="K1066" t="n">
        <x:v>16</x:v>
      </x:c>
      <x:c r="L1066" t="n">
        <x:v>6</x:v>
      </x:c>
      <x:c r="M1066" t="n">
        <x:v>9</x:v>
      </x:c>
      <x:c r="N1066" t="n">
        <x:v>1872.6</x:v>
      </x:c>
      <x:c r="O1066" t="n">
        <x:v>1867</x:v>
      </x:c>
      <x:c r="P1066" t="n">
        <x:v>0</x:v>
      </x:c>
      <x:c r="Q1066" t="n">
        <x:v>185</x:v>
      </x:c>
      <x:c r="R1066" t="n">
        <x:v>167.4</x:v>
      </x:c>
      <x:c r="S1066" t="n">
        <x:v>11.15</x:v>
      </x:c>
      <x:c r="T1066" s="79" t="n">
        <x:v>0.997</x:v>
      </x:c>
      <x:c r="U1066" s="79" t="n">
        <x:v>0</x:v>
      </x:c>
      <x:c r="V1066" s="80" t="n">
        <x:v>34754.5</x:v>
      </x:c>
      <x:c r="W1066" s="80" t="n">
        <x:v>18.62</x:v>
      </x:c>
    </x:row>
    <x:row r="1067">
      <x:c r="A1067" t="n">
        <x:v>1066</x:v>
      </x:c>
      <x:c r="B1067" s="78" t="n">
        <x:v>46214</x:v>
      </x:c>
      <x:c r="C1067" t="str">
        <x:v>FC_BLR</x:v>
      </x:c>
      <x:c r="D1067" t="str">
        <x:v>S1</x:v>
      </x:c>
      <x:c r="E1067" t="n">
        <x:v>3372</x:v>
      </x:c>
      <x:c r="F1067" t="n">
        <x:v>3492</x:v>
      </x:c>
      <x:c r="G1067" t="n">
        <x:v>29</x:v>
      </x:c>
      <x:c r="H1067" t="n">
        <x:v>10</x:v>
      </x:c>
      <x:c r="I1067" t="n">
        <x:v>0</x:v>
      </x:c>
      <x:c r="J1067" t="n">
        <x:v>0</x:v>
      </x:c>
      <x:c r="K1067" t="n">
        <x:v>29</x:v>
      </x:c>
      <x:c r="L1067" t="n">
        <x:v>10</x:v>
      </x:c>
      <x:c r="M1067" t="n">
        <x:v>0</x:v>
      </x:c>
      <x:c r="N1067" t="n">
        <x:v>3778.6</x:v>
      </x:c>
      <x:c r="O1067" t="n">
        <x:v>3492</x:v>
      </x:c>
      <x:c r="P1067" t="n">
        <x:v>0</x:v>
      </x:c>
      <x:c r="Q1067" t="n">
        <x:v>312</x:v>
      </x:c>
      <x:c r="R1067" t="n">
        <x:v>280.8</x:v>
      </x:c>
      <x:c r="S1067" t="n">
        <x:v>12.44</x:v>
      </x:c>
      <x:c r="T1067" s="79" t="n">
        <x:v>0.9241</x:v>
      </x:c>
      <x:c r="U1067" s="79" t="n">
        <x:v>0</x:v>
      </x:c>
      <x:c r="V1067" s="80" t="n">
        <x:v>53872</x:v>
      </x:c>
      <x:c r="W1067" s="80" t="n">
        <x:v>15.43</x:v>
      </x:c>
    </x:row>
    <x:row r="1068">
      <x:c r="A1068" t="n">
        <x:v>1067</x:v>
      </x:c>
      <x:c r="B1068" s="78" t="n">
        <x:v>46214</x:v>
      </x:c>
      <x:c r="C1068" t="str">
        <x:v>FC_BLR</x:v>
      </x:c>
      <x:c r="D1068" t="str">
        <x:v>S2</x:v>
      </x:c>
      <x:c r="E1068" t="n">
        <x:v>3765</x:v>
      </x:c>
      <x:c r="F1068" t="n">
        <x:v>3746</x:v>
      </x:c>
      <x:c r="G1068" t="n">
        <x:v>33</x:v>
      </x:c>
      <x:c r="H1068" t="n">
        <x:v>11</x:v>
      </x:c>
      <x:c r="I1068" t="n">
        <x:v>2</x:v>
      </x:c>
      <x:c r="J1068" t="n">
        <x:v>2</x:v>
      </x:c>
      <x:c r="K1068" t="n">
        <x:v>31</x:v>
      </x:c>
      <x:c r="L1068" t="n">
        <x:v>9</x:v>
      </x:c>
      <x:c r="M1068" t="n">
        <x:v>11</x:v>
      </x:c>
      <x:c r="N1068" t="n">
        <x:v>3750</x:v>
      </x:c>
      <x:c r="O1068" t="n">
        <x:v>3746</x:v>
      </x:c>
      <x:c r="P1068" t="n">
        <x:v>0</x:v>
      </x:c>
      <x:c r="Q1068" t="n">
        <x:v>363</x:v>
      </x:c>
      <x:c r="R1068" t="n">
        <x:v>299</x:v>
      </x:c>
      <x:c r="S1068" t="n">
        <x:v>12.53</x:v>
      </x:c>
      <x:c r="T1068" s="79" t="n">
        <x:v>0.9989</x:v>
      </x:c>
      <x:c r="U1068" s="79" t="n">
        <x:v>0.0909</x:v>
      </x:c>
      <x:c r="V1068" s="80" t="n">
        <x:v>65374.1</x:v>
      </x:c>
      <x:c r="W1068" s="80" t="n">
        <x:v>17.45</x:v>
      </x:c>
    </x:row>
    <x:row r="1069">
      <x:c r="A1069" t="n">
        <x:v>1068</x:v>
      </x:c>
      <x:c r="B1069" s="78" t="n">
        <x:v>46214</x:v>
      </x:c>
      <x:c r="C1069" t="str">
        <x:v>FC_BLR</x:v>
      </x:c>
      <x:c r="D1069" t="str">
        <x:v>S3</x:v>
      </x:c>
      <x:c r="E1069" t="n">
        <x:v>2132</x:v>
      </x:c>
      <x:c r="F1069" t="n">
        <x:v>2219</x:v>
      </x:c>
      <x:c r="G1069" t="n">
        <x:v>20</x:v>
      </x:c>
      <x:c r="H1069" t="n">
        <x:v>7</x:v>
      </x:c>
      <x:c r="I1069" t="n">
        <x:v>0</x:v>
      </x:c>
      <x:c r="J1069" t="n">
        <x:v>0</x:v>
      </x:c>
      <x:c r="K1069" t="n">
        <x:v>20</x:v>
      </x:c>
      <x:c r="L1069" t="n">
        <x:v>7</x:v>
      </x:c>
      <x:c r="M1069" t="n">
        <x:v>16</x:v>
      </x:c>
      <x:c r="N1069" t="n">
        <x:v>2219.8</x:v>
      </x:c>
      <x:c r="O1069" t="n">
        <x:v>2219</x:v>
      </x:c>
      <x:c r="P1069" t="n">
        <x:v>0</x:v>
      </x:c>
      <x:c r="Q1069" t="n">
        <x:v>232</x:v>
      </x:c>
      <x:c r="R1069" t="n">
        <x:v>210.4</x:v>
      </x:c>
      <x:c r="S1069" t="n">
        <x:v>10.55</x:v>
      </x:c>
      <x:c r="T1069" s="79" t="n">
        <x:v>0.9997</x:v>
      </x:c>
      <x:c r="U1069" s="79" t="n">
        <x:v>0</x:v>
      </x:c>
      <x:c r="V1069" s="80" t="n">
        <x:v>45443.2</x:v>
      </x:c>
      <x:c r="W1069" s="80" t="n">
        <x:v>20.48</x:v>
      </x:c>
    </x:row>
    <x:row r="1070">
      <x:c r="A1070" t="n">
        <x:v>1069</x:v>
      </x:c>
      <x:c r="B1070" s="78" t="n">
        <x:v>46214</x:v>
      </x:c>
      <x:c r="C1070" t="str">
        <x:v>FC_DEL</x:v>
      </x:c>
      <x:c r="D1070" t="str">
        <x:v>S1</x:v>
      </x:c>
      <x:c r="E1070" t="n">
        <x:v>3569</x:v>
      </x:c>
      <x:c r="F1070" t="n">
        <x:v>3438</x:v>
      </x:c>
      <x:c r="G1070" t="n">
        <x:v>30</x:v>
      </x:c>
      <x:c r="H1070" t="n">
        <x:v>11</x:v>
      </x:c>
      <x:c r="I1070" t="n">
        <x:v>1</x:v>
      </x:c>
      <x:c r="J1070" t="n">
        <x:v>0</x:v>
      </x:c>
      <x:c r="K1070" t="n">
        <x:v>29</x:v>
      </x:c>
      <x:c r="L1070" t="n">
        <x:v>11</x:v>
      </x:c>
      <x:c r="M1070" t="n">
        <x:v>0</x:v>
      </x:c>
      <x:c r="N1070" t="n">
        <x:v>3702.4</x:v>
      </x:c>
      <x:c r="O1070" t="n">
        <x:v>3438</x:v>
      </x:c>
      <x:c r="P1070" t="n">
        <x:v>0</x:v>
      </x:c>
      <x:c r="Q1070" t="n">
        <x:v>328</x:v>
      </x:c>
      <x:c r="R1070" t="n">
        <x:v>288</x:v>
      </x:c>
      <x:c r="S1070" t="n">
        <x:v>11.94</x:v>
      </x:c>
      <x:c r="T1070" s="79" t="n">
        <x:v>0.9286</x:v>
      </x:c>
      <x:c r="U1070" s="79" t="n">
        <x:v>0.0244</x:v>
      </x:c>
      <x:c r="V1070" s="80" t="n">
        <x:v>58224</x:v>
      </x:c>
      <x:c r="W1070" s="80" t="n">
        <x:v>16.94</x:v>
      </x:c>
    </x:row>
    <x:row r="1071">
      <x:c r="A1071" t="n">
        <x:v>1070</x:v>
      </x:c>
      <x:c r="B1071" s="78" t="n">
        <x:v>46214</x:v>
      </x:c>
      <x:c r="C1071" t="str">
        <x:v>FC_DEL</x:v>
      </x:c>
      <x:c r="D1071" t="str">
        <x:v>S2</x:v>
      </x:c>
      <x:c r="E1071" t="n">
        <x:v>3644</x:v>
      </x:c>
      <x:c r="F1071" t="n">
        <x:v>3777</x:v>
      </x:c>
      <x:c r="G1071" t="n">
        <x:v>33</x:v>
      </x:c>
      <x:c r="H1071" t="n">
        <x:v>11</x:v>
      </x:c>
      <x:c r="I1071" t="n">
        <x:v>1</x:v>
      </x:c>
      <x:c r="J1071" t="n">
        <x:v>1</x:v>
      </x:c>
      <x:c r="K1071" t="n">
        <x:v>32</x:v>
      </x:c>
      <x:c r="L1071" t="n">
        <x:v>10</x:v>
      </x:c>
      <x:c r="M1071" t="n">
        <x:v>23</x:v>
      </x:c>
      <x:c r="N1071" t="n">
        <x:v>3783.2</x:v>
      </x:c>
      <x:c r="O1071" t="n">
        <x:v>3777</x:v>
      </x:c>
      <x:c r="P1071" t="n">
        <x:v>0</x:v>
      </x:c>
      <x:c r="Q1071" t="n">
        <x:v>375</x:v>
      </x:c>
      <x:c r="R1071" t="n">
        <x:v>325.4</x:v>
      </x:c>
      <x:c r="S1071" t="n">
        <x:v>11.61</x:v>
      </x:c>
      <x:c r="T1071" s="79" t="n">
        <x:v>0.9984</x:v>
      </x:c>
      <x:c r="U1071" s="79" t="n">
        <x:v>0.0455</x:v>
      </x:c>
      <x:c r="V1071" s="80" t="n">
        <x:v>70285.14</x:v>
      </x:c>
      <x:c r="W1071" s="80" t="n">
        <x:v>18.61</x:v>
      </x:c>
    </x:row>
    <x:row r="1072">
      <x:c r="A1072" t="n">
        <x:v>1071</x:v>
      </x:c>
      <x:c r="B1072" s="78" t="n">
        <x:v>46214</x:v>
      </x:c>
      <x:c r="C1072" t="str">
        <x:v>FC_DEL</x:v>
      </x:c>
      <x:c r="D1072" t="str">
        <x:v>S3</x:v>
      </x:c>
      <x:c r="E1072" t="n">
        <x:v>2721</x:v>
      </x:c>
      <x:c r="F1072" t="n">
        <x:v>2738</x:v>
      </x:c>
      <x:c r="G1072" t="n">
        <x:v>26</x:v>
      </x:c>
      <x:c r="H1072" t="n">
        <x:v>9</x:v>
      </x:c>
      <x:c r="I1072" t="n">
        <x:v>0</x:v>
      </x:c>
      <x:c r="J1072" t="n">
        <x:v>1</x:v>
      </x:c>
      <x:c r="K1072" t="n">
        <x:v>26</x:v>
      </x:c>
      <x:c r="L1072" t="n">
        <x:v>8</x:v>
      </x:c>
      <x:c r="M1072" t="n">
        <x:v>6</x:v>
      </x:c>
      <x:c r="N1072" t="n">
        <x:v>2744.6</x:v>
      </x:c>
      <x:c r="O1072" t="n">
        <x:v>2738</x:v>
      </x:c>
      <x:c r="P1072" t="n">
        <x:v>0</x:v>
      </x:c>
      <x:c r="Q1072" t="n">
        <x:v>286</x:v>
      </x:c>
      <x:c r="R1072" t="n">
        <x:v>250.8</x:v>
      </x:c>
      <x:c r="S1072" t="n">
        <x:v>10.92</x:v>
      </x:c>
      <x:c r="T1072" s="79" t="n">
        <x:v>0.9976</x:v>
      </x:c>
      <x:c r="U1072" s="79" t="n">
        <x:v>0.0286</x:v>
      </x:c>
      <x:c r="V1072" s="80" t="n">
        <x:v>56280.4</x:v>
      </x:c>
      <x:c r="W1072" s="80" t="n">
        <x:v>20.56</x:v>
      </x:c>
    </x:row>
    <x:row r="1073">
      <x:c r="A1073" t="n">
        <x:v>1072</x:v>
      </x:c>
      <x:c r="B1073" s="78" t="n">
        <x:v>46214</x:v>
      </x:c>
      <x:c r="C1073" t="str">
        <x:v>FC_KOL</x:v>
      </x:c>
      <x:c r="D1073" t="str">
        <x:v>S1</x:v>
      </x:c>
      <x:c r="E1073" t="n">
        <x:v>2627</x:v>
      </x:c>
      <x:c r="F1073" t="n">
        <x:v>2635</x:v>
      </x:c>
      <x:c r="G1073" t="n">
        <x:v>23</x:v>
      </x:c>
      <x:c r="H1073" t="n">
        <x:v>8</x:v>
      </x:c>
      <x:c r="I1073" t="n">
        <x:v>1</x:v>
      </x:c>
      <x:c r="J1073" t="n">
        <x:v>0</x:v>
      </x:c>
      <x:c r="K1073" t="n">
        <x:v>22</x:v>
      </x:c>
      <x:c r="L1073" t="n">
        <x:v>8</x:v>
      </x:c>
      <x:c r="M1073" t="n">
        <x:v>4</x:v>
      </x:c>
      <x:c r="N1073" t="n">
        <x:v>2636.9</x:v>
      </x:c>
      <x:c r="O1073" t="n">
        <x:v>2635</x:v>
      </x:c>
      <x:c r="P1073" t="n">
        <x:v>0</x:v>
      </x:c>
      <x:c r="Q1073" t="n">
        <x:v>252</x:v>
      </x:c>
      <x:c r="R1073" t="n">
        <x:v>220</x:v>
      </x:c>
      <x:c r="S1073" t="n">
        <x:v>11.98</x:v>
      </x:c>
      <x:c r="T1073" s="79" t="n">
        <x:v>0.9993</x:v>
      </x:c>
      <x:c r="U1073" s="79" t="n">
        <x:v>0.0323</x:v>
      </x:c>
      <x:c r="V1073" s="80" t="n">
        <x:v>41232</x:v>
      </x:c>
      <x:c r="W1073" s="80" t="n">
        <x:v>15.65</x:v>
      </x:c>
    </x:row>
    <x:row r="1074">
      <x:c r="A1074" t="n">
        <x:v>1073</x:v>
      </x:c>
      <x:c r="B1074" s="78" t="n">
        <x:v>46214</x:v>
      </x:c>
      <x:c r="C1074" t="str">
        <x:v>FC_KOL</x:v>
      </x:c>
      <x:c r="D1074" t="str">
        <x:v>S2</x:v>
      </x:c>
      <x:c r="E1074" t="n">
        <x:v>3054</x:v>
      </x:c>
      <x:c r="F1074" t="n">
        <x:v>2822</x:v>
      </x:c>
      <x:c r="G1074" t="n">
        <x:v>28</x:v>
      </x:c>
      <x:c r="H1074" t="n">
        <x:v>10</x:v>
      </x:c>
      <x:c r="I1074" t="n">
        <x:v>1</x:v>
      </x:c>
      <x:c r="J1074" t="n">
        <x:v>0</x:v>
      </x:c>
      <x:c r="K1074" t="n">
        <x:v>27</x:v>
      </x:c>
      <x:c r="L1074" t="n">
        <x:v>10</x:v>
      </x:c>
      <x:c r="M1074" t="n">
        <x:v>0</x:v>
      </x:c>
      <x:c r="N1074" t="n">
        <x:v>3206.4</x:v>
      </x:c>
      <x:c r="O1074" t="n">
        <x:v>2822</x:v>
      </x:c>
      <x:c r="P1074" t="n">
        <x:v>0</x:v>
      </x:c>
      <x:c r="Q1074" t="n">
        <x:v>304</x:v>
      </x:c>
      <x:c r="R1074" t="n">
        <x:v>266.4</x:v>
      </x:c>
      <x:c r="S1074" t="n">
        <x:v>10.59</x:v>
      </x:c>
      <x:c r="T1074" s="79" t="n">
        <x:v>0.8801</x:v>
      </x:c>
      <x:c r="U1074" s="79" t="n">
        <x:v>0.0263</x:v>
      </x:c>
      <x:c r="V1074" s="80" t="n">
        <x:v>50906.72</x:v>
      </x:c>
      <x:c r="W1074" s="80" t="n">
        <x:v>18.04</x:v>
      </x:c>
    </x:row>
    <x:row r="1075">
      <x:c r="A1075" t="n">
        <x:v>1074</x:v>
      </x:c>
      <x:c r="B1075" s="78" t="n">
        <x:v>46214</x:v>
      </x:c>
      <x:c r="C1075" t="str">
        <x:v>FC_KOL</x:v>
      </x:c>
      <x:c r="D1075" t="str">
        <x:v>S3</x:v>
      </x:c>
      <x:c r="E1075" t="n">
        <x:v>1602</x:v>
      </x:c>
      <x:c r="F1075" t="n">
        <x:v>1695</x:v>
      </x:c>
      <x:c r="G1075" t="n">
        <x:v>17</x:v>
      </x:c>
      <x:c r="H1075" t="n">
        <x:v>6</x:v>
      </x:c>
      <x:c r="I1075" t="n">
        <x:v>1</x:v>
      </x:c>
      <x:c r="J1075" t="n">
        <x:v>0</x:v>
      </x:c>
      <x:c r="K1075" t="n">
        <x:v>16</x:v>
      </x:c>
      <x:c r="L1075" t="n">
        <x:v>6</x:v>
      </x:c>
      <x:c r="M1075" t="n">
        <x:v>0</x:v>
      </x:c>
      <x:c r="N1075" t="n">
        <x:v>1762</x:v>
      </x:c>
      <x:c r="O1075" t="n">
        <x:v>1695</x:v>
      </x:c>
      <x:c r="P1075" t="n">
        <x:v>0</x:v>
      </x:c>
      <x:c r="Q1075" t="n">
        <x:v>184</x:v>
      </x:c>
      <x:c r="R1075" t="n">
        <x:v>158.4</x:v>
      </x:c>
      <x:c r="S1075" t="n">
        <x:v>10.7</x:v>
      </x:c>
      <x:c r="T1075" s="79" t="n">
        <x:v>0.962</x:v>
      </x:c>
      <x:c r="U1075" s="79" t="n">
        <x:v>0.0435</x:v>
      </x:c>
      <x:c r="V1075" s="80" t="n">
        <x:v>32894.4</x:v>
      </x:c>
      <x:c r="W1075" s="80" t="n">
        <x:v>19.41</x:v>
      </x:c>
    </x:row>
    <x:row r="1076">
      <x:c r="A1076" t="n">
        <x:v>1075</x:v>
      </x:c>
      <x:c r="B1076" s="78" t="n">
        <x:v>46214</x:v>
      </x:c>
      <x:c r="C1076" t="str">
        <x:v>FC_MUM</x:v>
      </x:c>
      <x:c r="D1076" t="str">
        <x:v>S1</x:v>
      </x:c>
      <x:c r="E1076" t="n">
        <x:v>3047</x:v>
      </x:c>
      <x:c r="F1076" t="n">
        <x:v>3232</x:v>
      </x:c>
      <x:c r="G1076" t="n">
        <x:v>28</x:v>
      </x:c>
      <x:c r="H1076" t="n">
        <x:v>10</x:v>
      </x:c>
      <x:c r="I1076" t="n">
        <x:v>0</x:v>
      </x:c>
      <x:c r="J1076" t="n">
        <x:v>1</x:v>
      </x:c>
      <x:c r="K1076" t="n">
        <x:v>28</x:v>
      </x:c>
      <x:c r="L1076" t="n">
        <x:v>9</x:v>
      </x:c>
      <x:c r="M1076" t="n">
        <x:v>0</x:v>
      </x:c>
      <x:c r="N1076" t="n">
        <x:v>3618.4</x:v>
      </x:c>
      <x:c r="O1076" t="n">
        <x:v>3232</x:v>
      </x:c>
      <x:c r="P1076" t="n">
        <x:v>0</x:v>
      </x:c>
      <x:c r="Q1076" t="n">
        <x:v>304</x:v>
      </x:c>
      <x:c r="R1076" t="n">
        <x:v>266.4</x:v>
      </x:c>
      <x:c r="S1076" t="n">
        <x:v>12.13</x:v>
      </x:c>
      <x:c r="T1076" s="79" t="n">
        <x:v>0.8932</x:v>
      </x:c>
      <x:c r="U1076" s="79" t="n">
        <x:v>0.0263</x:v>
      </x:c>
      <x:c r="V1076" s="80" t="n">
        <x:v>54832</x:v>
      </x:c>
      <x:c r="W1076" s="80" t="n">
        <x:v>16.97</x:v>
      </x:c>
    </x:row>
    <x:row r="1077">
      <x:c r="A1077" t="n">
        <x:v>1076</x:v>
      </x:c>
      <x:c r="B1077" s="78" t="n">
        <x:v>46214</x:v>
      </x:c>
      <x:c r="C1077" t="str">
        <x:v>FC_MUM</x:v>
      </x:c>
      <x:c r="D1077" t="str">
        <x:v>S2</x:v>
      </x:c>
      <x:c r="E1077" t="n">
        <x:v>3862</x:v>
      </x:c>
      <x:c r="F1077" t="n">
        <x:v>4088</x:v>
      </x:c>
      <x:c r="G1077" t="n">
        <x:v>36</x:v>
      </x:c>
      <x:c r="H1077" t="n">
        <x:v>12</x:v>
      </x:c>
      <x:c r="I1077" t="n">
        <x:v>1</x:v>
      </x:c>
      <x:c r="J1077" t="n">
        <x:v>1</x:v>
      </x:c>
      <x:c r="K1077" t="n">
        <x:v>35</x:v>
      </x:c>
      <x:c r="L1077" t="n">
        <x:v>11</x:v>
      </x:c>
      <x:c r="M1077" t="n">
        <x:v>4</x:v>
      </x:c>
      <x:c r="N1077" t="n">
        <x:v>4090.1</x:v>
      </x:c>
      <x:c r="O1077" t="n">
        <x:v>4088</x:v>
      </x:c>
      <x:c r="P1077" t="n">
        <x:v>0</x:v>
      </x:c>
      <x:c r="Q1077" t="n">
        <x:v>388</x:v>
      </x:c>
      <x:c r="R1077" t="n">
        <x:v>335.2</x:v>
      </x:c>
      <x:c r="S1077" t="n">
        <x:v>12.2</x:v>
      </x:c>
      <x:c r="T1077" s="79" t="n">
        <x:v>0.9995</x:v>
      </x:c>
      <x:c r="U1077" s="79" t="n">
        <x:v>0.0417</x:v>
      </x:c>
      <x:c r="V1077" s="80" t="n">
        <x:v>72277.16</x:v>
      </x:c>
      <x:c r="W1077" s="80" t="n">
        <x:v>17.68</x:v>
      </x:c>
    </x:row>
    <x:row r="1078">
      <x:c r="A1078" t="n">
        <x:v>1077</x:v>
      </x:c>
      <x:c r="B1078" s="78" t="n">
        <x:v>46214</x:v>
      </x:c>
      <x:c r="C1078" t="str">
        <x:v>FC_MUM</x:v>
      </x:c>
      <x:c r="D1078" t="str">
        <x:v>S3</x:v>
      </x:c>
      <x:c r="E1078" t="n">
        <x:v>2432</x:v>
      </x:c>
      <x:c r="F1078" t="n">
        <x:v>2503</x:v>
      </x:c>
      <x:c r="G1078" t="n">
        <x:v>23</x:v>
      </x:c>
      <x:c r="H1078" t="n">
        <x:v>8</x:v>
      </x:c>
      <x:c r="I1078" t="n">
        <x:v>0</x:v>
      </x:c>
      <x:c r="J1078" t="n">
        <x:v>0</x:v>
      </x:c>
      <x:c r="K1078" t="n">
        <x:v>23</x:v>
      </x:c>
      <x:c r="L1078" t="n">
        <x:v>8</x:v>
      </x:c>
      <x:c r="M1078" t="n">
        <x:v>8</x:v>
      </x:c>
      <x:c r="N1078" t="n">
        <x:v>2503.7</x:v>
      </x:c>
      <x:c r="O1078" t="n">
        <x:v>2503</x:v>
      </x:c>
      <x:c r="P1078" t="n">
        <x:v>0</x:v>
      </x:c>
      <x:c r="Q1078" t="n">
        <x:v>256</x:v>
      </x:c>
      <x:c r="R1078" t="n">
        <x:v>231.2</x:v>
      </x:c>
      <x:c r="S1078" t="n">
        <x:v>10.83</x:v>
      </x:c>
      <x:c r="T1078" s="79" t="n">
        <x:v>0.9997</x:v>
      </x:c>
      <x:c r="U1078" s="79" t="n">
        <x:v>0</x:v>
      </x:c>
      <x:c r="V1078" s="80" t="n">
        <x:v>51480</x:v>
      </x:c>
      <x:c r="W1078" s="80" t="n">
        <x:v>20.57</x:v>
      </x:c>
    </x:row>
    <x:row r="1079">
      <x:c r="A1079" t="n">
        <x:v>1078</x:v>
      </x:c>
      <x:c r="B1079" s="78" t="n">
        <x:v>46214</x:v>
      </x:c>
      <x:c r="C1079" t="str">
        <x:v>FC_HYD</x:v>
      </x:c>
      <x:c r="D1079" t="str">
        <x:v>S1</x:v>
      </x:c>
      <x:c r="E1079" t="n">
        <x:v>2664</x:v>
      </x:c>
      <x:c r="F1079" t="n">
        <x:v>2580</x:v>
      </x:c>
      <x:c r="G1079" t="n">
        <x:v>22</x:v>
      </x:c>
      <x:c r="H1079" t="n">
        <x:v>8</x:v>
      </x:c>
      <x:c r="I1079" t="n">
        <x:v>0</x:v>
      </x:c>
      <x:c r="J1079" t="n">
        <x:v>0</x:v>
      </x:c>
      <x:c r="K1079" t="n">
        <x:v>22</x:v>
      </x:c>
      <x:c r="L1079" t="n">
        <x:v>8</x:v>
      </x:c>
      <x:c r="M1079" t="n">
        <x:v>0</x:v>
      </x:c>
      <x:c r="N1079" t="n">
        <x:v>2993.8</x:v>
      </x:c>
      <x:c r="O1079" t="n">
        <x:v>2580</x:v>
      </x:c>
      <x:c r="P1079" t="n">
        <x:v>0</x:v>
      </x:c>
      <x:c r="Q1079" t="n">
        <x:v>240</x:v>
      </x:c>
      <x:c r="R1079" t="n">
        <x:v>216</x:v>
      </x:c>
      <x:c r="S1079" t="n">
        <x:v>11.94</x:v>
      </x:c>
      <x:c r="T1079" s="79" t="n">
        <x:v>0.8618</x:v>
      </x:c>
      <x:c r="U1079" s="79" t="n">
        <x:v>0</x:v>
      </x:c>
      <x:c r="V1079" s="80" t="n">
        <x:v>40064</x:v>
      </x:c>
      <x:c r="W1079" s="80" t="n">
        <x:v>15.53</x:v>
      </x:c>
    </x:row>
    <x:row r="1080">
      <x:c r="A1080" t="n">
        <x:v>1079</x:v>
      </x:c>
      <x:c r="B1080" s="78" t="n">
        <x:v>46214</x:v>
      </x:c>
      <x:c r="C1080" t="str">
        <x:v>FC_HYD</x:v>
      </x:c>
      <x:c r="D1080" t="str">
        <x:v>S2</x:v>
      </x:c>
      <x:c r="E1080" t="n">
        <x:v>2834</x:v>
      </x:c>
      <x:c r="F1080" t="n">
        <x:v>3146</x:v>
      </x:c>
      <x:c r="G1080" t="n">
        <x:v>26</x:v>
      </x:c>
      <x:c r="H1080" t="n">
        <x:v>9</x:v>
      </x:c>
      <x:c r="I1080" t="n">
        <x:v>1</x:v>
      </x:c>
      <x:c r="J1080" t="n">
        <x:v>1</x:v>
      </x:c>
      <x:c r="K1080" t="n">
        <x:v>25</x:v>
      </x:c>
      <x:c r="L1080" t="n">
        <x:v>8</x:v>
      </x:c>
      <x:c r="M1080" t="n">
        <x:v>3</x:v>
      </x:c>
      <x:c r="N1080" t="n">
        <x:v>3154.2</x:v>
      </x:c>
      <x:c r="O1080" t="n">
        <x:v>3146</x:v>
      </x:c>
      <x:c r="P1080" t="n">
        <x:v>0</x:v>
      </x:c>
      <x:c r="Q1080" t="n">
        <x:v>283</x:v>
      </x:c>
      <x:c r="R1080" t="n">
        <x:v>240.6</x:v>
      </x:c>
      <x:c r="S1080" t="n">
        <x:v>13.08</x:v>
      </x:c>
      <x:c r="T1080" s="79" t="n">
        <x:v>0.9974</x:v>
      </x:c>
      <x:c r="U1080" s="79" t="n">
        <x:v>0.0571</x:v>
      </x:c>
      <x:c r="V1080" s="80" t="n">
        <x:v>48823.03</x:v>
      </x:c>
      <x:c r="W1080" s="80" t="n">
        <x:v>15.52</x:v>
      </x:c>
    </x:row>
    <x:row r="1081">
      <x:c r="A1081" t="n">
        <x:v>1080</x:v>
      </x:c>
      <x:c r="B1081" s="78" t="n">
        <x:v>46214</x:v>
      </x:c>
      <x:c r="C1081" t="str">
        <x:v>FC_HYD</x:v>
      </x:c>
      <x:c r="D1081" t="str">
        <x:v>S3</x:v>
      </x:c>
      <x:c r="E1081" t="n">
        <x:v>1805</x:v>
      </x:c>
      <x:c r="F1081" t="n">
        <x:v>2109</x:v>
      </x:c>
      <x:c r="G1081" t="n">
        <x:v>17</x:v>
      </x:c>
      <x:c r="H1081" t="n">
        <x:v>6</x:v>
      </x:c>
      <x:c r="I1081" t="n">
        <x:v>1</x:v>
      </x:c>
      <x:c r="J1081" t="n">
        <x:v>1</x:v>
      </x:c>
      <x:c r="K1081" t="n">
        <x:v>16</x:v>
      </x:c>
      <x:c r="L1081" t="n">
        <x:v>5</x:v>
      </x:c>
      <x:c r="M1081" t="n">
        <x:v>35</x:v>
      </x:c>
      <x:c r="N1081" t="n">
        <x:v>2112.8</x:v>
      </x:c>
      <x:c r="O1081" t="n">
        <x:v>2109</x:v>
      </x:c>
      <x:c r="P1081" t="n">
        <x:v>0</x:v>
      </x:c>
      <x:c r="Q1081" t="n">
        <x:v>219</x:v>
      </x:c>
      <x:c r="R1081" t="n">
        <x:v>186.2</x:v>
      </x:c>
      <x:c r="S1081" t="n">
        <x:v>11.33</x:v>
      </x:c>
      <x:c r="T1081" s="79" t="n">
        <x:v>0.9982</x:v>
      </x:c>
      <x:c r="U1081" s="79" t="n">
        <x:v>0.087</x:v>
      </x:c>
      <x:c r="V1081" s="80" t="n">
        <x:v>43112.3</x:v>
      </x:c>
      <x:c r="W1081" s="80" t="n">
        <x:v>20.44</x:v>
      </x:c>
    </x:row>
    <x:row r="1082">
      <x:c r="A1082" t="n">
        <x:v>1081</x:v>
      </x:c>
      <x:c r="B1082" s="78" t="n">
        <x:v>46215</x:v>
      </x:c>
      <x:c r="C1082" t="str">
        <x:v>FC_BLR</x:v>
      </x:c>
      <x:c r="D1082" t="str">
        <x:v>S1</x:v>
      </x:c>
      <x:c r="E1082" t="n">
        <x:v>3313</x:v>
      </x:c>
      <x:c r="F1082" t="n">
        <x:v>2900</x:v>
      </x:c>
      <x:c r="G1082" t="n">
        <x:v>28</x:v>
      </x:c>
      <x:c r="H1082" t="n">
        <x:v>10</x:v>
      </x:c>
      <x:c r="I1082" t="n">
        <x:v>0</x:v>
      </x:c>
      <x:c r="J1082" t="n">
        <x:v>0</x:v>
      </x:c>
      <x:c r="K1082" t="n">
        <x:v>28</x:v>
      </x:c>
      <x:c r="L1082" t="n">
        <x:v>10</x:v>
      </x:c>
      <x:c r="M1082" t="n">
        <x:v>0</x:v>
      </x:c>
      <x:c r="N1082" t="n">
        <x:v>3594.2</x:v>
      </x:c>
      <x:c r="O1082" t="n">
        <x:v>2900</x:v>
      </x:c>
      <x:c r="P1082" t="n">
        <x:v>0</x:v>
      </x:c>
      <x:c r="Q1082" t="n">
        <x:v>304</x:v>
      </x:c>
      <x:c r="R1082" t="n">
        <x:v>273.6</x:v>
      </x:c>
      <x:c r="S1082" t="n">
        <x:v>10.6</x:v>
      </x:c>
      <x:c r="T1082" s="79" t="n">
        <x:v>0.8069</x:v>
      </x:c>
      <x:c r="U1082" s="79" t="n">
        <x:v>0</x:v>
      </x:c>
      <x:c r="V1082" s="80" t="n">
        <x:v>52544</x:v>
      </x:c>
      <x:c r="W1082" s="80" t="n">
        <x:v>18.12</x:v>
      </x:c>
    </x:row>
    <x:row r="1083">
      <x:c r="A1083" t="n">
        <x:v>1082</x:v>
      </x:c>
      <x:c r="B1083" s="78" t="n">
        <x:v>46215</x:v>
      </x:c>
      <x:c r="C1083" t="str">
        <x:v>FC_BLR</x:v>
      </x:c>
      <x:c r="D1083" t="str">
        <x:v>S2</x:v>
      </x:c>
      <x:c r="E1083" t="n">
        <x:v>4261</x:v>
      </x:c>
      <x:c r="F1083" t="n">
        <x:v>4035</x:v>
      </x:c>
      <x:c r="G1083" t="n">
        <x:v>38</x:v>
      </x:c>
      <x:c r="H1083" t="n">
        <x:v>13</x:v>
      </x:c>
      <x:c r="I1083" t="n">
        <x:v>1</x:v>
      </x:c>
      <x:c r="J1083" t="n">
        <x:v>1</x:v>
      </x:c>
      <x:c r="K1083" t="n">
        <x:v>37</x:v>
      </x:c>
      <x:c r="L1083" t="n">
        <x:v>12</x:v>
      </x:c>
      <x:c r="M1083" t="n">
        <x:v>0</x:v>
      </x:c>
      <x:c r="N1083" t="n">
        <x:v>4545.3</x:v>
      </x:c>
      <x:c r="O1083" t="n">
        <x:v>4035</x:v>
      </x:c>
      <x:c r="P1083" t="n">
        <x:v>0</x:v>
      </x:c>
      <x:c r="Q1083" t="n">
        <x:v>408</x:v>
      </x:c>
      <x:c r="R1083" t="n">
        <x:v>352.8</x:v>
      </x:c>
      <x:c r="S1083" t="n">
        <x:v>11.44</x:v>
      </x:c>
      <x:c r="T1083" s="79" t="n">
        <x:v>0.8877</x:v>
      </x:c>
      <x:c r="U1083" s="79" t="n">
        <x:v>0.0392</x:v>
      </x:c>
      <x:c r="V1083" s="80" t="n">
        <x:v>72544.96</x:v>
      </x:c>
      <x:c r="W1083" s="80" t="n">
        <x:v>17.98</x:v>
      </x:c>
    </x:row>
    <x:row r="1084">
      <x:c r="A1084" t="n">
        <x:v>1083</x:v>
      </x:c>
      <x:c r="B1084" s="78" t="n">
        <x:v>46215</x:v>
      </x:c>
      <x:c r="C1084" t="str">
        <x:v>FC_BLR</x:v>
      </x:c>
      <x:c r="D1084" t="str">
        <x:v>S3</x:v>
      </x:c>
      <x:c r="E1084" t="n">
        <x:v>2301</x:v>
      </x:c>
      <x:c r="F1084" t="n">
        <x:v>2265</x:v>
      </x:c>
      <x:c r="G1084" t="n">
        <x:v>21</x:v>
      </x:c>
      <x:c r="H1084" t="n">
        <x:v>8</x:v>
      </x:c>
      <x:c r="I1084" t="n">
        <x:v>2</x:v>
      </x:c>
      <x:c r="J1084" t="n">
        <x:v>0</x:v>
      </x:c>
      <x:c r="K1084" t="n">
        <x:v>19</x:v>
      </x:c>
      <x:c r="L1084" t="n">
        <x:v>8</x:v>
      </x:c>
      <x:c r="M1084" t="n">
        <x:v>0</x:v>
      </x:c>
      <x:c r="N1084" t="n">
        <x:v>2366.2</x:v>
      </x:c>
      <x:c r="O1084" t="n">
        <x:v>2265</x:v>
      </x:c>
      <x:c r="P1084" t="n">
        <x:v>0</x:v>
      </x:c>
      <x:c r="Q1084" t="n">
        <x:v>232</x:v>
      </x:c>
      <x:c r="R1084" t="n">
        <x:v>194.4</x:v>
      </x:c>
      <x:c r="S1084" t="n">
        <x:v>11.65</x:v>
      </x:c>
      <x:c r="T1084" s="79" t="n">
        <x:v>0.9572</x:v>
      </x:c>
      <x:c r="U1084" s="79" t="n">
        <x:v>0.069</x:v>
      </x:c>
      <x:c r="V1084" s="80" t="n">
        <x:v>44193.6</x:v>
      </x:c>
      <x:c r="W1084" s="80" t="n">
        <x:v>19.51</x:v>
      </x:c>
    </x:row>
    <x:row r="1085">
      <x:c r="A1085" t="n">
        <x:v>1084</x:v>
      </x:c>
      <x:c r="B1085" s="78" t="n">
        <x:v>46215</x:v>
      </x:c>
      <x:c r="C1085" t="str">
        <x:v>FC_DEL</x:v>
      </x:c>
      <x:c r="D1085" t="str">
        <x:v>S1</x:v>
      </x:c>
      <x:c r="E1085" t="n">
        <x:v>2758</x:v>
      </x:c>
      <x:c r="F1085" t="n">
        <x:v>3337</x:v>
      </x:c>
      <x:c r="G1085" t="n">
        <x:v>24</x:v>
      </x:c>
      <x:c r="H1085" t="n">
        <x:v>9</x:v>
      </x:c>
      <x:c r="I1085" t="n">
        <x:v>2</x:v>
      </x:c>
      <x:c r="J1085" t="n">
        <x:v>3</x:v>
      </x:c>
      <x:c r="K1085" t="n">
        <x:v>22</x:v>
      </x:c>
      <x:c r="L1085" t="n">
        <x:v>6</x:v>
      </x:c>
      <x:c r="M1085" t="n">
        <x:v>36</x:v>
      </x:c>
      <x:c r="N1085" t="n">
        <x:v>2937</x:v>
      </x:c>
      <x:c r="O1085" t="n">
        <x:v>2937</x:v>
      </x:c>
      <x:c r="P1085" t="n">
        <x:v>400</x:v>
      </x:c>
      <x:c r="Q1085" t="n">
        <x:v>300</x:v>
      </x:c>
      <x:c r="R1085" t="n">
        <x:v>237.6</x:v>
      </x:c>
      <x:c r="S1085" t="n">
        <x:v>12.36</x:v>
      </x:c>
      <x:c r="T1085" s="79" t="n">
        <x:v>1</x:v>
      </x:c>
      <x:c r="U1085" s="79" t="n">
        <x:v>0.1515</x:v>
      </x:c>
      <x:c r="V1085" s="80" t="n">
        <x:v>56184</x:v>
      </x:c>
      <x:c r="W1085" s="80" t="n">
        <x:v>19.13</x:v>
      </x:c>
    </x:row>
    <x:row r="1086">
      <x:c r="A1086" t="n">
        <x:v>1085</x:v>
      </x:c>
      <x:c r="B1086" s="78" t="n">
        <x:v>46215</x:v>
      </x:c>
      <x:c r="C1086" t="str">
        <x:v>FC_DEL</x:v>
      </x:c>
      <x:c r="D1086" t="str">
        <x:v>S2</x:v>
      </x:c>
      <x:c r="E1086" t="n">
        <x:v>3372</x:v>
      </x:c>
      <x:c r="F1086" t="n">
        <x:v>3720</x:v>
      </x:c>
      <x:c r="G1086" t="n">
        <x:v>32</x:v>
      </x:c>
      <x:c r="H1086" t="n">
        <x:v>11</x:v>
      </x:c>
      <x:c r="I1086" t="n">
        <x:v>1</x:v>
      </x:c>
      <x:c r="J1086" t="n">
        <x:v>4</x:v>
      </x:c>
      <x:c r="K1086" t="n">
        <x:v>31</x:v>
      </x:c>
      <x:c r="L1086" t="n">
        <x:v>7</x:v>
      </x:c>
      <x:c r="M1086" t="n">
        <x:v>36</x:v>
      </x:c>
      <x:c r="N1086" t="n">
        <x:v>3613.3</x:v>
      </x:c>
      <x:c r="O1086" t="n">
        <x:v>3613</x:v>
      </x:c>
      <x:c r="P1086" t="n">
        <x:v>107</x:v>
      </x:c>
      <x:c r="Q1086" t="n">
        <x:v>380</x:v>
      </x:c>
      <x:c r="R1086" t="n">
        <x:v>309.6</x:v>
      </x:c>
      <x:c r="S1086" t="n">
        <x:v>11.67</x:v>
      </x:c>
      <x:c r="T1086" s="79" t="n">
        <x:v>0.9999</x:v>
      </x:c>
      <x:c r="U1086" s="79" t="n">
        <x:v>0.1163</x:v>
      </x:c>
      <x:c r="V1086" s="80" t="n">
        <x:v>72338.96</x:v>
      </x:c>
      <x:c r="W1086" s="80" t="n">
        <x:v>20.02</x:v>
      </x:c>
    </x:row>
    <x:row r="1087">
      <x:c r="A1087" t="n">
        <x:v>1086</x:v>
      </x:c>
      <x:c r="B1087" s="78" t="n">
        <x:v>46215</x:v>
      </x:c>
      <x:c r="C1087" t="str">
        <x:v>FC_DEL</x:v>
      </x:c>
      <x:c r="D1087" t="str">
        <x:v>S3</x:v>
      </x:c>
      <x:c r="E1087" t="n">
        <x:v>2264</x:v>
      </x:c>
      <x:c r="F1087" t="n">
        <x:v>2226</x:v>
      </x:c>
      <x:c r="G1087" t="n">
        <x:v>21</x:v>
      </x:c>
      <x:c r="H1087" t="n">
        <x:v>8</x:v>
      </x:c>
      <x:c r="I1087" t="n">
        <x:v>1</x:v>
      </x:c>
      <x:c r="J1087" t="n">
        <x:v>1</x:v>
      </x:c>
      <x:c r="K1087" t="n">
        <x:v>20</x:v>
      </x:c>
      <x:c r="L1087" t="n">
        <x:v>7</x:v>
      </x:c>
      <x:c r="M1087" t="n">
        <x:v>15</x:v>
      </x:c>
      <x:c r="N1087" t="n">
        <x:v>2228.4</x:v>
      </x:c>
      <x:c r="O1087" t="n">
        <x:v>2226</x:v>
      </x:c>
      <x:c r="P1087" t="n">
        <x:v>0</x:v>
      </x:c>
      <x:c r="Q1087" t="n">
        <x:v>247</x:v>
      </x:c>
      <x:c r="R1087" t="n">
        <x:v>209.4</x:v>
      </x:c>
      <x:c r="S1087" t="n">
        <x:v>10.63</x:v>
      </x:c>
      <x:c r="T1087" s="79" t="n">
        <x:v>0.9989</x:v>
      </x:c>
      <x:c r="U1087" s="79" t="n">
        <x:v>0.069</x:v>
      </x:c>
      <x:c r="V1087" s="80" t="n">
        <x:v>49612.2</x:v>
      </x:c>
      <x:c r="W1087" s="80" t="n">
        <x:v>22.29</x:v>
      </x:c>
    </x:row>
    <x:row r="1088">
      <x:c r="A1088" t="n">
        <x:v>1087</x:v>
      </x:c>
      <x:c r="B1088" s="78" t="n">
        <x:v>46215</x:v>
      </x:c>
      <x:c r="C1088" t="str">
        <x:v>FC_KOL</x:v>
      </x:c>
      <x:c r="D1088" t="str">
        <x:v>S1</x:v>
      </x:c>
      <x:c r="E1088" t="n">
        <x:v>2406</x:v>
      </x:c>
      <x:c r="F1088" t="n">
        <x:v>2395</x:v>
      </x:c>
      <x:c r="G1088" t="n">
        <x:v>23</x:v>
      </x:c>
      <x:c r="H1088" t="n">
        <x:v>8</x:v>
      </x:c>
      <x:c r="I1088" t="n">
        <x:v>1</x:v>
      </x:c>
      <x:c r="J1088" t="n">
        <x:v>1</x:v>
      </x:c>
      <x:c r="K1088" t="n">
        <x:v>22</x:v>
      </x:c>
      <x:c r="L1088" t="n">
        <x:v>7</x:v>
      </x:c>
      <x:c r="M1088" t="n">
        <x:v>0</x:v>
      </x:c>
      <x:c r="N1088" t="n">
        <x:v>2563.9</x:v>
      </x:c>
      <x:c r="O1088" t="n">
        <x:v>2395</x:v>
      </x:c>
      <x:c r="P1088" t="n">
        <x:v>0</x:v>
      </x:c>
      <x:c r="Q1088" t="n">
        <x:v>248</x:v>
      </x:c>
      <x:c r="R1088" t="n">
        <x:v>208.8</x:v>
      </x:c>
      <x:c r="S1088" t="n">
        <x:v>11.47</x:v>
      </x:c>
      <x:c r="T1088" s="79" t="n">
        <x:v>0.9341</x:v>
      </x:c>
      <x:c r="U1088" s="79" t="n">
        <x:v>0.0645</x:v>
      </x:c>
      <x:c r="V1088" s="80" t="n">
        <x:v>40288</x:v>
      </x:c>
      <x:c r="W1088" s="80" t="n">
        <x:v>16.82</x:v>
      </x:c>
    </x:row>
    <x:row r="1089">
      <x:c r="A1089" t="n">
        <x:v>1088</x:v>
      </x:c>
      <x:c r="B1089" s="78" t="n">
        <x:v>46215</x:v>
      </x:c>
      <x:c r="C1089" t="str">
        <x:v>FC_KOL</x:v>
      </x:c>
      <x:c r="D1089" t="str">
        <x:v>S2</x:v>
      </x:c>
      <x:c r="E1089" t="n">
        <x:v>2684</x:v>
      </x:c>
      <x:c r="F1089" t="n">
        <x:v>2435</x:v>
      </x:c>
      <x:c r="G1089" t="n">
        <x:v>24</x:v>
      </x:c>
      <x:c r="H1089" t="n">
        <x:v>9</x:v>
      </x:c>
      <x:c r="I1089" t="n">
        <x:v>0</x:v>
      </x:c>
      <x:c r="J1089" t="n">
        <x:v>0</x:v>
      </x:c>
      <x:c r="K1089" t="n">
        <x:v>24</x:v>
      </x:c>
      <x:c r="L1089" t="n">
        <x:v>9</x:v>
      </x:c>
      <x:c r="M1089" t="n">
        <x:v>0</x:v>
      </x:c>
      <x:c r="N1089" t="n">
        <x:v>2893.5</x:v>
      </x:c>
      <x:c r="O1089" t="n">
        <x:v>2435</x:v>
      </x:c>
      <x:c r="P1089" t="n">
        <x:v>0</x:v>
      </x:c>
      <x:c r="Q1089" t="n">
        <x:v>264</x:v>
      </x:c>
      <x:c r="R1089" t="n">
        <x:v>237.6</x:v>
      </x:c>
      <x:c r="S1089" t="n">
        <x:v>10.25</x:v>
      </x:c>
      <x:c r="T1089" s="79" t="n">
        <x:v>0.8415</x:v>
      </x:c>
      <x:c r="U1089" s="79" t="n">
        <x:v>0</x:v>
      </x:c>
      <x:c r="V1089" s="80" t="n">
        <x:v>44273.52</x:v>
      </x:c>
      <x:c r="W1089" s="80" t="n">
        <x:v>18.18</x:v>
      </x:c>
    </x:row>
    <x:row r="1090">
      <x:c r="A1090" t="n">
        <x:v>1089</x:v>
      </x:c>
      <x:c r="B1090" s="78" t="n">
        <x:v>46215</x:v>
      </x:c>
      <x:c r="C1090" t="str">
        <x:v>FC_KOL</x:v>
      </x:c>
      <x:c r="D1090" t="str">
        <x:v>S3</x:v>
      </x:c>
      <x:c r="E1090" t="n">
        <x:v>1742</x:v>
      </x:c>
      <x:c r="F1090" t="n">
        <x:v>1589</x:v>
      </x:c>
      <x:c r="G1090" t="n">
        <x:v>18</x:v>
      </x:c>
      <x:c r="H1090" t="n">
        <x:v>6</x:v>
      </x:c>
      <x:c r="I1090" t="n">
        <x:v>1</x:v>
      </x:c>
      <x:c r="J1090" t="n">
        <x:v>0</x:v>
      </x:c>
      <x:c r="K1090" t="n">
        <x:v>17</x:v>
      </x:c>
      <x:c r="L1090" t="n">
        <x:v>6</x:v>
      </x:c>
      <x:c r="M1090" t="n">
        <x:v>0</x:v>
      </x:c>
      <x:c r="N1090" t="n">
        <x:v>1806</x:v>
      </x:c>
      <x:c r="O1090" t="n">
        <x:v>1589</x:v>
      </x:c>
      <x:c r="P1090" t="n">
        <x:v>0</x:v>
      </x:c>
      <x:c r="Q1090" t="n">
        <x:v>192</x:v>
      </x:c>
      <x:c r="R1090" t="n">
        <x:v>165.6</x:v>
      </x:c>
      <x:c r="S1090" t="n">
        <x:v>9.6</x:v>
      </x:c>
      <x:c r="T1090" s="79" t="n">
        <x:v>0.8798</x:v>
      </x:c>
      <x:c r="U1090" s="79" t="n">
        <x:v>0.0417</x:v>
      </x:c>
      <x:c r="V1090" s="80" t="n">
        <x:v>34267.2</x:v>
      </x:c>
      <x:c r="W1090" s="80" t="n">
        <x:v>21.57</x:v>
      </x:c>
    </x:row>
    <x:row r="1091">
      <x:c r="A1091" t="n">
        <x:v>1090</x:v>
      </x:c>
      <x:c r="B1091" s="78" t="n">
        <x:v>46215</x:v>
      </x:c>
      <x:c r="C1091" t="str">
        <x:v>FC_MUM</x:v>
      </x:c>
      <x:c r="D1091" t="str">
        <x:v>S1</x:v>
      </x:c>
      <x:c r="E1091" t="n">
        <x:v>3231</x:v>
      </x:c>
      <x:c r="F1091" t="n">
        <x:v>3043</x:v>
      </x:c>
      <x:c r="G1091" t="n">
        <x:v>28</x:v>
      </x:c>
      <x:c r="H1091" t="n">
        <x:v>10</x:v>
      </x:c>
      <x:c r="I1091" t="n">
        <x:v>0</x:v>
      </x:c>
      <x:c r="J1091" t="n">
        <x:v>0</x:v>
      </x:c>
      <x:c r="K1091" t="n">
        <x:v>28</x:v>
      </x:c>
      <x:c r="L1091" t="n">
        <x:v>10</x:v>
      </x:c>
      <x:c r="M1091" t="n">
        <x:v>3</x:v>
      </x:c>
      <x:c r="N1091" t="n">
        <x:v>3533.6</x:v>
      </x:c>
      <x:c r="O1091" t="n">
        <x:v>3043</x:v>
      </x:c>
      <x:c r="P1091" t="n">
        <x:v>0</x:v>
      </x:c>
      <x:c r="Q1091" t="n">
        <x:v>307</x:v>
      </x:c>
      <x:c r="R1091" t="n">
        <x:v>276.6</x:v>
      </x:c>
      <x:c r="S1091" t="n">
        <x:v>11</x:v>
      </x:c>
      <x:c r="T1091" s="79" t="n">
        <x:v>0.8612</x:v>
      </x:c>
      <x:c r="U1091" s="79" t="n">
        <x:v>0</x:v>
      </x:c>
      <x:c r="V1091" s="80" t="n">
        <x:v>55621</x:v>
      </x:c>
      <x:c r="W1091" s="80" t="n">
        <x:v>18.28</x:v>
      </x:c>
    </x:row>
    <x:row r="1092">
      <x:c r="A1092" t="n">
        <x:v>1091</x:v>
      </x:c>
      <x:c r="B1092" s="78" t="n">
        <x:v>46215</x:v>
      </x:c>
      <x:c r="C1092" t="str">
        <x:v>FC_MUM</x:v>
      </x:c>
      <x:c r="D1092" t="str">
        <x:v>S2</x:v>
      </x:c>
      <x:c r="E1092" t="n">
        <x:v>3321</x:v>
      </x:c>
      <x:c r="F1092" t="n">
        <x:v>3558</x:v>
      </x:c>
      <x:c r="G1092" t="n">
        <x:v>30</x:v>
      </x:c>
      <x:c r="H1092" t="n">
        <x:v>11</x:v>
      </x:c>
      <x:c r="I1092" t="n">
        <x:v>0</x:v>
      </x:c>
      <x:c r="J1092" t="n">
        <x:v>1</x:v>
      </x:c>
      <x:c r="K1092" t="n">
        <x:v>30</x:v>
      </x:c>
      <x:c r="L1092" t="n">
        <x:v>10</x:v>
      </x:c>
      <x:c r="M1092" t="n">
        <x:v>8</x:v>
      </x:c>
      <x:c r="N1092" t="n">
        <x:v>3561.4</x:v>
      </x:c>
      <x:c r="O1092" t="n">
        <x:v>3558</x:v>
      </x:c>
      <x:c r="P1092" t="n">
        <x:v>0</x:v>
      </x:c>
      <x:c r="Q1092" t="n">
        <x:v>336</x:v>
      </x:c>
      <x:c r="R1092" t="n">
        <x:v>296</x:v>
      </x:c>
      <x:c r="S1092" t="n">
        <x:v>12.02</x:v>
      </x:c>
      <x:c r="T1092" s="79" t="n">
        <x:v>0.9991</x:v>
      </x:c>
      <x:c r="U1092" s="79" t="n">
        <x:v>0.0244</x:v>
      </x:c>
      <x:c r="V1092" s="80" t="n">
        <x:v>63151.36</x:v>
      </x:c>
      <x:c r="W1092" s="80" t="n">
        <x:v>17.75</x:v>
      </x:c>
    </x:row>
    <x:row r="1093">
      <x:c r="A1093" t="n">
        <x:v>1092</x:v>
      </x:c>
      <x:c r="B1093" s="78" t="n">
        <x:v>46215</x:v>
      </x:c>
      <x:c r="C1093" t="str">
        <x:v>FC_MUM</x:v>
      </x:c>
      <x:c r="D1093" t="str">
        <x:v>S3</x:v>
      </x:c>
      <x:c r="E1093" t="n">
        <x:v>2197</x:v>
      </x:c>
      <x:c r="F1093" t="n">
        <x:v>2106</x:v>
      </x:c>
      <x:c r="G1093" t="n">
        <x:v>22</x:v>
      </x:c>
      <x:c r="H1093" t="n">
        <x:v>8</x:v>
      </x:c>
      <x:c r="I1093" t="n">
        <x:v>2</x:v>
      </x:c>
      <x:c r="J1093" t="n">
        <x:v>3</x:v>
      </x:c>
      <x:c r="K1093" t="n">
        <x:v>20</x:v>
      </x:c>
      <x:c r="L1093" t="n">
        <x:v>5</x:v>
      </x:c>
      <x:c r="M1093" t="n">
        <x:v>8</x:v>
      </x:c>
      <x:c r="N1093" t="n">
        <x:v>2113.7</x:v>
      </x:c>
      <x:c r="O1093" t="n">
        <x:v>2106</x:v>
      </x:c>
      <x:c r="P1093" t="n">
        <x:v>0</x:v>
      </x:c>
      <x:c r="Q1093" t="n">
        <x:v>248</x:v>
      </x:c>
      <x:c r="R1093" t="n">
        <x:v>188</x:v>
      </x:c>
      <x:c r="S1093" t="n">
        <x:v>11.2</x:v>
      </x:c>
      <x:c r="T1093" s="79" t="n">
        <x:v>0.9963</x:v>
      </x:c>
      <x:c r="U1093" s="79" t="n">
        <x:v>0.1667</x:v>
      </x:c>
      <x:c r="V1093" s="80" t="n">
        <x:v>49957.6</x:v>
      </x:c>
      <x:c r="W1093" s="80" t="n">
        <x:v>23.72</x:v>
      </x:c>
    </x:row>
    <x:row r="1094">
      <x:c r="A1094" t="n">
        <x:v>1093</x:v>
      </x:c>
      <x:c r="B1094" s="78" t="n">
        <x:v>46215</x:v>
      </x:c>
      <x:c r="C1094" t="str">
        <x:v>FC_HYD</x:v>
      </x:c>
      <x:c r="D1094" t="str">
        <x:v>S1</x:v>
      </x:c>
      <x:c r="E1094" t="n">
        <x:v>2560</x:v>
      </x:c>
      <x:c r="F1094" t="n">
        <x:v>2560</x:v>
      </x:c>
      <x:c r="G1094" t="n">
        <x:v>21</x:v>
      </x:c>
      <x:c r="H1094" t="n">
        <x:v>8</x:v>
      </x:c>
      <x:c r="I1094" t="n">
        <x:v>1</x:v>
      </x:c>
      <x:c r="J1094" t="n">
        <x:v>2</x:v>
      </x:c>
      <x:c r="K1094" t="n">
        <x:v>20</x:v>
      </x:c>
      <x:c r="L1094" t="n">
        <x:v>6</x:v>
      </x:c>
      <x:c r="M1094" t="n">
        <x:v>6</x:v>
      </x:c>
      <x:c r="N1094" t="n">
        <x:v>2561.8</x:v>
      </x:c>
      <x:c r="O1094" t="n">
        <x:v>2560</x:v>
      </x:c>
      <x:c r="P1094" t="n">
        <x:v>0</x:v>
      </x:c>
      <x:c r="Q1094" t="n">
        <x:v>238</x:v>
      </x:c>
      <x:c r="R1094" t="n">
        <x:v>193.2</x:v>
      </x:c>
      <x:c r="S1094" t="n">
        <x:v>13.25</x:v>
      </x:c>
      <x:c r="T1094" s="79" t="n">
        <x:v>0.9993</x:v>
      </x:c>
      <x:c r="U1094" s="79" t="n">
        <x:v>0.1034</x:v>
      </x:c>
      <x:c r="V1094" s="80" t="n">
        <x:v>40242</x:v>
      </x:c>
      <x:c r="W1094" s="80" t="n">
        <x:v>15.72</x:v>
      </x:c>
    </x:row>
    <x:row r="1095">
      <x:c r="A1095" t="n">
        <x:v>1094</x:v>
      </x:c>
      <x:c r="B1095" s="78" t="n">
        <x:v>46215</x:v>
      </x:c>
      <x:c r="C1095" t="str">
        <x:v>FC_HYD</x:v>
      </x:c>
      <x:c r="D1095" t="str">
        <x:v>S2</x:v>
      </x:c>
      <x:c r="E1095" t="n">
        <x:v>2902</x:v>
      </x:c>
      <x:c r="F1095" t="n">
        <x:v>2800</x:v>
      </x:c>
      <x:c r="G1095" t="n">
        <x:v>24</x:v>
      </x:c>
      <x:c r="H1095" t="n">
        <x:v>9</x:v>
      </x:c>
      <x:c r="I1095" t="n">
        <x:v>1</x:v>
      </x:c>
      <x:c r="J1095" t="n">
        <x:v>0</x:v>
      </x:c>
      <x:c r="K1095" t="n">
        <x:v>23</x:v>
      </x:c>
      <x:c r="L1095" t="n">
        <x:v>9</x:v>
      </x:c>
      <x:c r="M1095" t="n">
        <x:v>0</x:v>
      </x:c>
      <x:c r="N1095" t="n">
        <x:v>2881.5</x:v>
      </x:c>
      <x:c r="O1095" t="n">
        <x:v>2800</x:v>
      </x:c>
      <x:c r="P1095" t="n">
        <x:v>0</x:v>
      </x:c>
      <x:c r="Q1095" t="n">
        <x:v>264</x:v>
      </x:c>
      <x:c r="R1095" t="n">
        <x:v>230.4</x:v>
      </x:c>
      <x:c r="S1095" t="n">
        <x:v>12.15</x:v>
      </x:c>
      <x:c r="T1095" s="79" t="n">
        <x:v>0.9717</x:v>
      </x:c>
      <x:c r="U1095" s="79" t="n">
        <x:v>0.0303</x:v>
      </x:c>
      <x:c r="V1095" s="80" t="n">
        <x:v>45435.36</x:v>
      </x:c>
      <x:c r="W1095" s="80" t="n">
        <x:v>16.23</x:v>
      </x:c>
    </x:row>
    <x:row r="1096">
      <x:c r="A1096" t="n">
        <x:v>1095</x:v>
      </x:c>
      <x:c r="B1096" s="78" t="n">
        <x:v>46215</x:v>
      </x:c>
      <x:c r="C1096" t="str">
        <x:v>FC_HYD</x:v>
      </x:c>
      <x:c r="D1096" t="str">
        <x:v>S3</x:v>
      </x:c>
      <x:c r="E1096" t="n">
        <x:v>1815</x:v>
      </x:c>
      <x:c r="F1096" t="n">
        <x:v>1859</x:v>
      </x:c>
      <x:c r="G1096" t="n">
        <x:v>17</x:v>
      </x:c>
      <x:c r="H1096" t="n">
        <x:v>6</x:v>
      </x:c>
      <x:c r="I1096" t="n">
        <x:v>1</x:v>
      </x:c>
      <x:c r="J1096" t="n">
        <x:v>0</x:v>
      </x:c>
      <x:c r="K1096" t="n">
        <x:v>16</x:v>
      </x:c>
      <x:c r="L1096" t="n">
        <x:v>6</x:v>
      </x:c>
      <x:c r="M1096" t="n">
        <x:v>9</x:v>
      </x:c>
      <x:c r="N1096" t="n">
        <x:v>1866.5</x:v>
      </x:c>
      <x:c r="O1096" t="n">
        <x:v>1859</x:v>
      </x:c>
      <x:c r="P1096" t="n">
        <x:v>0</x:v>
      </x:c>
      <x:c r="Q1096" t="n">
        <x:v>193</x:v>
      </x:c>
      <x:c r="R1096" t="n">
        <x:v>167.4</x:v>
      </x:c>
      <x:c r="S1096" t="n">
        <x:v>11.11</x:v>
      </x:c>
      <x:c r="T1096" s="79" t="n">
        <x:v>0.996</x:v>
      </x:c>
      <x:c r="U1096" s="79" t="n">
        <x:v>0.0435</x:v>
      </x:c>
      <x:c r="V1096" s="80" t="n">
        <x:v>36162.5</x:v>
      </x:c>
      <x:c r="W1096" s="80" t="n">
        <x:v>19.45</x:v>
      </x:c>
    </x:row>
    <x:row r="1097">
      <x:c r="A1097" t="n">
        <x:v>1096</x:v>
      </x:c>
      <x:c r="B1097" s="78" t="n">
        <x:v>46216</x:v>
      </x:c>
      <x:c r="C1097" t="str">
        <x:v>FC_BLR</x:v>
      </x:c>
      <x:c r="D1097" t="str">
        <x:v>S1</x:v>
      </x:c>
      <x:c r="E1097" t="n">
        <x:v>2596</x:v>
      </x:c>
      <x:c r="F1097" t="n">
        <x:v>2488</x:v>
      </x:c>
      <x:c r="G1097" t="n">
        <x:v>22</x:v>
      </x:c>
      <x:c r="H1097" t="n">
        <x:v>8</x:v>
      </x:c>
      <x:c r="I1097" t="n">
        <x:v>0</x:v>
      </x:c>
      <x:c r="J1097" t="n">
        <x:v>1</x:v>
      </x:c>
      <x:c r="K1097" t="n">
        <x:v>22</x:v>
      </x:c>
      <x:c r="L1097" t="n">
        <x:v>7</x:v>
      </x:c>
      <x:c r="M1097" t="n">
        <x:v>0</x:v>
      </x:c>
      <x:c r="N1097" t="n">
        <x:v>2766.2</x:v>
      </x:c>
      <x:c r="O1097" t="n">
        <x:v>2488</x:v>
      </x:c>
      <x:c r="P1097" t="n">
        <x:v>0</x:v>
      </x:c>
      <x:c r="Q1097" t="n">
        <x:v>240</x:v>
      </x:c>
      <x:c r="R1097" t="n">
        <x:v>208.8</x:v>
      </x:c>
      <x:c r="S1097" t="n">
        <x:v>11.92</x:v>
      </x:c>
      <x:c r="T1097" s="79" t="n">
        <x:v>0.8994</x:v>
      </x:c>
      <x:c r="U1097" s="79" t="n">
        <x:v>0.0333</x:v>
      </x:c>
      <x:c r="V1097" s="80" t="n">
        <x:v>41504</x:v>
      </x:c>
      <x:c r="W1097" s="80" t="n">
        <x:v>16.68</x:v>
      </x:c>
    </x:row>
    <x:row r="1098">
      <x:c r="A1098" t="n">
        <x:v>1097</x:v>
      </x:c>
      <x:c r="B1098" s="78" t="n">
        <x:v>46216</x:v>
      </x:c>
      <x:c r="C1098" t="str">
        <x:v>FC_BLR</x:v>
      </x:c>
      <x:c r="D1098" t="str">
        <x:v>S2</x:v>
      </x:c>
      <x:c r="E1098" t="n">
        <x:v>3007</x:v>
      </x:c>
      <x:c r="F1098" t="n">
        <x:v>2981</x:v>
      </x:c>
      <x:c r="G1098" t="n">
        <x:v>25</x:v>
      </x:c>
      <x:c r="H1098" t="n">
        <x:v>9</x:v>
      </x:c>
      <x:c r="I1098" t="n">
        <x:v>0</x:v>
      </x:c>
      <x:c r="J1098" t="n">
        <x:v>0</x:v>
      </x:c>
      <x:c r="K1098" t="n">
        <x:v>25</x:v>
      </x:c>
      <x:c r="L1098" t="n">
        <x:v>9</x:v>
      </x:c>
      <x:c r="M1098" t="n">
        <x:v>0</x:v>
      </x:c>
      <x:c r="N1098" t="n">
        <x:v>3177.8</x:v>
      </x:c>
      <x:c r="O1098" t="n">
        <x:v>2981</x:v>
      </x:c>
      <x:c r="P1098" t="n">
        <x:v>0</x:v>
      </x:c>
      <x:c r="Q1098" t="n">
        <x:v>272</x:v>
      </x:c>
      <x:c r="R1098" t="n">
        <x:v>244.8</x:v>
      </x:c>
      <x:c r="S1098" t="n">
        <x:v>12.18</x:v>
      </x:c>
      <x:c r="T1098" s="79" t="n">
        <x:v>0.9381</x:v>
      </x:c>
      <x:c r="U1098" s="79" t="n">
        <x:v>0</x:v>
      </x:c>
      <x:c r="V1098" s="80" t="n">
        <x:v>48434.72</x:v>
      </x:c>
      <x:c r="W1098" s="80" t="n">
        <x:v>16.25</x:v>
      </x:c>
    </x:row>
    <x:row r="1099">
      <x:c r="A1099" t="n">
        <x:v>1098</x:v>
      </x:c>
      <x:c r="B1099" s="78" t="n">
        <x:v>46216</x:v>
      </x:c>
      <x:c r="C1099" t="str">
        <x:v>FC_BLR</x:v>
      </x:c>
      <x:c r="D1099" t="str">
        <x:v>S3</x:v>
      </x:c>
      <x:c r="E1099" t="n">
        <x:v>1983</x:v>
      </x:c>
      <x:c r="F1099" t="n">
        <x:v>1905</x:v>
      </x:c>
      <x:c r="G1099" t="n">
        <x:v>18</x:v>
      </x:c>
      <x:c r="H1099" t="n">
        <x:v>7</x:v>
      </x:c>
      <x:c r="I1099" t="n">
        <x:v>3</x:v>
      </x:c>
      <x:c r="J1099" t="n">
        <x:v>0</x:v>
      </x:c>
      <x:c r="K1099" t="n">
        <x:v>15</x:v>
      </x:c>
      <x:c r="L1099" t="n">
        <x:v>7</x:v>
      </x:c>
      <x:c r="M1099" t="n">
        <x:v>11</x:v>
      </x:c>
      <x:c r="N1099" t="n">
        <x:v>1905.3</x:v>
      </x:c>
      <x:c r="O1099" t="n">
        <x:v>1905</x:v>
      </x:c>
      <x:c r="P1099" t="n">
        <x:v>0</x:v>
      </x:c>
      <x:c r="Q1099" t="n">
        <x:v>211</x:v>
      </x:c>
      <x:c r="R1099" t="n">
        <x:v>169.4</x:v>
      </x:c>
      <x:c r="S1099" t="n">
        <x:v>11.25</x:v>
      </x:c>
      <x:c r="T1099" s="79" t="n">
        <x:v>0.9998</x:v>
      </x:c>
      <x:c r="U1099" s="79" t="n">
        <x:v>0.12</x:v>
      </x:c>
      <x:c r="V1099" s="80" t="n">
        <x:v>41146.6</x:v>
      </x:c>
      <x:c r="W1099" s="80" t="n">
        <x:v>21.6</x:v>
      </x:c>
    </x:row>
    <x:row r="1100">
      <x:c r="A1100" t="n">
        <x:v>1099</x:v>
      </x:c>
      <x:c r="B1100" s="78" t="n">
        <x:v>46216</x:v>
      </x:c>
      <x:c r="C1100" t="str">
        <x:v>FC_DEL</x:v>
      </x:c>
      <x:c r="D1100" t="str">
        <x:v>S1</x:v>
      </x:c>
      <x:c r="E1100" t="n">
        <x:v>3298</x:v>
      </x:c>
      <x:c r="F1100" t="n">
        <x:v>2969</x:v>
      </x:c>
      <x:c r="G1100" t="n">
        <x:v>30</x:v>
      </x:c>
      <x:c r="H1100" t="n">
        <x:v>10</x:v>
      </x:c>
      <x:c r="I1100" t="n">
        <x:v>3</x:v>
      </x:c>
      <x:c r="J1100" t="n">
        <x:v>2</x:v>
      </x:c>
      <x:c r="K1100" t="n">
        <x:v>27</x:v>
      </x:c>
      <x:c r="L1100" t="n">
        <x:v>8</x:v>
      </x:c>
      <x:c r="M1100" t="n">
        <x:v>0</x:v>
      </x:c>
      <x:c r="N1100" t="n">
        <x:v>3274</x:v>
      </x:c>
      <x:c r="O1100" t="n">
        <x:v>2969</x:v>
      </x:c>
      <x:c r="P1100" t="n">
        <x:v>0</x:v>
      </x:c>
      <x:c r="Q1100" t="n">
        <x:v>320</x:v>
      </x:c>
      <x:c r="R1100" t="n">
        <x:v>252</x:v>
      </x:c>
      <x:c r="S1100" t="n">
        <x:v>11.78</x:v>
      </x:c>
      <x:c r="T1100" s="79" t="n">
        <x:v>0.9069</x:v>
      </x:c>
      <x:c r="U1100" s="79" t="n">
        <x:v>0.125</x:v>
      </x:c>
      <x:c r="V1100" s="80" t="n">
        <x:v>56640</x:v>
      </x:c>
      <x:c r="W1100" s="80" t="n">
        <x:v>19.08</x:v>
      </x:c>
    </x:row>
    <x:row r="1101">
      <x:c r="A1101" t="n">
        <x:v>1100</x:v>
      </x:c>
      <x:c r="B1101" s="78" t="n">
        <x:v>46216</x:v>
      </x:c>
      <x:c r="C1101" t="str">
        <x:v>FC_DEL</x:v>
      </x:c>
      <x:c r="D1101" t="str">
        <x:v>S2</x:v>
      </x:c>
      <x:c r="E1101" t="n">
        <x:v>3115</x:v>
      </x:c>
      <x:c r="F1101" t="n">
        <x:v>3066</x:v>
      </x:c>
      <x:c r="G1101" t="n">
        <x:v>27</x:v>
      </x:c>
      <x:c r="H1101" t="n">
        <x:v>10</x:v>
      </x:c>
      <x:c r="I1101" t="n">
        <x:v>1</x:v>
      </x:c>
      <x:c r="J1101" t="n">
        <x:v>0</x:v>
      </x:c>
      <x:c r="K1101" t="n">
        <x:v>26</x:v>
      </x:c>
      <x:c r="L1101" t="n">
        <x:v>10</x:v>
      </x:c>
      <x:c r="M1101" t="n">
        <x:v>0</x:v>
      </x:c>
      <x:c r="N1101" t="n">
        <x:v>3123.2</x:v>
      </x:c>
      <x:c r="O1101" t="n">
        <x:v>3066</x:v>
      </x:c>
      <x:c r="P1101" t="n">
        <x:v>0</x:v>
      </x:c>
      <x:c r="Q1101" t="n">
        <x:v>296</x:v>
      </x:c>
      <x:c r="R1101" t="n">
        <x:v>259.2</x:v>
      </x:c>
      <x:c r="S1101" t="n">
        <x:v>11.83</x:v>
      </x:c>
      <x:c r="T1101" s="79" t="n">
        <x:v>0.9817</x:v>
      </x:c>
      <x:c r="U1101" s="79" t="n">
        <x:v>0.027</x:v>
      </x:c>
      <x:c r="V1101" s="80" t="n">
        <x:v>54136.8</x:v>
      </x:c>
      <x:c r="W1101" s="80" t="n">
        <x:v>17.66</x:v>
      </x:c>
    </x:row>
    <x:row r="1102">
      <x:c r="A1102" t="n">
        <x:v>1101</x:v>
      </x:c>
      <x:c r="B1102" s="78" t="n">
        <x:v>46216</x:v>
      </x:c>
      <x:c r="C1102" t="str">
        <x:v>FC_DEL</x:v>
      </x:c>
      <x:c r="D1102" t="str">
        <x:v>S3</x:v>
      </x:c>
      <x:c r="E1102" t="n">
        <x:v>2001</x:v>
      </x:c>
      <x:c r="F1102" t="n">
        <x:v>1991</x:v>
      </x:c>
      <x:c r="G1102" t="n">
        <x:v>19</x:v>
      </x:c>
      <x:c r="H1102" t="n">
        <x:v>7</x:v>
      </x:c>
      <x:c r="I1102" t="n">
        <x:v>0</x:v>
      </x:c>
      <x:c r="J1102" t="n">
        <x:v>1</x:v>
      </x:c>
      <x:c r="K1102" t="n">
        <x:v>19</x:v>
      </x:c>
      <x:c r="L1102" t="n">
        <x:v>6</x:v>
      </x:c>
      <x:c r="M1102" t="n">
        <x:v>0</x:v>
      </x:c>
      <x:c r="N1102" t="n">
        <x:v>2057</x:v>
      </x:c>
      <x:c r="O1102" t="n">
        <x:v>1991</x:v>
      </x:c>
      <x:c r="P1102" t="n">
        <x:v>0</x:v>
      </x:c>
      <x:c r="Q1102" t="n">
        <x:v>208</x:v>
      </x:c>
      <x:c r="R1102" t="n">
        <x:v>180</x:v>
      </x:c>
      <x:c r="S1102" t="n">
        <x:v>11.06</x:v>
      </x:c>
      <x:c r="T1102" s="79" t="n">
        <x:v>0.9679</x:v>
      </x:c>
      <x:c r="U1102" s="79" t="n">
        <x:v>0.0385</x:v>
      </x:c>
      <x:c r="V1102" s="80" t="n">
        <x:v>40620.8</x:v>
      </x:c>
      <x:c r="W1102" s="80" t="n">
        <x:v>20.4</x:v>
      </x:c>
    </x:row>
    <x:row r="1103">
      <x:c r="A1103" t="n">
        <x:v>1102</x:v>
      </x:c>
      <x:c r="B1103" s="78" t="n">
        <x:v>46216</x:v>
      </x:c>
      <x:c r="C1103" t="str">
        <x:v>FC_KOL</x:v>
      </x:c>
      <x:c r="D1103" t="str">
        <x:v>S1</x:v>
      </x:c>
      <x:c r="E1103" t="n">
        <x:v>1866</x:v>
      </x:c>
      <x:c r="F1103" t="n">
        <x:v>1891</x:v>
      </x:c>
      <x:c r="G1103" t="n">
        <x:v>18</x:v>
      </x:c>
      <x:c r="H1103" t="n">
        <x:v>6</x:v>
      </x:c>
      <x:c r="I1103" t="n">
        <x:v>1</x:v>
      </x:c>
      <x:c r="J1103" t="n">
        <x:v>0</x:v>
      </x:c>
      <x:c r="K1103" t="n">
        <x:v>17</x:v>
      </x:c>
      <x:c r="L1103" t="n">
        <x:v>6</x:v>
      </x:c>
      <x:c r="M1103" t="n">
        <x:v>0</x:v>
      </x:c>
      <x:c r="N1103" t="n">
        <x:v>2213.7</x:v>
      </x:c>
      <x:c r="O1103" t="n">
        <x:v>1891</x:v>
      </x:c>
      <x:c r="P1103" t="n">
        <x:v>0</x:v>
      </x:c>
      <x:c r="Q1103" t="n">
        <x:v>192</x:v>
      </x:c>
      <x:c r="R1103" t="n">
        <x:v>165.6</x:v>
      </x:c>
      <x:c r="S1103" t="n">
        <x:v>11.42</x:v>
      </x:c>
      <x:c r="T1103" s="79" t="n">
        <x:v>0.8542</x:v>
      </x:c>
      <x:c r="U1103" s="79" t="n">
        <x:v>0.0417</x:v>
      </x:c>
      <x:c r="V1103" s="80" t="n">
        <x:v>31152</x:v>
      </x:c>
      <x:c r="W1103" s="80" t="n">
        <x:v>16.47</x:v>
      </x:c>
    </x:row>
    <x:row r="1104">
      <x:c r="A1104" t="n">
        <x:v>1103</x:v>
      </x:c>
      <x:c r="B1104" s="78" t="n">
        <x:v>46216</x:v>
      </x:c>
      <x:c r="C1104" t="str">
        <x:v>FC_KOL</x:v>
      </x:c>
      <x:c r="D1104" t="str">
        <x:v>S2</x:v>
      </x:c>
      <x:c r="E1104" t="n">
        <x:v>1999</x:v>
      </x:c>
      <x:c r="F1104" t="n">
        <x:v>2186</x:v>
      </x:c>
      <x:c r="G1104" t="n">
        <x:v>18</x:v>
      </x:c>
      <x:c r="H1104" t="n">
        <x:v>7</x:v>
      </x:c>
      <x:c r="I1104" t="n">
        <x:v>1</x:v>
      </x:c>
      <x:c r="J1104" t="n">
        <x:v>1</x:v>
      </x:c>
      <x:c r="K1104" t="n">
        <x:v>17</x:v>
      </x:c>
      <x:c r="L1104" t="n">
        <x:v>6</x:v>
      </x:c>
      <x:c r="M1104" t="n">
        <x:v>29</x:v>
      </x:c>
      <x:c r="N1104" t="n">
        <x:v>2188.4</x:v>
      </x:c>
      <x:c r="O1104" t="n">
        <x:v>2186</x:v>
      </x:c>
      <x:c r="P1104" t="n">
        <x:v>0</x:v>
      </x:c>
      <x:c r="Q1104" t="n">
        <x:v>229</x:v>
      </x:c>
      <x:c r="R1104" t="n">
        <x:v>194.6</x:v>
      </x:c>
      <x:c r="S1104" t="n">
        <x:v>11.23</x:v>
      </x:c>
      <x:c r="T1104" s="79" t="n">
        <x:v>0.9989</x:v>
      </x:c>
      <x:c r="U1104" s="79" t="n">
        <x:v>0.08</x:v>
      </x:c>
      <x:c r="V1104" s="80" t="n">
        <x:v>40627.32</x:v>
      </x:c>
      <x:c r="W1104" s="80" t="n">
        <x:v>18.59</x:v>
      </x:c>
    </x:row>
    <x:row r="1105">
      <x:c r="A1105" t="n">
        <x:v>1104</x:v>
      </x:c>
      <x:c r="B1105" s="78" t="n">
        <x:v>46216</x:v>
      </x:c>
      <x:c r="C1105" t="str">
        <x:v>FC_KOL</x:v>
      </x:c>
      <x:c r="D1105" t="str">
        <x:v>S3</x:v>
      </x:c>
      <x:c r="E1105" t="n">
        <x:v>1363</x:v>
      </x:c>
      <x:c r="F1105" t="n">
        <x:v>1487</x:v>
      </x:c>
      <x:c r="G1105" t="n">
        <x:v>13</x:v>
      </x:c>
      <x:c r="H1105" t="n">
        <x:v>5</x:v>
      </x:c>
      <x:c r="I1105" t="n">
        <x:v>0</x:v>
      </x:c>
      <x:c r="J1105" t="n">
        <x:v>0</x:v>
      </x:c>
      <x:c r="K1105" t="n">
        <x:v>13</x:v>
      </x:c>
      <x:c r="L1105" t="n">
        <x:v>5</x:v>
      </x:c>
      <x:c r="M1105" t="n">
        <x:v>14</x:v>
      </x:c>
      <x:c r="N1105" t="n">
        <x:v>1491.7</x:v>
      </x:c>
      <x:c r="O1105" t="n">
        <x:v>1487</x:v>
      </x:c>
      <x:c r="P1105" t="n">
        <x:v>0</x:v>
      </x:c>
      <x:c r="Q1105" t="n">
        <x:v>158</x:v>
      </x:c>
      <x:c r="R1105" t="n">
        <x:v>143.6</x:v>
      </x:c>
      <x:c r="S1105" t="n">
        <x:v>10.36</x:v>
      </x:c>
      <x:c r="T1105" s="79" t="n">
        <x:v>0.9969</x:v>
      </x:c>
      <x:c r="U1105" s="79" t="n">
        <x:v>0</x:v>
      </x:c>
      <x:c r="V1105" s="80" t="n">
        <x:v>29444.8</x:v>
      </x:c>
      <x:c r="W1105" s="80" t="n">
        <x:v>19.8</x:v>
      </x:c>
    </x:row>
    <x:row r="1106">
      <x:c r="A1106" t="n">
        <x:v>1105</x:v>
      </x:c>
      <x:c r="B1106" s="78" t="n">
        <x:v>46216</x:v>
      </x:c>
      <x:c r="C1106" t="str">
        <x:v>FC_MUM</x:v>
      </x:c>
      <x:c r="D1106" t="str">
        <x:v>S1</x:v>
      </x:c>
      <x:c r="E1106" t="n">
        <x:v>2304</x:v>
      </x:c>
      <x:c r="F1106" t="n">
        <x:v>2423</x:v>
      </x:c>
      <x:c r="G1106" t="n">
        <x:v>20</x:v>
      </x:c>
      <x:c r="H1106" t="n">
        <x:v>7</x:v>
      </x:c>
      <x:c r="I1106" t="n">
        <x:v>3</x:v>
      </x:c>
      <x:c r="J1106" t="n">
        <x:v>0</x:v>
      </x:c>
      <x:c r="K1106" t="n">
        <x:v>17</x:v>
      </x:c>
      <x:c r="L1106" t="n">
        <x:v>7</x:v>
      </x:c>
      <x:c r="M1106" t="n">
        <x:v>16</x:v>
      </x:c>
      <x:c r="N1106" t="n">
        <x:v>2429.5</x:v>
      </x:c>
      <x:c r="O1106" t="n">
        <x:v>2423</x:v>
      </x:c>
      <x:c r="P1106" t="n">
        <x:v>0</x:v>
      </x:c>
      <x:c r="Q1106" t="n">
        <x:v>232</x:v>
      </x:c>
      <x:c r="R1106" t="n">
        <x:v>188.8</x:v>
      </x:c>
      <x:c r="S1106" t="n">
        <x:v>12.83</x:v>
      </x:c>
      <x:c r="T1106" s="79" t="n">
        <x:v>0.9973</x:v>
      </x:c>
      <x:c r="U1106" s="79" t="n">
        <x:v>0.1111</x:v>
      </x:c>
      <x:c r="V1106" s="80" t="n">
        <x:v>43144</x:v>
      </x:c>
      <x:c r="W1106" s="80" t="n">
        <x:v>17.81</x:v>
      </x:c>
    </x:row>
    <x:row r="1107">
      <x:c r="A1107" t="n">
        <x:v>1106</x:v>
      </x:c>
      <x:c r="B1107" s="78" t="n">
        <x:v>46216</x:v>
      </x:c>
      <x:c r="C1107" t="str">
        <x:v>FC_MUM</x:v>
      </x:c>
      <x:c r="D1107" t="str">
        <x:v>S2</x:v>
      </x:c>
      <x:c r="E1107" t="n">
        <x:v>3444</x:v>
      </x:c>
      <x:c r="F1107" t="n">
        <x:v>3275</x:v>
      </x:c>
      <x:c r="G1107" t="n">
        <x:v>32</x:v>
      </x:c>
      <x:c r="H1107" t="n">
        <x:v>11</x:v>
      </x:c>
      <x:c r="I1107" t="n">
        <x:v>0</x:v>
      </x:c>
      <x:c r="J1107" t="n">
        <x:v>0</x:v>
      </x:c>
      <x:c r="K1107" t="n">
        <x:v>32</x:v>
      </x:c>
      <x:c r="L1107" t="n">
        <x:v>11</x:v>
      </x:c>
      <x:c r="M1107" t="n">
        <x:v>0</x:v>
      </x:c>
      <x:c r="N1107" t="n">
        <x:v>3667.7</x:v>
      </x:c>
      <x:c r="O1107" t="n">
        <x:v>3275</x:v>
      </x:c>
      <x:c r="P1107" t="n">
        <x:v>0</x:v>
      </x:c>
      <x:c r="Q1107" t="n">
        <x:v>344</x:v>
      </x:c>
      <x:c r="R1107" t="n">
        <x:v>309.6</x:v>
      </x:c>
      <x:c r="S1107" t="n">
        <x:v>10.58</x:v>
      </x:c>
      <x:c r="T1107" s="79" t="n">
        <x:v>0.8929</x:v>
      </x:c>
      <x:c r="U1107" s="79" t="n">
        <x:v>0</x:v>
      </x:c>
      <x:c r="V1107" s="80" t="n">
        <x:v>63835.28</x:v>
      </x:c>
      <x:c r="W1107" s="80" t="n">
        <x:v>19.49</x:v>
      </x:c>
    </x:row>
    <x:row r="1108">
      <x:c r="A1108" t="n">
        <x:v>1107</x:v>
      </x:c>
      <x:c r="B1108" s="78" t="n">
        <x:v>46216</x:v>
      </x:c>
      <x:c r="C1108" t="str">
        <x:v>FC_MUM</x:v>
      </x:c>
      <x:c r="D1108" t="str">
        <x:v>S3</x:v>
      </x:c>
      <x:c r="E1108" t="n">
        <x:v>1824</x:v>
      </x:c>
      <x:c r="F1108" t="n">
        <x:v>1816</x:v>
      </x:c>
      <x:c r="G1108" t="n">
        <x:v>18</x:v>
      </x:c>
      <x:c r="H1108" t="n">
        <x:v>6</x:v>
      </x:c>
      <x:c r="I1108" t="n">
        <x:v>0</x:v>
      </x:c>
      <x:c r="J1108" t="n">
        <x:v>0</x:v>
      </x:c>
      <x:c r="K1108" t="n">
        <x:v>18</x:v>
      </x:c>
      <x:c r="L1108" t="n">
        <x:v>6</x:v>
      </x:c>
      <x:c r="M1108" t="n">
        <x:v>1</x:v>
      </x:c>
      <x:c r="N1108" t="n">
        <x:v>1822.4</x:v>
      </x:c>
      <x:c r="O1108" t="n">
        <x:v>1816</x:v>
      </x:c>
      <x:c r="P1108" t="n">
        <x:v>0</x:v>
      </x:c>
      <x:c r="Q1108" t="n">
        <x:v>193</x:v>
      </x:c>
      <x:c r="R1108" t="n">
        <x:v>173.8</x:v>
      </x:c>
      <x:c r="S1108" t="n">
        <x:v>10.45</x:v>
      </x:c>
      <x:c r="T1108" s="79" t="n">
        <x:v>0.9965</x:v>
      </x:c>
      <x:c r="U1108" s="79" t="n">
        <x:v>0</x:v>
      </x:c>
      <x:c r="V1108" s="80" t="n">
        <x:v>38305.3</x:v>
      </x:c>
      <x:c r="W1108" s="80" t="n">
        <x:v>21.09</x:v>
      </x:c>
    </x:row>
    <x:row r="1109">
      <x:c r="A1109" t="n">
        <x:v>1108</x:v>
      </x:c>
      <x:c r="B1109" s="78" t="n">
        <x:v>46216</x:v>
      </x:c>
      <x:c r="C1109" t="str">
        <x:v>FC_HYD</x:v>
      </x:c>
      <x:c r="D1109" t="str">
        <x:v>S1</x:v>
      </x:c>
      <x:c r="E1109" t="n">
        <x:v>2132</x:v>
      </x:c>
      <x:c r="F1109" t="n">
        <x:v>2242</x:v>
      </x:c>
      <x:c r="G1109" t="n">
        <x:v>18</x:v>
      </x:c>
      <x:c r="H1109" t="n">
        <x:v>6</x:v>
      </x:c>
      <x:c r="I1109" t="n">
        <x:v>1</x:v>
      </x:c>
      <x:c r="J1109" t="n">
        <x:v>2</x:v>
      </x:c>
      <x:c r="K1109" t="n">
        <x:v>17</x:v>
      </x:c>
      <x:c r="L1109" t="n">
        <x:v>4</x:v>
      </x:c>
      <x:c r="M1109" t="n">
        <x:v>13</x:v>
      </x:c>
      <x:c r="N1109" t="n">
        <x:v>2247.7</x:v>
      </x:c>
      <x:c r="O1109" t="n">
        <x:v>2242</x:v>
      </x:c>
      <x:c r="P1109" t="n">
        <x:v>0</x:v>
      </x:c>
      <x:c r="Q1109" t="n">
        <x:v>205</x:v>
      </x:c>
      <x:c r="R1109" t="n">
        <x:v>164.2</x:v>
      </x:c>
      <x:c r="S1109" t="n">
        <x:v>13.65</x:v>
      </x:c>
      <x:c r="T1109" s="79" t="n">
        <x:v>0.9974</x:v>
      </x:c>
      <x:c r="U1109" s="79" t="n">
        <x:v>0.125</x:v>
      </x:c>
      <x:c r="V1109" s="80" t="n">
        <x:v>35127</x:v>
      </x:c>
      <x:c r="W1109" s="80" t="n">
        <x:v>15.67</x:v>
      </x:c>
    </x:row>
    <x:row r="1110">
      <x:c r="A1110" t="n">
        <x:v>1109</x:v>
      </x:c>
      <x:c r="B1110" s="78" t="n">
        <x:v>46216</x:v>
      </x:c>
      <x:c r="C1110" t="str">
        <x:v>FC_HYD</x:v>
      </x:c>
      <x:c r="D1110" t="str">
        <x:v>S2</x:v>
      </x:c>
      <x:c r="E1110" t="n">
        <x:v>2547</x:v>
      </x:c>
      <x:c r="F1110" t="n">
        <x:v>2618</x:v>
      </x:c>
      <x:c r="G1110" t="n">
        <x:v>24</x:v>
      </x:c>
      <x:c r="H1110" t="n">
        <x:v>8</x:v>
      </x:c>
      <x:c r="I1110" t="n">
        <x:v>0</x:v>
      </x:c>
      <x:c r="J1110" t="n">
        <x:v>1</x:v>
      </x:c>
      <x:c r="K1110" t="n">
        <x:v>24</x:v>
      </x:c>
      <x:c r="L1110" t="n">
        <x:v>7</x:v>
      </x:c>
      <x:c r="M1110" t="n">
        <x:v>0</x:v>
      </x:c>
      <x:c r="N1110" t="n">
        <x:v>2779.5</x:v>
      </x:c>
      <x:c r="O1110" t="n">
        <x:v>2618</x:v>
      </x:c>
      <x:c r="P1110" t="n">
        <x:v>0</x:v>
      </x:c>
      <x:c r="Q1110" t="n">
        <x:v>256</x:v>
      </x:c>
      <x:c r="R1110" t="n">
        <x:v>223.2</x:v>
      </x:c>
      <x:c r="S1110" t="n">
        <x:v>11.73</x:v>
      </x:c>
      <x:c r="T1110" s="79" t="n">
        <x:v>0.9419</x:v>
      </x:c>
      <x:c r="U1110" s="79" t="n">
        <x:v>0.0312</x:v>
      </x:c>
      <x:c r="V1110" s="80" t="n">
        <x:v>43902.72</x:v>
      </x:c>
      <x:c r="W1110" s="80" t="n">
        <x:v>16.77</x:v>
      </x:c>
    </x:row>
    <x:row r="1111">
      <x:c r="A1111" t="n">
        <x:v>1110</x:v>
      </x:c>
      <x:c r="B1111" s="78" t="n">
        <x:v>46216</x:v>
      </x:c>
      <x:c r="C1111" t="str">
        <x:v>FC_HYD</x:v>
      </x:c>
      <x:c r="D1111" t="str">
        <x:v>S3</x:v>
      </x:c>
      <x:c r="E1111" t="n">
        <x:v>1582</x:v>
      </x:c>
      <x:c r="F1111" t="n">
        <x:v>1456</x:v>
      </x:c>
      <x:c r="G1111" t="n">
        <x:v>16</x:v>
      </x:c>
      <x:c r="H1111" t="n">
        <x:v>6</x:v>
      </x:c>
      <x:c r="I1111" t="n">
        <x:v>2</x:v>
      </x:c>
      <x:c r="J1111" t="n">
        <x:v>1</x:v>
      </x:c>
      <x:c r="K1111" t="n">
        <x:v>14</x:v>
      </x:c>
      <x:c r="L1111" t="n">
        <x:v>5</x:v>
      </x:c>
      <x:c r="M1111" t="n">
        <x:v>0</x:v>
      </x:c>
      <x:c r="N1111" t="n">
        <x:v>1538.3</x:v>
      </x:c>
      <x:c r="O1111" t="n">
        <x:v>1456</x:v>
      </x:c>
      <x:c r="P1111" t="n">
        <x:v>0</x:v>
      </x:c>
      <x:c r="Q1111" t="n">
        <x:v>176</x:v>
      </x:c>
      <x:c r="R1111" t="n">
        <x:v>136.8</x:v>
      </x:c>
      <x:c r="S1111" t="n">
        <x:v>10.64</x:v>
      </x:c>
      <x:c r="T1111" s="79" t="n">
        <x:v>0.9465</x:v>
      </x:c>
      <x:c r="U1111" s="79" t="n">
        <x:v>0.1364</x:v>
      </x:c>
      <x:c r="V1111" s="80" t="n">
        <x:v>32348.8</x:v>
      </x:c>
      <x:c r="W1111" s="80" t="n">
        <x:v>22.22</x:v>
      </x:c>
    </x:row>
    <x:row r="1112">
      <x:c r="A1112" t="n">
        <x:v>1111</x:v>
      </x:c>
      <x:c r="B1112" s="78" t="n">
        <x:v>46217</x:v>
      </x:c>
      <x:c r="C1112" t="str">
        <x:v>FC_BLR</x:v>
      </x:c>
      <x:c r="D1112" t="str">
        <x:v>S1</x:v>
      </x:c>
      <x:c r="E1112" t="n">
        <x:v>2912</x:v>
      </x:c>
      <x:c r="F1112" t="n">
        <x:v>2850</x:v>
      </x:c>
      <x:c r="G1112" t="n">
        <x:v>24</x:v>
      </x:c>
      <x:c r="H1112" t="n">
        <x:v>9</x:v>
      </x:c>
      <x:c r="I1112" t="n">
        <x:v>0</x:v>
      </x:c>
      <x:c r="J1112" t="n">
        <x:v>0</x:v>
      </x:c>
      <x:c r="K1112" t="n">
        <x:v>24</x:v>
      </x:c>
      <x:c r="L1112" t="n">
        <x:v>9</x:v>
      </x:c>
      <x:c r="M1112" t="n">
        <x:v>0</x:v>
      </x:c>
      <x:c r="N1112" t="n">
        <x:v>3248.1</x:v>
      </x:c>
      <x:c r="O1112" t="n">
        <x:v>2850</x:v>
      </x:c>
      <x:c r="P1112" t="n">
        <x:v>0</x:v>
      </x:c>
      <x:c r="Q1112" t="n">
        <x:v>264</x:v>
      </x:c>
      <x:c r="R1112" t="n">
        <x:v>237.6</x:v>
      </x:c>
      <x:c r="S1112" t="n">
        <x:v>11.99</x:v>
      </x:c>
      <x:c r="T1112" s="79" t="n">
        <x:v>0.8774</x:v>
      </x:c>
      <x:c r="U1112" s="79" t="n">
        <x:v>0</x:v>
      </x:c>
      <x:c r="V1112" s="80" t="n">
        <x:v>45696</x:v>
      </x:c>
      <x:c r="W1112" s="80" t="n">
        <x:v>16.03</x:v>
      </x:c>
    </x:row>
    <x:row r="1113">
      <x:c r="A1113" t="n">
        <x:v>1112</x:v>
      </x:c>
      <x:c r="B1113" s="78" t="n">
        <x:v>46217</x:v>
      </x:c>
      <x:c r="C1113" t="str">
        <x:v>FC_BLR</x:v>
      </x:c>
      <x:c r="D1113" t="str">
        <x:v>S2</x:v>
      </x:c>
      <x:c r="E1113" t="n">
        <x:v>3118</x:v>
      </x:c>
      <x:c r="F1113" t="n">
        <x:v>2982</x:v>
      </x:c>
      <x:c r="G1113" t="n">
        <x:v>26</x:v>
      </x:c>
      <x:c r="H1113" t="n">
        <x:v>9</x:v>
      </x:c>
      <x:c r="I1113" t="n">
        <x:v>1</x:v>
      </x:c>
      <x:c r="J1113" t="n">
        <x:v>2</x:v>
      </x:c>
      <x:c r="K1113" t="n">
        <x:v>25</x:v>
      </x:c>
      <x:c r="L1113" t="n">
        <x:v>7</x:v>
      </x:c>
      <x:c r="M1113" t="n">
        <x:v>0</x:v>
      </x:c>
      <x:c r="N1113" t="n">
        <x:v>3023.1</x:v>
      </x:c>
      <x:c r="O1113" t="n">
        <x:v>2982</x:v>
      </x:c>
      <x:c r="P1113" t="n">
        <x:v>0</x:v>
      </x:c>
      <x:c r="Q1113" t="n">
        <x:v>280</x:v>
      </x:c>
      <x:c r="R1113" t="n">
        <x:v>230.4</x:v>
      </x:c>
      <x:c r="S1113" t="n">
        <x:v>12.94</x:v>
      </x:c>
      <x:c r="T1113" s="79" t="n">
        <x:v>0.9864</x:v>
      </x:c>
      <x:c r="U1113" s="79" t="n">
        <x:v>0.0857</x:v>
      </x:c>
      <x:c r="V1113" s="80" t="n">
        <x:v>49802.56</x:v>
      </x:c>
      <x:c r="W1113" s="80" t="n">
        <x:v>16.7</x:v>
      </x:c>
    </x:row>
    <x:row r="1114">
      <x:c r="A1114" t="n">
        <x:v>1113</x:v>
      </x:c>
      <x:c r="B1114" s="78" t="n">
        <x:v>46217</x:v>
      </x:c>
      <x:c r="C1114" t="str">
        <x:v>FC_BLR</x:v>
      </x:c>
      <x:c r="D1114" t="str">
        <x:v>S3</x:v>
      </x:c>
      <x:c r="E1114" t="n">
        <x:v>1909</x:v>
      </x:c>
      <x:c r="F1114" t="n">
        <x:v>1914</x:v>
      </x:c>
      <x:c r="G1114" t="n">
        <x:v>17</x:v>
      </x:c>
      <x:c r="H1114" t="n">
        <x:v>6</x:v>
      </x:c>
      <x:c r="I1114" t="n">
        <x:v>1</x:v>
      </x:c>
      <x:c r="J1114" t="n">
        <x:v>0</x:v>
      </x:c>
      <x:c r="K1114" t="n">
        <x:v>16</x:v>
      </x:c>
      <x:c r="L1114" t="n">
        <x:v>6</x:v>
      </x:c>
      <x:c r="M1114" t="n">
        <x:v>14</x:v>
      </x:c>
      <x:c r="N1114" t="n">
        <x:v>1918.4</x:v>
      </x:c>
      <x:c r="O1114" t="n">
        <x:v>1914</x:v>
      </x:c>
      <x:c r="P1114" t="n">
        <x:v>0</x:v>
      </x:c>
      <x:c r="Q1114" t="n">
        <x:v>198</x:v>
      </x:c>
      <x:c r="R1114" t="n">
        <x:v>172.4</x:v>
      </x:c>
      <x:c r="S1114" t="n">
        <x:v>11.1</x:v>
      </x:c>
      <x:c r="T1114" s="79" t="n">
        <x:v>0.9977</x:v>
      </x:c>
      <x:c r="U1114" s="79" t="n">
        <x:v>0.0435</x:v>
      </x:c>
      <x:c r="V1114" s="80" t="n">
        <x:v>38821.2</x:v>
      </x:c>
      <x:c r="W1114" s="80" t="n">
        <x:v>20.28</x:v>
      </x:c>
    </x:row>
    <x:row r="1115">
      <x:c r="A1115" t="n">
        <x:v>1114</x:v>
      </x:c>
      <x:c r="B1115" s="78" t="n">
        <x:v>46217</x:v>
      </x:c>
      <x:c r="C1115" t="str">
        <x:v>FC_DEL</x:v>
      </x:c>
      <x:c r="D1115" t="str">
        <x:v>S1</x:v>
      </x:c>
      <x:c r="E1115" t="n">
        <x:v>2917</x:v>
      </x:c>
      <x:c r="F1115" t="n">
        <x:v>3026</x:v>
      </x:c>
      <x:c r="G1115" t="n">
        <x:v>26</x:v>
      </x:c>
      <x:c r="H1115" t="n">
        <x:v>9</x:v>
      </x:c>
      <x:c r="I1115" t="n">
        <x:v>1</x:v>
      </x:c>
      <x:c r="J1115" t="n">
        <x:v>0</x:v>
      </x:c>
      <x:c r="K1115" t="n">
        <x:v>25</x:v>
      </x:c>
      <x:c r="L1115" t="n">
        <x:v>9</x:v>
      </x:c>
      <x:c r="M1115" t="n">
        <x:v>0</x:v>
      </x:c>
      <x:c r="N1115" t="n">
        <x:v>3059.1</x:v>
      </x:c>
      <x:c r="O1115" t="n">
        <x:v>3026</x:v>
      </x:c>
      <x:c r="P1115" t="n">
        <x:v>0</x:v>
      </x:c>
      <x:c r="Q1115" t="n">
        <x:v>280</x:v>
      </x:c>
      <x:c r="R1115" t="n">
        <x:v>244.8</x:v>
      </x:c>
      <x:c r="S1115" t="n">
        <x:v>12.36</x:v>
      </x:c>
      <x:c r="T1115" s="79" t="n">
        <x:v>0.9892</x:v>
      </x:c>
      <x:c r="U1115" s="79" t="n">
        <x:v>0.0286</x:v>
      </x:c>
      <x:c r="V1115" s="80" t="n">
        <x:v>49616</x:v>
      </x:c>
      <x:c r="W1115" s="80" t="n">
        <x:v>16.4</x:v>
      </x:c>
    </x:row>
    <x:row r="1116">
      <x:c r="A1116" t="n">
        <x:v>1115</x:v>
      </x:c>
      <x:c r="B1116" s="78" t="n">
        <x:v>46217</x:v>
      </x:c>
      <x:c r="C1116" t="str">
        <x:v>FC_DEL</x:v>
      </x:c>
      <x:c r="D1116" t="str">
        <x:v>S2</x:v>
      </x:c>
      <x:c r="E1116" t="n">
        <x:v>3210</x:v>
      </x:c>
      <x:c r="F1116" t="n">
        <x:v>3298</x:v>
      </x:c>
      <x:c r="G1116" t="n">
        <x:v>29</x:v>
      </x:c>
      <x:c r="H1116" t="n">
        <x:v>10</x:v>
      </x:c>
      <x:c r="I1116" t="n">
        <x:v>1</x:v>
      </x:c>
      <x:c r="J1116" t="n">
        <x:v>1</x:v>
      </x:c>
      <x:c r="K1116" t="n">
        <x:v>28</x:v>
      </x:c>
      <x:c r="L1116" t="n">
        <x:v>9</x:v>
      </x:c>
      <x:c r="M1116" t="n">
        <x:v>6</x:v>
      </x:c>
      <x:c r="N1116" t="n">
        <x:v>3304.2</x:v>
      </x:c>
      <x:c r="O1116" t="n">
        <x:v>3298</x:v>
      </x:c>
      <x:c r="P1116" t="n">
        <x:v>0</x:v>
      </x:c>
      <x:c r="Q1116" t="n">
        <x:v>318</x:v>
      </x:c>
      <x:c r="R1116" t="n">
        <x:v>272.4</x:v>
      </x:c>
      <x:c r="S1116" t="n">
        <x:v>12.11</x:v>
      </x:c>
      <x:c r="T1116" s="79" t="n">
        <x:v>0.9981</x:v>
      </x:c>
      <x:c r="U1116" s="79" t="n">
        <x:v>0.0513</x:v>
      </x:c>
      <x:c r="V1116" s="80" t="n">
        <x:v>58532.84</x:v>
      </x:c>
      <x:c r="W1116" s="80" t="n">
        <x:v>17.75</x:v>
      </x:c>
    </x:row>
    <x:row r="1117">
      <x:c r="A1117" t="n">
        <x:v>1116</x:v>
      </x:c>
      <x:c r="B1117" s="78" t="n">
        <x:v>46217</x:v>
      </x:c>
      <x:c r="C1117" t="str">
        <x:v>FC_DEL</x:v>
      </x:c>
      <x:c r="D1117" t="str">
        <x:v>S3</x:v>
      </x:c>
      <x:c r="E1117" t="n">
        <x:v>1817</x:v>
      </x:c>
      <x:c r="F1117" t="n">
        <x:v>1983</x:v>
      </x:c>
      <x:c r="G1117" t="n">
        <x:v>18</x:v>
      </x:c>
      <x:c r="H1117" t="n">
        <x:v>7</x:v>
      </x:c>
      <x:c r="I1117" t="n">
        <x:v>0</x:v>
      </x:c>
      <x:c r="J1117" t="n">
        <x:v>1</x:v>
      </x:c>
      <x:c r="K1117" t="n">
        <x:v>18</x:v>
      </x:c>
      <x:c r="L1117" t="n">
        <x:v>6</x:v>
      </x:c>
      <x:c r="M1117" t="n">
        <x:v>0</x:v>
      </x:c>
      <x:c r="N1117" t="n">
        <x:v>2007.2</x:v>
      </x:c>
      <x:c r="O1117" t="n">
        <x:v>1983</x:v>
      </x:c>
      <x:c r="P1117" t="n">
        <x:v>0</x:v>
      </x:c>
      <x:c r="Q1117" t="n">
        <x:v>200</x:v>
      </x:c>
      <x:c r="R1117" t="n">
        <x:v>172.8</x:v>
      </x:c>
      <x:c r="S1117" t="n">
        <x:v>11.48</x:v>
      </x:c>
      <x:c r="T1117" s="79" t="n">
        <x:v>0.9879</x:v>
      </x:c>
      <x:c r="U1117" s="79" t="n">
        <x:v>0.04</x:v>
      </x:c>
      <x:c r="V1117" s="80" t="n">
        <x:v>39124.8</x:v>
      </x:c>
      <x:c r="W1117" s="80" t="n">
        <x:v>19.73</x:v>
      </x:c>
    </x:row>
    <x:row r="1118">
      <x:c r="A1118" t="n">
        <x:v>1117</x:v>
      </x:c>
      <x:c r="B1118" s="78" t="n">
        <x:v>46217</x:v>
      </x:c>
      <x:c r="C1118" t="str">
        <x:v>FC_KOL</x:v>
      </x:c>
      <x:c r="D1118" t="str">
        <x:v>S1</x:v>
      </x:c>
      <x:c r="E1118" t="n">
        <x:v>1971</x:v>
      </x:c>
      <x:c r="F1118" t="n">
        <x:v>2016</x:v>
      </x:c>
      <x:c r="G1118" t="n">
        <x:v>18</x:v>
      </x:c>
      <x:c r="H1118" t="n">
        <x:v>6</x:v>
      </x:c>
      <x:c r="I1118" t="n">
        <x:v>1</x:v>
      </x:c>
      <x:c r="J1118" t="n">
        <x:v>1</x:v>
      </x:c>
      <x:c r="K1118" t="n">
        <x:v>17</x:v>
      </x:c>
      <x:c r="L1118" t="n">
        <x:v>5</x:v>
      </x:c>
      <x:c r="M1118" t="n">
        <x:v>12</x:v>
      </x:c>
      <x:c r="N1118" t="n">
        <x:v>2024.8</x:v>
      </x:c>
      <x:c r="O1118" t="n">
        <x:v>2016</x:v>
      </x:c>
      <x:c r="P1118" t="n">
        <x:v>0</x:v>
      </x:c>
      <x:c r="Q1118" t="n">
        <x:v>204</x:v>
      </x:c>
      <x:c r="R1118" t="n">
        <x:v>170.4</x:v>
      </x:c>
      <x:c r="S1118" t="n">
        <x:v>11.83</x:v>
      </x:c>
      <x:c r="T1118" s="79" t="n">
        <x:v>0.9956</x:v>
      </x:c>
      <x:c r="U1118" s="79" t="n">
        <x:v>0.0833</x:v>
      </x:c>
      <x:c r="V1118" s="80" t="n">
        <x:v>33984</x:v>
      </x:c>
      <x:c r="W1118" s="80" t="n">
        <x:v>16.86</x:v>
      </x:c>
    </x:row>
    <x:row r="1119">
      <x:c r="A1119" t="n">
        <x:v>1118</x:v>
      </x:c>
      <x:c r="B1119" s="78" t="n">
        <x:v>46217</x:v>
      </x:c>
      <x:c r="C1119" t="str">
        <x:v>FC_KOL</x:v>
      </x:c>
      <x:c r="D1119" t="str">
        <x:v>S2</x:v>
      </x:c>
      <x:c r="E1119" t="n">
        <x:v>2349</x:v>
      </x:c>
      <x:c r="F1119" t="n">
        <x:v>2399</x:v>
      </x:c>
      <x:c r="G1119" t="n">
        <x:v>21</x:v>
      </x:c>
      <x:c r="H1119" t="n">
        <x:v>8</x:v>
      </x:c>
      <x:c r="I1119" t="n">
        <x:v>3</x:v>
      </x:c>
      <x:c r="J1119" t="n">
        <x:v>0</x:v>
      </x:c>
      <x:c r="K1119" t="n">
        <x:v>18</x:v>
      </x:c>
      <x:c r="L1119" t="n">
        <x:v>8</x:v>
      </x:c>
      <x:c r="M1119" t="n">
        <x:v>30</x:v>
      </x:c>
      <x:c r="N1119" t="n">
        <x:v>2400.5</x:v>
      </x:c>
      <x:c r="O1119" t="n">
        <x:v>2399</x:v>
      </x:c>
      <x:c r="P1119" t="n">
        <x:v>0</x:v>
      </x:c>
      <x:c r="Q1119" t="n">
        <x:v>262</x:v>
      </x:c>
      <x:c r="R1119" t="n">
        <x:v>217.2</x:v>
      </x:c>
      <x:c r="S1119" t="n">
        <x:v>11.05</x:v>
      </x:c>
      <x:c r="T1119" s="79" t="n">
        <x:v>0.9994</x:v>
      </x:c>
      <x:c r="U1119" s="79" t="n">
        <x:v>0.1034</x:v>
      </x:c>
      <x:c r="V1119" s="80" t="n">
        <x:v>46218.16</x:v>
      </x:c>
      <x:c r="W1119" s="80" t="n">
        <x:v>19.27</x:v>
      </x:c>
    </x:row>
    <x:row r="1120">
      <x:c r="A1120" t="n">
        <x:v>1119</x:v>
      </x:c>
      <x:c r="B1120" s="78" t="n">
        <x:v>46217</x:v>
      </x:c>
      <x:c r="C1120" t="str">
        <x:v>FC_KOL</x:v>
      </x:c>
      <x:c r="D1120" t="str">
        <x:v>S3</x:v>
      </x:c>
      <x:c r="E1120" t="n">
        <x:v>1469</x:v>
      </x:c>
      <x:c r="F1120" t="n">
        <x:v>1474</x:v>
      </x:c>
      <x:c r="G1120" t="n">
        <x:v>15</x:v>
      </x:c>
      <x:c r="H1120" t="n">
        <x:v>5</x:v>
      </x:c>
      <x:c r="I1120" t="n">
        <x:v>1</x:v>
      </x:c>
      <x:c r="J1120" t="n">
        <x:v>1</x:v>
      </x:c>
      <x:c r="K1120" t="n">
        <x:v>14</x:v>
      </x:c>
      <x:c r="L1120" t="n">
        <x:v>4</x:v>
      </x:c>
      <x:c r="M1120" t="n">
        <x:v>9</x:v>
      </x:c>
      <x:c r="N1120" t="n">
        <x:v>1479.3</x:v>
      </x:c>
      <x:c r="O1120" t="n">
        <x:v>1474</x:v>
      </x:c>
      <x:c r="P1120" t="n">
        <x:v>0</x:v>
      </x:c>
      <x:c r="Q1120" t="n">
        <x:v>169</x:v>
      </x:c>
      <x:c r="R1120" t="n">
        <x:v>138.6</x:v>
      </x:c>
      <x:c r="S1120" t="n">
        <x:v>10.63</x:v>
      </x:c>
      <x:c r="T1120" s="79" t="n">
        <x:v>0.9964</x:v>
      </x:c>
      <x:c r="U1120" s="79" t="n">
        <x:v>0.1</x:v>
      </x:c>
      <x:c r="V1120" s="80" t="n">
        <x:v>30892.4</x:v>
      </x:c>
      <x:c r="W1120" s="80" t="n">
        <x:v>20.96</x:v>
      </x:c>
    </x:row>
    <x:row r="1121">
      <x:c r="A1121" t="n">
        <x:v>1120</x:v>
      </x:c>
      <x:c r="B1121" s="78" t="n">
        <x:v>46217</x:v>
      </x:c>
      <x:c r="C1121" t="str">
        <x:v>FC_MUM</x:v>
      </x:c>
      <x:c r="D1121" t="str">
        <x:v>S1</x:v>
      </x:c>
      <x:c r="E1121" t="n">
        <x:v>2603</x:v>
      </x:c>
      <x:c r="F1121" t="n">
        <x:v>2651</x:v>
      </x:c>
      <x:c r="G1121" t="n">
        <x:v>24</x:v>
      </x:c>
      <x:c r="H1121" t="n">
        <x:v>8</x:v>
      </x:c>
      <x:c r="I1121" t="n">
        <x:v>0</x:v>
      </x:c>
      <x:c r="J1121" t="n">
        <x:v>0</x:v>
      </x:c>
      <x:c r="K1121" t="n">
        <x:v>24</x:v>
      </x:c>
      <x:c r="L1121" t="n">
        <x:v>8</x:v>
      </x:c>
      <x:c r="M1121" t="n">
        <x:v>0</x:v>
      </x:c>
      <x:c r="N1121" t="n">
        <x:v>2922.5</x:v>
      </x:c>
      <x:c r="O1121" t="n">
        <x:v>2651</x:v>
      </x:c>
      <x:c r="P1121" t="n">
        <x:v>0</x:v>
      </x:c>
      <x:c r="Q1121" t="n">
        <x:v>256</x:v>
      </x:c>
      <x:c r="R1121" t="n">
        <x:v>230.4</x:v>
      </x:c>
      <x:c r="S1121" t="n">
        <x:v>11.51</x:v>
      </x:c>
      <x:c r="T1121" s="79" t="n">
        <x:v>0.9071</x:v>
      </x:c>
      <x:c r="U1121" s="79" t="n">
        <x:v>0</x:v>
      </x:c>
      <x:c r="V1121" s="80" t="n">
        <x:v>46080</x:v>
      </x:c>
      <x:c r="W1121" s="80" t="n">
        <x:v>17.38</x:v>
      </x:c>
    </x:row>
    <x:row r="1122">
      <x:c r="A1122" t="n">
        <x:v>1121</x:v>
      </x:c>
      <x:c r="B1122" s="78" t="n">
        <x:v>46217</x:v>
      </x:c>
      <x:c r="C1122" t="str">
        <x:v>FC_MUM</x:v>
      </x:c>
      <x:c r="D1122" t="str">
        <x:v>S2</x:v>
      </x:c>
      <x:c r="E1122" t="n">
        <x:v>2990</x:v>
      </x:c>
      <x:c r="F1122" t="n">
        <x:v>2816</x:v>
      </x:c>
      <x:c r="G1122" t="n">
        <x:v>27</x:v>
      </x:c>
      <x:c r="H1122" t="n">
        <x:v>10</x:v>
      </x:c>
      <x:c r="I1122" t="n">
        <x:v>1</x:v>
      </x:c>
      <x:c r="J1122" t="n">
        <x:v>1</x:v>
      </x:c>
      <x:c r="K1122" t="n">
        <x:v>26</x:v>
      </x:c>
      <x:c r="L1122" t="n">
        <x:v>9</x:v>
      </x:c>
      <x:c r="M1122" t="n">
        <x:v>0</x:v>
      </x:c>
      <x:c r="N1122" t="n">
        <x:v>3011</x:v>
      </x:c>
      <x:c r="O1122" t="n">
        <x:v>2816</x:v>
      </x:c>
      <x:c r="P1122" t="n">
        <x:v>0</x:v>
      </x:c>
      <x:c r="Q1122" t="n">
        <x:v>296</x:v>
      </x:c>
      <x:c r="R1122" t="n">
        <x:v>252</x:v>
      </x:c>
      <x:c r="S1122" t="n">
        <x:v>11.17</x:v>
      </x:c>
      <x:c r="T1122" s="79" t="n">
        <x:v>0.9353</x:v>
      </x:c>
      <x:c r="U1122" s="79" t="n">
        <x:v>0.0541</x:v>
      </x:c>
      <x:c r="V1122" s="80" t="n">
        <x:v>55051.44</x:v>
      </x:c>
      <x:c r="W1122" s="80" t="n">
        <x:v>19.55</x:v>
      </x:c>
    </x:row>
    <x:row r="1123">
      <x:c r="A1123" t="n">
        <x:v>1122</x:v>
      </x:c>
      <x:c r="B1123" s="78" t="n">
        <x:v>46217</x:v>
      </x:c>
      <x:c r="C1123" t="str">
        <x:v>FC_MUM</x:v>
      </x:c>
      <x:c r="D1123" t="str">
        <x:v>S3</x:v>
      </x:c>
      <x:c r="E1123" t="n">
        <x:v>1569</x:v>
      </x:c>
      <x:c r="F1123" t="n">
        <x:v>1741</x:v>
      </x:c>
      <x:c r="G1123" t="n">
        <x:v>17</x:v>
      </x:c>
      <x:c r="H1123" t="n">
        <x:v>6</x:v>
      </x:c>
      <x:c r="I1123" t="n">
        <x:v>0</x:v>
      </x:c>
      <x:c r="J1123" t="n">
        <x:v>0</x:v>
      </x:c>
      <x:c r="K1123" t="n">
        <x:v>17</x:v>
      </x:c>
      <x:c r="L1123" t="n">
        <x:v>6</x:v>
      </x:c>
      <x:c r="M1123" t="n">
        <x:v>0</x:v>
      </x:c>
      <x:c r="N1123" t="n">
        <x:v>1866.6</x:v>
      </x:c>
      <x:c r="O1123" t="n">
        <x:v>1741</x:v>
      </x:c>
      <x:c r="P1123" t="n">
        <x:v>0</x:v>
      </x:c>
      <x:c r="Q1123" t="n">
        <x:v>184</x:v>
      </x:c>
      <x:c r="R1123" t="n">
        <x:v>165.6</x:v>
      </x:c>
      <x:c r="S1123" t="n">
        <x:v>10.51</x:v>
      </x:c>
      <x:c r="T1123" s="79" t="n">
        <x:v>0.9327</x:v>
      </x:c>
      <x:c r="U1123" s="79" t="n">
        <x:v>0</x:v>
      </x:c>
      <x:c r="V1123" s="80" t="n">
        <x:v>36493.6</x:v>
      </x:c>
      <x:c r="W1123" s="80" t="n">
        <x:v>20.96</x:v>
      </x:c>
    </x:row>
    <x:row r="1124">
      <x:c r="A1124" t="n">
        <x:v>1123</x:v>
      </x:c>
      <x:c r="B1124" s="78" t="n">
        <x:v>46217</x:v>
      </x:c>
      <x:c r="C1124" t="str">
        <x:v>FC_HYD</x:v>
      </x:c>
      <x:c r="D1124" t="str">
        <x:v>S1</x:v>
      </x:c>
      <x:c r="E1124" t="n">
        <x:v>2286</x:v>
      </x:c>
      <x:c r="F1124" t="n">
        <x:v>2141</x:v>
      </x:c>
      <x:c r="G1124" t="n">
        <x:v>18</x:v>
      </x:c>
      <x:c r="H1124" t="n">
        <x:v>7</x:v>
      </x:c>
      <x:c r="I1124" t="n">
        <x:v>1</x:v>
      </x:c>
      <x:c r="J1124" t="n">
        <x:v>0</x:v>
      </x:c>
      <x:c r="K1124" t="n">
        <x:v>17</x:v>
      </x:c>
      <x:c r="L1124" t="n">
        <x:v>7</x:v>
      </x:c>
      <x:c r="M1124" t="n">
        <x:v>0</x:v>
      </x:c>
      <x:c r="N1124" t="n">
        <x:v>2194.3</x:v>
      </x:c>
      <x:c r="O1124" t="n">
        <x:v>2141</x:v>
      </x:c>
      <x:c r="P1124" t="n">
        <x:v>0</x:v>
      </x:c>
      <x:c r="Q1124" t="n">
        <x:v>200</x:v>
      </x:c>
      <x:c r="R1124" t="n">
        <x:v>172.8</x:v>
      </x:c>
      <x:c r="S1124" t="n">
        <x:v>12.39</x:v>
      </x:c>
      <x:c r="T1124" s="79" t="n">
        <x:v>0.9757</x:v>
      </x:c>
      <x:c r="U1124" s="79" t="n">
        <x:v>0.04</x:v>
      </x:c>
      <x:c r="V1124" s="80" t="n">
        <x:v>33456</x:v>
      </x:c>
      <x:c r="W1124" s="80" t="n">
        <x:v>15.63</x:v>
      </x:c>
    </x:row>
    <x:row r="1125">
      <x:c r="A1125" t="n">
        <x:v>1124</x:v>
      </x:c>
      <x:c r="B1125" s="78" t="n">
        <x:v>46217</x:v>
      </x:c>
      <x:c r="C1125" t="str">
        <x:v>FC_HYD</x:v>
      </x:c>
      <x:c r="D1125" t="str">
        <x:v>S2</x:v>
      </x:c>
      <x:c r="E1125" t="n">
        <x:v>2807</x:v>
      </x:c>
      <x:c r="F1125" t="n">
        <x:v>2493</x:v>
      </x:c>
      <x:c r="G1125" t="n">
        <x:v>24</x:v>
      </x:c>
      <x:c r="H1125" t="n">
        <x:v>9</x:v>
      </x:c>
      <x:c r="I1125" t="n">
        <x:v>1</x:v>
      </x:c>
      <x:c r="J1125" t="n">
        <x:v>0</x:v>
      </x:c>
      <x:c r="K1125" t="n">
        <x:v>23</x:v>
      </x:c>
      <x:c r="L1125" t="n">
        <x:v>9</x:v>
      </x:c>
      <x:c r="M1125" t="n">
        <x:v>0</x:v>
      </x:c>
      <x:c r="N1125" t="n">
        <x:v>2946.8</x:v>
      </x:c>
      <x:c r="O1125" t="n">
        <x:v>2493</x:v>
      </x:c>
      <x:c r="P1125" t="n">
        <x:v>0</x:v>
      </x:c>
      <x:c r="Q1125" t="n">
        <x:v>264</x:v>
      </x:c>
      <x:c r="R1125" t="n">
        <x:v>230.4</x:v>
      </x:c>
      <x:c r="S1125" t="n">
        <x:v>10.82</x:v>
      </x:c>
      <x:c r="T1125" s="79" t="n">
        <x:v>0.846</x:v>
      </x:c>
      <x:c r="U1125" s="79" t="n">
        <x:v>0.0303</x:v>
      </x:c>
      <x:c r="V1125" s="80" t="n">
        <x:v>45435.36</x:v>
      </x:c>
      <x:c r="W1125" s="80" t="n">
        <x:v>18.23</x:v>
      </x:c>
    </x:row>
    <x:row r="1126">
      <x:c r="A1126" t="n">
        <x:v>1125</x:v>
      </x:c>
      <x:c r="B1126" s="78" t="n">
        <x:v>46217</x:v>
      </x:c>
      <x:c r="C1126" t="str">
        <x:v>FC_HYD</x:v>
      </x:c>
      <x:c r="D1126" t="str">
        <x:v>S3</x:v>
      </x:c>
      <x:c r="E1126" t="n">
        <x:v>1686</x:v>
      </x:c>
      <x:c r="F1126" t="n">
        <x:v>1748</x:v>
      </x:c>
      <x:c r="G1126" t="n">
        <x:v>17</x:v>
      </x:c>
      <x:c r="H1126" t="n">
        <x:v>6</x:v>
      </x:c>
      <x:c r="I1126" t="n">
        <x:v>1</x:v>
      </x:c>
      <x:c r="J1126" t="n">
        <x:v>0</x:v>
      </x:c>
      <x:c r="K1126" t="n">
        <x:v>16</x:v>
      </x:c>
      <x:c r="L1126" t="n">
        <x:v>6</x:v>
      </x:c>
      <x:c r="M1126" t="n">
        <x:v>1</x:v>
      </x:c>
      <x:c r="N1126" t="n">
        <x:v>1754.4</x:v>
      </x:c>
      <x:c r="O1126" t="n">
        <x:v>1748</x:v>
      </x:c>
      <x:c r="P1126" t="n">
        <x:v>0</x:v>
      </x:c>
      <x:c r="Q1126" t="n">
        <x:v>185</x:v>
      </x:c>
      <x:c r="R1126" t="n">
        <x:v>159.4</x:v>
      </x:c>
      <x:c r="S1126" t="n">
        <x:v>10.97</x:v>
      </x:c>
      <x:c r="T1126" s="79" t="n">
        <x:v>0.9964</x:v>
      </x:c>
      <x:c r="U1126" s="79" t="n">
        <x:v>0.0435</x:v>
      </x:c>
      <x:c r="V1126" s="80" t="n">
        <x:v>34024.1</x:v>
      </x:c>
      <x:c r="W1126" s="80" t="n">
        <x:v>19.46</x:v>
      </x:c>
    </x:row>
    <x:row r="1127">
      <x:c r="A1127" t="n">
        <x:v>1126</x:v>
      </x:c>
      <x:c r="B1127" s="78" t="n">
        <x:v>46218</x:v>
      </x:c>
      <x:c r="C1127" t="str">
        <x:v>FC_BLR</x:v>
      </x:c>
      <x:c r="D1127" t="str">
        <x:v>S1</x:v>
      </x:c>
      <x:c r="E1127" t="n">
        <x:v>2919</x:v>
      </x:c>
      <x:c r="F1127" t="n">
        <x:v>2952</x:v>
      </x:c>
      <x:c r="G1127" t="n">
        <x:v>25</x:v>
      </x:c>
      <x:c r="H1127" t="n">
        <x:v>9</x:v>
      </x:c>
      <x:c r="I1127" t="n">
        <x:v>2</x:v>
      </x:c>
      <x:c r="J1127" t="n">
        <x:v>0</x:v>
      </x:c>
      <x:c r="K1127" t="n">
        <x:v>23</x:v>
      </x:c>
      <x:c r="L1127" t="n">
        <x:v>9</x:v>
      </x:c>
      <x:c r="M1127" t="n">
        <x:v>0</x:v>
      </x:c>
      <x:c r="N1127" t="n">
        <x:v>2952.2</x:v>
      </x:c>
      <x:c r="O1127" t="n">
        <x:v>2952</x:v>
      </x:c>
      <x:c r="P1127" t="n">
        <x:v>0</x:v>
      </x:c>
      <x:c r="Q1127" t="n">
        <x:v>272</x:v>
      </x:c>
      <x:c r="R1127" t="n">
        <x:v>230.4</x:v>
      </x:c>
      <x:c r="S1127" t="n">
        <x:v>12.81</x:v>
      </x:c>
      <x:c r="T1127" s="79" t="n">
        <x:v>0.9999</x:v>
      </x:c>
      <x:c r="U1127" s="79" t="n">
        <x:v>0.0588</x:v>
      </x:c>
      <x:c r="V1127" s="80" t="n">
        <x:v>47024</x:v>
      </x:c>
      <x:c r="W1127" s="80" t="n">
        <x:v>15.93</x:v>
      </x:c>
    </x:row>
    <x:row r="1128">
      <x:c r="A1128" t="n">
        <x:v>1127</x:v>
      </x:c>
      <x:c r="B1128" s="78" t="n">
        <x:v>46218</x:v>
      </x:c>
      <x:c r="C1128" t="str">
        <x:v>FC_BLR</x:v>
      </x:c>
      <x:c r="D1128" t="str">
        <x:v>S2</x:v>
      </x:c>
      <x:c r="E1128" t="n">
        <x:v>4464</x:v>
      </x:c>
      <x:c r="F1128" t="n">
        <x:v>4035</x:v>
      </x:c>
      <x:c r="G1128" t="n">
        <x:v>39</x:v>
      </x:c>
      <x:c r="H1128" t="n">
        <x:v>14</x:v>
      </x:c>
      <x:c r="I1128" t="n">
        <x:v>1</x:v>
      </x:c>
      <x:c r="J1128" t="n">
        <x:v>1</x:v>
      </x:c>
      <x:c r="K1128" t="n">
        <x:v>38</x:v>
      </x:c>
      <x:c r="L1128" t="n">
        <x:v>13</x:v>
      </x:c>
      <x:c r="M1128" t="n">
        <x:v>0</x:v>
      </x:c>
      <x:c r="N1128" t="n">
        <x:v>4515</x:v>
      </x:c>
      <x:c r="O1128" t="n">
        <x:v>4035</x:v>
      </x:c>
      <x:c r="P1128" t="n">
        <x:v>0</x:v>
      </x:c>
      <x:c r="Q1128" t="n">
        <x:v>424</x:v>
      </x:c>
      <x:c r="R1128" t="n">
        <x:v>367.2</x:v>
      </x:c>
      <x:c r="S1128" t="n">
        <x:v>10.99</x:v>
      </x:c>
      <x:c r="T1128" s="79" t="n">
        <x:v>0.8937</x:v>
      </x:c>
      <x:c r="U1128" s="79" t="n">
        <x:v>0.0377</x:v>
      </x:c>
      <x:c r="V1128" s="80" t="n">
        <x:v>75494.88</x:v>
      </x:c>
      <x:c r="W1128" s="80" t="n">
        <x:v>18.71</x:v>
      </x:c>
    </x:row>
    <x:row r="1129">
      <x:c r="A1129" t="n">
        <x:v>1128</x:v>
      </x:c>
      <x:c r="B1129" s="78" t="n">
        <x:v>46218</x:v>
      </x:c>
      <x:c r="C1129" t="str">
        <x:v>FC_BLR</x:v>
      </x:c>
      <x:c r="D1129" t="str">
        <x:v>S3</x:v>
      </x:c>
      <x:c r="E1129" t="n">
        <x:v>2262</x:v>
      </x:c>
      <x:c r="F1129" t="n">
        <x:v>2328</x:v>
      </x:c>
      <x:c r="G1129" t="n">
        <x:v>21</x:v>
      </x:c>
      <x:c r="H1129" t="n">
        <x:v>8</x:v>
      </x:c>
      <x:c r="I1129" t="n">
        <x:v>1</x:v>
      </x:c>
      <x:c r="J1129" t="n">
        <x:v>0</x:v>
      </x:c>
      <x:c r="K1129" t="n">
        <x:v>20</x:v>
      </x:c>
      <x:c r="L1129" t="n">
        <x:v>8</x:v>
      </x:c>
      <x:c r="M1129" t="n">
        <x:v>0</x:v>
      </x:c>
      <x:c r="N1129" t="n">
        <x:v>2332.9</x:v>
      </x:c>
      <x:c r="O1129" t="n">
        <x:v>2328</x:v>
      </x:c>
      <x:c r="P1129" t="n">
        <x:v>0</x:v>
      </x:c>
      <x:c r="Q1129" t="n">
        <x:v>232</x:v>
      </x:c>
      <x:c r="R1129" t="n">
        <x:v>201.6</x:v>
      </x:c>
      <x:c r="S1129" t="n">
        <x:v>11.55</x:v>
      </x:c>
      <x:c r="T1129" s="79" t="n">
        <x:v>0.9979</x:v>
      </x:c>
      <x:c r="U1129" s="79" t="n">
        <x:v>0.0345</x:v>
      </x:c>
      <x:c r="V1129" s="80" t="n">
        <x:v>44193.6</x:v>
      </x:c>
      <x:c r="W1129" s="80" t="n">
        <x:v>18.98</x:v>
      </x:c>
    </x:row>
    <x:row r="1130">
      <x:c r="A1130" t="n">
        <x:v>1129</x:v>
      </x:c>
      <x:c r="B1130" s="78" t="n">
        <x:v>46218</x:v>
      </x:c>
      <x:c r="C1130" t="str">
        <x:v>FC_DEL</x:v>
      </x:c>
      <x:c r="D1130" t="str">
        <x:v>S1</x:v>
      </x:c>
      <x:c r="E1130" t="n">
        <x:v>3005</x:v>
      </x:c>
      <x:c r="F1130" t="n">
        <x:v>3202</x:v>
      </x:c>
      <x:c r="G1130" t="n">
        <x:v>27</x:v>
      </x:c>
      <x:c r="H1130" t="n">
        <x:v>9</x:v>
      </x:c>
      <x:c r="I1130" t="n">
        <x:v>0</x:v>
      </x:c>
      <x:c r="J1130" t="n">
        <x:v>0</x:v>
      </x:c>
      <x:c r="K1130" t="n">
        <x:v>27</x:v>
      </x:c>
      <x:c r="L1130" t="n">
        <x:v>9</x:v>
      </x:c>
      <x:c r="M1130" t="n">
        <x:v>0</x:v>
      </x:c>
      <x:c r="N1130" t="n">
        <x:v>3362.1</x:v>
      </x:c>
      <x:c r="O1130" t="n">
        <x:v>3202</x:v>
      </x:c>
      <x:c r="P1130" t="n">
        <x:v>0</x:v>
      </x:c>
      <x:c r="Q1130" t="n">
        <x:v>288</x:v>
      </x:c>
      <x:c r="R1130" t="n">
        <x:v>259.2</x:v>
      </x:c>
      <x:c r="S1130" t="n">
        <x:v>12.35</x:v>
      </x:c>
      <x:c r="T1130" s="79" t="n">
        <x:v>0.9524</x:v>
      </x:c>
      <x:c r="U1130" s="79" t="n">
        <x:v>0</x:v>
      </x:c>
      <x:c r="V1130" s="80" t="n">
        <x:v>50976</x:v>
      </x:c>
      <x:c r="W1130" s="80" t="n">
        <x:v>15.92</x:v>
      </x:c>
    </x:row>
    <x:row r="1131">
      <x:c r="A1131" t="n">
        <x:v>1130</x:v>
      </x:c>
      <x:c r="B1131" s="78" t="n">
        <x:v>46218</x:v>
      </x:c>
      <x:c r="C1131" t="str">
        <x:v>FC_DEL</x:v>
      </x:c>
      <x:c r="D1131" t="str">
        <x:v>S2</x:v>
      </x:c>
      <x:c r="E1131" t="n">
        <x:v>4082</x:v>
      </x:c>
      <x:c r="F1131" t="n">
        <x:v>4074</x:v>
      </x:c>
      <x:c r="G1131" t="n">
        <x:v>37</x:v>
      </x:c>
      <x:c r="H1131" t="n">
        <x:v>13</x:v>
      </x:c>
      <x:c r="I1131" t="n">
        <x:v>0</x:v>
      </x:c>
      <x:c r="J1131" t="n">
        <x:v>0</x:v>
      </x:c>
      <x:c r="K1131" t="n">
        <x:v>37</x:v>
      </x:c>
      <x:c r="L1131" t="n">
        <x:v>13</x:v>
      </x:c>
      <x:c r="M1131" t="n">
        <x:v>0</x:v>
      </x:c>
      <x:c r="N1131" t="n">
        <x:v>4439</x:v>
      </x:c>
      <x:c r="O1131" t="n">
        <x:v>4074</x:v>
      </x:c>
      <x:c r="P1131" t="n">
        <x:v>0</x:v>
      </x:c>
      <x:c r="Q1131" t="n">
        <x:v>400</x:v>
      </x:c>
      <x:c r="R1131" t="n">
        <x:v>360</x:v>
      </x:c>
      <x:c r="S1131" t="n">
        <x:v>11.32</x:v>
      </x:c>
      <x:c r="T1131" s="79" t="n">
        <x:v>0.9178</x:v>
      </x:c>
      <x:c r="U1131" s="79" t="n">
        <x:v>0</x:v>
      </x:c>
      <x:c r="V1131" s="80" t="n">
        <x:v>73039.36</x:v>
      </x:c>
      <x:c r="W1131" s="80" t="n">
        <x:v>17.93</x:v>
      </x:c>
    </x:row>
    <x:row r="1132">
      <x:c r="A1132" t="n">
        <x:v>1131</x:v>
      </x:c>
      <x:c r="B1132" s="78" t="n">
        <x:v>46218</x:v>
      </x:c>
      <x:c r="C1132" t="str">
        <x:v>FC_DEL</x:v>
      </x:c>
      <x:c r="D1132" t="str">
        <x:v>S3</x:v>
      </x:c>
      <x:c r="E1132" t="n">
        <x:v>2497</x:v>
      </x:c>
      <x:c r="F1132" t="n">
        <x:v>2382</x:v>
      </x:c>
      <x:c r="G1132" t="n">
        <x:v>24</x:v>
      </x:c>
      <x:c r="H1132" t="n">
        <x:v>9</x:v>
      </x:c>
      <x:c r="I1132" t="n">
        <x:v>1</x:v>
      </x:c>
      <x:c r="J1132" t="n">
        <x:v>0</x:v>
      </x:c>
      <x:c r="K1132" t="n">
        <x:v>23</x:v>
      </x:c>
      <x:c r="L1132" t="n">
        <x:v>9</x:v>
      </x:c>
      <x:c r="M1132" t="n">
        <x:v>0</x:v>
      </x:c>
      <x:c r="N1132" t="n">
        <x:v>2640.4</x:v>
      </x:c>
      <x:c r="O1132" t="n">
        <x:v>2382</x:v>
      </x:c>
      <x:c r="P1132" t="n">
        <x:v>0</x:v>
      </x:c>
      <x:c r="Q1132" t="n">
        <x:v>264</x:v>
      </x:c>
      <x:c r="R1132" t="n">
        <x:v>230.4</x:v>
      </x:c>
      <x:c r="S1132" t="n">
        <x:v>10.34</x:v>
      </x:c>
      <x:c r="T1132" s="79" t="n">
        <x:v>0.9021</x:v>
      </x:c>
      <x:c r="U1132" s="79" t="n">
        <x:v>0.0303</x:v>
      </x:c>
      <x:c r="V1132" s="80" t="n">
        <x:v>51585.6</x:v>
      </x:c>
      <x:c r="W1132" s="80" t="n">
        <x:v>21.66</x:v>
      </x:c>
    </x:row>
    <x:row r="1133">
      <x:c r="A1133" t="n">
        <x:v>1132</x:v>
      </x:c>
      <x:c r="B1133" s="78" t="n">
        <x:v>46218</x:v>
      </x:c>
      <x:c r="C1133" t="str">
        <x:v>FC_KOL</x:v>
      </x:c>
      <x:c r="D1133" t="str">
        <x:v>S1</x:v>
      </x:c>
      <x:c r="E1133" t="n">
        <x:v>3020</x:v>
      </x:c>
      <x:c r="F1133" t="n">
        <x:v>2527</x:v>
      </x:c>
      <x:c r="G1133" t="n">
        <x:v>27</x:v>
      </x:c>
      <x:c r="H1133" t="n">
        <x:v>9</x:v>
      </x:c>
      <x:c r="I1133" t="n">
        <x:v>1</x:v>
      </x:c>
      <x:c r="J1133" t="n">
        <x:v>2</x:v>
      </x:c>
      <x:c r="K1133" t="n">
        <x:v>26</x:v>
      </x:c>
      <x:c r="L1133" t="n">
        <x:v>7</x:v>
      </x:c>
      <x:c r="M1133" t="n">
        <x:v>0</x:v>
      </x:c>
      <x:c r="N1133" t="n">
        <x:v>2943.7</x:v>
      </x:c>
      <x:c r="O1133" t="n">
        <x:v>2527</x:v>
      </x:c>
      <x:c r="P1133" t="n">
        <x:v>0</x:v>
      </x:c>
      <x:c r="Q1133" t="n">
        <x:v>288</x:v>
      </x:c>
      <x:c r="R1133" t="n">
        <x:v>237.6</x:v>
      </x:c>
      <x:c r="S1133" t="n">
        <x:v>10.64</x:v>
      </x:c>
      <x:c r="T1133" s="79" t="n">
        <x:v>0.8584</x:v>
      </x:c>
      <x:c r="U1133" s="79" t="n">
        <x:v>0.0833</x:v>
      </x:c>
      <x:c r="V1133" s="80" t="n">
        <x:v>46728</x:v>
      </x:c>
      <x:c r="W1133" s="80" t="n">
        <x:v>18.49</x:v>
      </x:c>
    </x:row>
    <x:row r="1134">
      <x:c r="A1134" t="n">
        <x:v>1133</x:v>
      </x:c>
      <x:c r="B1134" s="78" t="n">
        <x:v>46218</x:v>
      </x:c>
      <x:c r="C1134" t="str">
        <x:v>FC_KOL</x:v>
      </x:c>
      <x:c r="D1134" t="str">
        <x:v>S2</x:v>
      </x:c>
      <x:c r="E1134" t="n">
        <x:v>2768</x:v>
      </x:c>
      <x:c r="F1134" t="n">
        <x:v>2803</x:v>
      </x:c>
      <x:c r="G1134" t="n">
        <x:v>27</x:v>
      </x:c>
      <x:c r="H1134" t="n">
        <x:v>9</x:v>
      </x:c>
      <x:c r="I1134" t="n">
        <x:v>1</x:v>
      </x:c>
      <x:c r="J1134" t="n">
        <x:v>0</x:v>
      </x:c>
      <x:c r="K1134" t="n">
        <x:v>26</x:v>
      </x:c>
      <x:c r="L1134" t="n">
        <x:v>9</x:v>
      </x:c>
      <x:c r="M1134" t="n">
        <x:v>5</x:v>
      </x:c>
      <x:c r="N1134" t="n">
        <x:v>2979.4</x:v>
      </x:c>
      <x:c r="O1134" t="n">
        <x:v>2803</x:v>
      </x:c>
      <x:c r="P1134" t="n">
        <x:v>0</x:v>
      </x:c>
      <x:c r="Q1134" t="n">
        <x:v>293</x:v>
      </x:c>
      <x:c r="R1134" t="n">
        <x:v>257</x:v>
      </x:c>
      <x:c r="S1134" t="n">
        <x:v>10.91</x:v>
      </x:c>
      <x:c r="T1134" s="79" t="n">
        <x:v>0.9408</x:v>
      </x:c>
      <x:c r="U1134" s="79" t="n">
        <x:v>0.0278</x:v>
      </x:c>
      <x:c r="V1134" s="80" t="n">
        <x:v>49345.24</x:v>
      </x:c>
      <x:c r="W1134" s="80" t="n">
        <x:v>17.6</x:v>
      </x:c>
    </x:row>
    <x:row r="1135">
      <x:c r="A1135" t="n">
        <x:v>1134</x:v>
      </x:c>
      <x:c r="B1135" s="78" t="n">
        <x:v>46218</x:v>
      </x:c>
      <x:c r="C1135" t="str">
        <x:v>FC_KOL</x:v>
      </x:c>
      <x:c r="D1135" t="str">
        <x:v>S3</x:v>
      </x:c>
      <x:c r="E1135" t="n">
        <x:v>1751</x:v>
      </x:c>
      <x:c r="F1135" t="n">
        <x:v>1705</x:v>
      </x:c>
      <x:c r="G1135" t="n">
        <x:v>18</x:v>
      </x:c>
      <x:c r="H1135" t="n">
        <x:v>7</x:v>
      </x:c>
      <x:c r="I1135" t="n">
        <x:v>1</x:v>
      </x:c>
      <x:c r="J1135" t="n">
        <x:v>1</x:v>
      </x:c>
      <x:c r="K1135" t="n">
        <x:v>17</x:v>
      </x:c>
      <x:c r="L1135" t="n">
        <x:v>6</x:v>
      </x:c>
      <x:c r="M1135" t="n">
        <x:v>0</x:v>
      </x:c>
      <x:c r="N1135" t="n">
        <x:v>1814.3</x:v>
      </x:c>
      <x:c r="O1135" t="n">
        <x:v>1705</x:v>
      </x:c>
      <x:c r="P1135" t="n">
        <x:v>0</x:v>
      </x:c>
      <x:c r="Q1135" t="n">
        <x:v>200</x:v>
      </x:c>
      <x:c r="R1135" t="n">
        <x:v>165.6</x:v>
      </x:c>
      <x:c r="S1135" t="n">
        <x:v>10.3</x:v>
      </x:c>
      <x:c r="T1135" s="79" t="n">
        <x:v>0.9398</x:v>
      </x:c>
      <x:c r="U1135" s="79" t="n">
        <x:v>0.08</x:v>
      </x:c>
      <x:c r="V1135" s="80" t="n">
        <x:v>35860</x:v>
      </x:c>
      <x:c r="W1135" s="80" t="n">
        <x:v>21.03</x:v>
      </x:c>
    </x:row>
    <x:row r="1136">
      <x:c r="A1136" t="n">
        <x:v>1135</x:v>
      </x:c>
      <x:c r="B1136" s="78" t="n">
        <x:v>46218</x:v>
      </x:c>
      <x:c r="C1136" t="str">
        <x:v>FC_MUM</x:v>
      </x:c>
      <x:c r="D1136" t="str">
        <x:v>S1</x:v>
      </x:c>
      <x:c r="E1136" t="n">
        <x:v>2739</x:v>
      </x:c>
      <x:c r="F1136" t="n">
        <x:v>2914</x:v>
      </x:c>
      <x:c r="G1136" t="n">
        <x:v>24</x:v>
      </x:c>
      <x:c r="H1136" t="n">
        <x:v>9</x:v>
      </x:c>
      <x:c r="I1136" t="n">
        <x:v>1</x:v>
      </x:c>
      <x:c r="J1136" t="n">
        <x:v>2</x:v>
      </x:c>
      <x:c r="K1136" t="n">
        <x:v>23</x:v>
      </x:c>
      <x:c r="L1136" t="n">
        <x:v>7</x:v>
      </x:c>
      <x:c r="M1136" t="n">
        <x:v>4</x:v>
      </x:c>
      <x:c r="N1136" t="n">
        <x:v>2914.9</x:v>
      </x:c>
      <x:c r="O1136" t="n">
        <x:v>2914</x:v>
      </x:c>
      <x:c r="P1136" t="n">
        <x:v>0</x:v>
      </x:c>
      <x:c r="Q1136" t="n">
        <x:v>268</x:v>
      </x:c>
      <x:c r="R1136" t="n">
        <x:v>220</x:v>
      </x:c>
      <x:c r="S1136" t="n">
        <x:v>13.25</x:v>
      </x:c>
      <x:c r="T1136" s="79" t="n">
        <x:v>0.9997</x:v>
      </x:c>
      <x:c r="U1136" s="79" t="n">
        <x:v>0.0909</x:v>
      </x:c>
      <x:c r="V1136" s="80" t="n">
        <x:v>48740</x:v>
      </x:c>
      <x:c r="W1136" s="80" t="n">
        <x:v>16.73</x:v>
      </x:c>
    </x:row>
    <x:row r="1137">
      <x:c r="A1137" t="n">
        <x:v>1136</x:v>
      </x:c>
      <x:c r="B1137" s="78" t="n">
        <x:v>46218</x:v>
      </x:c>
      <x:c r="C1137" t="str">
        <x:v>FC_MUM</x:v>
      </x:c>
      <x:c r="D1137" t="str">
        <x:v>S2</x:v>
      </x:c>
      <x:c r="E1137" t="n">
        <x:v>3583</x:v>
      </x:c>
      <x:c r="F1137" t="n">
        <x:v>3818</x:v>
      </x:c>
      <x:c r="G1137" t="n">
        <x:v>32</x:v>
      </x:c>
      <x:c r="H1137" t="n">
        <x:v>11</x:v>
      </x:c>
      <x:c r="I1137" t="n">
        <x:v>3</x:v>
      </x:c>
      <x:c r="J1137" t="n">
        <x:v>1</x:v>
      </x:c>
      <x:c r="K1137" t="n">
        <x:v>29</x:v>
      </x:c>
      <x:c r="L1137" t="n">
        <x:v>10</x:v>
      </x:c>
      <x:c r="M1137" t="n">
        <x:v>21</x:v>
      </x:c>
      <x:c r="N1137" t="n">
        <x:v>3822.2</x:v>
      </x:c>
      <x:c r="O1137" t="n">
        <x:v>3818</x:v>
      </x:c>
      <x:c r="P1137" t="n">
        <x:v>0</x:v>
      </x:c>
      <x:c r="Q1137" t="n">
        <x:v>365</x:v>
      </x:c>
      <x:c r="R1137" t="n">
        <x:v>301.8</x:v>
      </x:c>
      <x:c r="S1137" t="n">
        <x:v>12.65</x:v>
      </x:c>
      <x:c r="T1137" s="79" t="n">
        <x:v>0.9989</x:v>
      </x:c>
      <x:c r="U1137" s="79" t="n">
        <x:v>0.093</x:v>
      </x:c>
      <x:c r="V1137" s="80" t="n">
        <x:v>69523.97</x:v>
      </x:c>
      <x:c r="W1137" s="80" t="n">
        <x:v>18.21</x:v>
      </x:c>
    </x:row>
    <x:row r="1138">
      <x:c r="A1138" t="n">
        <x:v>1137</x:v>
      </x:c>
      <x:c r="B1138" s="78" t="n">
        <x:v>46218</x:v>
      </x:c>
      <x:c r="C1138" t="str">
        <x:v>FC_MUM</x:v>
      </x:c>
      <x:c r="D1138" t="str">
        <x:v>S3</x:v>
      </x:c>
      <x:c r="E1138" t="n">
        <x:v>1896</x:v>
      </x:c>
      <x:c r="F1138" t="n">
        <x:v>2072</x:v>
      </x:c>
      <x:c r="G1138" t="n">
        <x:v>18</x:v>
      </x:c>
      <x:c r="H1138" t="n">
        <x:v>7</x:v>
      </x:c>
      <x:c r="I1138" t="n">
        <x:v>0</x:v>
      </x:c>
      <x:c r="J1138" t="n">
        <x:v>0</x:v>
      </x:c>
      <x:c r="K1138" t="n">
        <x:v>18</x:v>
      </x:c>
      <x:c r="L1138" t="n">
        <x:v>7</x:v>
      </x:c>
      <x:c r="M1138" t="n">
        <x:v>0</x:v>
      </x:c>
      <x:c r="N1138" t="n">
        <x:v>2094.6</x:v>
      </x:c>
      <x:c r="O1138" t="n">
        <x:v>2072</x:v>
      </x:c>
      <x:c r="P1138" t="n">
        <x:v>0</x:v>
      </x:c>
      <x:c r="Q1138" t="n">
        <x:v>200</x:v>
      </x:c>
      <x:c r="R1138" t="n">
        <x:v>180</x:v>
      </x:c>
      <x:c r="S1138" t="n">
        <x:v>11.51</x:v>
      </x:c>
      <x:c r="T1138" s="79" t="n">
        <x:v>0.9892</x:v>
      </x:c>
      <x:c r="U1138" s="79" t="n">
        <x:v>0</x:v>
      </x:c>
      <x:c r="V1138" s="80" t="n">
        <x:v>39784.8</x:v>
      </x:c>
      <x:c r="W1138" s="80" t="n">
        <x:v>19.2</x:v>
      </x:c>
    </x:row>
    <x:row r="1139">
      <x:c r="A1139" t="n">
        <x:v>1138</x:v>
      </x:c>
      <x:c r="B1139" s="78" t="n">
        <x:v>46218</x:v>
      </x:c>
      <x:c r="C1139" t="str">
        <x:v>FC_HYD</x:v>
      </x:c>
      <x:c r="D1139" t="str">
        <x:v>S1</x:v>
      </x:c>
      <x:c r="E1139" t="n">
        <x:v>2387</x:v>
      </x:c>
      <x:c r="F1139" t="n">
        <x:v>2707</x:v>
      </x:c>
      <x:c r="G1139" t="n">
        <x:v>19</x:v>
      </x:c>
      <x:c r="H1139" t="n">
        <x:v>7</x:v>
      </x:c>
      <x:c r="I1139" t="n">
        <x:v>1</x:v>
      </x:c>
      <x:c r="J1139" t="n">
        <x:v>1</x:v>
      </x:c>
      <x:c r="K1139" t="n">
        <x:v>18</x:v>
      </x:c>
      <x:c r="L1139" t="n">
        <x:v>6</x:v>
      </x:c>
      <x:c r="M1139" t="n">
        <x:v>36</x:v>
      </x:c>
      <x:c r="N1139" t="n">
        <x:v>2682.7</x:v>
      </x:c>
      <x:c r="O1139" t="n">
        <x:v>2682</x:v>
      </x:c>
      <x:c r="P1139" t="n">
        <x:v>25</x:v>
      </x:c>
      <x:c r="Q1139" t="n">
        <x:v>244</x:v>
      </x:c>
      <x:c r="R1139" t="n">
        <x:v>208.8</x:v>
      </x:c>
      <x:c r="S1139" t="n">
        <x:v>12.84</x:v>
      </x:c>
      <x:c r="T1139" s="79" t="n">
        <x:v>0.9997</x:v>
      </x:c>
      <x:c r="U1139" s="79" t="n">
        <x:v>0.0769</x:v>
      </x:c>
      <x:c r="V1139" s="80" t="n">
        <x:v>43484</x:v>
      </x:c>
      <x:c r="W1139" s="80" t="n">
        <x:v>16.21</x:v>
      </x:c>
    </x:row>
    <x:row r="1140">
      <x:c r="A1140" t="n">
        <x:v>1139</x:v>
      </x:c>
      <x:c r="B1140" s="78" t="n">
        <x:v>46218</x:v>
      </x:c>
      <x:c r="C1140" t="str">
        <x:v>FC_HYD</x:v>
      </x:c>
      <x:c r="D1140" t="str">
        <x:v>S2</x:v>
      </x:c>
      <x:c r="E1140" t="n">
        <x:v>3370</x:v>
      </x:c>
      <x:c r="F1140" t="n">
        <x:v>3219</x:v>
      </x:c>
      <x:c r="G1140" t="n">
        <x:v>30</x:v>
      </x:c>
      <x:c r="H1140" t="n">
        <x:v>11</x:v>
      </x:c>
      <x:c r="I1140" t="n">
        <x:v>2</x:v>
      </x:c>
      <x:c r="J1140" t="n">
        <x:v>1</x:v>
      </x:c>
      <x:c r="K1140" t="n">
        <x:v>28</x:v>
      </x:c>
      <x:c r="L1140" t="n">
        <x:v>10</x:v>
      </x:c>
      <x:c r="M1140" t="n">
        <x:v>0</x:v>
      </x:c>
      <x:c r="N1140" t="n">
        <x:v>3594.9</x:v>
      </x:c>
      <x:c r="O1140" t="n">
        <x:v>3219</x:v>
      </x:c>
      <x:c r="P1140" t="n">
        <x:v>0</x:v>
      </x:c>
      <x:c r="Q1140" t="n">
        <x:v>328</x:v>
      </x:c>
      <x:c r="R1140" t="n">
        <x:v>273.6</x:v>
      </x:c>
      <x:c r="S1140" t="n">
        <x:v>11.77</x:v>
      </x:c>
      <x:c r="T1140" s="79" t="n">
        <x:v>0.8954</x:v>
      </x:c>
      <x:c r="U1140" s="79" t="n">
        <x:v>0.0732</x:v>
      </x:c>
      <x:c r="V1140" s="80" t="n">
        <x:v>56411.04</x:v>
      </x:c>
      <x:c r="W1140" s="80" t="n">
        <x:v>17.52</x:v>
      </x:c>
    </x:row>
    <x:row r="1141">
      <x:c r="A1141" t="n">
        <x:v>1140</x:v>
      </x:c>
      <x:c r="B1141" s="78" t="n">
        <x:v>46218</x:v>
      </x:c>
      <x:c r="C1141" t="str">
        <x:v>FC_HYD</x:v>
      </x:c>
      <x:c r="D1141" t="str">
        <x:v>S3</x:v>
      </x:c>
      <x:c r="E1141" t="n">
        <x:v>1842</x:v>
      </x:c>
      <x:c r="F1141" t="n">
        <x:v>1987</x:v>
      </x:c>
      <x:c r="G1141" t="n">
        <x:v>17</x:v>
      </x:c>
      <x:c r="H1141" t="n">
        <x:v>6</x:v>
      </x:c>
      <x:c r="I1141" t="n">
        <x:v>0</x:v>
      </x:c>
      <x:c r="J1141" t="n">
        <x:v>1</x:v>
      </x:c>
      <x:c r="K1141" t="n">
        <x:v>17</x:v>
      </x:c>
      <x:c r="L1141" t="n">
        <x:v>5</x:v>
      </x:c>
      <x:c r="M1141" t="n">
        <x:v>11</x:v>
      </x:c>
      <x:c r="N1141" t="n">
        <x:v>1995.4</x:v>
      </x:c>
      <x:c r="O1141" t="n">
        <x:v>1987</x:v>
      </x:c>
      <x:c r="P1141" t="n">
        <x:v>0</x:v>
      </x:c>
      <x:c r="Q1141" t="n">
        <x:v>195</x:v>
      </x:c>
      <x:c r="R1141" t="n">
        <x:v>169.4</x:v>
      </x:c>
      <x:c r="S1141" t="n">
        <x:v>11.73</x:v>
      </x:c>
      <x:c r="T1141" s="79" t="n">
        <x:v>0.9958</x:v>
      </x:c>
      <x:c r="U1141" s="79" t="n">
        <x:v>0.0435</x:v>
      </x:c>
      <x:c r="V1141" s="80" t="n">
        <x:v>36697.1</x:v>
      </x:c>
      <x:c r="W1141" s="80" t="n">
        <x:v>18.47</x:v>
      </x:c>
    </x:row>
    <x:row r="1142">
      <x:c r="A1142" t="n">
        <x:v>1141</x:v>
      </x:c>
      <x:c r="B1142" s="78" t="n">
        <x:v>46219</x:v>
      </x:c>
      <x:c r="C1142" t="str">
        <x:v>FC_BLR</x:v>
      </x:c>
      <x:c r="D1142" t="str">
        <x:v>S1</x:v>
      </x:c>
      <x:c r="E1142" t="n">
        <x:v>3432</x:v>
      </x:c>
      <x:c r="F1142" t="n">
        <x:v>3217</x:v>
      </x:c>
      <x:c r="G1142" t="n">
        <x:v>30</x:v>
      </x:c>
      <x:c r="H1142" t="n">
        <x:v>11</x:v>
      </x:c>
      <x:c r="I1142" t="n">
        <x:v>0</x:v>
      </x:c>
      <x:c r="J1142" t="n">
        <x:v>1</x:v>
      </x:c>
      <x:c r="K1142" t="n">
        <x:v>30</x:v>
      </x:c>
      <x:c r="L1142" t="n">
        <x:v>10</x:v>
      </x:c>
      <x:c r="M1142" t="n">
        <x:v>0</x:v>
      </x:c>
      <x:c r="N1142" t="n">
        <x:v>3606.4</x:v>
      </x:c>
      <x:c r="O1142" t="n">
        <x:v>3217</x:v>
      </x:c>
      <x:c r="P1142" t="n">
        <x:v>0</x:v>
      </x:c>
      <x:c r="Q1142" t="n">
        <x:v>328</x:v>
      </x:c>
      <x:c r="R1142" t="n">
        <x:v>288</x:v>
      </x:c>
      <x:c r="S1142" t="n">
        <x:v>11.17</x:v>
      </x:c>
      <x:c r="T1142" s="79" t="n">
        <x:v>0.892</x:v>
      </x:c>
      <x:c r="U1142" s="79" t="n">
        <x:v>0.0244</x:v>
      </x:c>
      <x:c r="V1142" s="80" t="n">
        <x:v>56736</x:v>
      </x:c>
      <x:c r="W1142" s="80" t="n">
        <x:v>17.64</x:v>
      </x:c>
    </x:row>
    <x:row r="1143">
      <x:c r="A1143" t="n">
        <x:v>1142</x:v>
      </x:c>
      <x:c r="B1143" s="78" t="n">
        <x:v>46219</x:v>
      </x:c>
      <x:c r="C1143" t="str">
        <x:v>FC_BLR</x:v>
      </x:c>
      <x:c r="D1143" t="str">
        <x:v>S2</x:v>
      </x:c>
      <x:c r="E1143" t="n">
        <x:v>3957</x:v>
      </x:c>
      <x:c r="F1143" t="n">
        <x:v>3981</x:v>
      </x:c>
      <x:c r="G1143" t="n">
        <x:v>33</x:v>
      </x:c>
      <x:c r="H1143" t="n">
        <x:v>12</x:v>
      </x:c>
      <x:c r="I1143" t="n">
        <x:v>2</x:v>
      </x:c>
      <x:c r="J1143" t="n">
        <x:v>4</x:v>
      </x:c>
      <x:c r="K1143" t="n">
        <x:v>31</x:v>
      </x:c>
      <x:c r="L1143" t="n">
        <x:v>8</x:v>
      </x:c>
      <x:c r="M1143" t="n">
        <x:v>36</x:v>
      </x:c>
      <x:c r="N1143" t="n">
        <x:v>3989.5</x:v>
      </x:c>
      <x:c r="O1143" t="n">
        <x:v>3981</x:v>
      </x:c>
      <x:c r="P1143" t="n">
        <x:v>0</x:v>
      </x:c>
      <x:c r="Q1143" t="n">
        <x:v>396</x:v>
      </x:c>
      <x:c r="R1143" t="n">
        <x:v>316.8</x:v>
      </x:c>
      <x:c r="S1143" t="n">
        <x:v>12.57</x:v>
      </x:c>
      <x:c r="T1143" s="79" t="n">
        <x:v>0.9979</x:v>
      </x:c>
      <x:c r="U1143" s="79" t="n">
        <x:v>0.1333</x:v>
      </x:c>
      <x:c r="V1143" s="80" t="n">
        <x:v>73393.68</x:v>
      </x:c>
      <x:c r="W1143" s="80" t="n">
        <x:v>18.44</x:v>
      </x:c>
    </x:row>
    <x:row r="1144">
      <x:c r="A1144" t="n">
        <x:v>1143</x:v>
      </x:c>
      <x:c r="B1144" s="78" t="n">
        <x:v>46219</x:v>
      </x:c>
      <x:c r="C1144" t="str">
        <x:v>FC_BLR</x:v>
      </x:c>
      <x:c r="D1144" t="str">
        <x:v>S3</x:v>
      </x:c>
      <x:c r="E1144" t="n">
        <x:v>2072</x:v>
      </x:c>
      <x:c r="F1144" t="n">
        <x:v>2242</x:v>
      </x:c>
      <x:c r="G1144" t="n">
        <x:v>19</x:v>
      </x:c>
      <x:c r="H1144" t="n">
        <x:v>7</x:v>
      </x:c>
      <x:c r="I1144" t="n">
        <x:v>0</x:v>
      </x:c>
      <x:c r="J1144" t="n">
        <x:v>0</x:v>
      </x:c>
      <x:c r="K1144" t="n">
        <x:v>19</x:v>
      </x:c>
      <x:c r="L1144" t="n">
        <x:v>7</x:v>
      </x:c>
      <x:c r="M1144" t="n">
        <x:v>1</x:v>
      </x:c>
      <x:c r="N1144" t="n">
        <x:v>2244.5</x:v>
      </x:c>
      <x:c r="O1144" t="n">
        <x:v>2242</x:v>
      </x:c>
      <x:c r="P1144" t="n">
        <x:v>0</x:v>
      </x:c>
      <x:c r="Q1144" t="n">
        <x:v>209</x:v>
      </x:c>
      <x:c r="R1144" t="n">
        <x:v>188.2</x:v>
      </x:c>
      <x:c r="S1144" t="n">
        <x:v>11.91</x:v>
      </x:c>
      <x:c r="T1144" s="79" t="n">
        <x:v>0.9989</x:v>
      </x:c>
      <x:c r="U1144" s="79" t="n">
        <x:v>0</x:v>
      </x:c>
      <x:c r="V1144" s="80" t="n">
        <x:v>39857.4</x:v>
      </x:c>
      <x:c r="W1144" s="80" t="n">
        <x:v>17.78</x:v>
      </x:c>
    </x:row>
    <x:row r="1145">
      <x:c r="A1145" t="n">
        <x:v>1144</x:v>
      </x:c>
      <x:c r="B1145" s="78" t="n">
        <x:v>46219</x:v>
      </x:c>
      <x:c r="C1145" t="str">
        <x:v>FC_DEL</x:v>
      </x:c>
      <x:c r="D1145" t="str">
        <x:v>S1</x:v>
      </x:c>
      <x:c r="E1145" t="n">
        <x:v>3635</x:v>
      </x:c>
      <x:c r="F1145" t="n">
        <x:v>3533</x:v>
      </x:c>
      <x:c r="G1145" t="n">
        <x:v>32</x:v>
      </x:c>
      <x:c r="H1145" t="n">
        <x:v>11</x:v>
      </x:c>
      <x:c r="I1145" t="n">
        <x:v>2</x:v>
      </x:c>
      <x:c r="J1145" t="n">
        <x:v>1</x:v>
      </x:c>
      <x:c r="K1145" t="n">
        <x:v>30</x:v>
      </x:c>
      <x:c r="L1145" t="n">
        <x:v>10</x:v>
      </x:c>
      <x:c r="M1145" t="n">
        <x:v>0</x:v>
      </x:c>
      <x:c r="N1145" t="n">
        <x:v>3625.3</x:v>
      </x:c>
      <x:c r="O1145" t="n">
        <x:v>3533</x:v>
      </x:c>
      <x:c r="P1145" t="n">
        <x:v>0</x:v>
      </x:c>
      <x:c r="Q1145" t="n">
        <x:v>344</x:v>
      </x:c>
      <x:c r="R1145" t="n">
        <x:v>288</x:v>
      </x:c>
      <x:c r="S1145" t="n">
        <x:v>12.27</x:v>
      </x:c>
      <x:c r="T1145" s="79" t="n">
        <x:v>0.9745</x:v>
      </x:c>
      <x:c r="U1145" s="79" t="n">
        <x:v>0.0698</x:v>
      </x:c>
      <x:c r="V1145" s="80" t="n">
        <x:v>60944</x:v>
      </x:c>
      <x:c r="W1145" s="80" t="n">
        <x:v>17.25</x:v>
      </x:c>
    </x:row>
    <x:row r="1146">
      <x:c r="A1146" t="n">
        <x:v>1145</x:v>
      </x:c>
      <x:c r="B1146" s="78" t="n">
        <x:v>46219</x:v>
      </x:c>
      <x:c r="C1146" t="str">
        <x:v>FC_DEL</x:v>
      </x:c>
      <x:c r="D1146" t="str">
        <x:v>S2</x:v>
      </x:c>
      <x:c r="E1146" t="n">
        <x:v>4198</x:v>
      </x:c>
      <x:c r="F1146" t="n">
        <x:v>4032</x:v>
      </x:c>
      <x:c r="G1146" t="n">
        <x:v>37</x:v>
      </x:c>
      <x:c r="H1146" t="n">
        <x:v>13</x:v>
      </x:c>
      <x:c r="I1146" t="n">
        <x:v>1</x:v>
      </x:c>
      <x:c r="J1146" t="n">
        <x:v>1</x:v>
      </x:c>
      <x:c r="K1146" t="n">
        <x:v>36</x:v>
      </x:c>
      <x:c r="L1146" t="n">
        <x:v>12</x:v>
      </x:c>
      <x:c r="M1146" t="n">
        <x:v>0</x:v>
      </x:c>
      <x:c r="N1146" t="n">
        <x:v>4336.5</x:v>
      </x:c>
      <x:c r="O1146" t="n">
        <x:v>4032</x:v>
      </x:c>
      <x:c r="P1146" t="n">
        <x:v>0</x:v>
      </x:c>
      <x:c r="Q1146" t="n">
        <x:v>400</x:v>
      </x:c>
      <x:c r="R1146" t="n">
        <x:v>345.6</x:v>
      </x:c>
      <x:c r="S1146" t="n">
        <x:v>11.67</x:v>
      </x:c>
      <x:c r="T1146" s="79" t="n">
        <x:v>0.9298</x:v>
      </x:c>
      <x:c r="U1146" s="79" t="n">
        <x:v>0.04</x:v>
      </x:c>
      <x:c r="V1146" s="80" t="n">
        <x:v>73039.36</x:v>
      </x:c>
      <x:c r="W1146" s="80" t="n">
        <x:v>18.11</x:v>
      </x:c>
    </x:row>
    <x:row r="1147">
      <x:c r="A1147" t="n">
        <x:v>1146</x:v>
      </x:c>
      <x:c r="B1147" s="78" t="n">
        <x:v>46219</x:v>
      </x:c>
      <x:c r="C1147" t="str">
        <x:v>FC_DEL</x:v>
      </x:c>
      <x:c r="D1147" t="str">
        <x:v>S3</x:v>
      </x:c>
      <x:c r="E1147" t="n">
        <x:v>2276</x:v>
      </x:c>
      <x:c r="F1147" t="n">
        <x:v>2594</x:v>
      </x:c>
      <x:c r="G1147" t="n">
        <x:v>22</x:v>
      </x:c>
      <x:c r="H1147" t="n">
        <x:v>8</x:v>
      </x:c>
      <x:c r="I1147" t="n">
        <x:v>2</x:v>
      </x:c>
      <x:c r="J1147" t="n">
        <x:v>1</x:v>
      </x:c>
      <x:c r="K1147" t="n">
        <x:v>20</x:v>
      </x:c>
      <x:c r="L1147" t="n">
        <x:v>7</x:v>
      </x:c>
      <x:c r="M1147" t="n">
        <x:v>36</x:v>
      </x:c>
      <x:c r="N1147" t="n">
        <x:v>2488.2</x:v>
      </x:c>
      <x:c r="O1147" t="n">
        <x:v>2488</x:v>
      </x:c>
      <x:c r="P1147" t="n">
        <x:v>106</x:v>
      </x:c>
      <x:c r="Q1147" t="n">
        <x:v>276</x:v>
      </x:c>
      <x:c r="R1147" t="n">
        <x:v>230.4</x:v>
      </x:c>
      <x:c r="S1147" t="n">
        <x:v>10.8</x:v>
      </x:c>
      <x:c r="T1147" s="79" t="n">
        <x:v>0.9999</x:v>
      </x:c>
      <x:c r="U1147" s="79" t="n">
        <x:v>0.1</x:v>
      </x:c>
      <x:c r="V1147" s="80" t="n">
        <x:v>57068</x:v>
      </x:c>
      <x:c r="W1147" s="80" t="n">
        <x:v>22.94</x:v>
      </x:c>
    </x:row>
    <x:row r="1148">
      <x:c r="A1148" t="n">
        <x:v>1147</x:v>
      </x:c>
      <x:c r="B1148" s="78" t="n">
        <x:v>46219</x:v>
      </x:c>
      <x:c r="C1148" t="str">
        <x:v>FC_KOL</x:v>
      </x:c>
      <x:c r="D1148" t="str">
        <x:v>S1</x:v>
      </x:c>
      <x:c r="E1148" t="n">
        <x:v>2653</x:v>
      </x:c>
      <x:c r="F1148" t="n">
        <x:v>2351</x:v>
      </x:c>
      <x:c r="G1148" t="n">
        <x:v>24</x:v>
      </x:c>
      <x:c r="H1148" t="n">
        <x:v>9</x:v>
      </x:c>
      <x:c r="I1148" t="n">
        <x:v>3</x:v>
      </x:c>
      <x:c r="J1148" t="n">
        <x:v>0</x:v>
      </x:c>
      <x:c r="K1148" t="n">
        <x:v>21</x:v>
      </x:c>
      <x:c r="L1148" t="n">
        <x:v>9</x:v>
      </x:c>
      <x:c r="M1148" t="n">
        <x:v>0</x:v>
      </x:c>
      <x:c r="N1148" t="n">
        <x:v>2713.2</x:v>
      </x:c>
      <x:c r="O1148" t="n">
        <x:v>2351</x:v>
      </x:c>
      <x:c r="P1148" t="n">
        <x:v>0</x:v>
      </x:c>
      <x:c r="Q1148" t="n">
        <x:v>264</x:v>
      </x:c>
      <x:c r="R1148" t="n">
        <x:v>216</x:v>
      </x:c>
      <x:c r="S1148" t="n">
        <x:v>10.88</x:v>
      </x:c>
      <x:c r="T1148" s="79" t="n">
        <x:v>0.8665</x:v>
      </x:c>
      <x:c r="U1148" s="79" t="n">
        <x:v>0.0909</x:v>
      </x:c>
      <x:c r="V1148" s="80" t="n">
        <x:v>42984</x:v>
      </x:c>
      <x:c r="W1148" s="80" t="n">
        <x:v>18.28</x:v>
      </x:c>
    </x:row>
    <x:row r="1149">
      <x:c r="A1149" t="n">
        <x:v>1148</x:v>
      </x:c>
      <x:c r="B1149" s="78" t="n">
        <x:v>46219</x:v>
      </x:c>
      <x:c r="C1149" t="str">
        <x:v>FC_KOL</x:v>
      </x:c>
      <x:c r="D1149" t="str">
        <x:v>S2</x:v>
      </x:c>
      <x:c r="E1149" t="n">
        <x:v>2680</x:v>
      </x:c>
      <x:c r="F1149" t="n">
        <x:v>2652</x:v>
      </x:c>
      <x:c r="G1149" t="n">
        <x:v>26</x:v>
      </x:c>
      <x:c r="H1149" t="n">
        <x:v>9</x:v>
      </x:c>
      <x:c r="I1149" t="n">
        <x:v>1</x:v>
      </x:c>
      <x:c r="J1149" t="n">
        <x:v>1</x:v>
      </x:c>
      <x:c r="K1149" t="n">
        <x:v>25</x:v>
      </x:c>
      <x:c r="L1149" t="n">
        <x:v>8</x:v>
      </x:c>
      <x:c r="M1149" t="n">
        <x:v>0</x:v>
      </x:c>
      <x:c r="N1149" t="n">
        <x:v>2950.8</x:v>
      </x:c>
      <x:c r="O1149" t="n">
        <x:v>2652</x:v>
      </x:c>
      <x:c r="P1149" t="n">
        <x:v>0</x:v>
      </x:c>
      <x:c r="Q1149" t="n">
        <x:v>280</x:v>
      </x:c>
      <x:c r="R1149" t="n">
        <x:v>237.6</x:v>
      </x:c>
      <x:c r="S1149" t="n">
        <x:v>11.16</x:v>
      </x:c>
      <x:c r="T1149" s="79" t="n">
        <x:v>0.8988</x:v>
      </x:c>
      <x:c r="U1149" s="79" t="n">
        <x:v>0.0571</x:v>
      </x:c>
      <x:c r="V1149" s="80" t="n">
        <x:v>46844.4</x:v>
      </x:c>
      <x:c r="W1149" s="80" t="n">
        <x:v>17.66</x:v>
      </x:c>
    </x:row>
    <x:row r="1150">
      <x:c r="A1150" t="n">
        <x:v>1149</x:v>
      </x:c>
      <x:c r="B1150" s="78" t="n">
        <x:v>46219</x:v>
      </x:c>
      <x:c r="C1150" t="str">
        <x:v>FC_KOL</x:v>
      </x:c>
      <x:c r="D1150" t="str">
        <x:v>S3</x:v>
      </x:c>
      <x:c r="E1150" t="n">
        <x:v>1525</x:v>
      </x:c>
      <x:c r="F1150" t="n">
        <x:v>1730</x:v>
      </x:c>
      <x:c r="G1150" t="n">
        <x:v>16</x:v>
      </x:c>
      <x:c r="H1150" t="n">
        <x:v>6</x:v>
      </x:c>
      <x:c r="I1150" t="n">
        <x:v>1</x:v>
      </x:c>
      <x:c r="J1150" t="n">
        <x:v>0</x:v>
      </x:c>
      <x:c r="K1150" t="n">
        <x:v>15</x:v>
      </x:c>
      <x:c r="L1150" t="n">
        <x:v>6</x:v>
      </x:c>
      <x:c r="M1150" t="n">
        <x:v>11</x:v>
      </x:c>
      <x:c r="N1150" t="n">
        <x:v>1732.8</x:v>
      </x:c>
      <x:c r="O1150" t="n">
        <x:v>1730</x:v>
      </x:c>
      <x:c r="P1150" t="n">
        <x:v>0</x:v>
      </x:c>
      <x:c r="Q1150" t="n">
        <x:v>187</x:v>
      </x:c>
      <x:c r="R1150" t="n">
        <x:v>162.2</x:v>
      </x:c>
      <x:c r="S1150" t="n">
        <x:v>10.67</x:v>
      </x:c>
      <x:c r="T1150" s="79" t="n">
        <x:v>0.9984</x:v>
      </x:c>
      <x:c r="U1150" s="79" t="n">
        <x:v>0.0455</x:v>
      </x:c>
      <x:c r="V1150" s="80" t="n">
        <x:v>34377.2</x:v>
      </x:c>
      <x:c r="W1150" s="80" t="n">
        <x:v>19.87</x:v>
      </x:c>
    </x:row>
    <x:row r="1151">
      <x:c r="A1151" t="n">
        <x:v>1150</x:v>
      </x:c>
      <x:c r="B1151" s="78" t="n">
        <x:v>46219</x:v>
      </x:c>
      <x:c r="C1151" t="str">
        <x:v>FC_MUM</x:v>
      </x:c>
      <x:c r="D1151" t="str">
        <x:v>S1</x:v>
      </x:c>
      <x:c r="E1151" t="n">
        <x:v>3041</x:v>
      </x:c>
      <x:c r="F1151" t="n">
        <x:v>2913</x:v>
      </x:c>
      <x:c r="G1151" t="n">
        <x:v>27</x:v>
      </x:c>
      <x:c r="H1151" t="n">
        <x:v>10</x:v>
      </x:c>
      <x:c r="I1151" t="n">
        <x:v>2</x:v>
      </x:c>
      <x:c r="J1151" t="n">
        <x:v>0</x:v>
      </x:c>
      <x:c r="K1151" t="n">
        <x:v>25</x:v>
      </x:c>
      <x:c r="L1151" t="n">
        <x:v>10</x:v>
      </x:c>
      <x:c r="M1151" t="n">
        <x:v>0</x:v>
      </x:c>
      <x:c r="N1151" t="n">
        <x:v>3295.8</x:v>
      </x:c>
      <x:c r="O1151" t="n">
        <x:v>2913</x:v>
      </x:c>
      <x:c r="P1151" t="n">
        <x:v>0</x:v>
      </x:c>
      <x:c r="Q1151" t="n">
        <x:v>296</x:v>
      </x:c>
      <x:c r="R1151" t="n">
        <x:v>252</x:v>
      </x:c>
      <x:c r="S1151" t="n">
        <x:v>11.56</x:v>
      </x:c>
      <x:c r="T1151" s="79" t="n">
        <x:v>0.8838</x:v>
      </x:c>
      <x:c r="U1151" s="79" t="n">
        <x:v>0.0541</x:v>
      </x:c>
      <x:c r="V1151" s="80" t="n">
        <x:v>53448</x:v>
      </x:c>
      <x:c r="W1151" s="80" t="n">
        <x:v>18.35</x:v>
      </x:c>
    </x:row>
    <x:row r="1152">
      <x:c r="A1152" t="n">
        <x:v>1151</x:v>
      </x:c>
      <x:c r="B1152" s="78" t="n">
        <x:v>46219</x:v>
      </x:c>
      <x:c r="C1152" t="str">
        <x:v>FC_MUM</x:v>
      </x:c>
      <x:c r="D1152" t="str">
        <x:v>S2</x:v>
      </x:c>
      <x:c r="E1152" t="n">
        <x:v>3150</x:v>
      </x:c>
      <x:c r="F1152" t="n">
        <x:v>3367</x:v>
      </x:c>
      <x:c r="G1152" t="n">
        <x:v>27</x:v>
      </x:c>
      <x:c r="H1152" t="n">
        <x:v>10</x:v>
      </x:c>
      <x:c r="I1152" t="n">
        <x:v>2</x:v>
      </x:c>
      <x:c r="J1152" t="n">
        <x:v>0</x:v>
      </x:c>
      <x:c r="K1152" t="n">
        <x:v>25</x:v>
      </x:c>
      <x:c r="L1152" t="n">
        <x:v>10</x:v>
      </x:c>
      <x:c r="M1152" t="n">
        <x:v>31</x:v>
      </x:c>
      <x:c r="N1152" t="n">
        <x:v>3370.8</x:v>
      </x:c>
      <x:c r="O1152" t="n">
        <x:v>3367</x:v>
      </x:c>
      <x:c r="P1152" t="n">
        <x:v>0</x:v>
      </x:c>
      <x:c r="Q1152" t="n">
        <x:v>327</x:v>
      </x:c>
      <x:c r="R1152" t="n">
        <x:v>283</x:v>
      </x:c>
      <x:c r="S1152" t="n">
        <x:v>11.9</x:v>
      </x:c>
      <x:c r="T1152" s="79" t="n">
        <x:v>0.9989</x:v>
      </x:c>
      <x:c r="U1152" s="79" t="n">
        <x:v>0.0541</x:v>
      </x:c>
      <x:c r="V1152" s="80" t="n">
        <x:v>63449.03</x:v>
      </x:c>
      <x:c r="W1152" s="80" t="n">
        <x:v>18.84</x:v>
      </x:c>
    </x:row>
    <x:row r="1153">
      <x:c r="A1153" t="n">
        <x:v>1152</x:v>
      </x:c>
      <x:c r="B1153" s="78" t="n">
        <x:v>46219</x:v>
      </x:c>
      <x:c r="C1153" t="str">
        <x:v>FC_MUM</x:v>
      </x:c>
      <x:c r="D1153" t="str">
        <x:v>S3</x:v>
      </x:c>
      <x:c r="E1153" t="n">
        <x:v>2274</x:v>
      </x:c>
      <x:c r="F1153" t="n">
        <x:v>2225</x:v>
      </x:c>
      <x:c r="G1153" t="n">
        <x:v>23</x:v>
      </x:c>
      <x:c r="H1153" t="n">
        <x:v>8</x:v>
      </x:c>
      <x:c r="I1153" t="n">
        <x:v>0</x:v>
      </x:c>
      <x:c r="J1153" t="n">
        <x:v>1</x:v>
      </x:c>
      <x:c r="K1153" t="n">
        <x:v>23</x:v>
      </x:c>
      <x:c r="L1153" t="n">
        <x:v>7</x:v>
      </x:c>
      <x:c r="M1153" t="n">
        <x:v>6</x:v>
      </x:c>
      <x:c r="N1153" t="n">
        <x:v>2609.4</x:v>
      </x:c>
      <x:c r="O1153" t="n">
        <x:v>2225</x:v>
      </x:c>
      <x:c r="P1153" t="n">
        <x:v>0</x:v>
      </x:c>
      <x:c r="Q1153" t="n">
        <x:v>254</x:v>
      </x:c>
      <x:c r="R1153" t="n">
        <x:v>222</x:v>
      </x:c>
      <x:c r="S1153" t="n">
        <x:v>10.02</x:v>
      </x:c>
      <x:c r="T1153" s="79" t="n">
        <x:v>0.8527</x:v>
      </x:c>
      <x:c r="U1153" s="79" t="n">
        <x:v>0.0323</x:v>
      </x:c>
      <x:c r="V1153" s="80" t="n">
        <x:v>50901.4</x:v>
      </x:c>
      <x:c r="W1153" s="80" t="n">
        <x:v>22.88</x:v>
      </x:c>
    </x:row>
    <x:row r="1154">
      <x:c r="A1154" t="n">
        <x:v>1153</x:v>
      </x:c>
      <x:c r="B1154" s="78" t="n">
        <x:v>46219</x:v>
      </x:c>
      <x:c r="C1154" t="str">
        <x:v>FC_HYD</x:v>
      </x:c>
      <x:c r="D1154" t="str">
        <x:v>S1</x:v>
      </x:c>
      <x:c r="E1154" t="n">
        <x:v>2450</x:v>
      </x:c>
      <x:c r="F1154" t="n">
        <x:v>2630</x:v>
      </x:c>
      <x:c r="G1154" t="n">
        <x:v>20</x:v>
      </x:c>
      <x:c r="H1154" t="n">
        <x:v>7</x:v>
      </x:c>
      <x:c r="I1154" t="n">
        <x:v>2</x:v>
      </x:c>
      <x:c r="J1154" t="n">
        <x:v>1</x:v>
      </x:c>
      <x:c r="K1154" t="n">
        <x:v>18</x:v>
      </x:c>
      <x:c r="L1154" t="n">
        <x:v>6</x:v>
      </x:c>
      <x:c r="M1154" t="n">
        <x:v>36</x:v>
      </x:c>
      <x:c r="N1154" t="n">
        <x:v>2608.6</x:v>
      </x:c>
      <x:c r="O1154" t="n">
        <x:v>2608</x:v>
      </x:c>
      <x:c r="P1154" t="n">
        <x:v>22</x:v>
      </x:c>
      <x:c r="Q1154" t="n">
        <x:v>252</x:v>
      </x:c>
      <x:c r="R1154" t="n">
        <x:v>208.8</x:v>
      </x:c>
      <x:c r="S1154" t="n">
        <x:v>12.49</x:v>
      </x:c>
      <x:c r="T1154" s="79" t="n">
        <x:v>0.9998</x:v>
      </x:c>
      <x:c r="U1154" s="79" t="n">
        <x:v>0.1111</x:v>
      </x:c>
      <x:c r="V1154" s="80" t="n">
        <x:v>44764</x:v>
      </x:c>
      <x:c r="W1154" s="80" t="n">
        <x:v>17.16</x:v>
      </x:c>
    </x:row>
    <x:row r="1155">
      <x:c r="A1155" t="n">
        <x:v>1154</x:v>
      </x:c>
      <x:c r="B1155" s="78" t="n">
        <x:v>46219</x:v>
      </x:c>
      <x:c r="C1155" t="str">
        <x:v>FC_HYD</x:v>
      </x:c>
      <x:c r="D1155" t="str">
        <x:v>S2</x:v>
      </x:c>
      <x:c r="E1155" t="n">
        <x:v>2976</x:v>
      </x:c>
      <x:c r="F1155" t="n">
        <x:v>2997</x:v>
      </x:c>
      <x:c r="G1155" t="n">
        <x:v>27</x:v>
      </x:c>
      <x:c r="H1155" t="n">
        <x:v>9</x:v>
      </x:c>
      <x:c r="I1155" t="n">
        <x:v>2</x:v>
      </x:c>
      <x:c r="J1155" t="n">
        <x:v>0</x:v>
      </x:c>
      <x:c r="K1155" t="n">
        <x:v>25</x:v>
      </x:c>
      <x:c r="L1155" t="n">
        <x:v>9</x:v>
      </x:c>
      <x:c r="M1155" t="n">
        <x:v>0</x:v>
      </x:c>
      <x:c r="N1155" t="n">
        <x:v>3075.6</x:v>
      </x:c>
      <x:c r="O1155" t="n">
        <x:v>2997</x:v>
      </x:c>
      <x:c r="P1155" t="n">
        <x:v>0</x:v>
      </x:c>
      <x:c r="Q1155" t="n">
        <x:v>288</x:v>
      </x:c>
      <x:c r="R1155" t="n">
        <x:v>244.8</x:v>
      </x:c>
      <x:c r="S1155" t="n">
        <x:v>12.24</x:v>
      </x:c>
      <x:c r="T1155" s="79" t="n">
        <x:v>0.9744</x:v>
      </x:c>
      <x:c r="U1155" s="79" t="n">
        <x:v>0.0556</x:v>
      </x:c>
      <x:c r="V1155" s="80" t="n">
        <x:v>49390.56</x:v>
      </x:c>
      <x:c r="W1155" s="80" t="n">
        <x:v>16.48</x:v>
      </x:c>
    </x:row>
    <x:row r="1156">
      <x:c r="A1156" t="n">
        <x:v>1155</x:v>
      </x:c>
      <x:c r="B1156" s="78" t="n">
        <x:v>46219</x:v>
      </x:c>
      <x:c r="C1156" t="str">
        <x:v>FC_HYD</x:v>
      </x:c>
      <x:c r="D1156" t="str">
        <x:v>S3</x:v>
      </x:c>
      <x:c r="E1156" t="n">
        <x:v>2098</x:v>
      </x:c>
      <x:c r="F1156" t="n">
        <x:v>2051</x:v>
      </x:c>
      <x:c r="G1156" t="n">
        <x:v>19</x:v>
      </x:c>
      <x:c r="H1156" t="n">
        <x:v>7</x:v>
      </x:c>
      <x:c r="I1156" t="n">
        <x:v>0</x:v>
      </x:c>
      <x:c r="J1156" t="n">
        <x:v>2</x:v>
      </x:c>
      <x:c r="K1156" t="n">
        <x:v>19</x:v>
      </x:c>
      <x:c r="L1156" t="n">
        <x:v>5</x:v>
      </x:c>
      <x:c r="M1156" t="n">
        <x:v>0</x:v>
      </x:c>
      <x:c r="N1156" t="n">
        <x:v>2060.2</x:v>
      </x:c>
      <x:c r="O1156" t="n">
        <x:v>2051</x:v>
      </x:c>
      <x:c r="P1156" t="n">
        <x:v>0</x:v>
      </x:c>
      <x:c r="Q1156" t="n">
        <x:v>208</x:v>
      </x:c>
      <x:c r="R1156" t="n">
        <x:v>172.8</x:v>
      </x:c>
      <x:c r="S1156" t="n">
        <x:v>11.87</x:v>
      </x:c>
      <x:c r="T1156" s="79" t="n">
        <x:v>0.9955</x:v>
      </x:c>
      <x:c r="U1156" s="79" t="n">
        <x:v>0.0769</x:v>
      </x:c>
      <x:c r="V1156" s="80" t="n">
        <x:v>38209.6</x:v>
      </x:c>
      <x:c r="W1156" s="80" t="n">
        <x:v>18.63</x:v>
      </x:c>
    </x:row>
    <x:row r="1157">
      <x:c r="A1157" t="n">
        <x:v>1156</x:v>
      </x:c>
      <x:c r="B1157" s="78" t="n">
        <x:v>46220</x:v>
      </x:c>
      <x:c r="C1157" t="str">
        <x:v>FC_BLR</x:v>
      </x:c>
      <x:c r="D1157" t="str">
        <x:v>S1</x:v>
      </x:c>
      <x:c r="E1157" t="n">
        <x:v>3052</x:v>
      </x:c>
      <x:c r="F1157" t="n">
        <x:v>2960</x:v>
      </x:c>
      <x:c r="G1157" t="n">
        <x:v>26</x:v>
      </x:c>
      <x:c r="H1157" t="n">
        <x:v>9</x:v>
      </x:c>
      <x:c r="I1157" t="n">
        <x:v>0</x:v>
      </x:c>
      <x:c r="J1157" t="n">
        <x:v>0</x:v>
      </x:c>
      <x:c r="K1157" t="n">
        <x:v>26</x:v>
      </x:c>
      <x:c r="L1157" t="n">
        <x:v>9</x:v>
      </x:c>
      <x:c r="M1157" t="n">
        <x:v>0</x:v>
      </x:c>
      <x:c r="N1157" t="n">
        <x:v>3229.2</x:v>
      </x:c>
      <x:c r="O1157" t="n">
        <x:v>2960</x:v>
      </x:c>
      <x:c r="P1157" t="n">
        <x:v>0</x:v>
      </x:c>
      <x:c r="Q1157" t="n">
        <x:v>280</x:v>
      </x:c>
      <x:c r="R1157" t="n">
        <x:v>252</x:v>
      </x:c>
      <x:c r="S1157" t="n">
        <x:v>11.75</x:v>
      </x:c>
      <x:c r="T1157" s="79" t="n">
        <x:v>0.9166</x:v>
      </x:c>
      <x:c r="U1157" s="79" t="n">
        <x:v>0</x:v>
      </x:c>
      <x:c r="V1157" s="80" t="n">
        <x:v>48352</x:v>
      </x:c>
      <x:c r="W1157" s="80" t="n">
        <x:v>16.34</x:v>
      </x:c>
    </x:row>
    <x:row r="1158">
      <x:c r="A1158" t="n">
        <x:v>1157</x:v>
      </x:c>
      <x:c r="B1158" s="78" t="n">
        <x:v>46220</x:v>
      </x:c>
      <x:c r="C1158" t="str">
        <x:v>FC_BLR</x:v>
      </x:c>
      <x:c r="D1158" t="str">
        <x:v>S2</x:v>
      </x:c>
      <x:c r="E1158" t="n">
        <x:v>3322</x:v>
      </x:c>
      <x:c r="F1158" t="n">
        <x:v>3528</x:v>
      </x:c>
      <x:c r="G1158" t="n">
        <x:v>28</x:v>
      </x:c>
      <x:c r="H1158" t="n">
        <x:v>10</x:v>
      </x:c>
      <x:c r="I1158" t="n">
        <x:v>1</x:v>
      </x:c>
      <x:c r="J1158" t="n">
        <x:v>0</x:v>
      </x:c>
      <x:c r="K1158" t="n">
        <x:v>27</x:v>
      </x:c>
      <x:c r="L1158" t="n">
        <x:v>10</x:v>
      </x:c>
      <x:c r="M1158" t="n">
        <x:v>29</x:v>
      </x:c>
      <x:c r="N1158" t="n">
        <x:v>3537.3</x:v>
      </x:c>
      <x:c r="O1158" t="n">
        <x:v>3528</x:v>
      </x:c>
      <x:c r="P1158" t="n">
        <x:v>0</x:v>
      </x:c>
      <x:c r="Q1158" t="n">
        <x:v>333</x:v>
      </x:c>
      <x:c r="R1158" t="n">
        <x:v>295.4</x:v>
      </x:c>
      <x:c r="S1158" t="n">
        <x:v>11.94</x:v>
      </x:c>
      <x:c r="T1158" s="79" t="n">
        <x:v>0.9974</x:v>
      </x:c>
      <x:c r="U1158" s="79" t="n">
        <x:v>0.0263</x:v>
      </x:c>
      <x:c r="V1158" s="80" t="n">
        <x:v>61587.82</x:v>
      </x:c>
      <x:c r="W1158" s="80" t="n">
        <x:v>17.46</x:v>
      </x:c>
    </x:row>
    <x:row r="1159">
      <x:c r="A1159" t="n">
        <x:v>1158</x:v>
      </x:c>
      <x:c r="B1159" s="78" t="n">
        <x:v>46220</x:v>
      </x:c>
      <x:c r="C1159" t="str">
        <x:v>FC_BLR</x:v>
      </x:c>
      <x:c r="D1159" t="str">
        <x:v>S3</x:v>
      </x:c>
      <x:c r="E1159" t="n">
        <x:v>2328</x:v>
      </x:c>
      <x:c r="F1159" t="n">
        <x:v>2216</x:v>
      </x:c>
      <x:c r="G1159" t="n">
        <x:v>24</x:v>
      </x:c>
      <x:c r="H1159" t="n">
        <x:v>8</x:v>
      </x:c>
      <x:c r="I1159" t="n">
        <x:v>1</x:v>
      </x:c>
      <x:c r="J1159" t="n">
        <x:v>1</x:v>
      </x:c>
      <x:c r="K1159" t="n">
        <x:v>23</x:v>
      </x:c>
      <x:c r="L1159" t="n">
        <x:v>7</x:v>
      </x:c>
      <x:c r="M1159" t="n">
        <x:v>0</x:v>
      </x:c>
      <x:c r="N1159" t="n">
        <x:v>2606.4</x:v>
      </x:c>
      <x:c r="O1159" t="n">
        <x:v>2216</x:v>
      </x:c>
      <x:c r="P1159" t="n">
        <x:v>0</x:v>
      </x:c>
      <x:c r="Q1159" t="n">
        <x:v>256</x:v>
      </x:c>
      <x:c r="R1159" t="n">
        <x:v>216</x:v>
      </x:c>
      <x:c r="S1159" t="n">
        <x:v>10.26</x:v>
      </x:c>
      <x:c r="T1159" s="79" t="n">
        <x:v>0.8502</x:v>
      </x:c>
      <x:c r="U1159" s="79" t="n">
        <x:v>0.0625</x:v>
      </x:c>
      <x:c r="V1159" s="80" t="n">
        <x:v>48576</x:v>
      </x:c>
      <x:c r="W1159" s="80" t="n">
        <x:v>21.92</x:v>
      </x:c>
    </x:row>
    <x:row r="1160">
      <x:c r="A1160" t="n">
        <x:v>1159</x:v>
      </x:c>
      <x:c r="B1160" s="78" t="n">
        <x:v>46220</x:v>
      </x:c>
      <x:c r="C1160" t="str">
        <x:v>FC_DEL</x:v>
      </x:c>
      <x:c r="D1160" t="str">
        <x:v>S1</x:v>
      </x:c>
      <x:c r="E1160" t="n">
        <x:v>3002</x:v>
      </x:c>
      <x:c r="F1160" t="n">
        <x:v>3070</x:v>
      </x:c>
      <x:c r="G1160" t="n">
        <x:v>27</x:v>
      </x:c>
      <x:c r="H1160" t="n">
        <x:v>9</x:v>
      </x:c>
      <x:c r="I1160" t="n">
        <x:v>1</x:v>
      </x:c>
      <x:c r="J1160" t="n">
        <x:v>0</x:v>
      </x:c>
      <x:c r="K1160" t="n">
        <x:v>26</x:v>
      </x:c>
      <x:c r="L1160" t="n">
        <x:v>9</x:v>
      </x:c>
      <x:c r="M1160" t="n">
        <x:v>0</x:v>
      </x:c>
      <x:c r="N1160" t="n">
        <x:v>3253.5</x:v>
      </x:c>
      <x:c r="O1160" t="n">
        <x:v>3070</x:v>
      </x:c>
      <x:c r="P1160" t="n">
        <x:v>0</x:v>
      </x:c>
      <x:c r="Q1160" t="n">
        <x:v>288</x:v>
      </x:c>
      <x:c r="R1160" t="n">
        <x:v>252</x:v>
      </x:c>
      <x:c r="S1160" t="n">
        <x:v>12.18</x:v>
      </x:c>
      <x:c r="T1160" s="79" t="n">
        <x:v>0.9436</x:v>
      </x:c>
      <x:c r="U1160" s="79" t="n">
        <x:v>0.0278</x:v>
      </x:c>
      <x:c r="V1160" s="80" t="n">
        <x:v>50976</x:v>
      </x:c>
      <x:c r="W1160" s="80" t="n">
        <x:v>16.6</x:v>
      </x:c>
    </x:row>
    <x:row r="1161">
      <x:c r="A1161" t="n">
        <x:v>1160</x:v>
      </x:c>
      <x:c r="B1161" s="78" t="n">
        <x:v>46220</x:v>
      </x:c>
      <x:c r="C1161" t="str">
        <x:v>FC_DEL</x:v>
      </x:c>
      <x:c r="D1161" t="str">
        <x:v>S2</x:v>
      </x:c>
      <x:c r="E1161" t="n">
        <x:v>3798</x:v>
      </x:c>
      <x:c r="F1161" t="n">
        <x:v>3690</x:v>
      </x:c>
      <x:c r="G1161" t="n">
        <x:v>33</x:v>
      </x:c>
      <x:c r="H1161" t="n">
        <x:v>12</x:v>
      </x:c>
      <x:c r="I1161" t="n">
        <x:v>0</x:v>
      </x:c>
      <x:c r="J1161" t="n">
        <x:v>1</x:v>
      </x:c>
      <x:c r="K1161" t="n">
        <x:v>33</x:v>
      </x:c>
      <x:c r="L1161" t="n">
        <x:v>11</x:v>
      </x:c>
      <x:c r="M1161" t="n">
        <x:v>0</x:v>
      </x:c>
      <x:c r="N1161" t="n">
        <x:v>4027</x:v>
      </x:c>
      <x:c r="O1161" t="n">
        <x:v>3690</x:v>
      </x:c>
      <x:c r="P1161" t="n">
        <x:v>0</x:v>
      </x:c>
      <x:c r="Q1161" t="n">
        <x:v>360</x:v>
      </x:c>
      <x:c r="R1161" t="n">
        <x:v>316.8</x:v>
      </x:c>
      <x:c r="S1161" t="n">
        <x:v>11.65</x:v>
      </x:c>
      <x:c r="T1161" s="79" t="n">
        <x:v>0.9163</x:v>
      </x:c>
      <x:c r="U1161" s="79" t="n">
        <x:v>0.0222</x:v>
      </x:c>
      <x:c r="V1161" s="80" t="n">
        <x:v>65804.64</x:v>
      </x:c>
      <x:c r="W1161" s="80" t="n">
        <x:v>17.83</x:v>
      </x:c>
    </x:row>
    <x:row r="1162">
      <x:c r="A1162" t="n">
        <x:v>1161</x:v>
      </x:c>
      <x:c r="B1162" s="78" t="n">
        <x:v>46220</x:v>
      </x:c>
      <x:c r="C1162" t="str">
        <x:v>FC_DEL</x:v>
      </x:c>
      <x:c r="D1162" t="str">
        <x:v>S3</x:v>
      </x:c>
      <x:c r="E1162" t="n">
        <x:v>1976</x:v>
      </x:c>
      <x:c r="F1162" t="n">
        <x:v>2375</x:v>
      </x:c>
      <x:c r="G1162" t="n">
        <x:v>20</x:v>
      </x:c>
      <x:c r="H1162" t="n">
        <x:v>7</x:v>
      </x:c>
      <x:c r="I1162" t="n">
        <x:v>0</x:v>
      </x:c>
      <x:c r="J1162" t="n">
        <x:v>0</x:v>
      </x:c>
      <x:c r="K1162" t="n">
        <x:v>20</x:v>
      </x:c>
      <x:c r="L1162" t="n">
        <x:v>7</x:v>
      </x:c>
      <x:c r="M1162" t="n">
        <x:v>25</x:v>
      </x:c>
      <x:c r="N1162" t="n">
        <x:v>2382</x:v>
      </x:c>
      <x:c r="O1162" t="n">
        <x:v>2375</x:v>
      </x:c>
      <x:c r="P1162" t="n">
        <x:v>0</x:v>
      </x:c>
      <x:c r="Q1162" t="n">
        <x:v>241</x:v>
      </x:c>
      <x:c r="R1162" t="n">
        <x:v>219.4</x:v>
      </x:c>
      <x:c r="S1162" t="n">
        <x:v>10.82</x:v>
      </x:c>
      <x:c r="T1162" s="79" t="n">
        <x:v>0.997</x:v>
      </x:c>
      <x:c r="U1162" s="79" t="n">
        <x:v>0</x:v>
      </x:c>
      <x:c r="V1162" s="80" t="n">
        <x:v>49211.8</x:v>
      </x:c>
      <x:c r="W1162" s="80" t="n">
        <x:v>20.72</x:v>
      </x:c>
    </x:row>
    <x:row r="1163">
      <x:c r="A1163" t="n">
        <x:v>1162</x:v>
      </x:c>
      <x:c r="B1163" s="78" t="n">
        <x:v>46220</x:v>
      </x:c>
      <x:c r="C1163" t="str">
        <x:v>FC_KOL</x:v>
      </x:c>
      <x:c r="D1163" t="str">
        <x:v>S1</x:v>
      </x:c>
      <x:c r="E1163" t="n">
        <x:v>2535</x:v>
      </x:c>
      <x:c r="F1163" t="n">
        <x:v>2471</x:v>
      </x:c>
      <x:c r="G1163" t="n">
        <x:v>23</x:v>
      </x:c>
      <x:c r="H1163" t="n">
        <x:v>8</x:v>
      </x:c>
      <x:c r="I1163" t="n">
        <x:v>0</x:v>
      </x:c>
      <x:c r="J1163" t="n">
        <x:v>0</x:v>
      </x:c>
      <x:c r="K1163" t="n">
        <x:v>23</x:v>
      </x:c>
      <x:c r="L1163" t="n">
        <x:v>8</x:v>
      </x:c>
      <x:c r="M1163" t="n">
        <x:v>0</x:v>
      </x:c>
      <x:c r="N1163" t="n">
        <x:v>2679.4</x:v>
      </x:c>
      <x:c r="O1163" t="n">
        <x:v>2471</x:v>
      </x:c>
      <x:c r="P1163" t="n">
        <x:v>0</x:v>
      </x:c>
      <x:c r="Q1163" t="n">
        <x:v>248</x:v>
      </x:c>
      <x:c r="R1163" t="n">
        <x:v>223.2</x:v>
      </x:c>
      <x:c r="S1163" t="n">
        <x:v>11.07</x:v>
      </x:c>
      <x:c r="T1163" s="79" t="n">
        <x:v>0.9222</x:v>
      </x:c>
      <x:c r="U1163" s="79" t="n">
        <x:v>0</x:v>
      </x:c>
      <x:c r="V1163" s="80" t="n">
        <x:v>40288</x:v>
      </x:c>
      <x:c r="W1163" s="80" t="n">
        <x:v>16.3</x:v>
      </x:c>
    </x:row>
    <x:row r="1164">
      <x:c r="A1164" t="n">
        <x:v>1163</x:v>
      </x:c>
      <x:c r="B1164" s="78" t="n">
        <x:v>46220</x:v>
      </x:c>
      <x:c r="C1164" t="str">
        <x:v>FC_KOL</x:v>
      </x:c>
      <x:c r="D1164" t="str">
        <x:v>S2</x:v>
      </x:c>
      <x:c r="E1164" t="n">
        <x:v>2870</x:v>
      </x:c>
      <x:c r="F1164" t="n">
        <x:v>2589</x:v>
      </x:c>
      <x:c r="G1164" t="n">
        <x:v>27</x:v>
      </x:c>
      <x:c r="H1164" t="n">
        <x:v>9</x:v>
      </x:c>
      <x:c r="I1164" t="n">
        <x:v>2</x:v>
      </x:c>
      <x:c r="J1164" t="n">
        <x:v>1</x:v>
      </x:c>
      <x:c r="K1164" t="n">
        <x:v>25</x:v>
      </x:c>
      <x:c r="L1164" t="n">
        <x:v>8</x:v>
      </x:c>
      <x:c r="M1164" t="n">
        <x:v>0</x:v>
      </x:c>
      <x:c r="N1164" t="n">
        <x:v>2779.4</x:v>
      </x:c>
      <x:c r="O1164" t="n">
        <x:v>2589</x:v>
      </x:c>
      <x:c r="P1164" t="n">
        <x:v>0</x:v>
      </x:c>
      <x:c r="Q1164" t="n">
        <x:v>288</x:v>
      </x:c>
      <x:c r="R1164" t="n">
        <x:v>237.6</x:v>
      </x:c>
      <x:c r="S1164" t="n">
        <x:v>10.9</x:v>
      </x:c>
      <x:c r="T1164" s="79" t="n">
        <x:v>0.9315</x:v>
      </x:c>
      <x:c r="U1164" s="79" t="n">
        <x:v>0.0833</x:v>
      </x:c>
      <x:c r="V1164" s="80" t="n">
        <x:v>48129.84</x:v>
      </x:c>
      <x:c r="W1164" s="80" t="n">
        <x:v>18.59</x:v>
      </x:c>
    </x:row>
    <x:row r="1165">
      <x:c r="A1165" t="n">
        <x:v>1164</x:v>
      </x:c>
      <x:c r="B1165" s="78" t="n">
        <x:v>46220</x:v>
      </x:c>
      <x:c r="C1165" t="str">
        <x:v>FC_KOL</x:v>
      </x:c>
      <x:c r="D1165" t="str">
        <x:v>S3</x:v>
      </x:c>
      <x:c r="E1165" t="n">
        <x:v>1603</x:v>
      </x:c>
      <x:c r="F1165" t="n">
        <x:v>1705</x:v>
      </x:c>
      <x:c r="G1165" t="n">
        <x:v>16</x:v>
      </x:c>
      <x:c r="H1165" t="n">
        <x:v>6</x:v>
      </x:c>
      <x:c r="I1165" t="n">
        <x:v>0</x:v>
      </x:c>
      <x:c r="J1165" t="n">
        <x:v>0</x:v>
      </x:c>
      <x:c r="K1165" t="n">
        <x:v>16</x:v>
      </x:c>
      <x:c r="L1165" t="n">
        <x:v>6</x:v>
      </x:c>
      <x:c r="M1165" t="n">
        <x:v>2</x:v>
      </x:c>
      <x:c r="N1165" t="n">
        <x:v>1754.2</x:v>
      </x:c>
      <x:c r="O1165" t="n">
        <x:v>1705</x:v>
      </x:c>
      <x:c r="P1165" t="n">
        <x:v>0</x:v>
      </x:c>
      <x:c r="Q1165" t="n">
        <x:v>178</x:v>
      </x:c>
      <x:c r="R1165" t="n">
        <x:v>160.4</x:v>
      </x:c>
      <x:c r="S1165" t="n">
        <x:v>10.63</x:v>
      </x:c>
      <x:c r="T1165" s="79" t="n">
        <x:v>0.972</x:v>
      </x:c>
      <x:c r="U1165" s="79" t="n">
        <x:v>0</x:v>
      </x:c>
      <x:c r="V1165" s="80" t="n">
        <x:v>32040.8</x:v>
      </x:c>
      <x:c r="W1165" s="80" t="n">
        <x:v>18.79</x:v>
      </x:c>
    </x:row>
    <x:row r="1166">
      <x:c r="A1166" t="n">
        <x:v>1165</x:v>
      </x:c>
      <x:c r="B1166" s="78" t="n">
        <x:v>46220</x:v>
      </x:c>
      <x:c r="C1166" t="str">
        <x:v>FC_MUM</x:v>
      </x:c>
      <x:c r="D1166" t="str">
        <x:v>S1</x:v>
      </x:c>
      <x:c r="E1166" t="n">
        <x:v>3288</x:v>
      </x:c>
      <x:c r="F1166" t="n">
        <x:v>2921</x:v>
      </x:c>
      <x:c r="G1166" t="n">
        <x:v>28</x:v>
      </x:c>
      <x:c r="H1166" t="n">
        <x:v>10</x:v>
      </x:c>
      <x:c r="I1166" t="n">
        <x:v>1</x:v>
      </x:c>
      <x:c r="J1166" t="n">
        <x:v>2</x:v>
      </x:c>
      <x:c r="K1166" t="n">
        <x:v>27</x:v>
      </x:c>
      <x:c r="L1166" t="n">
        <x:v>8</x:v>
      </x:c>
      <x:c r="M1166" t="n">
        <x:v>0</x:v>
      </x:c>
      <x:c r="N1166" t="n">
        <x:v>3176.4</x:v>
      </x:c>
      <x:c r="O1166" t="n">
        <x:v>2921</x:v>
      </x:c>
      <x:c r="P1166" t="n">
        <x:v>0</x:v>
      </x:c>
      <x:c r="Q1166" t="n">
        <x:v>304</x:v>
      </x:c>
      <x:c r="R1166" t="n">
        <x:v>252</x:v>
      </x:c>
      <x:c r="S1166" t="n">
        <x:v>11.59</x:v>
      </x:c>
      <x:c r="T1166" s="79" t="n">
        <x:v>0.9196</x:v>
      </x:c>
      <x:c r="U1166" s="79" t="n">
        <x:v>0.0789</x:v>
      </x:c>
      <x:c r="V1166" s="80" t="n">
        <x:v>54832</x:v>
      </x:c>
      <x:c r="W1166" s="80" t="n">
        <x:v>18.77</x:v>
      </x:c>
    </x:row>
    <x:row r="1167">
      <x:c r="A1167" t="n">
        <x:v>1166</x:v>
      </x:c>
      <x:c r="B1167" s="78" t="n">
        <x:v>46220</x:v>
      </x:c>
      <x:c r="C1167" t="str">
        <x:v>FC_MUM</x:v>
      </x:c>
      <x:c r="D1167" t="str">
        <x:v>S2</x:v>
      </x:c>
      <x:c r="E1167" t="n">
        <x:v>3546</x:v>
      </x:c>
      <x:c r="F1167" t="n">
        <x:v>3634</x:v>
      </x:c>
      <x:c r="G1167" t="n">
        <x:v>31</x:v>
      </x:c>
      <x:c r="H1167" t="n">
        <x:v>11</x:v>
      </x:c>
      <x:c r="I1167" t="n">
        <x:v>3</x:v>
      </x:c>
      <x:c r="J1167" t="n">
        <x:v>1</x:v>
      </x:c>
      <x:c r="K1167" t="n">
        <x:v>28</x:v>
      </x:c>
      <x:c r="L1167" t="n">
        <x:v>10</x:v>
      </x:c>
      <x:c r="M1167" t="n">
        <x:v>36</x:v>
      </x:c>
      <x:c r="N1167" t="n">
        <x:v>3598.5</x:v>
      </x:c>
      <x:c r="O1167" t="n">
        <x:v>3598</x:v>
      </x:c>
      <x:c r="P1167" t="n">
        <x:v>36</x:v>
      </x:c>
      <x:c r="Q1167" t="n">
        <x:v>372</x:v>
      </x:c>
      <x:c r="R1167" t="n">
        <x:v>309.6</x:v>
      </x:c>
      <x:c r="S1167" t="n">
        <x:v>11.62</x:v>
      </x:c>
      <x:c r="T1167" s="79" t="n">
        <x:v>0.9999</x:v>
      </x:c>
      <x:c r="U1167" s="79" t="n">
        <x:v>0.0952</x:v>
      </x:c>
      <x:c r="V1167" s="80" t="n">
        <x:v>72161.8</x:v>
      </x:c>
      <x:c r="W1167" s="80" t="n">
        <x:v>20.06</x:v>
      </x:c>
    </x:row>
    <x:row r="1168">
      <x:c r="A1168" t="n">
        <x:v>1167</x:v>
      </x:c>
      <x:c r="B1168" s="78" t="n">
        <x:v>46220</x:v>
      </x:c>
      <x:c r="C1168" t="str">
        <x:v>FC_MUM</x:v>
      </x:c>
      <x:c r="D1168" t="str">
        <x:v>S3</x:v>
      </x:c>
      <x:c r="E1168" t="n">
        <x:v>2264</x:v>
      </x:c>
      <x:c r="F1168" t="n">
        <x:v>2119</x:v>
      </x:c>
      <x:c r="G1168" t="n">
        <x:v>21</x:v>
      </x:c>
      <x:c r="H1168" t="n">
        <x:v>8</x:v>
      </x:c>
      <x:c r="I1168" t="n">
        <x:v>0</x:v>
      </x:c>
      <x:c r="J1168" t="n">
        <x:v>0</x:v>
      </x:c>
      <x:c r="K1168" t="n">
        <x:v>21</x:v>
      </x:c>
      <x:c r="L1168" t="n">
        <x:v>8</x:v>
      </x:c>
      <x:c r="M1168" t="n">
        <x:v>0</x:v>
      </x:c>
      <x:c r="N1168" t="n">
        <x:v>2351.2</x:v>
      </x:c>
      <x:c r="O1168" t="n">
        <x:v>2119</x:v>
      </x:c>
      <x:c r="P1168" t="n">
        <x:v>0</x:v>
      </x:c>
      <x:c r="Q1168" t="n">
        <x:v>232</x:v>
      </x:c>
      <x:c r="R1168" t="n">
        <x:v>208.8</x:v>
      </x:c>
      <x:c r="S1168" t="n">
        <x:v>10.15</x:v>
      </x:c>
      <x:c r="T1168" s="79" t="n">
        <x:v>0.9012</x:v>
      </x:c>
      <x:c r="U1168" s="79" t="n">
        <x:v>0</x:v>
      </x:c>
      <x:c r="V1168" s="80" t="n">
        <x:v>46120.8</x:v>
      </x:c>
      <x:c r="W1168" s="80" t="n">
        <x:v>21.77</x:v>
      </x:c>
    </x:row>
    <x:row r="1169">
      <x:c r="A1169" t="n">
        <x:v>1168</x:v>
      </x:c>
      <x:c r="B1169" s="78" t="n">
        <x:v>46220</x:v>
      </x:c>
      <x:c r="C1169" t="str">
        <x:v>FC_HYD</x:v>
      </x:c>
      <x:c r="D1169" t="str">
        <x:v>S1</x:v>
      </x:c>
      <x:c r="E1169" t="n">
        <x:v>2307</x:v>
      </x:c>
      <x:c r="F1169" t="n">
        <x:v>2331</x:v>
      </x:c>
      <x:c r="G1169" t="n">
        <x:v>20</x:v>
      </x:c>
      <x:c r="H1169" t="n">
        <x:v>7</x:v>
      </x:c>
      <x:c r="I1169" t="n">
        <x:v>1</x:v>
      </x:c>
      <x:c r="J1169" t="n">
        <x:v>0</x:v>
      </x:c>
      <x:c r="K1169" t="n">
        <x:v>19</x:v>
      </x:c>
      <x:c r="L1169" t="n">
        <x:v>7</x:v>
      </x:c>
      <x:c r="M1169" t="n">
        <x:v>0</x:v>
      </x:c>
      <x:c r="N1169" t="n">
        <x:v>2359.8</x:v>
      </x:c>
      <x:c r="O1169" t="n">
        <x:v>2331</x:v>
      </x:c>
      <x:c r="P1169" t="n">
        <x:v>0</x:v>
      </x:c>
      <x:c r="Q1169" t="n">
        <x:v>216</x:v>
      </x:c>
      <x:c r="R1169" t="n">
        <x:v>187.2</x:v>
      </x:c>
      <x:c r="S1169" t="n">
        <x:v>12.45</x:v>
      </x:c>
      <x:c r="T1169" s="79" t="n">
        <x:v>0.9878</x:v>
      </x:c>
      <x:c r="U1169" s="79" t="n">
        <x:v>0.037</x:v>
      </x:c>
      <x:c r="V1169" s="80" t="n">
        <x:v>36016</x:v>
      </x:c>
      <x:c r="W1169" s="80" t="n">
        <x:v>15.45</x:v>
      </x:c>
    </x:row>
    <x:row r="1170">
      <x:c r="A1170" t="n">
        <x:v>1169</x:v>
      </x:c>
      <x:c r="B1170" s="78" t="n">
        <x:v>46220</x:v>
      </x:c>
      <x:c r="C1170" t="str">
        <x:v>FC_HYD</x:v>
      </x:c>
      <x:c r="D1170" t="str">
        <x:v>S2</x:v>
      </x:c>
      <x:c r="E1170" t="n">
        <x:v>3325</x:v>
      </x:c>
      <x:c r="F1170" t="n">
        <x:v>3052</x:v>
      </x:c>
      <x:c r="G1170" t="n">
        <x:v>29</x:v>
      </x:c>
      <x:c r="H1170" t="n">
        <x:v>10</x:v>
      </x:c>
      <x:c r="I1170" t="n">
        <x:v>1</x:v>
      </x:c>
      <x:c r="J1170" t="n">
        <x:v>0</x:v>
      </x:c>
      <x:c r="K1170" t="n">
        <x:v>28</x:v>
      </x:c>
      <x:c r="L1170" t="n">
        <x:v>10</x:v>
      </x:c>
      <x:c r="M1170" t="n">
        <x:v>0</x:v>
      </x:c>
      <x:c r="N1170" t="n">
        <x:v>3524.9</x:v>
      </x:c>
      <x:c r="O1170" t="n">
        <x:v>3052</x:v>
      </x:c>
      <x:c r="P1170" t="n">
        <x:v>0</x:v>
      </x:c>
      <x:c r="Q1170" t="n">
        <x:v>312</x:v>
      </x:c>
      <x:c r="R1170" t="n">
        <x:v>273.6</x:v>
      </x:c>
      <x:c r="S1170" t="n">
        <x:v>11.15</x:v>
      </x:c>
      <x:c r="T1170" s="79" t="n">
        <x:v>0.8658</x:v>
      </x:c>
      <x:c r="U1170" s="79" t="n">
        <x:v>0.0256</x:v>
      </x:c>
      <x:c r="V1170" s="80" t="n">
        <x:v>53560</x:v>
      </x:c>
      <x:c r="W1170" s="80" t="n">
        <x:v>17.55</x:v>
      </x:c>
    </x:row>
    <x:row r="1171">
      <x:c r="A1171" t="n">
        <x:v>1170</x:v>
      </x:c>
      <x:c r="B1171" s="78" t="n">
        <x:v>46220</x:v>
      </x:c>
      <x:c r="C1171" t="str">
        <x:v>FC_HYD</x:v>
      </x:c>
      <x:c r="D1171" t="str">
        <x:v>S3</x:v>
      </x:c>
      <x:c r="E1171" t="n">
        <x:v>2078</x:v>
      </x:c>
      <x:c r="F1171" t="n">
        <x:v>1968</x:v>
      </x:c>
      <x:c r="G1171" t="n">
        <x:v>21</x:v>
      </x:c>
      <x:c r="H1171" t="n">
        <x:v>7</x:v>
      </x:c>
      <x:c r="I1171" t="n">
        <x:v>1</x:v>
      </x:c>
      <x:c r="J1171" t="n">
        <x:v>0</x:v>
      </x:c>
      <x:c r="K1171" t="n">
        <x:v>20</x:v>
      </x:c>
      <x:c r="L1171" t="n">
        <x:v>7</x:v>
      </x:c>
      <x:c r="M1171" t="n">
        <x:v>0</x:v>
      </x:c>
      <x:c r="N1171" t="n">
        <x:v>2362</x:v>
      </x:c>
      <x:c r="O1171" t="n">
        <x:v>1968</x:v>
      </x:c>
      <x:c r="P1171" t="n">
        <x:v>0</x:v>
      </x:c>
      <x:c r="Q1171" t="n">
        <x:v>224</x:v>
      </x:c>
      <x:c r="R1171" t="n">
        <x:v>194.4</x:v>
      </x:c>
      <x:c r="S1171" t="n">
        <x:v>10.12</x:v>
      </x:c>
      <x:c r="T1171" s="79" t="n">
        <x:v>0.8332</x:v>
      </x:c>
      <x:c r="U1171" s="79" t="n">
        <x:v>0.0357</x:v>
      </x:c>
      <x:c r="V1171" s="80" t="n">
        <x:v>41025.6</x:v>
      </x:c>
      <x:c r="W1171" s="80" t="n">
        <x:v>20.85</x:v>
      </x:c>
    </x:row>
    <x:row r="1172">
      <x:c r="A1172" t="n">
        <x:v>1171</x:v>
      </x:c>
      <x:c r="B1172" s="78" t="n">
        <x:v>46221</x:v>
      </x:c>
      <x:c r="C1172" t="str">
        <x:v>FC_BLR</x:v>
      </x:c>
      <x:c r="D1172" t="str">
        <x:v>S1</x:v>
      </x:c>
      <x:c r="E1172" t="n">
        <x:v>3166</x:v>
      </x:c>
      <x:c r="F1172" t="n">
        <x:v>3260</x:v>
      </x:c>
      <x:c r="G1172" t="n">
        <x:v>27</x:v>
      </x:c>
      <x:c r="H1172" t="n">
        <x:v>9</x:v>
      </x:c>
      <x:c r="I1172" t="n">
        <x:v>0</x:v>
      </x:c>
      <x:c r="J1172" t="n">
        <x:v>0</x:v>
      </x:c>
      <x:c r="K1172" t="n">
        <x:v>27</x:v>
      </x:c>
      <x:c r="L1172" t="n">
        <x:v>9</x:v>
      </x:c>
      <x:c r="M1172" t="n">
        <x:v>0</x:v>
      </x:c>
      <x:c r="N1172" t="n">
        <x:v>3491.5</x:v>
      </x:c>
      <x:c r="O1172" t="n">
        <x:v>3260</x:v>
      </x:c>
      <x:c r="P1172" t="n">
        <x:v>0</x:v>
      </x:c>
      <x:c r="Q1172" t="n">
        <x:v>288</x:v>
      </x:c>
      <x:c r="R1172" t="n">
        <x:v>259.2</x:v>
      </x:c>
      <x:c r="S1172" t="n">
        <x:v>12.58</x:v>
      </x:c>
      <x:c r="T1172" s="79" t="n">
        <x:v>0.9337</x:v>
      </x:c>
      <x:c r="U1172" s="79" t="n">
        <x:v>0</x:v>
      </x:c>
      <x:c r="V1172" s="80" t="n">
        <x:v>49680</x:v>
      </x:c>
      <x:c r="W1172" s="80" t="n">
        <x:v>15.24</x:v>
      </x:c>
    </x:row>
    <x:row r="1173">
      <x:c r="A1173" t="n">
        <x:v>1172</x:v>
      </x:c>
      <x:c r="B1173" s="78" t="n">
        <x:v>46221</x:v>
      </x:c>
      <x:c r="C1173" t="str">
        <x:v>FC_BLR</x:v>
      </x:c>
      <x:c r="D1173" t="str">
        <x:v>S2</x:v>
      </x:c>
      <x:c r="E1173" t="n">
        <x:v>3643</x:v>
      </x:c>
      <x:c r="F1173" t="n">
        <x:v>4014</x:v>
      </x:c>
      <x:c r="G1173" t="n">
        <x:v>32</x:v>
      </x:c>
      <x:c r="H1173" t="n">
        <x:v>11</x:v>
      </x:c>
      <x:c r="I1173" t="n">
        <x:v>1</x:v>
      </x:c>
      <x:c r="J1173" t="n">
        <x:v>1</x:v>
      </x:c>
      <x:c r="K1173" t="n">
        <x:v>31</x:v>
      </x:c>
      <x:c r="L1173" t="n">
        <x:v>10</x:v>
      </x:c>
      <x:c r="M1173" t="n">
        <x:v>16</x:v>
      </x:c>
      <x:c r="N1173" t="n">
        <x:v>4022.6</x:v>
      </x:c>
      <x:c r="O1173" t="n">
        <x:v>4014</x:v>
      </x:c>
      <x:c r="P1173" t="n">
        <x:v>0</x:v>
      </x:c>
      <x:c r="Q1173" t="n">
        <x:v>360</x:v>
      </x:c>
      <x:c r="R1173" t="n">
        <x:v>311.2</x:v>
      </x:c>
      <x:c r="S1173" t="n">
        <x:v>12.9</x:v>
      </x:c>
      <x:c r="T1173" s="79" t="n">
        <x:v>0.9979</x:v>
      </x:c>
      <x:c r="U1173" s="79" t="n">
        <x:v>0.0465</x:v>
      </x:c>
      <x:c r="V1173" s="80" t="n">
        <x:v>65293.76</x:v>
      </x:c>
      <x:c r="W1173" s="80" t="n">
        <x:v>16.27</x:v>
      </x:c>
    </x:row>
    <x:row r="1174">
      <x:c r="A1174" t="n">
        <x:v>1173</x:v>
      </x:c>
      <x:c r="B1174" s="78" t="n">
        <x:v>46221</x:v>
      </x:c>
      <x:c r="C1174" t="str">
        <x:v>FC_BLR</x:v>
      </x:c>
      <x:c r="D1174" t="str">
        <x:v>S3</x:v>
      </x:c>
      <x:c r="E1174" t="n">
        <x:v>2375</x:v>
      </x:c>
      <x:c r="F1174" t="n">
        <x:v>2321</x:v>
      </x:c>
      <x:c r="G1174" t="n">
        <x:v>22</x:v>
      </x:c>
      <x:c r="H1174" t="n">
        <x:v>8</x:v>
      </x:c>
      <x:c r="I1174" t="n">
        <x:v>0</x:v>
      </x:c>
      <x:c r="J1174" t="n">
        <x:v>1</x:v>
      </x:c>
      <x:c r="K1174" t="n">
        <x:v>22</x:v>
      </x:c>
      <x:c r="L1174" t="n">
        <x:v>7</x:v>
      </x:c>
      <x:c r="M1174" t="n">
        <x:v>0</x:v>
      </x:c>
      <x:c r="N1174" t="n">
        <x:v>2512.5</x:v>
      </x:c>
      <x:c r="O1174" t="n">
        <x:v>2321</x:v>
      </x:c>
      <x:c r="P1174" t="n">
        <x:v>0</x:v>
      </x:c>
      <x:c r="Q1174" t="n">
        <x:v>240</x:v>
      </x:c>
      <x:c r="R1174" t="n">
        <x:v>208.8</x:v>
      </x:c>
      <x:c r="S1174" t="n">
        <x:v>11.12</x:v>
      </x:c>
      <x:c r="T1174" s="79" t="n">
        <x:v>0.9238</x:v>
      </x:c>
      <x:c r="U1174" s="79" t="n">
        <x:v>0.0333</x:v>
      </x:c>
      <x:c r="V1174" s="80" t="n">
        <x:v>45654.4</x:v>
      </x:c>
      <x:c r="W1174" s="80" t="n">
        <x:v>19.67</x:v>
      </x:c>
    </x:row>
    <x:row r="1175">
      <x:c r="A1175" t="n">
        <x:v>1174</x:v>
      </x:c>
      <x:c r="B1175" s="78" t="n">
        <x:v>46221</x:v>
      </x:c>
      <x:c r="C1175" t="str">
        <x:v>FC_DEL</x:v>
      </x:c>
      <x:c r="D1175" t="str">
        <x:v>S1</x:v>
      </x:c>
      <x:c r="E1175" t="n">
        <x:v>4111</x:v>
      </x:c>
      <x:c r="F1175" t="n">
        <x:v>3736</x:v>
      </x:c>
      <x:c r="G1175" t="n">
        <x:v>34</x:v>
      </x:c>
      <x:c r="H1175" t="n">
        <x:v>12</x:v>
      </x:c>
      <x:c r="I1175" t="n">
        <x:v>3</x:v>
      </x:c>
      <x:c r="J1175" t="n">
        <x:v>1</x:v>
      </x:c>
      <x:c r="K1175" t="n">
        <x:v>31</x:v>
      </x:c>
      <x:c r="L1175" t="n">
        <x:v>11</x:v>
      </x:c>
      <x:c r="M1175" t="n">
        <x:v>0</x:v>
      </x:c>
      <x:c r="N1175" t="n">
        <x:v>4139.9</x:v>
      </x:c>
      <x:c r="O1175" t="n">
        <x:v>3736</x:v>
      </x:c>
      <x:c r="P1175" t="n">
        <x:v>0</x:v>
      </x:c>
      <x:c r="Q1175" t="n">
        <x:v>368</x:v>
      </x:c>
      <x:c r="R1175" t="n">
        <x:v>302.4</x:v>
      </x:c>
      <x:c r="S1175" t="n">
        <x:v>12.35</x:v>
      </x:c>
      <x:c r="T1175" s="79" t="n">
        <x:v>0.9024</x:v>
      </x:c>
      <x:c r="U1175" s="79" t="n">
        <x:v>0.087</x:v>
      </x:c>
      <x:c r="V1175" s="80" t="n">
        <x:v>65248</x:v>
      </x:c>
      <x:c r="W1175" s="80" t="n">
        <x:v>17.46</x:v>
      </x:c>
    </x:row>
    <x:row r="1176">
      <x:c r="A1176" t="n">
        <x:v>1175</x:v>
      </x:c>
      <x:c r="B1176" s="78" t="n">
        <x:v>46221</x:v>
      </x:c>
      <x:c r="C1176" t="str">
        <x:v>FC_DEL</x:v>
      </x:c>
      <x:c r="D1176" t="str">
        <x:v>S2</x:v>
      </x:c>
      <x:c r="E1176" t="n">
        <x:v>4324</x:v>
      </x:c>
      <x:c r="F1176" t="n">
        <x:v>4056</x:v>
      </x:c>
      <x:c r="G1176" t="n">
        <x:v>38</x:v>
      </x:c>
      <x:c r="H1176" t="n">
        <x:v>14</x:v>
      </x:c>
      <x:c r="I1176" t="n">
        <x:v>1</x:v>
      </x:c>
      <x:c r="J1176" t="n">
        <x:v>0</x:v>
      </x:c>
      <x:c r="K1176" t="n">
        <x:v>37</x:v>
      </x:c>
      <x:c r="L1176" t="n">
        <x:v>14</x:v>
      </x:c>
      <x:c r="M1176" t="n">
        <x:v>2</x:v>
      </x:c>
      <x:c r="N1176" t="n">
        <x:v>4365</x:v>
      </x:c>
      <x:c r="O1176" t="n">
        <x:v>4056</x:v>
      </x:c>
      <x:c r="P1176" t="n">
        <x:v>0</x:v>
      </x:c>
      <x:c r="Q1176" t="n">
        <x:v>418</x:v>
      </x:c>
      <x:c r="R1176" t="n">
        <x:v>369.2</x:v>
      </x:c>
      <x:c r="S1176" t="n">
        <x:v>10.99</x:v>
      </x:c>
      <x:c r="T1176" s="79" t="n">
        <x:v>0.9292</x:v>
      </x:c>
      <x:c r="U1176" s="79" t="n">
        <x:v>0.0192</x:v>
      </x:c>
      <x:c r="V1176" s="80" t="n">
        <x:v>76603.16</x:v>
      </x:c>
      <x:c r="W1176" s="80" t="n">
        <x:v>18.89</x:v>
      </x:c>
    </x:row>
    <x:row r="1177">
      <x:c r="A1177" t="n">
        <x:v>1176</x:v>
      </x:c>
      <x:c r="B1177" s="78" t="n">
        <x:v>46221</x:v>
      </x:c>
      <x:c r="C1177" t="str">
        <x:v>FC_DEL</x:v>
      </x:c>
      <x:c r="D1177" t="str">
        <x:v>S3</x:v>
      </x:c>
      <x:c r="E1177" t="n">
        <x:v>2573</x:v>
      </x:c>
      <x:c r="F1177" t="n">
        <x:v>2608</x:v>
      </x:c>
      <x:c r="G1177" t="n">
        <x:v>26</x:v>
      </x:c>
      <x:c r="H1177" t="n">
        <x:v>9</x:v>
      </x:c>
      <x:c r="I1177" t="n">
        <x:v>2</x:v>
      </x:c>
      <x:c r="J1177" t="n">
        <x:v>0</x:v>
      </x:c>
      <x:c r="K1177" t="n">
        <x:v>24</x:v>
      </x:c>
      <x:c r="L1177" t="n">
        <x:v>9</x:v>
      </x:c>
      <x:c r="M1177" t="n">
        <x:v>3</x:v>
      </x:c>
      <x:c r="N1177" t="n">
        <x:v>2716.4</x:v>
      </x:c>
      <x:c r="O1177" t="n">
        <x:v>2608</x:v>
      </x:c>
      <x:c r="P1177" t="n">
        <x:v>0</x:v>
      </x:c>
      <x:c r="Q1177" t="n">
        <x:v>283</x:v>
      </x:c>
      <x:c r="R1177" t="n">
        <x:v>240.6</x:v>
      </x:c>
      <x:c r="S1177" t="n">
        <x:v>10.84</x:v>
      </x:c>
      <x:c r="T1177" s="79" t="n">
        <x:v>0.9601</x:v>
      </x:c>
      <x:c r="U1177" s="79" t="n">
        <x:v>0.0571</x:v>
      </x:c>
      <x:c r="V1177" s="80" t="n">
        <x:v>55429</x:v>
      </x:c>
      <x:c r="W1177" s="80" t="n">
        <x:v>21.25</x:v>
      </x:c>
    </x:row>
    <x:row r="1178">
      <x:c r="A1178" t="n">
        <x:v>1177</x:v>
      </x:c>
      <x:c r="B1178" s="78" t="n">
        <x:v>46221</x:v>
      </x:c>
      <x:c r="C1178" t="str">
        <x:v>FC_KOL</x:v>
      </x:c>
      <x:c r="D1178" t="str">
        <x:v>S1</x:v>
      </x:c>
      <x:c r="E1178" t="n">
        <x:v>3108</x:v>
      </x:c>
      <x:c r="F1178" t="n">
        <x:v>2742</x:v>
      </x:c>
      <x:c r="G1178" t="n">
        <x:v>27</x:v>
      </x:c>
      <x:c r="H1178" t="n">
        <x:v>10</x:v>
      </x:c>
      <x:c r="I1178" t="n">
        <x:v>0</x:v>
      </x:c>
      <x:c r="J1178" t="n">
        <x:v>1</x:v>
      </x:c>
      <x:c r="K1178" t="n">
        <x:v>27</x:v>
      </x:c>
      <x:c r="L1178" t="n">
        <x:v>9</x:v>
      </x:c>
      <x:c r="M1178" t="n">
        <x:v>0</x:v>
      </x:c>
      <x:c r="N1178" t="n">
        <x:v>3162.5</x:v>
      </x:c>
      <x:c r="O1178" t="n">
        <x:v>2742</x:v>
      </x:c>
      <x:c r="P1178" t="n">
        <x:v>0</x:v>
      </x:c>
      <x:c r="Q1178" t="n">
        <x:v>296</x:v>
      </x:c>
      <x:c r="R1178" t="n">
        <x:v>259.2</x:v>
      </x:c>
      <x:c r="S1178" t="n">
        <x:v>10.58</x:v>
      </x:c>
      <x:c r="T1178" s="79" t="n">
        <x:v>0.867</x:v>
      </x:c>
      <x:c r="U1178" s="79" t="n">
        <x:v>0.027</x:v>
      </x:c>
      <x:c r="V1178" s="80" t="n">
        <x:v>48176</x:v>
      </x:c>
      <x:c r="W1178" s="80" t="n">
        <x:v>17.57</x:v>
      </x:c>
    </x:row>
    <x:row r="1179">
      <x:c r="A1179" t="n">
        <x:v>1178</x:v>
      </x:c>
      <x:c r="B1179" s="78" t="n">
        <x:v>46221</x:v>
      </x:c>
      <x:c r="C1179" t="str">
        <x:v>FC_KOL</x:v>
      </x:c>
      <x:c r="D1179" t="str">
        <x:v>S2</x:v>
      </x:c>
      <x:c r="E1179" t="n">
        <x:v>2792</x:v>
      </x:c>
      <x:c r="F1179" t="n">
        <x:v>2759</x:v>
      </x:c>
      <x:c r="G1179" t="n">
        <x:v>27</x:v>
      </x:c>
      <x:c r="H1179" t="n">
        <x:v>9</x:v>
      </x:c>
      <x:c r="I1179" t="n">
        <x:v>2</x:v>
      </x:c>
      <x:c r="J1179" t="n">
        <x:v>2</x:v>
      </x:c>
      <x:c r="K1179" t="n">
        <x:v>25</x:v>
      </x:c>
      <x:c r="L1179" t="n">
        <x:v>7</x:v>
      </x:c>
      <x:c r="M1179" t="n">
        <x:v>0</x:v>
      </x:c>
      <x:c r="N1179" t="n">
        <x:v>2814.6</x:v>
      </x:c>
      <x:c r="O1179" t="n">
        <x:v>2759</x:v>
      </x:c>
      <x:c r="P1179" t="n">
        <x:v>0</x:v>
      </x:c>
      <x:c r="Q1179" t="n">
        <x:v>288</x:v>
      </x:c>
      <x:c r="R1179" t="n">
        <x:v>230.4</x:v>
      </x:c>
      <x:c r="S1179" t="n">
        <x:v>11.97</x:v>
      </x:c>
      <x:c r="T1179" s="79" t="n">
        <x:v>0.9803</x:v>
      </x:c>
      <x:c r="U1179" s="79" t="n">
        <x:v>0.1111</x:v>
      </x:c>
      <x:c r="V1179" s="80" t="n">
        <x:v>48129.84</x:v>
      </x:c>
      <x:c r="W1179" s="80" t="n">
        <x:v>17.44</x:v>
      </x:c>
    </x:row>
    <x:row r="1180">
      <x:c r="A1180" t="n">
        <x:v>1179</x:v>
      </x:c>
      <x:c r="B1180" s="78" t="n">
        <x:v>46221</x:v>
      </x:c>
      <x:c r="C1180" t="str">
        <x:v>FC_KOL</x:v>
      </x:c>
      <x:c r="D1180" t="str">
        <x:v>S3</x:v>
      </x:c>
      <x:c r="E1180" t="n">
        <x:v>1758</x:v>
      </x:c>
      <x:c r="F1180" t="n">
        <x:v>1828</x:v>
      </x:c>
      <x:c r="G1180" t="n">
        <x:v>19</x:v>
      </x:c>
      <x:c r="H1180" t="n">
        <x:v>7</x:v>
      </x:c>
      <x:c r="I1180" t="n">
        <x:v>1</x:v>
      </x:c>
      <x:c r="J1180" t="n">
        <x:v>0</x:v>
      </x:c>
      <x:c r="K1180" t="n">
        <x:v>18</x:v>
      </x:c>
      <x:c r="L1180" t="n">
        <x:v>7</x:v>
      </x:c>
      <x:c r="M1180" t="n">
        <x:v>0</x:v>
      </x:c>
      <x:c r="N1180" t="n">
        <x:v>1954.1</x:v>
      </x:c>
      <x:c r="O1180" t="n">
        <x:v>1828</x:v>
      </x:c>
      <x:c r="P1180" t="n">
        <x:v>0</x:v>
      </x:c>
      <x:c r="Q1180" t="n">
        <x:v>208</x:v>
      </x:c>
      <x:c r="R1180" t="n">
        <x:v>180</x:v>
      </x:c>
      <x:c r="S1180" t="n">
        <x:v>10.16</x:v>
      </x:c>
      <x:c r="T1180" s="79" t="n">
        <x:v>0.9355</x:v>
      </x:c>
      <x:c r="U1180" s="79" t="n">
        <x:v>0.0385</x:v>
      </x:c>
      <x:c r="V1180" s="80" t="n">
        <x:v>37232.8</x:v>
      </x:c>
      <x:c r="W1180" s="80" t="n">
        <x:v>20.37</x:v>
      </x:c>
    </x:row>
    <x:row r="1181">
      <x:c r="A1181" t="n">
        <x:v>1180</x:v>
      </x:c>
      <x:c r="B1181" s="78" t="n">
        <x:v>46221</x:v>
      </x:c>
      <x:c r="C1181" t="str">
        <x:v>FC_MUM</x:v>
      </x:c>
      <x:c r="D1181" t="str">
        <x:v>S1</x:v>
      </x:c>
      <x:c r="E1181" t="n">
        <x:v>3252</x:v>
      </x:c>
      <x:c r="F1181" t="n">
        <x:v>3377</x:v>
      </x:c>
      <x:c r="G1181" t="n">
        <x:v>28</x:v>
      </x:c>
      <x:c r="H1181" t="n">
        <x:v>10</x:v>
      </x:c>
      <x:c r="I1181" t="n">
        <x:v>1</x:v>
      </x:c>
      <x:c r="J1181" t="n">
        <x:v>0</x:v>
      </x:c>
      <x:c r="K1181" t="n">
        <x:v>27</x:v>
      </x:c>
      <x:c r="L1181" t="n">
        <x:v>10</x:v>
      </x:c>
      <x:c r="M1181" t="n">
        <x:v>2</x:v>
      </x:c>
      <x:c r="N1181" t="n">
        <x:v>3383.6</x:v>
      </x:c>
      <x:c r="O1181" t="n">
        <x:v>3377</x:v>
      </x:c>
      <x:c r="P1181" t="n">
        <x:v>0</x:v>
      </x:c>
      <x:c r="Q1181" t="n">
        <x:v>306</x:v>
      </x:c>
      <x:c r="R1181" t="n">
        <x:v>268.4</x:v>
      </x:c>
      <x:c r="S1181" t="n">
        <x:v>12.58</x:v>
      </x:c>
      <x:c r="T1181" s="79" t="n">
        <x:v>0.998</x:v>
      </x:c>
      <x:c r="U1181" s="79" t="n">
        <x:v>0.0263</x:v>
      </x:c>
      <x:c r="V1181" s="80" t="n">
        <x:v>55358</x:v>
      </x:c>
      <x:c r="W1181" s="80" t="n">
        <x:v>16.39</x:v>
      </x:c>
    </x:row>
    <x:row r="1182">
      <x:c r="A1182" t="n">
        <x:v>1181</x:v>
      </x:c>
      <x:c r="B1182" s="78" t="n">
        <x:v>46221</x:v>
      </x:c>
      <x:c r="C1182" t="str">
        <x:v>FC_MUM</x:v>
      </x:c>
      <x:c r="D1182" t="str">
        <x:v>S2</x:v>
      </x:c>
      <x:c r="E1182" t="n">
        <x:v>3638</x:v>
      </x:c>
      <x:c r="F1182" t="n">
        <x:v>3789</x:v>
      </x:c>
      <x:c r="G1182" t="n">
        <x:v>33</x:v>
      </x:c>
      <x:c r="H1182" t="n">
        <x:v>12</x:v>
      </x:c>
      <x:c r="I1182" t="n">
        <x:v>0</x:v>
      </x:c>
      <x:c r="J1182" t="n">
        <x:v>0</x:v>
      </x:c>
      <x:c r="K1182" t="n">
        <x:v>33</x:v>
      </x:c>
      <x:c r="L1182" t="n">
        <x:v>12</x:v>
      </x:c>
      <x:c r="M1182" t="n">
        <x:v>5</x:v>
      </x:c>
      <x:c r="N1182" t="n">
        <x:v>4058.7</x:v>
      </x:c>
      <x:c r="O1182" t="n">
        <x:v>3789</x:v>
      </x:c>
      <x:c r="P1182" t="n">
        <x:v>0</x:v>
      </x:c>
      <x:c r="Q1182" t="n">
        <x:v>365</x:v>
      </x:c>
      <x:c r="R1182" t="n">
        <x:v>329</x:v>
      </x:c>
      <x:c r="S1182" t="n">
        <x:v>11.52</x:v>
      </x:c>
      <x:c r="T1182" s="79" t="n">
        <x:v>0.9336</x:v>
      </x:c>
      <x:c r="U1182" s="79" t="n">
        <x:v>0</x:v>
      </x:c>
      <x:c r="V1182" s="80" t="n">
        <x:v>68271.49</x:v>
      </x:c>
      <x:c r="W1182" s="80" t="n">
        <x:v>18.02</x:v>
      </x:c>
    </x:row>
    <x:row r="1183">
      <x:c r="A1183" t="n">
        <x:v>1182</x:v>
      </x:c>
      <x:c r="B1183" s="78" t="n">
        <x:v>46221</x:v>
      </x:c>
      <x:c r="C1183" t="str">
        <x:v>FC_MUM</x:v>
      </x:c>
      <x:c r="D1183" t="str">
        <x:v>S3</x:v>
      </x:c>
      <x:c r="E1183" t="n">
        <x:v>2435</x:v>
      </x:c>
      <x:c r="F1183" t="n">
        <x:v>2080</x:v>
      </x:c>
      <x:c r="G1183" t="n">
        <x:v>24</x:v>
      </x:c>
      <x:c r="H1183" t="n">
        <x:v>8</x:v>
      </x:c>
      <x:c r="I1183" t="n">
        <x:v>1</x:v>
      </x:c>
      <x:c r="J1183" t="n">
        <x:v>0</x:v>
      </x:c>
      <x:c r="K1183" t="n">
        <x:v>23</x:v>
      </x:c>
      <x:c r="L1183" t="n">
        <x:v>8</x:v>
      </x:c>
      <x:c r="M1183" t="n">
        <x:v>0</x:v>
      </x:c>
      <x:c r="N1183" t="n">
        <x:v>2500.7</x:v>
      </x:c>
      <x:c r="O1183" t="n">
        <x:v>2080</x:v>
      </x:c>
      <x:c r="P1183" t="n">
        <x:v>0</x:v>
      </x:c>
      <x:c r="Q1183" t="n">
        <x:v>256</x:v>
      </x:c>
      <x:c r="R1183" t="n">
        <x:v>223.2</x:v>
      </x:c>
      <x:c r="S1183" t="n">
        <x:v>9.32</x:v>
      </x:c>
      <x:c r="T1183" s="79" t="n">
        <x:v>0.8318</x:v>
      </x:c>
      <x:c r="U1183" s="79" t="n">
        <x:v>0.0312</x:v>
      </x:c>
      <x:c r="V1183" s="80" t="n">
        <x:v>50688</x:v>
      </x:c>
      <x:c r="W1183" s="80" t="n">
        <x:v>24.37</x:v>
      </x:c>
    </x:row>
    <x:row r="1184">
      <x:c r="A1184" t="n">
        <x:v>1183</x:v>
      </x:c>
      <x:c r="B1184" s="78" t="n">
        <x:v>46221</x:v>
      </x:c>
      <x:c r="C1184" t="str">
        <x:v>FC_HYD</x:v>
      </x:c>
      <x:c r="D1184" t="str">
        <x:v>S1</x:v>
      </x:c>
      <x:c r="E1184" t="n">
        <x:v>3019</x:v>
      </x:c>
      <x:c r="F1184" t="n">
        <x:v>2942</x:v>
      </x:c>
      <x:c r="G1184" t="n">
        <x:v>25</x:v>
      </x:c>
      <x:c r="H1184" t="n">
        <x:v>9</x:v>
      </x:c>
      <x:c r="I1184" t="n">
        <x:v>2</x:v>
      </x:c>
      <x:c r="J1184" t="n">
        <x:v>1</x:v>
      </x:c>
      <x:c r="K1184" t="n">
        <x:v>23</x:v>
      </x:c>
      <x:c r="L1184" t="n">
        <x:v>8</x:v>
      </x:c>
      <x:c r="M1184" t="n">
        <x:v>0</x:v>
      </x:c>
      <x:c r="N1184" t="n">
        <x:v>3157.6</x:v>
      </x:c>
      <x:c r="O1184" t="n">
        <x:v>2942</x:v>
      </x:c>
      <x:c r="P1184" t="n">
        <x:v>0</x:v>
      </x:c>
      <x:c r="Q1184" t="n">
        <x:v>272</x:v>
      </x:c>
      <x:c r="R1184" t="n">
        <x:v>223.2</x:v>
      </x:c>
      <x:c r="S1184" t="n">
        <x:v>13.18</x:v>
      </x:c>
      <x:c r="T1184" s="79" t="n">
        <x:v>0.9317</x:v>
      </x:c>
      <x:c r="U1184" s="79" t="n">
        <x:v>0.0882</x:v>
      </x:c>
      <x:c r="V1184" s="80" t="n">
        <x:v>45392</x:v>
      </x:c>
      <x:c r="W1184" s="80" t="n">
        <x:v>15.43</x:v>
      </x:c>
    </x:row>
    <x:row r="1185">
      <x:c r="A1185" t="n">
        <x:v>1184</x:v>
      </x:c>
      <x:c r="B1185" s="78" t="n">
        <x:v>46221</x:v>
      </x:c>
      <x:c r="C1185" t="str">
        <x:v>FC_HYD</x:v>
      </x:c>
      <x:c r="D1185" t="str">
        <x:v>S2</x:v>
      </x:c>
      <x:c r="E1185" t="n">
        <x:v>3541</x:v>
      </x:c>
      <x:c r="F1185" t="n">
        <x:v>3350</x:v>
      </x:c>
      <x:c r="G1185" t="n">
        <x:v>32</x:v>
      </x:c>
      <x:c r="H1185" t="n">
        <x:v>11</x:v>
      </x:c>
      <x:c r="I1185" t="n">
        <x:v>1</x:v>
      </x:c>
      <x:c r="J1185" t="n">
        <x:v>0</x:v>
      </x:c>
      <x:c r="K1185" t="n">
        <x:v>31</x:v>
      </x:c>
      <x:c r="L1185" t="n">
        <x:v>11</x:v>
      </x:c>
      <x:c r="M1185" t="n">
        <x:v>0</x:v>
      </x:c>
      <x:c r="N1185" t="n">
        <x:v>3990</x:v>
      </x:c>
      <x:c r="O1185" t="n">
        <x:v>3350</x:v>
      </x:c>
      <x:c r="P1185" t="n">
        <x:v>0</x:v>
      </x:c>
      <x:c r="Q1185" t="n">
        <x:v>344</x:v>
      </x:c>
      <x:c r="R1185" t="n">
        <x:v>302.4</x:v>
      </x:c>
      <x:c r="S1185" t="n">
        <x:v>11.08</x:v>
      </x:c>
      <x:c r="T1185" s="79" t="n">
        <x:v>0.8396</x:v>
      </x:c>
      <x:c r="U1185" s="79" t="n">
        <x:v>0.0233</x:v>
      </x:c>
      <x:c r="V1185" s="80" t="n">
        <x:v>59047.84</x:v>
      </x:c>
      <x:c r="W1185" s="80" t="n">
        <x:v>17.63</x:v>
      </x:c>
    </x:row>
    <x:row r="1186">
      <x:c r="A1186" t="n">
        <x:v>1185</x:v>
      </x:c>
      <x:c r="B1186" s="78" t="n">
        <x:v>46221</x:v>
      </x:c>
      <x:c r="C1186" t="str">
        <x:v>FC_HYD</x:v>
      </x:c>
      <x:c r="D1186" t="str">
        <x:v>S3</x:v>
      </x:c>
      <x:c r="E1186" t="n">
        <x:v>2282</x:v>
      </x:c>
      <x:c r="F1186" t="n">
        <x:v>2127</x:v>
      </x:c>
      <x:c r="G1186" t="n">
        <x:v>24</x:v>
      </x:c>
      <x:c r="H1186" t="n">
        <x:v>8</x:v>
      </x:c>
      <x:c r="I1186" t="n">
        <x:v>1</x:v>
      </x:c>
      <x:c r="J1186" t="n">
        <x:v>0</x:v>
      </x:c>
      <x:c r="K1186" t="n">
        <x:v>23</x:v>
      </x:c>
      <x:c r="L1186" t="n">
        <x:v>8</x:v>
      </x:c>
      <x:c r="M1186" t="n">
        <x:v>0</x:v>
      </x:c>
      <x:c r="N1186" t="n">
        <x:v>2515</x:v>
      </x:c>
      <x:c r="O1186" t="n">
        <x:v>2127</x:v>
      </x:c>
      <x:c r="P1186" t="n">
        <x:v>0</x:v>
      </x:c>
      <x:c r="Q1186" t="n">
        <x:v>256</x:v>
      </x:c>
      <x:c r="R1186" t="n">
        <x:v>223.2</x:v>
      </x:c>
      <x:c r="S1186" t="n">
        <x:v>9.53</x:v>
      </x:c>
      <x:c r="T1186" s="79" t="n">
        <x:v>0.8457</x:v>
      </x:c>
      <x:c r="U1186" s="79" t="n">
        <x:v>0.0312</x:v>
      </x:c>
      <x:c r="V1186" s="80" t="n">
        <x:v>46886.4</x:v>
      </x:c>
      <x:c r="W1186" s="80" t="n">
        <x:v>22.04</x:v>
      </x:c>
    </x:row>
    <x:row r="1187">
      <x:c r="A1187" t="n">
        <x:v>1186</x:v>
      </x:c>
      <x:c r="B1187" s="78" t="n">
        <x:v>46222</x:v>
      </x:c>
      <x:c r="C1187" t="str">
        <x:v>FC_BLR</x:v>
      </x:c>
      <x:c r="D1187" t="str">
        <x:v>S1</x:v>
      </x:c>
      <x:c r="E1187" t="n">
        <x:v>3785</x:v>
      </x:c>
      <x:c r="F1187" t="n">
        <x:v>3422</x:v>
      </x:c>
      <x:c r="G1187" t="n">
        <x:v>32</x:v>
      </x:c>
      <x:c r="H1187" t="n">
        <x:v>11</x:v>
      </x:c>
      <x:c r="I1187" t="n">
        <x:v>1</x:v>
      </x:c>
      <x:c r="J1187" t="n">
        <x:v>1</x:v>
      </x:c>
      <x:c r="K1187" t="n">
        <x:v>31</x:v>
      </x:c>
      <x:c r="L1187" t="n">
        <x:v>10</x:v>
      </x:c>
      <x:c r="M1187" t="n">
        <x:v>0</x:v>
      </x:c>
      <x:c r="N1187" t="n">
        <x:v>3971.8</x:v>
      </x:c>
      <x:c r="O1187" t="n">
        <x:v>3422</x:v>
      </x:c>
      <x:c r="P1187" t="n">
        <x:v>0</x:v>
      </x:c>
      <x:c r="Q1187" t="n">
        <x:v>344</x:v>
      </x:c>
      <x:c r="R1187" t="n">
        <x:v>295.2</x:v>
      </x:c>
      <x:c r="S1187" t="n">
        <x:v>11.59</x:v>
      </x:c>
      <x:c r="T1187" s="79" t="n">
        <x:v>0.8616</x:v>
      </x:c>
      <x:c r="U1187" s="79" t="n">
        <x:v>0.0465</x:v>
      </x:c>
      <x:c r="V1187" s="80" t="n">
        <x:v>59392</x:v>
      </x:c>
      <x:c r="W1187" s="80" t="n">
        <x:v>17.36</x:v>
      </x:c>
    </x:row>
    <x:row r="1188">
      <x:c r="A1188" t="n">
        <x:v>1187</x:v>
      </x:c>
      <x:c r="B1188" s="78" t="n">
        <x:v>46222</x:v>
      </x:c>
      <x:c r="C1188" t="str">
        <x:v>FC_BLR</x:v>
      </x:c>
      <x:c r="D1188" t="str">
        <x:v>S2</x:v>
      </x:c>
      <x:c r="E1188" t="n">
        <x:v>3322</x:v>
      </x:c>
      <x:c r="F1188" t="n">
        <x:v>3367</x:v>
      </x:c>
      <x:c r="G1188" t="n">
        <x:v>28</x:v>
      </x:c>
      <x:c r="H1188" t="n">
        <x:v>10</x:v>
      </x:c>
      <x:c r="I1188" t="n">
        <x:v>3</x:v>
      </x:c>
      <x:c r="J1188" t="n">
        <x:v>1</x:v>
      </x:c>
      <x:c r="K1188" t="n">
        <x:v>25</x:v>
      </x:c>
      <x:c r="L1188" t="n">
        <x:v>9</x:v>
      </x:c>
      <x:c r="M1188" t="n">
        <x:v>22</x:v>
      </x:c>
      <x:c r="N1188" t="n">
        <x:v>3372.5</x:v>
      </x:c>
      <x:c r="O1188" t="n">
        <x:v>3367</x:v>
      </x:c>
      <x:c r="P1188" t="n">
        <x:v>0</x:v>
      </x:c>
      <x:c r="Q1188" t="n">
        <x:v>326</x:v>
      </x:c>
      <x:c r="R1188" t="n">
        <x:v>266.8</x:v>
      </x:c>
      <x:c r="S1188" t="n">
        <x:v>12.62</x:v>
      </x:c>
      <x:c r="T1188" s="79" t="n">
        <x:v>0.9984</x:v>
      </x:c>
      <x:c r="U1188" s="79" t="n">
        <x:v>0.1053</x:v>
      </x:c>
      <x:c r="V1188" s="80" t="n">
        <x:v>59785.32</x:v>
      </x:c>
      <x:c r="W1188" s="80" t="n">
        <x:v>17.76</x:v>
      </x:c>
    </x:row>
    <x:row r="1189">
      <x:c r="A1189" t="n">
        <x:v>1188</x:v>
      </x:c>
      <x:c r="B1189" s="78" t="n">
        <x:v>46222</x:v>
      </x:c>
      <x:c r="C1189" t="str">
        <x:v>FC_BLR</x:v>
      </x:c>
      <x:c r="D1189" t="str">
        <x:v>S3</x:v>
      </x:c>
      <x:c r="E1189" t="n">
        <x:v>2362</x:v>
      </x:c>
      <x:c r="F1189" t="n">
        <x:v>2354</x:v>
      </x:c>
      <x:c r="G1189" t="n">
        <x:v>21</x:v>
      </x:c>
      <x:c r="H1189" t="n">
        <x:v>8</x:v>
      </x:c>
      <x:c r="I1189" t="n">
        <x:v>0</x:v>
      </x:c>
      <x:c r="J1189" t="n">
        <x:v>1</x:v>
      </x:c>
      <x:c r="K1189" t="n">
        <x:v>21</x:v>
      </x:c>
      <x:c r="L1189" t="n">
        <x:v>7</x:v>
      </x:c>
      <x:c r="M1189" t="n">
        <x:v>0</x:v>
      </x:c>
      <x:c r="N1189" t="n">
        <x:v>2360.6</x:v>
      </x:c>
      <x:c r="O1189" t="n">
        <x:v>2354</x:v>
      </x:c>
      <x:c r="P1189" t="n">
        <x:v>0</x:v>
      </x:c>
      <x:c r="Q1189" t="n">
        <x:v>232</x:v>
      </x:c>
      <x:c r="R1189" t="n">
        <x:v>201.6</x:v>
      </x:c>
      <x:c r="S1189" t="n">
        <x:v>11.68</x:v>
      </x:c>
      <x:c r="T1189" s="79" t="n">
        <x:v>0.9972</x:v>
      </x:c>
      <x:c r="U1189" s="79" t="n">
        <x:v>0.0345</x:v>
      </x:c>
      <x:c r="V1189" s="80" t="n">
        <x:v>44193.6</x:v>
      </x:c>
      <x:c r="W1189" s="80" t="n">
        <x:v>18.77</x:v>
      </x:c>
    </x:row>
    <x:row r="1190">
      <x:c r="A1190" t="n">
        <x:v>1189</x:v>
      </x:c>
      <x:c r="B1190" s="78" t="n">
        <x:v>46222</x:v>
      </x:c>
      <x:c r="C1190" t="str">
        <x:v>FC_DEL</x:v>
      </x:c>
      <x:c r="D1190" t="str">
        <x:v>S1</x:v>
      </x:c>
      <x:c r="E1190" t="n">
        <x:v>3283</x:v>
      </x:c>
      <x:c r="F1190" t="n">
        <x:v>3190</x:v>
      </x:c>
      <x:c r="G1190" t="n">
        <x:v>29</x:v>
      </x:c>
      <x:c r="H1190" t="n">
        <x:v>10</x:v>
      </x:c>
      <x:c r="I1190" t="n">
        <x:v>0</x:v>
      </x:c>
      <x:c r="J1190" t="n">
        <x:v>0</x:v>
      </x:c>
      <x:c r="K1190" t="n">
        <x:v>29</x:v>
      </x:c>
      <x:c r="L1190" t="n">
        <x:v>10</x:v>
      </x:c>
      <x:c r="M1190" t="n">
        <x:v>0</x:v>
      </x:c>
      <x:c r="N1190" t="n">
        <x:v>3685.9</x:v>
      </x:c>
      <x:c r="O1190" t="n">
        <x:v>3190</x:v>
      </x:c>
      <x:c r="P1190" t="n">
        <x:v>0</x:v>
      </x:c>
      <x:c r="Q1190" t="n">
        <x:v>312</x:v>
      </x:c>
      <x:c r="R1190" t="n">
        <x:v>280.8</x:v>
      </x:c>
      <x:c r="S1190" t="n">
        <x:v>11.36</x:v>
      </x:c>
      <x:c r="T1190" s="79" t="n">
        <x:v>0.8655</x:v>
      </x:c>
      <x:c r="U1190" s="79" t="n">
        <x:v>0</x:v>
      </x:c>
      <x:c r="V1190" s="80" t="n">
        <x:v>55280</x:v>
      </x:c>
      <x:c r="W1190" s="80" t="n">
        <x:v>17.33</x:v>
      </x:c>
    </x:row>
    <x:row r="1191">
      <x:c r="A1191" t="n">
        <x:v>1190</x:v>
      </x:c>
      <x:c r="B1191" s="78" t="n">
        <x:v>46222</x:v>
      </x:c>
      <x:c r="C1191" t="str">
        <x:v>FC_DEL</x:v>
      </x:c>
      <x:c r="D1191" t="str">
        <x:v>S2</x:v>
      </x:c>
      <x:c r="E1191" t="n">
        <x:v>4210</x:v>
      </x:c>
      <x:c r="F1191" t="n">
        <x:v>3865</x:v>
      </x:c>
      <x:c r="G1191" t="n">
        <x:v>38</x:v>
      </x:c>
      <x:c r="H1191" t="n">
        <x:v>14</x:v>
      </x:c>
      <x:c r="I1191" t="n">
        <x:v>2</x:v>
      </x:c>
      <x:c r="J1191" t="n">
        <x:v>0</x:v>
      </x:c>
      <x:c r="K1191" t="n">
        <x:v>36</x:v>
      </x:c>
      <x:c r="L1191" t="n">
        <x:v>14</x:v>
      </x:c>
      <x:c r="M1191" t="n">
        <x:v>0</x:v>
      </x:c>
      <x:c r="N1191" t="n">
        <x:v>4492.6</x:v>
      </x:c>
      <x:c r="O1191" t="n">
        <x:v>3865</x:v>
      </x:c>
      <x:c r="P1191" t="n">
        <x:v>0</x:v>
      </x:c>
      <x:c r="Q1191" t="n">
        <x:v>416</x:v>
      </x:c>
      <x:c r="R1191" t="n">
        <x:v>360</x:v>
      </x:c>
      <x:c r="S1191" t="n">
        <x:v>10.74</x:v>
      </x:c>
      <x:c r="T1191" s="79" t="n">
        <x:v>0.8603</x:v>
      </x:c>
      <x:c r="U1191" s="79" t="n">
        <x:v>0.0385</x:v>
      </x:c>
      <x:c r="V1191" s="80" t="n">
        <x:v>76071.68</x:v>
      </x:c>
      <x:c r="W1191" s="80" t="n">
        <x:v>19.68</x:v>
      </x:c>
    </x:row>
    <x:row r="1192">
      <x:c r="A1192" t="n">
        <x:v>1191</x:v>
      </x:c>
      <x:c r="B1192" s="78" t="n">
        <x:v>46222</x:v>
      </x:c>
      <x:c r="C1192" t="str">
        <x:v>FC_DEL</x:v>
      </x:c>
      <x:c r="D1192" t="str">
        <x:v>S3</x:v>
      </x:c>
      <x:c r="E1192" t="n">
        <x:v>2626</x:v>
      </x:c>
      <x:c r="F1192" t="n">
        <x:v>2516</x:v>
      </x:c>
      <x:c r="G1192" t="n">
        <x:v>25</x:v>
      </x:c>
      <x:c r="H1192" t="n">
        <x:v>9</x:v>
      </x:c>
      <x:c r="I1192" t="n">
        <x:v>0</x:v>
      </x:c>
      <x:c r="J1192" t="n">
        <x:v>2</x:v>
      </x:c>
      <x:c r="K1192" t="n">
        <x:v>25</x:v>
      </x:c>
      <x:c r="L1192" t="n">
        <x:v>7</x:v>
      </x:c>
      <x:c r="M1192" t="n">
        <x:v>0</x:v>
      </x:c>
      <x:c r="N1192" t="n">
        <x:v>2748.7</x:v>
      </x:c>
      <x:c r="O1192" t="n">
        <x:v>2516</x:v>
      </x:c>
      <x:c r="P1192" t="n">
        <x:v>0</x:v>
      </x:c>
      <x:c r="Q1192" t="n">
        <x:v>272</x:v>
      </x:c>
      <x:c r="R1192" t="n">
        <x:v>230.4</x:v>
      </x:c>
      <x:c r="S1192" t="n">
        <x:v>10.92</x:v>
      </x:c>
      <x:c r="T1192" s="79" t="n">
        <x:v>0.9154</x:v>
      </x:c>
      <x:c r="U1192" s="79" t="n">
        <x:v>0.0588</x:v>
      </x:c>
      <x:c r="V1192" s="80" t="n">
        <x:v>53081.6</x:v>
      </x:c>
      <x:c r="W1192" s="80" t="n">
        <x:v>21.1</x:v>
      </x:c>
    </x:row>
    <x:row r="1193">
      <x:c r="A1193" t="n">
        <x:v>1192</x:v>
      </x:c>
      <x:c r="B1193" s="78" t="n">
        <x:v>46222</x:v>
      </x:c>
      <x:c r="C1193" t="str">
        <x:v>FC_KOL</x:v>
      </x:c>
      <x:c r="D1193" t="str">
        <x:v>S1</x:v>
      </x:c>
      <x:c r="E1193" t="n">
        <x:v>2500</x:v>
      </x:c>
      <x:c r="F1193" t="n">
        <x:v>2233</x:v>
      </x:c>
      <x:c r="G1193" t="n">
        <x:v>21</x:v>
      </x:c>
      <x:c r="H1193" t="n">
        <x:v>8</x:v>
      </x:c>
      <x:c r="I1193" t="n">
        <x:v>2</x:v>
      </x:c>
      <x:c r="J1193" t="n">
        <x:v>0</x:v>
      </x:c>
      <x:c r="K1193" t="n">
        <x:v>19</x:v>
      </x:c>
      <x:c r="L1193" t="n">
        <x:v>8</x:v>
      </x:c>
      <x:c r="M1193" t="n">
        <x:v>6</x:v>
      </x:c>
      <x:c r="N1193" t="n">
        <x:v>2493.1</x:v>
      </x:c>
      <x:c r="O1193" t="n">
        <x:v>2233</x:v>
      </x:c>
      <x:c r="P1193" t="n">
        <x:v>0</x:v>
      </x:c>
      <x:c r="Q1193" t="n">
        <x:v>238</x:v>
      </x:c>
      <x:c r="R1193" t="n">
        <x:v>200.4</x:v>
      </x:c>
      <x:c r="S1193" t="n">
        <x:v>11.14</x:v>
      </x:c>
      <x:c r="T1193" s="79" t="n">
        <x:v>0.8957</x:v>
      </x:c>
      <x:c r="U1193" s="79" t="n">
        <x:v>0.069</x:v>
      </x:c>
      <x:c r="V1193" s="80" t="n">
        <x:v>39208</x:v>
      </x:c>
      <x:c r="W1193" s="80" t="n">
        <x:v>17.56</x:v>
      </x:c>
    </x:row>
    <x:row r="1194">
      <x:c r="A1194" t="n">
        <x:v>1193</x:v>
      </x:c>
      <x:c r="B1194" s="78" t="n">
        <x:v>46222</x:v>
      </x:c>
      <x:c r="C1194" t="str">
        <x:v>FC_KOL</x:v>
      </x:c>
      <x:c r="D1194" t="str">
        <x:v>S2</x:v>
      </x:c>
      <x:c r="E1194" t="n">
        <x:v>3022</x:v>
      </x:c>
      <x:c r="F1194" t="n">
        <x:v>2835</x:v>
      </x:c>
      <x:c r="G1194" t="n">
        <x:v>28</x:v>
      </x:c>
      <x:c r="H1194" t="n">
        <x:v>10</x:v>
      </x:c>
      <x:c r="I1194" t="n">
        <x:v>1</x:v>
      </x:c>
      <x:c r="J1194" t="n">
        <x:v>0</x:v>
      </x:c>
      <x:c r="K1194" t="n">
        <x:v>27</x:v>
      </x:c>
      <x:c r="L1194" t="n">
        <x:v>10</x:v>
      </x:c>
      <x:c r="M1194" t="n">
        <x:v>0</x:v>
      </x:c>
      <x:c r="N1194" t="n">
        <x:v>3020</x:v>
      </x:c>
      <x:c r="O1194" t="n">
        <x:v>2835</x:v>
      </x:c>
      <x:c r="P1194" t="n">
        <x:v>0</x:v>
      </x:c>
      <x:c r="Q1194" t="n">
        <x:v>304</x:v>
      </x:c>
      <x:c r="R1194" t="n">
        <x:v>266.4</x:v>
      </x:c>
      <x:c r="S1194" t="n">
        <x:v>10.64</x:v>
      </x:c>
      <x:c r="T1194" s="79" t="n">
        <x:v>0.9387</x:v>
      </x:c>
      <x:c r="U1194" s="79" t="n">
        <x:v>0.0263</x:v>
      </x:c>
      <x:c r="V1194" s="80" t="n">
        <x:v>50906.72</x:v>
      </x:c>
      <x:c r="W1194" s="80" t="n">
        <x:v>17.96</x:v>
      </x:c>
    </x:row>
    <x:row r="1195">
      <x:c r="A1195" t="n">
        <x:v>1194</x:v>
      </x:c>
      <x:c r="B1195" s="78" t="n">
        <x:v>46222</x:v>
      </x:c>
      <x:c r="C1195" t="str">
        <x:v>FC_KOL</x:v>
      </x:c>
      <x:c r="D1195" t="str">
        <x:v>S3</x:v>
      </x:c>
      <x:c r="E1195" t="n">
        <x:v>1748</x:v>
      </x:c>
      <x:c r="F1195" t="n">
        <x:v>1607</x:v>
      </x:c>
      <x:c r="G1195" t="n">
        <x:v>18</x:v>
      </x:c>
      <x:c r="H1195" t="n">
        <x:v>7</x:v>
      </x:c>
      <x:c r="I1195" t="n">
        <x:v>0</x:v>
      </x:c>
      <x:c r="J1195" t="n">
        <x:v>0</x:v>
      </x:c>
      <x:c r="K1195" t="n">
        <x:v>18</x:v>
      </x:c>
      <x:c r="L1195" t="n">
        <x:v>7</x:v>
      </x:c>
      <x:c r="M1195" t="n">
        <x:v>0</x:v>
      </x:c>
      <x:c r="N1195" t="n">
        <x:v>2044.1</x:v>
      </x:c>
      <x:c r="O1195" t="n">
        <x:v>1607</x:v>
      </x:c>
      <x:c r="P1195" t="n">
        <x:v>0</x:v>
      </x:c>
      <x:c r="Q1195" t="n">
        <x:v>200</x:v>
      </x:c>
      <x:c r="R1195" t="n">
        <x:v>180</x:v>
      </x:c>
      <x:c r="S1195" t="n">
        <x:v>8.93</x:v>
      </x:c>
      <x:c r="T1195" s="79" t="n">
        <x:v>0.7862</x:v>
      </x:c>
      <x:c r="U1195" s="79" t="n">
        <x:v>0</x:v>
      </x:c>
      <x:c r="V1195" s="80" t="n">
        <x:v>35860</x:v>
      </x:c>
      <x:c r="W1195" s="80" t="n">
        <x:v>22.31</x:v>
      </x:c>
    </x:row>
    <x:row r="1196">
      <x:c r="A1196" t="n">
        <x:v>1195</x:v>
      </x:c>
      <x:c r="B1196" s="78" t="n">
        <x:v>46222</x:v>
      </x:c>
      <x:c r="C1196" t="str">
        <x:v>FC_MUM</x:v>
      </x:c>
      <x:c r="D1196" t="str">
        <x:v>S1</x:v>
      </x:c>
      <x:c r="E1196" t="n">
        <x:v>2791</x:v>
      </x:c>
      <x:c r="F1196" t="n">
        <x:v>2989</x:v>
      </x:c>
      <x:c r="G1196" t="n">
        <x:v>24</x:v>
      </x:c>
      <x:c r="H1196" t="n">
        <x:v>8</x:v>
      </x:c>
      <x:c r="I1196" t="n">
        <x:v>1</x:v>
      </x:c>
      <x:c r="J1196" t="n">
        <x:v>1</x:v>
      </x:c>
      <x:c r="K1196" t="n">
        <x:v>23</x:v>
      </x:c>
      <x:c r="L1196" t="n">
        <x:v>7</x:v>
      </x:c>
      <x:c r="M1196" t="n">
        <x:v>23</x:v>
      </x:c>
      <x:c r="N1196" t="n">
        <x:v>2992.5</x:v>
      </x:c>
      <x:c r="O1196" t="n">
        <x:v>2989</x:v>
      </x:c>
      <x:c r="P1196" t="n">
        <x:v>0</x:v>
      </x:c>
      <x:c r="Q1196" t="n">
        <x:v>279</x:v>
      </x:c>
      <x:c r="R1196" t="n">
        <x:v>239</x:v>
      </x:c>
      <x:c r="S1196" t="n">
        <x:v>12.51</x:v>
      </x:c>
      <x:c r="T1196" s="79" t="n">
        <x:v>0.9988</x:v>
      </x:c>
      <x:c r="U1196" s="79" t="n">
        <x:v>0.0625</x:v>
      </x:c>
      <x:c r="V1196" s="80" t="n">
        <x:v>52129</x:v>
      </x:c>
      <x:c r="W1196" s="80" t="n">
        <x:v>17.44</x:v>
      </x:c>
    </x:row>
    <x:row r="1197">
      <x:c r="A1197" t="n">
        <x:v>1196</x:v>
      </x:c>
      <x:c r="B1197" s="78" t="n">
        <x:v>46222</x:v>
      </x:c>
      <x:c r="C1197" t="str">
        <x:v>FC_MUM</x:v>
      </x:c>
      <x:c r="D1197" t="str">
        <x:v>S2</x:v>
      </x:c>
      <x:c r="E1197" t="n">
        <x:v>3015</x:v>
      </x:c>
      <x:c r="F1197" t="n">
        <x:v>3215</x:v>
      </x:c>
      <x:c r="G1197" t="n">
        <x:v>28</x:v>
      </x:c>
      <x:c r="H1197" t="n">
        <x:v>10</x:v>
      </x:c>
      <x:c r="I1197" t="n">
        <x:v>0</x:v>
      </x:c>
      <x:c r="J1197" t="n">
        <x:v>0</x:v>
      </x:c>
      <x:c r="K1197" t="n">
        <x:v>28</x:v>
      </x:c>
      <x:c r="L1197" t="n">
        <x:v>10</x:v>
      </x:c>
      <x:c r="M1197" t="n">
        <x:v>2</x:v>
      </x:c>
      <x:c r="N1197" t="n">
        <x:v>3216.5</x:v>
      </x:c>
      <x:c r="O1197" t="n">
        <x:v>3215</x:v>
      </x:c>
      <x:c r="P1197" t="n">
        <x:v>0</x:v>
      </x:c>
      <x:c r="Q1197" t="n">
        <x:v>306</x:v>
      </x:c>
      <x:c r="R1197" t="n">
        <x:v>275.6</x:v>
      </x:c>
      <x:c r="S1197" t="n">
        <x:v>11.67</x:v>
      </x:c>
      <x:c r="T1197" s="79" t="n">
        <x:v>0.9995</x:v>
      </x:c>
      <x:c r="U1197" s="79" t="n">
        <x:v>0</x:v>
      </x:c>
      <x:c r="V1197" s="80" t="n">
        <x:v>57018.74</x:v>
      </x:c>
      <x:c r="W1197" s="80" t="n">
        <x:v>17.74</x:v>
      </x:c>
    </x:row>
    <x:row r="1198">
      <x:c r="A1198" t="n">
        <x:v>1197</x:v>
      </x:c>
      <x:c r="B1198" s="78" t="n">
        <x:v>46222</x:v>
      </x:c>
      <x:c r="C1198" t="str">
        <x:v>FC_MUM</x:v>
      </x:c>
      <x:c r="D1198" t="str">
        <x:v>S3</x:v>
      </x:c>
      <x:c r="E1198" t="n">
        <x:v>2021</x:v>
      </x:c>
      <x:c r="F1198" t="n">
        <x:v>2252</x:v>
      </x:c>
      <x:c r="G1198" t="n">
        <x:v>20</x:v>
      </x:c>
      <x:c r="H1198" t="n">
        <x:v>7</x:v>
      </x:c>
      <x:c r="I1198" t="n">
        <x:v>1</x:v>
      </x:c>
      <x:c r="J1198" t="n">
        <x:v>0</x:v>
      </x:c>
      <x:c r="K1198" t="n">
        <x:v>19</x:v>
      </x:c>
      <x:c r="L1198" t="n">
        <x:v>7</x:v>
      </x:c>
      <x:c r="M1198" t="n">
        <x:v>24</x:v>
      </x:c>
      <x:c r="N1198" t="n">
        <x:v>2258</x:v>
      </x:c>
      <x:c r="O1198" t="n">
        <x:v>2252</x:v>
      </x:c>
      <x:c r="P1198" t="n">
        <x:v>0</x:v>
      </x:c>
      <x:c r="Q1198" t="n">
        <x:v>240</x:v>
      </x:c>
      <x:c r="R1198" t="n">
        <x:v>211.2</x:v>
      </x:c>
      <x:c r="S1198" t="n">
        <x:v>10.66</x:v>
      </x:c>
      <x:c r="T1198" s="79" t="n">
        <x:v>0.9974</x:v>
      </x:c>
      <x:c r="U1198" s="79" t="n">
        <x:v>0.037</x:v>
      </x:c>
      <x:c r="V1198" s="80" t="n">
        <x:v>49772.8</x:v>
      </x:c>
      <x:c r="W1198" s="80" t="n">
        <x:v>22.1</x:v>
      </x:c>
    </x:row>
    <x:row r="1199">
      <x:c r="A1199" t="n">
        <x:v>1198</x:v>
      </x:c>
      <x:c r="B1199" s="78" t="n">
        <x:v>46222</x:v>
      </x:c>
      <x:c r="C1199" t="str">
        <x:v>FC_HYD</x:v>
      </x:c>
      <x:c r="D1199" t="str">
        <x:v>S1</x:v>
      </x:c>
      <x:c r="E1199" t="n">
        <x:v>2606</x:v>
      </x:c>
      <x:c r="F1199" t="n">
        <x:v>2628</x:v>
      </x:c>
      <x:c r="G1199" t="n">
        <x:v>23</x:v>
      </x:c>
      <x:c r="H1199" t="n">
        <x:v>8</x:v>
      </x:c>
      <x:c r="I1199" t="n">
        <x:v>0</x:v>
      </x:c>
      <x:c r="J1199" t="n">
        <x:v>1</x:v>
      </x:c>
      <x:c r="K1199" t="n">
        <x:v>23</x:v>
      </x:c>
      <x:c r="L1199" t="n">
        <x:v>7</x:v>
      </x:c>
      <x:c r="M1199" t="n">
        <x:v>0</x:v>
      </x:c>
      <x:c r="N1199" t="n">
        <x:v>2900.7</x:v>
      </x:c>
      <x:c r="O1199" t="n">
        <x:v>2628</x:v>
      </x:c>
      <x:c r="P1199" t="n">
        <x:v>0</x:v>
      </x:c>
      <x:c r="Q1199" t="n">
        <x:v>248</x:v>
      </x:c>
      <x:c r="R1199" t="n">
        <x:v>216</x:v>
      </x:c>
      <x:c r="S1199" t="n">
        <x:v>12.17</x:v>
      </x:c>
      <x:c r="T1199" s="79" t="n">
        <x:v>0.906</x:v>
      </x:c>
      <x:c r="U1199" s="79" t="n">
        <x:v>0.0323</x:v>
      </x:c>
      <x:c r="V1199" s="80" t="n">
        <x:v>41344</x:v>
      </x:c>
      <x:c r="W1199" s="80" t="n">
        <x:v>15.73</x:v>
      </x:c>
    </x:row>
    <x:row r="1200">
      <x:c r="A1200" t="n">
        <x:v>1199</x:v>
      </x:c>
      <x:c r="B1200" s="78" t="n">
        <x:v>46222</x:v>
      </x:c>
      <x:c r="C1200" t="str">
        <x:v>FC_HYD</x:v>
      </x:c>
      <x:c r="D1200" t="str">
        <x:v>S2</x:v>
      </x:c>
      <x:c r="E1200" t="n">
        <x:v>2875</x:v>
      </x:c>
      <x:c r="F1200" t="n">
        <x:v>2836</x:v>
      </x:c>
      <x:c r="G1200" t="n">
        <x:v>25</x:v>
      </x:c>
      <x:c r="H1200" t="n">
        <x:v>9</x:v>
      </x:c>
      <x:c r="I1200" t="n">
        <x:v>2</x:v>
      </x:c>
      <x:c r="J1200" t="n">
        <x:v>1</x:v>
      </x:c>
      <x:c r="K1200" t="n">
        <x:v>23</x:v>
      </x:c>
      <x:c r="L1200" t="n">
        <x:v>8</x:v>
      </x:c>
      <x:c r="M1200" t="n">
        <x:v>7</x:v>
      </x:c>
      <x:c r="N1200" t="n">
        <x:v>2842.7</x:v>
      </x:c>
      <x:c r="O1200" t="n">
        <x:v>2836</x:v>
      </x:c>
      <x:c r="P1200" t="n">
        <x:v>0</x:v>
      </x:c>
      <x:c r="Q1200" t="n">
        <x:v>279</x:v>
      </x:c>
      <x:c r="R1200" t="n">
        <x:v>230.2</x:v>
      </x:c>
      <x:c r="S1200" t="n">
        <x:v>12.32</x:v>
      </x:c>
      <x:c r="T1200" s="79" t="n">
        <x:v>0.9976</x:v>
      </x:c>
      <x:c r="U1200" s="79" t="n">
        <x:v>0.0882</x:v>
      </x:c>
      <x:c r="V1200" s="80" t="n">
        <x:v>48505.79</x:v>
      </x:c>
      <x:c r="W1200" s="80" t="n">
        <x:v>17.1</x:v>
      </x:c>
    </x:row>
    <x:row r="1201">
      <x:c r="A1201" t="n">
        <x:v>1200</x:v>
      </x:c>
      <x:c r="B1201" s="78" t="n">
        <x:v>46222</x:v>
      </x:c>
      <x:c r="C1201" t="str">
        <x:v>FC_HYD</x:v>
      </x:c>
      <x:c r="D1201" t="str">
        <x:v>S3</x:v>
      </x:c>
      <x:c r="E1201" t="n">
        <x:v>2062</x:v>
      </x:c>
      <x:c r="F1201" t="n">
        <x:v>1979</x:v>
      </x:c>
      <x:c r="G1201" t="n">
        <x:v>21</x:v>
      </x:c>
      <x:c r="H1201" t="n">
        <x:v>7</x:v>
      </x:c>
      <x:c r="I1201" t="n">
        <x:v>3</x:v>
      </x:c>
      <x:c r="J1201" t="n">
        <x:v>0</x:v>
      </x:c>
      <x:c r="K1201" t="n">
        <x:v>18</x:v>
      </x:c>
      <x:c r="L1201" t="n">
        <x:v>7</x:v>
      </x:c>
      <x:c r="M1201" t="n">
        <x:v>0</x:v>
      </x:c>
      <x:c r="N1201" t="n">
        <x:v>2113.2</x:v>
      </x:c>
      <x:c r="O1201" t="n">
        <x:v>1979</x:v>
      </x:c>
      <x:c r="P1201" t="n">
        <x:v>0</x:v>
      </x:c>
      <x:c r="Q1201" t="n">
        <x:v>224</x:v>
      </x:c>
      <x:c r="R1201" t="n">
        <x:v>180</x:v>
      </x:c>
      <x:c r="S1201" t="n">
        <x:v>10.99</x:v>
      </x:c>
      <x:c r="T1201" s="79" t="n">
        <x:v>0.9365</x:v>
      </x:c>
      <x:c r="U1201" s="79" t="n">
        <x:v>0.1071</x:v>
      </x:c>
      <x:c r="V1201" s="80" t="n">
        <x:v>41025.6</x:v>
      </x:c>
      <x:c r="W1201" s="80" t="n">
        <x:v>20.73</x:v>
      </x:c>
    </x:row>
    <x:row r="1202">
      <x:c r="A1202" t="n">
        <x:v>1201</x:v>
      </x:c>
      <x:c r="B1202" s="78" t="n">
        <x:v>46223</x:v>
      </x:c>
      <x:c r="C1202" t="str">
        <x:v>FC_BLR</x:v>
      </x:c>
      <x:c r="D1202" t="str">
        <x:v>S1</x:v>
      </x:c>
      <x:c r="E1202" t="n">
        <x:v>2726</x:v>
      </x:c>
      <x:c r="F1202" t="n">
        <x:v>2588</x:v>
      </x:c>
      <x:c r="G1202" t="n">
        <x:v>24</x:v>
      </x:c>
      <x:c r="H1202" t="n">
        <x:v>9</x:v>
      </x:c>
      <x:c r="I1202" t="n">
        <x:v>1</x:v>
      </x:c>
      <x:c r="J1202" t="n">
        <x:v>0</x:v>
      </x:c>
      <x:c r="K1202" t="n">
        <x:v>23</x:v>
      </x:c>
      <x:c r="L1202" t="n">
        <x:v>9</x:v>
      </x:c>
      <x:c r="M1202" t="n">
        <x:v>0</x:v>
      </x:c>
      <x:c r="N1202" t="n">
        <x:v>2941.3</x:v>
      </x:c>
      <x:c r="O1202" t="n">
        <x:v>2588</x:v>
      </x:c>
      <x:c r="P1202" t="n">
        <x:v>0</x:v>
      </x:c>
      <x:c r="Q1202" t="n">
        <x:v>264</x:v>
      </x:c>
      <x:c r="R1202" t="n">
        <x:v>230.4</x:v>
      </x:c>
      <x:c r="S1202" t="n">
        <x:v>11.23</x:v>
      </x:c>
      <x:c r="T1202" s="79" t="n">
        <x:v>0.8799</x:v>
      </x:c>
      <x:c r="U1202" s="79" t="n">
        <x:v>0.0303</x:v>
      </x:c>
      <x:c r="V1202" s="80" t="n">
        <x:v>45696</x:v>
      </x:c>
      <x:c r="W1202" s="80" t="n">
        <x:v>17.66</x:v>
      </x:c>
    </x:row>
    <x:row r="1203">
      <x:c r="A1203" t="n">
        <x:v>1202</x:v>
      </x:c>
      <x:c r="B1203" s="78" t="n">
        <x:v>46223</x:v>
      </x:c>
      <x:c r="C1203" t="str">
        <x:v>FC_BLR</x:v>
      </x:c>
      <x:c r="D1203" t="str">
        <x:v>S2</x:v>
      </x:c>
      <x:c r="E1203" t="n">
        <x:v>3358</x:v>
      </x:c>
      <x:c r="F1203" t="n">
        <x:v>2886</x:v>
      </x:c>
      <x:c r="G1203" t="n">
        <x:v>29</x:v>
      </x:c>
      <x:c r="H1203" t="n">
        <x:v>10</x:v>
      </x:c>
      <x:c r="I1203" t="n">
        <x:v>2</x:v>
      </x:c>
      <x:c r="J1203" t="n">
        <x:v>1</x:v>
      </x:c>
      <x:c r="K1203" t="n">
        <x:v>27</x:v>
      </x:c>
      <x:c r="L1203" t="n">
        <x:v>9</x:v>
      </x:c>
      <x:c r="M1203" t="n">
        <x:v>0</x:v>
      </x:c>
      <x:c r="N1203" t="n">
        <x:v>3331.6</x:v>
      </x:c>
      <x:c r="O1203" t="n">
        <x:v>2886</x:v>
      </x:c>
      <x:c r="P1203" t="n">
        <x:v>0</x:v>
      </x:c>
      <x:c r="Q1203" t="n">
        <x:v>312</x:v>
      </x:c>
      <x:c r="R1203" t="n">
        <x:v>259.2</x:v>
      </x:c>
      <x:c r="S1203" t="n">
        <x:v>11.13</x:v>
      </x:c>
      <x:c r="T1203" s="79" t="n">
        <x:v>0.8662</x:v>
      </x:c>
      <x:c r="U1203" s="79" t="n">
        <x:v>0.0769</x:v>
      </x:c>
      <x:c r="V1203" s="80" t="n">
        <x:v>55488.16</x:v>
      </x:c>
      <x:c r="W1203" s="80" t="n">
        <x:v>19.23</x:v>
      </x:c>
    </x:row>
    <x:row r="1204">
      <x:c r="A1204" t="n">
        <x:v>1203</x:v>
      </x:c>
      <x:c r="B1204" s="78" t="n">
        <x:v>46223</x:v>
      </x:c>
      <x:c r="C1204" t="str">
        <x:v>FC_BLR</x:v>
      </x:c>
      <x:c r="D1204" t="str">
        <x:v>S3</x:v>
      </x:c>
      <x:c r="E1204" t="n">
        <x:v>1644</x:v>
      </x:c>
      <x:c r="F1204" t="n">
        <x:v>1707</x:v>
      </x:c>
      <x:c r="G1204" t="n">
        <x:v>16</x:v>
      </x:c>
      <x:c r="H1204" t="n">
        <x:v>6</x:v>
      </x:c>
      <x:c r="I1204" t="n">
        <x:v>1</x:v>
      </x:c>
      <x:c r="J1204" t="n">
        <x:v>0</x:v>
      </x:c>
      <x:c r="K1204" t="n">
        <x:v>15</x:v>
      </x:c>
      <x:c r="L1204" t="n">
        <x:v>6</x:v>
      </x:c>
      <x:c r="M1204" t="n">
        <x:v>0</x:v>
      </x:c>
      <x:c r="N1204" t="n">
        <x:v>1791.6</x:v>
      </x:c>
      <x:c r="O1204" t="n">
        <x:v>1707</x:v>
      </x:c>
      <x:c r="P1204" t="n">
        <x:v>0</x:v>
      </x:c>
      <x:c r="Q1204" t="n">
        <x:v>176</x:v>
      </x:c>
      <x:c r="R1204" t="n">
        <x:v>151.2</x:v>
      </x:c>
      <x:c r="S1204" t="n">
        <x:v>11.29</x:v>
      </x:c>
      <x:c r="T1204" s="79" t="n">
        <x:v>0.9528</x:v>
      </x:c>
      <x:c r="U1204" s="79" t="n">
        <x:v>0.0455</x:v>
      </x:c>
      <x:c r="V1204" s="80" t="n">
        <x:v>33510.4</x:v>
      </x:c>
      <x:c r="W1204" s="80" t="n">
        <x:v>19.63</x:v>
      </x:c>
    </x:row>
    <x:row r="1205">
      <x:c r="A1205" t="n">
        <x:v>1204</x:v>
      </x:c>
      <x:c r="B1205" s="78" t="n">
        <x:v>46223</x:v>
      </x:c>
      <x:c r="C1205" t="str">
        <x:v>FC_DEL</x:v>
      </x:c>
      <x:c r="D1205" t="str">
        <x:v>S1</x:v>
      </x:c>
      <x:c r="E1205" t="n">
        <x:v>2971</x:v>
      </x:c>
      <x:c r="F1205" t="n">
        <x:v>3153</x:v>
      </x:c>
      <x:c r="G1205" t="n">
        <x:v>26</x:v>
      </x:c>
      <x:c r="H1205" t="n">
        <x:v>9</x:v>
      </x:c>
      <x:c r="I1205" t="n">
        <x:v>0</x:v>
      </x:c>
      <x:c r="J1205" t="n">
        <x:v>1</x:v>
      </x:c>
      <x:c r="K1205" t="n">
        <x:v>26</x:v>
      </x:c>
      <x:c r="L1205" t="n">
        <x:v>8</x:v>
      </x:c>
      <x:c r="M1205" t="n">
        <x:v>1</x:v>
      </x:c>
      <x:c r="N1205" t="n">
        <x:v>3159.5</x:v>
      </x:c>
      <x:c r="O1205" t="n">
        <x:v>3153</x:v>
      </x:c>
      <x:c r="P1205" t="n">
        <x:v>0</x:v>
      </x:c>
      <x:c r="Q1205" t="n">
        <x:v>281</x:v>
      </x:c>
      <x:c r="R1205" t="n">
        <x:v>245.8</x:v>
      </x:c>
      <x:c r="S1205" t="n">
        <x:v>12.83</x:v>
      </x:c>
      <x:c r="T1205" s="79" t="n">
        <x:v>0.9979</x:v>
      </x:c>
      <x:c r="U1205" s="79" t="n">
        <x:v>0.0286</x:v>
      </x:c>
      <x:c r="V1205" s="80" t="n">
        <x:v>49874</x:v>
      </x:c>
      <x:c r="W1205" s="80" t="n">
        <x:v>15.82</x:v>
      </x:c>
    </x:row>
    <x:row r="1206">
      <x:c r="A1206" t="n">
        <x:v>1205</x:v>
      </x:c>
      <x:c r="B1206" s="78" t="n">
        <x:v>46223</x:v>
      </x:c>
      <x:c r="C1206" t="str">
        <x:v>FC_DEL</x:v>
      </x:c>
      <x:c r="D1206" t="str">
        <x:v>S2</x:v>
      </x:c>
      <x:c r="E1206" t="n">
        <x:v>3542</x:v>
      </x:c>
      <x:c r="F1206" t="n">
        <x:v>3381</x:v>
      </x:c>
      <x:c r="G1206" t="n">
        <x:v>32</x:v>
      </x:c>
      <x:c r="H1206" t="n">
        <x:v>11</x:v>
      </x:c>
      <x:c r="I1206" t="n">
        <x:v>0</x:v>
      </x:c>
      <x:c r="J1206" t="n">
        <x:v>1</x:v>
      </x:c>
      <x:c r="K1206" t="n">
        <x:v>32</x:v>
      </x:c>
      <x:c r="L1206" t="n">
        <x:v>10</x:v>
      </x:c>
      <x:c r="M1206" t="n">
        <x:v>0</x:v>
      </x:c>
      <x:c r="N1206" t="n">
        <x:v>3995.7</x:v>
      </x:c>
      <x:c r="O1206" t="n">
        <x:v>3381</x:v>
      </x:c>
      <x:c r="P1206" t="n">
        <x:v>0</x:v>
      </x:c>
      <x:c r="Q1206" t="n">
        <x:v>344</x:v>
      </x:c>
      <x:c r="R1206" t="n">
        <x:v>302.4</x:v>
      </x:c>
      <x:c r="S1206" t="n">
        <x:v>11.18</x:v>
      </x:c>
      <x:c r="T1206" s="79" t="n">
        <x:v>0.8462</x:v>
      </x:c>
      <x:c r="U1206" s="79" t="n">
        <x:v>0.0233</x:v>
      </x:c>
      <x:c r="V1206" s="80" t="n">
        <x:v>62772.32</x:v>
      </x:c>
      <x:c r="W1206" s="80" t="n">
        <x:v>18.57</x:v>
      </x:c>
    </x:row>
    <x:row r="1207">
      <x:c r="A1207" t="n">
        <x:v>1206</x:v>
      </x:c>
      <x:c r="B1207" s="78" t="n">
        <x:v>46223</x:v>
      </x:c>
      <x:c r="C1207" t="str">
        <x:v>FC_DEL</x:v>
      </x:c>
      <x:c r="D1207" t="str">
        <x:v>S3</x:v>
      </x:c>
      <x:c r="E1207" t="n">
        <x:v>1804</x:v>
      </x:c>
      <x:c r="F1207" t="n">
        <x:v>2015</x:v>
      </x:c>
      <x:c r="G1207" t="n">
        <x:v>17</x:v>
      </x:c>
      <x:c r="H1207" t="n">
        <x:v>6</x:v>
      </x:c>
      <x:c r="I1207" t="n">
        <x:v>1</x:v>
      </x:c>
      <x:c r="J1207" t="n">
        <x:v>2</x:v>
      </x:c>
      <x:c r="K1207" t="n">
        <x:v>16</x:v>
      </x:c>
      <x:c r="L1207" t="n">
        <x:v>4</x:v>
      </x:c>
      <x:c r="M1207" t="n">
        <x:v>27</x:v>
      </x:c>
      <x:c r="N1207" t="n">
        <x:v>2015.2</x:v>
      </x:c>
      <x:c r="O1207" t="n">
        <x:v>2015</x:v>
      </x:c>
      <x:c r="P1207" t="n">
        <x:v>0</x:v>
      </x:c>
      <x:c r="Q1207" t="n">
        <x:v>211</x:v>
      </x:c>
      <x:c r="R1207" t="n">
        <x:v>171</x:v>
      </x:c>
      <x:c r="S1207" t="n">
        <x:v>11.78</x:v>
      </x:c>
      <x:c r="T1207" s="79" t="n">
        <x:v>0.9999</x:v>
      </x:c>
      <x:c r="U1207" s="79" t="n">
        <x:v>0.1304</x:v>
      </x:c>
      <x:c r="V1207" s="80" t="n">
        <x:v>43549</x:v>
      </x:c>
      <x:c r="W1207" s="80" t="n">
        <x:v>21.61</x:v>
      </x:c>
    </x:row>
    <x:row r="1208">
      <x:c r="A1208" t="n">
        <x:v>1207</x:v>
      </x:c>
      <x:c r="B1208" s="78" t="n">
        <x:v>46223</x:v>
      </x:c>
      <x:c r="C1208" t="str">
        <x:v>FC_KOL</x:v>
      </x:c>
      <x:c r="D1208" t="str">
        <x:v>S1</x:v>
      </x:c>
      <x:c r="E1208" t="n">
        <x:v>1835</x:v>
      </x:c>
      <x:c r="F1208" t="n">
        <x:v>1875</x:v>
      </x:c>
      <x:c r="G1208" t="n">
        <x:v>16</x:v>
      </x:c>
      <x:c r="H1208" t="n">
        <x:v>6</x:v>
      </x:c>
      <x:c r="I1208" t="n">
        <x:v>1</x:v>
      </x:c>
      <x:c r="J1208" t="n">
        <x:v>1</x:v>
      </x:c>
      <x:c r="K1208" t="n">
        <x:v>15</x:v>
      </x:c>
      <x:c r="L1208" t="n">
        <x:v>5</x:v>
      </x:c>
      <x:c r="M1208" t="n">
        <x:v>8</x:v>
      </x:c>
      <x:c r="N1208" t="n">
        <x:v>1878.8</x:v>
      </x:c>
      <x:c r="O1208" t="n">
        <x:v>1875</x:v>
      </x:c>
      <x:c r="P1208" t="n">
        <x:v>0</x:v>
      </x:c>
      <x:c r="Q1208" t="n">
        <x:v>184</x:v>
      </x:c>
      <x:c r="R1208" t="n">
        <x:v>152</x:v>
      </x:c>
      <x:c r="S1208" t="n">
        <x:v>12.34</x:v>
      </x:c>
      <x:c r="T1208" s="79" t="n">
        <x:v>0.998</x:v>
      </x:c>
      <x:c r="U1208" s="79" t="n">
        <x:v>0.0909</x:v>
      </x:c>
      <x:c r="V1208" s="80" t="n">
        <x:v>30544</x:v>
      </x:c>
      <x:c r="W1208" s="80" t="n">
        <x:v>16.29</x:v>
      </x:c>
    </x:row>
    <x:row r="1209">
      <x:c r="A1209" t="n">
        <x:v>1208</x:v>
      </x:c>
      <x:c r="B1209" s="78" t="n">
        <x:v>46223</x:v>
      </x:c>
      <x:c r="C1209" t="str">
        <x:v>FC_KOL</x:v>
      </x:c>
      <x:c r="D1209" t="str">
        <x:v>S2</x:v>
      </x:c>
      <x:c r="E1209" t="n">
        <x:v>2130</x:v>
      </x:c>
      <x:c r="F1209" t="n">
        <x:v>2198</x:v>
      </x:c>
      <x:c r="G1209" t="n">
        <x:v>20</x:v>
      </x:c>
      <x:c r="H1209" t="n">
        <x:v>7</x:v>
      </x:c>
      <x:c r="I1209" t="n">
        <x:v>2</x:v>
      </x:c>
      <x:c r="J1209" t="n">
        <x:v>0</x:v>
      </x:c>
      <x:c r="K1209" t="n">
        <x:v>18</x:v>
      </x:c>
      <x:c r="L1209" t="n">
        <x:v>7</x:v>
      </x:c>
      <x:c r="M1209" t="n">
        <x:v>4</x:v>
      </x:c>
      <x:c r="N1209" t="n">
        <x:v>2203.8</x:v>
      </x:c>
      <x:c r="O1209" t="n">
        <x:v>2198</x:v>
      </x:c>
      <x:c r="P1209" t="n">
        <x:v>0</x:v>
      </x:c>
      <x:c r="Q1209" t="n">
        <x:v>220</x:v>
      </x:c>
      <x:c r="R1209" t="n">
        <x:v>184</x:v>
      </x:c>
      <x:c r="S1209" t="n">
        <x:v>11.95</x:v>
      </x:c>
      <x:c r="T1209" s="79" t="n">
        <x:v>0.9974</x:v>
      </x:c>
      <x:c r="U1209" s="79" t="n">
        <x:v>0.0741</x:v>
      </x:c>
      <x:c r="V1209" s="80" t="n">
        <x:v>37121.2</x:v>
      </x:c>
      <x:c r="W1209" s="80" t="n">
        <x:v>16.89</x:v>
      </x:c>
    </x:row>
    <x:row r="1210">
      <x:c r="A1210" t="n">
        <x:v>1209</x:v>
      </x:c>
      <x:c r="B1210" s="78" t="n">
        <x:v>46223</x:v>
      </x:c>
      <x:c r="C1210" t="str">
        <x:v>FC_KOL</x:v>
      </x:c>
      <x:c r="D1210" t="str">
        <x:v>S3</x:v>
      </x:c>
      <x:c r="E1210" t="n">
        <x:v>1445</x:v>
      </x:c>
      <x:c r="F1210" t="n">
        <x:v>1322</x:v>
      </x:c>
      <x:c r="G1210" t="n">
        <x:v>14</x:v>
      </x:c>
      <x:c r="H1210" t="n">
        <x:v>5</x:v>
      </x:c>
      <x:c r="I1210" t="n">
        <x:v>1</x:v>
      </x:c>
      <x:c r="J1210" t="n">
        <x:v>0</x:v>
      </x:c>
      <x:c r="K1210" t="n">
        <x:v>13</x:v>
      </x:c>
      <x:c r="L1210" t="n">
        <x:v>5</x:v>
      </x:c>
      <x:c r="M1210" t="n">
        <x:v>0</x:v>
      </x:c>
      <x:c r="N1210" t="n">
        <x:v>1440.1</x:v>
      </x:c>
      <x:c r="O1210" t="n">
        <x:v>1322</x:v>
      </x:c>
      <x:c r="P1210" t="n">
        <x:v>0</x:v>
      </x:c>
      <x:c r="Q1210" t="n">
        <x:v>152</x:v>
      </x:c>
      <x:c r="R1210" t="n">
        <x:v>129.6</x:v>
      </x:c>
      <x:c r="S1210" t="n">
        <x:v>10.2</x:v>
      </x:c>
      <x:c r="T1210" s="79" t="n">
        <x:v>0.918</x:v>
      </x:c>
      <x:c r="U1210" s="79" t="n">
        <x:v>0.0526</x:v>
      </x:c>
      <x:c r="V1210" s="80" t="n">
        <x:v>27183.2</x:v>
      </x:c>
      <x:c r="W1210" s="80" t="n">
        <x:v>20.56</x:v>
      </x:c>
    </x:row>
    <x:row r="1211">
      <x:c r="A1211" t="n">
        <x:v>1210</x:v>
      </x:c>
      <x:c r="B1211" s="78" t="n">
        <x:v>46223</x:v>
      </x:c>
      <x:c r="C1211" t="str">
        <x:v>FC_MUM</x:v>
      </x:c>
      <x:c r="D1211" t="str">
        <x:v>S1</x:v>
      </x:c>
      <x:c r="E1211" t="n">
        <x:v>2602</x:v>
      </x:c>
      <x:c r="F1211" t="n">
        <x:v>2600</x:v>
      </x:c>
      <x:c r="G1211" t="n">
        <x:v>23</x:v>
      </x:c>
      <x:c r="H1211" t="n">
        <x:v>8</x:v>
      </x:c>
      <x:c r="I1211" t="n">
        <x:v>0</x:v>
      </x:c>
      <x:c r="J1211" t="n">
        <x:v>1</x:v>
      </x:c>
      <x:c r="K1211" t="n">
        <x:v>23</x:v>
      </x:c>
      <x:c r="L1211" t="n">
        <x:v>7</x:v>
      </x:c>
      <x:c r="M1211" t="n">
        <x:v>0</x:v>
      </x:c>
      <x:c r="N1211" t="n">
        <x:v>2717.3</x:v>
      </x:c>
      <x:c r="O1211" t="n">
        <x:v>2600</x:v>
      </x:c>
      <x:c r="P1211" t="n">
        <x:v>0</x:v>
      </x:c>
      <x:c r="Q1211" t="n">
        <x:v>248</x:v>
      </x:c>
      <x:c r="R1211" t="n">
        <x:v>216</x:v>
      </x:c>
      <x:c r="S1211" t="n">
        <x:v>12.04</x:v>
      </x:c>
      <x:c r="T1211" s="79" t="n">
        <x:v>0.9568</x:v>
      </x:c>
      <x:c r="U1211" s="79" t="n">
        <x:v>0.0323</x:v>
      </x:c>
      <x:c r="V1211" s="80" t="n">
        <x:v>44696</x:v>
      </x:c>
      <x:c r="W1211" s="80" t="n">
        <x:v>17.19</x:v>
      </x:c>
    </x:row>
    <x:row r="1212">
      <x:c r="A1212" t="n">
        <x:v>1211</x:v>
      </x:c>
      <x:c r="B1212" s="78" t="n">
        <x:v>46223</x:v>
      </x:c>
      <x:c r="C1212" t="str">
        <x:v>FC_MUM</x:v>
      </x:c>
      <x:c r="D1212" t="str">
        <x:v>S2</x:v>
      </x:c>
      <x:c r="E1212" t="n">
        <x:v>3339</x:v>
      </x:c>
      <x:c r="F1212" t="n">
        <x:v>3104</x:v>
      </x:c>
      <x:c r="G1212" t="n">
        <x:v>30</x:v>
      </x:c>
      <x:c r="H1212" t="n">
        <x:v>11</x:v>
      </x:c>
      <x:c r="I1212" t="n">
        <x:v>3</x:v>
      </x:c>
      <x:c r="J1212" t="n">
        <x:v>0</x:v>
      </x:c>
      <x:c r="K1212" t="n">
        <x:v>27</x:v>
      </x:c>
      <x:c r="L1212" t="n">
        <x:v>11</x:v>
      </x:c>
      <x:c r="M1212" t="n">
        <x:v>0</x:v>
      </x:c>
      <x:c r="N1212" t="n">
        <x:v>3401.5</x:v>
      </x:c>
      <x:c r="O1212" t="n">
        <x:v>3104</x:v>
      </x:c>
      <x:c r="P1212" t="n">
        <x:v>0</x:v>
      </x:c>
      <x:c r="Q1212" t="n">
        <x:v>328</x:v>
      </x:c>
      <x:c r="R1212" t="n">
        <x:v>273.6</x:v>
      </x:c>
      <x:c r="S1212" t="n">
        <x:v>11.35</x:v>
      </x:c>
      <x:c r="T1212" s="79" t="n">
        <x:v>0.9125</x:v>
      </x:c>
      <x:c r="U1212" s="79" t="n">
        <x:v>0.0732</x:v>
      </x:c>
      <x:c r="V1212" s="80" t="n">
        <x:v>60984.24</x:v>
      </x:c>
      <x:c r="W1212" s="80" t="n">
        <x:v>19.65</x:v>
      </x:c>
    </x:row>
    <x:row r="1213">
      <x:c r="A1213" t="n">
        <x:v>1212</x:v>
      </x:c>
      <x:c r="B1213" s="78" t="n">
        <x:v>46223</x:v>
      </x:c>
      <x:c r="C1213" t="str">
        <x:v>FC_MUM</x:v>
      </x:c>
      <x:c r="D1213" t="str">
        <x:v>S3</x:v>
      </x:c>
      <x:c r="E1213" t="n">
        <x:v>1613</x:v>
      </x:c>
      <x:c r="F1213" t="n">
        <x:v>1790</x:v>
      </x:c>
      <x:c r="G1213" t="n">
        <x:v>16</x:v>
      </x:c>
      <x:c r="H1213" t="n">
        <x:v>6</x:v>
      </x:c>
      <x:c r="I1213" t="n">
        <x:v>2</x:v>
      </x:c>
      <x:c r="J1213" t="n">
        <x:v>0</x:v>
      </x:c>
      <x:c r="K1213" t="n">
        <x:v>14</x:v>
      </x:c>
      <x:c r="L1213" t="n">
        <x:v>6</x:v>
      </x:c>
      <x:c r="M1213" t="n">
        <x:v>25</x:v>
      </x:c>
      <x:c r="N1213" t="n">
        <x:v>1795.3</x:v>
      </x:c>
      <x:c r="O1213" t="n">
        <x:v>1790</x:v>
      </x:c>
      <x:c r="P1213" t="n">
        <x:v>0</x:v>
      </x:c>
      <x:c r="Q1213" t="n">
        <x:v>201</x:v>
      </x:c>
      <x:c r="R1213" t="n">
        <x:v>169</x:v>
      </x:c>
      <x:c r="S1213" t="n">
        <x:v>10.59</x:v>
      </x:c>
      <x:c r="T1213" s="79" t="n">
        <x:v>0.9971</x:v>
      </x:c>
      <x:c r="U1213" s="79" t="n">
        <x:v>0.0909</x:v>
      </x:c>
      <x:c r="V1213" s="80" t="n">
        <x:v>42203.7</x:v>
      </x:c>
      <x:c r="W1213" s="80" t="n">
        <x:v>23.58</x:v>
      </x:c>
    </x:row>
    <x:row r="1214">
      <x:c r="A1214" t="n">
        <x:v>1213</x:v>
      </x:c>
      <x:c r="B1214" s="78" t="n">
        <x:v>46223</x:v>
      </x:c>
      <x:c r="C1214" t="str">
        <x:v>FC_HYD</x:v>
      </x:c>
      <x:c r="D1214" t="str">
        <x:v>S1</x:v>
      </x:c>
      <x:c r="E1214" t="n">
        <x:v>2201</x:v>
      </x:c>
      <x:c r="F1214" t="n">
        <x:v>2373</x:v>
      </x:c>
      <x:c r="G1214" t="n">
        <x:v>18</x:v>
      </x:c>
      <x:c r="H1214" t="n">
        <x:v>7</x:v>
      </x:c>
      <x:c r="I1214" t="n">
        <x:v>3</x:v>
      </x:c>
      <x:c r="J1214" t="n">
        <x:v>1</x:v>
      </x:c>
      <x:c r="K1214" t="n">
        <x:v>15</x:v>
      </x:c>
      <x:c r="L1214" t="n">
        <x:v>6</x:v>
      </x:c>
      <x:c r="M1214" t="n">
        <x:v>36</x:v>
      </x:c>
      <x:c r="N1214" t="n">
        <x:v>2335.1</x:v>
      </x:c>
      <x:c r="O1214" t="n">
        <x:v>2335</x:v>
      </x:c>
      <x:c r="P1214" t="n">
        <x:v>38</x:v>
      </x:c>
      <x:c r="Q1214" t="n">
        <x:v>236</x:v>
      </x:c>
      <x:c r="R1214" t="n">
        <x:v>187.2</x:v>
      </x:c>
      <x:c r="S1214" t="n">
        <x:v>12.47</x:v>
      </x:c>
      <x:c r="T1214" s="79" t="n">
        <x:v>1</x:v>
      </x:c>
      <x:c r="U1214" s="79" t="n">
        <x:v>0.16</x:v>
      </x:c>
      <x:c r="V1214" s="80" t="n">
        <x:v>42204</x:v>
      </x:c>
      <x:c r="W1214" s="80" t="n">
        <x:v>18.07</x:v>
      </x:c>
    </x:row>
    <x:row r="1215">
      <x:c r="A1215" t="n">
        <x:v>1214</x:v>
      </x:c>
      <x:c r="B1215" s="78" t="n">
        <x:v>46223</x:v>
      </x:c>
      <x:c r="C1215" t="str">
        <x:v>FC_HYD</x:v>
      </x:c>
      <x:c r="D1215" t="str">
        <x:v>S2</x:v>
      </x:c>
      <x:c r="E1215" t="n">
        <x:v>2471</x:v>
      </x:c>
      <x:c r="F1215" t="n">
        <x:v>2501</x:v>
      </x:c>
      <x:c r="G1215" t="n">
        <x:v>21</x:v>
      </x:c>
      <x:c r="H1215" t="n">
        <x:v>7</x:v>
      </x:c>
      <x:c r="I1215" t="n">
        <x:v>1</x:v>
      </x:c>
      <x:c r="J1215" t="n">
        <x:v>0</x:v>
      </x:c>
      <x:c r="K1215" t="n">
        <x:v>20</x:v>
      </x:c>
      <x:c r="L1215" t="n">
        <x:v>7</x:v>
      </x:c>
      <x:c r="M1215" t="n">
        <x:v>3</x:v>
      </x:c>
      <x:c r="N1215" t="n">
        <x:v>2510.3</x:v>
      </x:c>
      <x:c r="O1215" t="n">
        <x:v>2501</x:v>
      </x:c>
      <x:c r="P1215" t="n">
        <x:v>0</x:v>
      </x:c>
      <x:c r="Q1215" t="n">
        <x:v>227</x:v>
      </x:c>
      <x:c r="R1215" t="n">
        <x:v>197.4</x:v>
      </x:c>
      <x:c r="S1215" t="n">
        <x:v>12.67</x:v>
      </x:c>
      <x:c r="T1215" s="79" t="n">
        <x:v>0.9963</x:v>
      </x:c>
      <x:c r="U1215" s="79" t="n">
        <x:v>0.0357</x:v>
      </x:c>
      <x:c r="V1215" s="80" t="n">
        <x:v>39165.75</x:v>
      </x:c>
      <x:c r="W1215" s="80" t="n">
        <x:v>15.66</x:v>
      </x:c>
    </x:row>
    <x:row r="1216">
      <x:c r="A1216" t="n">
        <x:v>1215</x:v>
      </x:c>
      <x:c r="B1216" s="78" t="n">
        <x:v>46223</x:v>
      </x:c>
      <x:c r="C1216" t="str">
        <x:v>FC_HYD</x:v>
      </x:c>
      <x:c r="D1216" t="str">
        <x:v>S3</x:v>
      </x:c>
      <x:c r="E1216" t="n">
        <x:v>1680</x:v>
      </x:c>
      <x:c r="F1216" t="n">
        <x:v>1594</x:v>
      </x:c>
      <x:c r="G1216" t="n">
        <x:v>18</x:v>
      </x:c>
      <x:c r="H1216" t="n">
        <x:v>6</x:v>
      </x:c>
      <x:c r="I1216" t="n">
        <x:v>1</x:v>
      </x:c>
      <x:c r="J1216" t="n">
        <x:v>0</x:v>
      </x:c>
      <x:c r="K1216" t="n">
        <x:v>17</x:v>
      </x:c>
      <x:c r="L1216" t="n">
        <x:v>6</x:v>
      </x:c>
      <x:c r="M1216" t="n">
        <x:v>0</x:v>
      </x:c>
      <x:c r="N1216" t="n">
        <x:v>1923.8</x:v>
      </x:c>
      <x:c r="O1216" t="n">
        <x:v>1594</x:v>
      </x:c>
      <x:c r="P1216" t="n">
        <x:v>0</x:v>
      </x:c>
      <x:c r="Q1216" t="n">
        <x:v>192</x:v>
      </x:c>
      <x:c r="R1216" t="n">
        <x:v>165.6</x:v>
      </x:c>
      <x:c r="S1216" t="n">
        <x:v>9.63</x:v>
      </x:c>
      <x:c r="T1216" s="79" t="n">
        <x:v>0.8286</x:v>
      </x:c>
      <x:c r="U1216" s="79" t="n">
        <x:v>0.0417</x:v>
      </x:c>
      <x:c r="V1216" s="80" t="n">
        <x:v>35164.8</x:v>
      </x:c>
      <x:c r="W1216" s="80" t="n">
        <x:v>22.06</x:v>
      </x:c>
    </x:row>
    <x:row r="1217">
      <x:c r="A1217" t="n">
        <x:v>1216</x:v>
      </x:c>
      <x:c r="B1217" s="78" t="n">
        <x:v>46224</x:v>
      </x:c>
      <x:c r="C1217" t="str">
        <x:v>FC_BLR</x:v>
      </x:c>
      <x:c r="D1217" t="str">
        <x:v>S1</x:v>
      </x:c>
      <x:c r="E1217" t="n">
        <x:v>2435</x:v>
      </x:c>
      <x:c r="F1217" t="n">
        <x:v>2552</x:v>
      </x:c>
      <x:c r="G1217" t="n">
        <x:v>20</x:v>
      </x:c>
      <x:c r="H1217" t="n">
        <x:v>7</x:v>
      </x:c>
      <x:c r="I1217" t="n">
        <x:v>0</x:v>
      </x:c>
      <x:c r="J1217" t="n">
        <x:v>1</x:v>
      </x:c>
      <x:c r="K1217" t="n">
        <x:v>20</x:v>
      </x:c>
      <x:c r="L1217" t="n">
        <x:v>6</x:v>
      </x:c>
      <x:c r="M1217" t="n">
        <x:v>7</x:v>
      </x:c>
      <x:c r="N1217" t="n">
        <x:v>2554.3</x:v>
      </x:c>
      <x:c r="O1217" t="n">
        <x:v>2552</x:v>
      </x:c>
      <x:c r="P1217" t="n">
        <x:v>0</x:v>
      </x:c>
      <x:c r="Q1217" t="n">
        <x:v>223</x:v>
      </x:c>
      <x:c r="R1217" t="n">
        <x:v>194.2</x:v>
      </x:c>
      <x:c r="S1217" t="n">
        <x:v>13.14</x:v>
      </x:c>
      <x:c r="T1217" s="79" t="n">
        <x:v>0.9991</x:v>
      </x:c>
      <x:c r="U1217" s="79" t="n">
        <x:v>0.037</x:v>
      </x:c>
      <x:c r="V1217" s="80" t="n">
        <x:v>39062</x:v>
      </x:c>
      <x:c r="W1217" s="80" t="n">
        <x:v>15.31</x:v>
      </x:c>
    </x:row>
    <x:row r="1218">
      <x:c r="A1218" t="n">
        <x:v>1217</x:v>
      </x:c>
      <x:c r="B1218" s="78" t="n">
        <x:v>46224</x:v>
      </x:c>
      <x:c r="C1218" t="str">
        <x:v>FC_BLR</x:v>
      </x:c>
      <x:c r="D1218" t="str">
        <x:v>S2</x:v>
      </x:c>
      <x:c r="E1218" t="n">
        <x:v>3074</x:v>
      </x:c>
      <x:c r="F1218" t="n">
        <x:v>2843</x:v>
      </x:c>
      <x:c r="G1218" t="n">
        <x:v>27</x:v>
      </x:c>
      <x:c r="H1218" t="n">
        <x:v>9</x:v>
      </x:c>
      <x:c r="I1218" t="n">
        <x:v>4</x:v>
      </x:c>
      <x:c r="J1218" t="n">
        <x:v>0</x:v>
      </x:c>
      <x:c r="K1218" t="n">
        <x:v>23</x:v>
      </x:c>
      <x:c r="L1218" t="n">
        <x:v>9</x:v>
      </x:c>
      <x:c r="M1218" t="n">
        <x:v>0</x:v>
      </x:c>
      <x:c r="N1218" t="n">
        <x:v>2985.7</x:v>
      </x:c>
      <x:c r="O1218" t="n">
        <x:v>2843</x:v>
      </x:c>
      <x:c r="P1218" t="n">
        <x:v>0</x:v>
      </x:c>
      <x:c r="Q1218" t="n">
        <x:v>288</x:v>
      </x:c>
      <x:c r="R1218" t="n">
        <x:v>230.4</x:v>
      </x:c>
      <x:c r="S1218" t="n">
        <x:v>12.34</x:v>
      </x:c>
      <x:c r="T1218" s="79" t="n">
        <x:v>0.9522</x:v>
      </x:c>
      <x:c r="U1218" s="79" t="n">
        <x:v>0.1111</x:v>
      </x:c>
      <x:c r="V1218" s="80" t="n">
        <x:v>51170.4</x:v>
      </x:c>
      <x:c r="W1218" s="80" t="n">
        <x:v>18</x:v>
      </x:c>
    </x:row>
    <x:row r="1219">
      <x:c r="A1219" t="n">
        <x:v>1218</x:v>
      </x:c>
      <x:c r="B1219" s="78" t="n">
        <x:v>46224</x:v>
      </x:c>
      <x:c r="C1219" t="str">
        <x:v>FC_BLR</x:v>
      </x:c>
      <x:c r="D1219" t="str">
        <x:v>S3</x:v>
      </x:c>
      <x:c r="E1219" t="n">
        <x:v>1971</x:v>
      </x:c>
      <x:c r="F1219" t="n">
        <x:v>2098</x:v>
      </x:c>
      <x:c r="G1219" t="n">
        <x:v>18</x:v>
      </x:c>
      <x:c r="H1219" t="n">
        <x:v>7</x:v>
      </x:c>
      <x:c r="I1219" t="n">
        <x:v>1</x:v>
      </x:c>
      <x:c r="J1219" t="n">
        <x:v>0</x:v>
      </x:c>
      <x:c r="K1219" t="n">
        <x:v>17</x:v>
      </x:c>
      <x:c r="L1219" t="n">
        <x:v>7</x:v>
      </x:c>
      <x:c r="M1219" t="n">
        <x:v>14</x:v>
      </x:c>
      <x:c r="N1219" t="n">
        <x:v>2102.9</x:v>
      </x:c>
      <x:c r="O1219" t="n">
        <x:v>2098</x:v>
      </x:c>
      <x:c r="P1219" t="n">
        <x:v>0</x:v>
      </x:c>
      <x:c r="Q1219" t="n">
        <x:v>214</x:v>
      </x:c>
      <x:c r="R1219" t="n">
        <x:v>186.8</x:v>
      </x:c>
      <x:c r="S1219" t="n">
        <x:v>11.23</x:v>
      </x:c>
      <x:c r="T1219" s="79" t="n">
        <x:v>0.9977</x:v>
      </x:c>
      <x:c r="U1219" s="79" t="n">
        <x:v>0.04</x:v>
      </x:c>
      <x:c r="V1219" s="80" t="n">
        <x:v>41971.6</x:v>
      </x:c>
      <x:c r="W1219" s="80" t="n">
        <x:v>20.01</x:v>
      </x:c>
    </x:row>
    <x:row r="1220">
      <x:c r="A1220" t="n">
        <x:v>1219</x:v>
      </x:c>
      <x:c r="B1220" s="78" t="n">
        <x:v>46224</x:v>
      </x:c>
      <x:c r="C1220" t="str">
        <x:v>FC_DEL</x:v>
      </x:c>
      <x:c r="D1220" t="str">
        <x:v>S1</x:v>
      </x:c>
      <x:c r="E1220" t="n">
        <x:v>3079</x:v>
      </x:c>
      <x:c r="F1220" t="n">
        <x:v>3019</x:v>
      </x:c>
      <x:c r="G1220" t="n">
        <x:v>27</x:v>
      </x:c>
      <x:c r="H1220" t="n">
        <x:v>9</x:v>
      </x:c>
      <x:c r="I1220" t="n">
        <x:v>2</x:v>
      </x:c>
      <x:c r="J1220" t="n">
        <x:v>0</x:v>
      </x:c>
      <x:c r="K1220" t="n">
        <x:v>25</x:v>
      </x:c>
      <x:c r="L1220" t="n">
        <x:v>9</x:v>
      </x:c>
      <x:c r="M1220" t="n">
        <x:v>0</x:v>
      </x:c>
      <x:c r="N1220" t="n">
        <x:v>3341.7</x:v>
      </x:c>
      <x:c r="O1220" t="n">
        <x:v>3019</x:v>
      </x:c>
      <x:c r="P1220" t="n">
        <x:v>0</x:v>
      </x:c>
      <x:c r="Q1220" t="n">
        <x:v>288</x:v>
      </x:c>
      <x:c r="R1220" t="n">
        <x:v>244.8</x:v>
      </x:c>
      <x:c r="S1220" t="n">
        <x:v>12.33</x:v>
      </x:c>
      <x:c r="T1220" s="79" t="n">
        <x:v>0.9034</x:v>
      </x:c>
      <x:c r="U1220" s="79" t="n">
        <x:v>0.0556</x:v>
      </x:c>
      <x:c r="V1220" s="80" t="n">
        <x:v>50976</x:v>
      </x:c>
      <x:c r="W1220" s="80" t="n">
        <x:v>16.89</x:v>
      </x:c>
    </x:row>
    <x:row r="1221">
      <x:c r="A1221" t="n">
        <x:v>1220</x:v>
      </x:c>
      <x:c r="B1221" s="78" t="n">
        <x:v>46224</x:v>
      </x:c>
      <x:c r="C1221" t="str">
        <x:v>FC_DEL</x:v>
      </x:c>
      <x:c r="D1221" t="str">
        <x:v>S2</x:v>
      </x:c>
      <x:c r="E1221" t="n">
        <x:v>3598</x:v>
      </x:c>
      <x:c r="F1221" t="n">
        <x:v>3249</x:v>
      </x:c>
      <x:c r="G1221" t="n">
        <x:v>31</x:v>
      </x:c>
      <x:c r="H1221" t="n">
        <x:v>11</x:v>
      </x:c>
      <x:c r="I1221" t="n">
        <x:v>0</x:v>
      </x:c>
      <x:c r="J1221" t="n">
        <x:v>2</x:v>
      </x:c>
      <x:c r="K1221" t="n">
        <x:v>31</x:v>
      </x:c>
      <x:c r="L1221" t="n">
        <x:v>9</x:v>
      </x:c>
      <x:c r="M1221" t="n">
        <x:v>0</x:v>
      </x:c>
      <x:c r="N1221" t="n">
        <x:v>3561.9</x:v>
      </x:c>
      <x:c r="O1221" t="n">
        <x:v>3249</x:v>
      </x:c>
      <x:c r="P1221" t="n">
        <x:v>0</x:v>
      </x:c>
      <x:c r="Q1221" t="n">
        <x:v>336</x:v>
      </x:c>
      <x:c r="R1221" t="n">
        <x:v>288</x:v>
      </x:c>
      <x:c r="S1221" t="n">
        <x:v>11.28</x:v>
      </x:c>
      <x:c r="T1221" s="79" t="n">
        <x:v>0.9121</x:v>
      </x:c>
      <x:c r="U1221" s="79" t="n">
        <x:v>0.0476</x:v>
      </x:c>
      <x:c r="V1221" s="80" t="n">
        <x:v>61371.52</x:v>
      </x:c>
      <x:c r="W1221" s="80" t="n">
        <x:v>18.89</x:v>
      </x:c>
    </x:row>
    <x:row r="1222">
      <x:c r="A1222" t="n">
        <x:v>1221</x:v>
      </x:c>
      <x:c r="B1222" s="78" t="n">
        <x:v>46224</x:v>
      </x:c>
      <x:c r="C1222" t="str">
        <x:v>FC_DEL</x:v>
      </x:c>
      <x:c r="D1222" t="str">
        <x:v>S3</x:v>
      </x:c>
      <x:c r="E1222" t="n">
        <x:v>1932</x:v>
      </x:c>
      <x:c r="F1222" t="n">
        <x:v>1977</x:v>
      </x:c>
      <x:c r="G1222" t="n">
        <x:v>18</x:v>
      </x:c>
      <x:c r="H1222" t="n">
        <x:v>7</x:v>
      </x:c>
      <x:c r="I1222" t="n">
        <x:v>1</x:v>
      </x:c>
      <x:c r="J1222" t="n">
        <x:v>0</x:v>
      </x:c>
      <x:c r="K1222" t="n">
        <x:v>17</x:v>
      </x:c>
      <x:c r="L1222" t="n">
        <x:v>7</x:v>
      </x:c>
      <x:c r="M1222" t="n">
        <x:v>1</x:v>
      </x:c>
      <x:c r="N1222" t="n">
        <x:v>1979.7</x:v>
      </x:c>
      <x:c r="O1222" t="n">
        <x:v>1977</x:v>
      </x:c>
      <x:c r="P1222" t="n">
        <x:v>0</x:v>
      </x:c>
      <x:c r="Q1222" t="n">
        <x:v>201</x:v>
      </x:c>
      <x:c r="R1222" t="n">
        <x:v>173.8</x:v>
      </x:c>
      <x:c r="S1222" t="n">
        <x:v>11.38</x:v>
      </x:c>
      <x:c r="T1222" s="79" t="n">
        <x:v>0.9986</x:v>
      </x:c>
      <x:c r="U1222" s="79" t="n">
        <x:v>0.04</x:v>
      </x:c>
      <x:c r="V1222" s="80" t="n">
        <x:v>39408.6</x:v>
      </x:c>
      <x:c r="W1222" s="80" t="n">
        <x:v>19.93</x:v>
      </x:c>
    </x:row>
    <x:row r="1223">
      <x:c r="A1223" t="n">
        <x:v>1222</x:v>
      </x:c>
      <x:c r="B1223" s="78" t="n">
        <x:v>46224</x:v>
      </x:c>
      <x:c r="C1223" t="str">
        <x:v>FC_KOL</x:v>
      </x:c>
      <x:c r="D1223" t="str">
        <x:v>S1</x:v>
      </x:c>
      <x:c r="E1223" t="n">
        <x:v>2346</x:v>
      </x:c>
      <x:c r="F1223" t="n">
        <x:v>2206</x:v>
      </x:c>
      <x:c r="G1223" t="n">
        <x:v>21</x:v>
      </x:c>
      <x:c r="H1223" t="n">
        <x:v>7</x:v>
      </x:c>
      <x:c r="I1223" t="n">
        <x:v>1</x:v>
      </x:c>
      <x:c r="J1223" t="n">
        <x:v>0</x:v>
      </x:c>
      <x:c r="K1223" t="n">
        <x:v>20</x:v>
      </x:c>
      <x:c r="L1223" t="n">
        <x:v>7</x:v>
      </x:c>
      <x:c r="M1223" t="n">
        <x:v>0</x:v>
      </x:c>
      <x:c r="N1223" t="n">
        <x:v>2325.7</x:v>
      </x:c>
      <x:c r="O1223" t="n">
        <x:v>2206</x:v>
      </x:c>
      <x:c r="P1223" t="n">
        <x:v>0</x:v>
      </x:c>
      <x:c r="Q1223" t="n">
        <x:v>224</x:v>
      </x:c>
      <x:c r="R1223" t="n">
        <x:v>194.4</x:v>
      </x:c>
      <x:c r="S1223" t="n">
        <x:v>11.35</x:v>
      </x:c>
      <x:c r="T1223" s="79" t="n">
        <x:v>0.9485</x:v>
      </x:c>
      <x:c r="U1223" s="79" t="n">
        <x:v>0.0357</x:v>
      </x:c>
      <x:c r="V1223" s="80" t="n">
        <x:v>36344</x:v>
      </x:c>
      <x:c r="W1223" s="80" t="n">
        <x:v>16.48</x:v>
      </x:c>
    </x:row>
    <x:row r="1224">
      <x:c r="A1224" t="n">
        <x:v>1223</x:v>
      </x:c>
      <x:c r="B1224" s="78" t="n">
        <x:v>46224</x:v>
      </x:c>
      <x:c r="C1224" t="str">
        <x:v>FC_KOL</x:v>
      </x:c>
      <x:c r="D1224" t="str">
        <x:v>S2</x:v>
      </x:c>
      <x:c r="E1224" t="n">
        <x:v>1820</x:v>
      </x:c>
      <x:c r="F1224" t="n">
        <x:v>2218</x:v>
      </x:c>
      <x:c r="G1224" t="n">
        <x:v>16</x:v>
      </x:c>
      <x:c r="H1224" t="n">
        <x:v>6</x:v>
      </x:c>
      <x:c r="I1224" t="n">
        <x:v>1</x:v>
      </x:c>
      <x:c r="J1224" t="n">
        <x:v>0</x:v>
      </x:c>
      <x:c r="K1224" t="n">
        <x:v>15</x:v>
      </x:c>
      <x:c r="L1224" t="n">
        <x:v>6</x:v>
      </x:c>
      <x:c r="M1224" t="n">
        <x:v>36</x:v>
      </x:c>
      <x:c r="N1224" t="n">
        <x:v>2099.7</x:v>
      </x:c>
      <x:c r="O1224" t="n">
        <x:v>2099</x:v>
      </x:c>
      <x:c r="P1224" t="n">
        <x:v>119</x:v>
      </x:c>
      <x:c r="Q1224" t="n">
        <x:v>212</x:v>
      </x:c>
      <x:c r="R1224" t="n">
        <x:v>187.2</x:v>
      </x:c>
      <x:c r="S1224" t="n">
        <x:v>11.21</x:v>
      </x:c>
      <x:c r="T1224" s="79" t="n">
        <x:v>0.9997</x:v>
      </x:c>
      <x:c r="U1224" s="79" t="n">
        <x:v>0.0455</x:v>
      </x:c>
      <x:c r="V1224" s="80" t="n">
        <x:v>38266.56</x:v>
      </x:c>
      <x:c r="W1224" s="80" t="n">
        <x:v>18.23</x:v>
      </x:c>
    </x:row>
    <x:row r="1225">
      <x:c r="A1225" t="n">
        <x:v>1224</x:v>
      </x:c>
      <x:c r="B1225" s="78" t="n">
        <x:v>46224</x:v>
      </x:c>
      <x:c r="C1225" t="str">
        <x:v>FC_KOL</x:v>
      </x:c>
      <x:c r="D1225" t="str">
        <x:v>S3</x:v>
      </x:c>
      <x:c r="E1225" t="n">
        <x:v>1314</x:v>
      </x:c>
      <x:c r="F1225" t="n">
        <x:v>1297</x:v>
      </x:c>
      <x:c r="G1225" t="n">
        <x:v>14</x:v>
      </x:c>
      <x:c r="H1225" t="n">
        <x:v>5</x:v>
      </x:c>
      <x:c r="I1225" t="n">
        <x:v>1</x:v>
      </x:c>
      <x:c r="J1225" t="n">
        <x:v>0</x:v>
      </x:c>
      <x:c r="K1225" t="n">
        <x:v>13</x:v>
      </x:c>
      <x:c r="L1225" t="n">
        <x:v>5</x:v>
      </x:c>
      <x:c r="M1225" t="n">
        <x:v>0</x:v>
      </x:c>
      <x:c r="N1225" t="n">
        <x:v>1319.5</x:v>
      </x:c>
      <x:c r="O1225" t="n">
        <x:v>1297</x:v>
      </x:c>
      <x:c r="P1225" t="n">
        <x:v>0</x:v>
      </x:c>
      <x:c r="Q1225" t="n">
        <x:v>152</x:v>
      </x:c>
      <x:c r="R1225" t="n">
        <x:v>129.6</x:v>
      </x:c>
      <x:c r="S1225" t="n">
        <x:v>10.01</x:v>
      </x:c>
      <x:c r="T1225" s="79" t="n">
        <x:v>0.9829</x:v>
      </x:c>
      <x:c r="U1225" s="79" t="n">
        <x:v>0.0526</x:v>
      </x:c>
      <x:c r="V1225" s="80" t="n">
        <x:v>27183.2</x:v>
      </x:c>
      <x:c r="W1225" s="80" t="n">
        <x:v>20.96</x:v>
      </x:c>
    </x:row>
    <x:row r="1226">
      <x:c r="A1226" t="n">
        <x:v>1225</x:v>
      </x:c>
      <x:c r="B1226" s="78" t="n">
        <x:v>46224</x:v>
      </x:c>
      <x:c r="C1226" t="str">
        <x:v>FC_MUM</x:v>
      </x:c>
      <x:c r="D1226" t="str">
        <x:v>S1</x:v>
      </x:c>
      <x:c r="E1226" t="n">
        <x:v>2573</x:v>
      </x:c>
      <x:c r="F1226" t="n">
        <x:v>2678</x:v>
      </x:c>
      <x:c r="G1226" t="n">
        <x:v>22</x:v>
      </x:c>
      <x:c r="H1226" t="n">
        <x:v>8</x:v>
      </x:c>
      <x:c r="I1226" t="n">
        <x:v>1</x:v>
      </x:c>
      <x:c r="J1226" t="n">
        <x:v>0</x:v>
      </x:c>
      <x:c r="K1226" t="n">
        <x:v>21</x:v>
      </x:c>
      <x:c r="L1226" t="n">
        <x:v>8</x:v>
      </x:c>
      <x:c r="M1226" t="n">
        <x:v>1</x:v>
      </x:c>
      <x:c r="N1226" t="n">
        <x:v>2680.4</x:v>
      </x:c>
      <x:c r="O1226" t="n">
        <x:v>2678</x:v>
      </x:c>
      <x:c r="P1226" t="n">
        <x:v>0</x:v>
      </x:c>
      <x:c r="Q1226" t="n">
        <x:v>241</x:v>
      </x:c>
      <x:c r="R1226" t="n">
        <x:v>209.8</x:v>
      </x:c>
      <x:c r="S1226" t="n">
        <x:v>12.76</x:v>
      </x:c>
      <x:c r="T1226" s="79" t="n">
        <x:v>0.9991</x:v>
      </x:c>
      <x:c r="U1226" s="79" t="n">
        <x:v>0.0333</x:v>
      </x:c>
      <x:c r="V1226" s="80" t="n">
        <x:v>43575</x:v>
      </x:c>
      <x:c r="W1226" s="80" t="n">
        <x:v>16.27</x:v>
      </x:c>
    </x:row>
    <x:row r="1227">
      <x:c r="A1227" t="n">
        <x:v>1226</x:v>
      </x:c>
      <x:c r="B1227" s="78" t="n">
        <x:v>46224</x:v>
      </x:c>
      <x:c r="C1227" t="str">
        <x:v>FC_MUM</x:v>
      </x:c>
      <x:c r="D1227" t="str">
        <x:v>S2</x:v>
      </x:c>
      <x:c r="E1227" t="n">
        <x:v>3247</x:v>
      </x:c>
      <x:c r="F1227" t="n">
        <x:v>3080</x:v>
      </x:c>
      <x:c r="G1227" t="n">
        <x:v>29</x:v>
      </x:c>
      <x:c r="H1227" t="n">
        <x:v>10</x:v>
      </x:c>
      <x:c r="I1227" t="n">
        <x:v>0</x:v>
      </x:c>
      <x:c r="J1227" t="n">
        <x:v>0</x:v>
      </x:c>
      <x:c r="K1227" t="n">
        <x:v>29</x:v>
      </x:c>
      <x:c r="L1227" t="n">
        <x:v>10</x:v>
      </x:c>
      <x:c r="M1227" t="n">
        <x:v>0</x:v>
      </x:c>
      <x:c r="N1227" t="n">
        <x:v>3248.1</x:v>
      </x:c>
      <x:c r="O1227" t="n">
        <x:v>3080</x:v>
      </x:c>
      <x:c r="P1227" t="n">
        <x:v>0</x:v>
      </x:c>
      <x:c r="Q1227" t="n">
        <x:v>312</x:v>
      </x:c>
      <x:c r="R1227" t="n">
        <x:v>280.8</x:v>
      </x:c>
      <x:c r="S1227" t="n">
        <x:v>10.97</x:v>
      </x:c>
      <x:c r="T1227" s="79" t="n">
        <x:v>0.9483</x:v>
      </x:c>
      <x:c r="U1227" s="79" t="n">
        <x:v>0</x:v>
      </x:c>
      <x:c r="V1227" s="80" t="n">
        <x:v>57902.48</x:v>
      </x:c>
      <x:c r="W1227" s="80" t="n">
        <x:v>18.8</x:v>
      </x:c>
    </x:row>
    <x:row r="1228">
      <x:c r="A1228" t="n">
        <x:v>1227</x:v>
      </x:c>
      <x:c r="B1228" s="78" t="n">
        <x:v>46224</x:v>
      </x:c>
      <x:c r="C1228" t="str">
        <x:v>FC_MUM</x:v>
      </x:c>
      <x:c r="D1228" t="str">
        <x:v>S3</x:v>
      </x:c>
      <x:c r="E1228" t="n">
        <x:v>1851</x:v>
      </x:c>
      <x:c r="F1228" t="n">
        <x:v>1879</x:v>
      </x:c>
      <x:c r="G1228" t="n">
        <x:v>20</x:v>
      </x:c>
      <x:c r="H1228" t="n">
        <x:v>7</x:v>
      </x:c>
      <x:c r="I1228" t="n">
        <x:v>0</x:v>
      </x:c>
      <x:c r="J1228" t="n">
        <x:v>2</x:v>
      </x:c>
      <x:c r="K1228" t="n">
        <x:v>20</x:v>
      </x:c>
      <x:c r="L1228" t="n">
        <x:v>5</x:v>
      </x:c>
      <x:c r="M1228" t="n">
        <x:v>4</x:v>
      </x:c>
      <x:c r="N1228" t="n">
        <x:v>2222.3</x:v>
      </x:c>
      <x:c r="O1228" t="n">
        <x:v>1879</x:v>
      </x:c>
      <x:c r="P1228" t="n">
        <x:v>0</x:v>
      </x:c>
      <x:c r="Q1228" t="n">
        <x:v>220</x:v>
      </x:c>
      <x:c r="R1228" t="n">
        <x:v>184</x:v>
      </x:c>
      <x:c r="S1228" t="n">
        <x:v>10.21</x:v>
      </x:c>
      <x:c r="T1228" s="79" t="n">
        <x:v>0.8455</x:v>
      </x:c>
      <x:c r="U1228" s="79" t="n">
        <x:v>0.0741</x:v>
      </x:c>
      <x:c r="V1228" s="80" t="n">
        <x:v>43986.8</x:v>
      </x:c>
      <x:c r="W1228" s="80" t="n">
        <x:v>23.41</x:v>
      </x:c>
    </x:row>
    <x:row r="1229">
      <x:c r="A1229" t="n">
        <x:v>1228</x:v>
      </x:c>
      <x:c r="B1229" s="78" t="n">
        <x:v>46224</x:v>
      </x:c>
      <x:c r="C1229" t="str">
        <x:v>FC_HYD</x:v>
      </x:c>
      <x:c r="D1229" t="str">
        <x:v>S1</x:v>
      </x:c>
      <x:c r="E1229" t="n">
        <x:v>2245</x:v>
      </x:c>
      <x:c r="F1229" t="n">
        <x:v>2072</x:v>
      </x:c>
      <x:c r="G1229" t="n">
        <x:v>20</x:v>
      </x:c>
      <x:c r="H1229" t="n">
        <x:v>7</x:v>
      </x:c>
      <x:c r="I1229" t="n">
        <x:v>2</x:v>
      </x:c>
      <x:c r="J1229" t="n">
        <x:v>2</x:v>
      </x:c>
      <x:c r="K1229" t="n">
        <x:v>18</x:v>
      </x:c>
      <x:c r="L1229" t="n">
        <x:v>5</x:v>
      </x:c>
      <x:c r="M1229" t="n">
        <x:v>0</x:v>
      </x:c>
      <x:c r="N1229" t="n">
        <x:v>2254</x:v>
      </x:c>
      <x:c r="O1229" t="n">
        <x:v>2072</x:v>
      </x:c>
      <x:c r="P1229" t="n">
        <x:v>0</x:v>
      </x:c>
      <x:c r="Q1229" t="n">
        <x:v>216</x:v>
      </x:c>
      <x:c r="R1229" t="n">
        <x:v>165.6</x:v>
      </x:c>
      <x:c r="S1229" t="n">
        <x:v>12.51</x:v>
      </x:c>
      <x:c r="T1229" s="79" t="n">
        <x:v>0.9193</x:v>
      </x:c>
      <x:c r="U1229" s="79" t="n">
        <x:v>0.1481</x:v>
      </x:c>
      <x:c r="V1229" s="80" t="n">
        <x:v>36016</x:v>
      </x:c>
      <x:c r="W1229" s="80" t="n">
        <x:v>17.38</x:v>
      </x:c>
    </x:row>
    <x:row r="1230">
      <x:c r="A1230" t="n">
        <x:v>1229</x:v>
      </x:c>
      <x:c r="B1230" s="78" t="n">
        <x:v>46224</x:v>
      </x:c>
      <x:c r="C1230" t="str">
        <x:v>FC_HYD</x:v>
      </x:c>
      <x:c r="D1230" t="str">
        <x:v>S2</x:v>
      </x:c>
      <x:c r="E1230" t="n">
        <x:v>2122</x:v>
      </x:c>
      <x:c r="F1230" t="n">
        <x:v>2312</x:v>
      </x:c>
      <x:c r="G1230" t="n">
        <x:v>18</x:v>
      </x:c>
      <x:c r="H1230" t="n">
        <x:v>7</x:v>
      </x:c>
      <x:c r="I1230" t="n">
        <x:v>0</x:v>
      </x:c>
      <x:c r="J1230" t="n">
        <x:v>2</x:v>
      </x:c>
      <x:c r="K1230" t="n">
        <x:v>18</x:v>
      </x:c>
      <x:c r="L1230" t="n">
        <x:v>5</x:v>
      </x:c>
      <x:c r="M1230" t="n">
        <x:v>19</x:v>
      </x:c>
      <x:c r="N1230" t="n">
        <x:v>2320.5</x:v>
      </x:c>
      <x:c r="O1230" t="n">
        <x:v>2312</x:v>
      </x:c>
      <x:c r="P1230" t="n">
        <x:v>0</x:v>
      </x:c>
      <x:c r="Q1230" t="n">
        <x:v>219</x:v>
      </x:c>
      <x:c r="R1230" t="n">
        <x:v>184.6</x:v>
      </x:c>
      <x:c r="S1230" t="n">
        <x:v>12.52</x:v>
      </x:c>
      <x:c r="T1230" s="79" t="n">
        <x:v>0.9963</x:v>
      </x:c>
      <x:c r="U1230" s="79" t="n">
        <x:v>0.08</x:v>
      </x:c>
      <x:c r="V1230" s="80" t="n">
        <x:v>39215.19</x:v>
      </x:c>
      <x:c r="W1230" s="80" t="n">
        <x:v>16.96</x:v>
      </x:c>
    </x:row>
    <x:row r="1231">
      <x:c r="A1231" t="n">
        <x:v>1230</x:v>
      </x:c>
      <x:c r="B1231" s="78" t="n">
        <x:v>46224</x:v>
      </x:c>
      <x:c r="C1231" t="str">
        <x:v>FC_HYD</x:v>
      </x:c>
      <x:c r="D1231" t="str">
        <x:v>S3</x:v>
      </x:c>
      <x:c r="E1231" t="n">
        <x:v>1630</x:v>
      </x:c>
      <x:c r="F1231" t="n">
        <x:v>1820</x:v>
      </x:c>
      <x:c r="G1231" t="n">
        <x:v>17</x:v>
      </x:c>
      <x:c r="H1231" t="n">
        <x:v>6</x:v>
      </x:c>
      <x:c r="I1231" t="n">
        <x:v>0</x:v>
      </x:c>
      <x:c r="J1231" t="n">
        <x:v>3</x:v>
      </x:c>
      <x:c r="K1231" t="n">
        <x:v>17</x:v>
      </x:c>
      <x:c r="L1231" t="n">
        <x:v>3</x:v>
      </x:c>
      <x:c r="M1231" t="n">
        <x:v>14</x:v>
      </x:c>
      <x:c r="N1231" t="n">
        <x:v>1824.7</x:v>
      </x:c>
      <x:c r="O1231" t="n">
        <x:v>1820</x:v>
      </x:c>
      <x:c r="P1231" t="n">
        <x:v>0</x:v>
      </x:c>
      <x:c r="Q1231" t="n">
        <x:v>198</x:v>
      </x:c>
      <x:c r="R1231" t="n">
        <x:v>158</x:v>
      </x:c>
      <x:c r="S1231" t="n">
        <x:v>11.52</x:v>
      </x:c>
      <x:c r="T1231" s="79" t="n">
        <x:v>0.9974</x:v>
      </x:c>
      <x:c r="U1231" s="79" t="n">
        <x:v>0.1304</x:v>
      </x:c>
      <x:c r="V1231" s="80" t="n">
        <x:v>37499</x:v>
      </x:c>
      <x:c r="W1231" s="80" t="n">
        <x:v>20.6</x:v>
      </x:c>
    </x:row>
    <x:row r="1232">
      <x:c r="A1232" t="n">
        <x:v>1231</x:v>
      </x:c>
      <x:c r="B1232" s="78" t="n">
        <x:v>46225</x:v>
      </x:c>
      <x:c r="C1232" t="str">
        <x:v>FC_BLR</x:v>
      </x:c>
      <x:c r="D1232" t="str">
        <x:v>S1</x:v>
      </x:c>
      <x:c r="E1232" t="n">
        <x:v>2906</x:v>
      </x:c>
      <x:c r="F1232" t="n">
        <x:v>2902</x:v>
      </x:c>
      <x:c r="G1232" t="n">
        <x:v>26</x:v>
      </x:c>
      <x:c r="H1232" t="n">
        <x:v>9</x:v>
      </x:c>
      <x:c r="I1232" t="n">
        <x:v>3</x:v>
      </x:c>
      <x:c r="J1232" t="n">
        <x:v>2</x:v>
      </x:c>
      <x:c r="K1232" t="n">
        <x:v>23</x:v>
      </x:c>
      <x:c r="L1232" t="n">
        <x:v>7</x:v>
      </x:c>
      <x:c r="M1232" t="n">
        <x:v>0</x:v>
      </x:c>
      <x:c r="N1232" t="n">
        <x:v>2938.3</x:v>
      </x:c>
      <x:c r="O1232" t="n">
        <x:v>2902</x:v>
      </x:c>
      <x:c r="P1232" t="n">
        <x:v>0</x:v>
      </x:c>
      <x:c r="Q1232" t="n">
        <x:v>280</x:v>
      </x:c>
      <x:c r="R1232" t="n">
        <x:v>216</x:v>
      </x:c>
      <x:c r="S1232" t="n">
        <x:v>13.44</x:v>
      </x:c>
      <x:c r="T1232" s="79" t="n">
        <x:v>0.9877</x:v>
      </x:c>
      <x:c r="U1232" s="79" t="n">
        <x:v>0.1429</x:v>
      </x:c>
      <x:c r="V1232" s="80" t="n">
        <x:v>48352</x:v>
      </x:c>
      <x:c r="W1232" s="80" t="n">
        <x:v>16.66</x:v>
      </x:c>
    </x:row>
    <x:row r="1233">
      <x:c r="A1233" t="n">
        <x:v>1232</x:v>
      </x:c>
      <x:c r="B1233" s="78" t="n">
        <x:v>46225</x:v>
      </x:c>
      <x:c r="C1233" t="str">
        <x:v>FC_BLR</x:v>
      </x:c>
      <x:c r="D1233" t="str">
        <x:v>S2</x:v>
      </x:c>
      <x:c r="E1233" t="n">
        <x:v>3073</x:v>
      </x:c>
      <x:c r="F1233" t="n">
        <x:v>3274</x:v>
      </x:c>
      <x:c r="G1233" t="n">
        <x:v>27</x:v>
      </x:c>
      <x:c r="H1233" t="n">
        <x:v>9</x:v>
      </x:c>
      <x:c r="I1233" t="n">
        <x:v>3</x:v>
      </x:c>
      <x:c r="J1233" t="n">
        <x:v>0</x:v>
      </x:c>
      <x:c r="K1233" t="n">
        <x:v>24</x:v>
      </x:c>
      <x:c r="L1233" t="n">
        <x:v>9</x:v>
      </x:c>
      <x:c r="M1233" t="n">
        <x:v>33</x:v>
      </x:c>
      <x:c r="N1233" t="n">
        <x:v>3278.8</x:v>
      </x:c>
      <x:c r="O1233" t="n">
        <x:v>3274</x:v>
      </x:c>
      <x:c r="P1233" t="n">
        <x:v>0</x:v>
      </x:c>
      <x:c r="Q1233" t="n">
        <x:v>321</x:v>
      </x:c>
      <x:c r="R1233" t="n">
        <x:v>270.6</x:v>
      </x:c>
      <x:c r="S1233" t="n">
        <x:v>12.1</x:v>
      </x:c>
      <x:c r="T1233" s="79" t="n">
        <x:v>0.9985</x:v>
      </x:c>
      <x:c r="U1233" s="79" t="n">
        <x:v>0.0833</x:v>
      </x:c>
      <x:c r="V1233" s="80" t="n">
        <x:v>59667.9</x:v>
      </x:c>
      <x:c r="W1233" s="80" t="n">
        <x:v>18.22</x:v>
      </x:c>
    </x:row>
    <x:row r="1234">
      <x:c r="A1234" t="n">
        <x:v>1233</x:v>
      </x:c>
      <x:c r="B1234" s="78" t="n">
        <x:v>46225</x:v>
      </x:c>
      <x:c r="C1234" t="str">
        <x:v>FC_BLR</x:v>
      </x:c>
      <x:c r="D1234" t="str">
        <x:v>S3</x:v>
      </x:c>
      <x:c r="E1234" t="n">
        <x:v>2091</x:v>
      </x:c>
      <x:c r="F1234" t="n">
        <x:v>2097</x:v>
      </x:c>
      <x:c r="G1234" t="n">
        <x:v>21</x:v>
      </x:c>
      <x:c r="H1234" t="n">
        <x:v>7</x:v>
      </x:c>
      <x:c r="I1234" t="n">
        <x:v>1</x:v>
      </x:c>
      <x:c r="J1234" t="n">
        <x:v>0</x:v>
      </x:c>
      <x:c r="K1234" t="n">
        <x:v>20</x:v>
      </x:c>
      <x:c r="L1234" t="n">
        <x:v>7</x:v>
      </x:c>
      <x:c r="M1234" t="n">
        <x:v>0</x:v>
      </x:c>
      <x:c r="N1234" t="n">
        <x:v>2334.8</x:v>
      </x:c>
      <x:c r="O1234" t="n">
        <x:v>2097</x:v>
      </x:c>
      <x:c r="P1234" t="n">
        <x:v>0</x:v>
      </x:c>
      <x:c r="Q1234" t="n">
        <x:v>224</x:v>
      </x:c>
      <x:c r="R1234" t="n">
        <x:v>194.4</x:v>
      </x:c>
      <x:c r="S1234" t="n">
        <x:v>10.79</x:v>
      </x:c>
      <x:c r="T1234" s="79" t="n">
        <x:v>0.8981</x:v>
      </x:c>
      <x:c r="U1234" s="79" t="n">
        <x:v>0.0357</x:v>
      </x:c>
      <x:c r="V1234" s="80" t="n">
        <x:v>42504</x:v>
      </x:c>
      <x:c r="W1234" s="80" t="n">
        <x:v>20.27</x:v>
      </x:c>
    </x:row>
    <x:row r="1235">
      <x:c r="A1235" t="n">
        <x:v>1234</x:v>
      </x:c>
      <x:c r="B1235" s="78" t="n">
        <x:v>46225</x:v>
      </x:c>
      <x:c r="C1235" t="str">
        <x:v>FC_DEL</x:v>
      </x:c>
      <x:c r="D1235" t="str">
        <x:v>S1</x:v>
      </x:c>
      <x:c r="E1235" t="n">
        <x:v>2886</x:v>
      </x:c>
      <x:c r="F1235" t="n">
        <x:v>2940</x:v>
      </x:c>
      <x:c r="G1235" t="n">
        <x:v>26</x:v>
      </x:c>
      <x:c r="H1235" t="n">
        <x:v>9</x:v>
      </x:c>
      <x:c r="I1235" t="n">
        <x:v>2</x:v>
      </x:c>
      <x:c r="J1235" t="n">
        <x:v>0</x:v>
      </x:c>
      <x:c r="K1235" t="n">
        <x:v>24</x:v>
      </x:c>
      <x:c r="L1235" t="n">
        <x:v>9</x:v>
      </x:c>
      <x:c r="M1235" t="n">
        <x:v>0</x:v>
      </x:c>
      <x:c r="N1235" t="n">
        <x:v>2963.5</x:v>
      </x:c>
      <x:c r="O1235" t="n">
        <x:v>2940</x:v>
      </x:c>
      <x:c r="P1235" t="n">
        <x:v>0</x:v>
      </x:c>
      <x:c r="Q1235" t="n">
        <x:v>280</x:v>
      </x:c>
      <x:c r="R1235" t="n">
        <x:v>237.6</x:v>
      </x:c>
      <x:c r="S1235" t="n">
        <x:v>12.37</x:v>
      </x:c>
      <x:c r="T1235" s="79" t="n">
        <x:v>0.9921</x:v>
      </x:c>
      <x:c r="U1235" s="79" t="n">
        <x:v>0.0571</x:v>
      </x:c>
      <x:c r="V1235" s="80" t="n">
        <x:v>49616</x:v>
      </x:c>
      <x:c r="W1235" s="80" t="n">
        <x:v>16.88</x:v>
      </x:c>
    </x:row>
    <x:row r="1236">
      <x:c r="A1236" t="n">
        <x:v>1235</x:v>
      </x:c>
      <x:c r="B1236" s="78" t="n">
        <x:v>46225</x:v>
      </x:c>
      <x:c r="C1236" t="str">
        <x:v>FC_DEL</x:v>
      </x:c>
      <x:c r="D1236" t="str">
        <x:v>S2</x:v>
      </x:c>
      <x:c r="E1236" t="n">
        <x:v>3523</x:v>
      </x:c>
      <x:c r="F1236" t="n">
        <x:v>3647</x:v>
      </x:c>
      <x:c r="G1236" t="n">
        <x:v>32</x:v>
      </x:c>
      <x:c r="H1236" t="n">
        <x:v>11</x:v>
      </x:c>
      <x:c r="I1236" t="n">
        <x:v>3</x:v>
      </x:c>
      <x:c r="J1236" t="n">
        <x:v>4</x:v>
      </x:c>
      <x:c r="K1236" t="n">
        <x:v>29</x:v>
      </x:c>
      <x:c r="L1236" t="n">
        <x:v>7</x:v>
      </x:c>
      <x:c r="M1236" t="n">
        <x:v>36</x:v>
      </x:c>
      <x:c r="N1236" t="n">
        <x:v>3475.5</x:v>
      </x:c>
      <x:c r="O1236" t="n">
        <x:v>3475</x:v>
      </x:c>
      <x:c r="P1236" t="n">
        <x:v>172</x:v>
      </x:c>
      <x:c r="Q1236" t="n">
        <x:v>380</x:v>
      </x:c>
      <x:c r="R1236" t="n">
        <x:v>295.2</x:v>
      </x:c>
      <x:c r="S1236" t="n">
        <x:v>11.77</x:v>
      </x:c>
      <x:c r="T1236" s="79" t="n">
        <x:v>0.9999</x:v>
      </x:c>
      <x:c r="U1236" s="79" t="n">
        <x:v>0.1628</x:v>
      </x:c>
      <x:c r="V1236" s="80" t="n">
        <x:v>72338.96</x:v>
      </x:c>
      <x:c r="W1236" s="80" t="n">
        <x:v>20.82</x:v>
      </x:c>
    </x:row>
    <x:row r="1237">
      <x:c r="A1237" t="n">
        <x:v>1236</x:v>
      </x:c>
      <x:c r="B1237" s="78" t="n">
        <x:v>46225</x:v>
      </x:c>
      <x:c r="C1237" t="str">
        <x:v>FC_DEL</x:v>
      </x:c>
      <x:c r="D1237" t="str">
        <x:v>S3</x:v>
      </x:c>
      <x:c r="E1237" t="n">
        <x:v>2626</x:v>
      </x:c>
      <x:c r="F1237" t="n">
        <x:v>2328</x:v>
      </x:c>
      <x:c r="G1237" t="n">
        <x:v>27</x:v>
      </x:c>
      <x:c r="H1237" t="n">
        <x:v>9</x:v>
      </x:c>
      <x:c r="I1237" t="n">
        <x:v>1</x:v>
      </x:c>
      <x:c r="J1237" t="n">
        <x:v>0</x:v>
      </x:c>
      <x:c r="K1237" t="n">
        <x:v>26</x:v>
      </x:c>
      <x:c r="L1237" t="n">
        <x:v>9</x:v>
      </x:c>
      <x:c r="M1237" t="n">
        <x:v>0</x:v>
      </x:c>
      <x:c r="N1237" t="n">
        <x:v>2873.4</x:v>
      </x:c>
      <x:c r="O1237" t="n">
        <x:v>2328</x:v>
      </x:c>
      <x:c r="P1237" t="n">
        <x:v>0</x:v>
      </x:c>
      <x:c r="Q1237" t="n">
        <x:v>288</x:v>
      </x:c>
      <x:c r="R1237" t="n">
        <x:v>252</x:v>
      </x:c>
      <x:c r="S1237" t="n">
        <x:v>9.24</x:v>
      </x:c>
      <x:c r="T1237" s="79" t="n">
        <x:v>0.8102</x:v>
      </x:c>
      <x:c r="U1237" s="79" t="n">
        <x:v>0.0278</x:v>
      </x:c>
      <x:c r="V1237" s="80" t="n">
        <x:v>56073.6</x:v>
      </x:c>
      <x:c r="W1237" s="80" t="n">
        <x:v>24.09</x:v>
      </x:c>
    </x:row>
    <x:row r="1238">
      <x:c r="A1238" t="n">
        <x:v>1237</x:v>
      </x:c>
      <x:c r="B1238" s="78" t="n">
        <x:v>46225</x:v>
      </x:c>
      <x:c r="C1238" t="str">
        <x:v>FC_KOL</x:v>
      </x:c>
      <x:c r="D1238" t="str">
        <x:v>S1</x:v>
      </x:c>
      <x:c r="E1238" t="n">
        <x:v>2056</x:v>
      </x:c>
      <x:c r="F1238" t="n">
        <x:v>2310</x:v>
      </x:c>
      <x:c r="G1238" t="n">
        <x:v>19</x:v>
      </x:c>
      <x:c r="H1238" t="n">
        <x:v>7</x:v>
      </x:c>
      <x:c r="I1238" t="n">
        <x:v>0</x:v>
      </x:c>
      <x:c r="J1238" t="n">
        <x:v>1</x:v>
      </x:c>
      <x:c r="K1238" t="n">
        <x:v>19</x:v>
      </x:c>
      <x:c r="L1238" t="n">
        <x:v>6</x:v>
      </x:c>
      <x:c r="M1238" t="n">
        <x:v>4</x:v>
      </x:c>
      <x:c r="N1238" t="n">
        <x:v>2311.7</x:v>
      </x:c>
      <x:c r="O1238" t="n">
        <x:v>2310</x:v>
      </x:c>
      <x:c r="P1238" t="n">
        <x:v>0</x:v>
      </x:c>
      <x:c r="Q1238" t="n">
        <x:v>212</x:v>
      </x:c>
      <x:c r="R1238" t="n">
        <x:v>184</x:v>
      </x:c>
      <x:c r="S1238" t="n">
        <x:v>12.55</x:v>
      </x:c>
      <x:c r="T1238" s="79" t="n">
        <x:v>0.9993</x:v>
      </x:c>
      <x:c r="U1238" s="79" t="n">
        <x:v>0.0385</x:v>
      </x:c>
      <x:c r="V1238" s="80" t="n">
        <x:v>34792</x:v>
      </x:c>
      <x:c r="W1238" s="80" t="n">
        <x:v>15.06</x:v>
      </x:c>
    </x:row>
    <x:row r="1239">
      <x:c r="A1239" t="n">
        <x:v>1238</x:v>
      </x:c>
      <x:c r="B1239" s="78" t="n">
        <x:v>46225</x:v>
      </x:c>
      <x:c r="C1239" t="str">
        <x:v>FC_KOL</x:v>
      </x:c>
      <x:c r="D1239" t="str">
        <x:v>S2</x:v>
      </x:c>
      <x:c r="E1239" t="n">
        <x:v>2425</x:v>
      </x:c>
      <x:c r="F1239" t="n">
        <x:v>2484</x:v>
      </x:c>
      <x:c r="G1239" t="n">
        <x:v>23</x:v>
      </x:c>
      <x:c r="H1239" t="n">
        <x:v>8</x:v>
      </x:c>
      <x:c r="I1239" t="n">
        <x:v>0</x:v>
      </x:c>
      <x:c r="J1239" t="n">
        <x:v>1</x:v>
      </x:c>
      <x:c r="K1239" t="n">
        <x:v>23</x:v>
      </x:c>
      <x:c r="L1239" t="n">
        <x:v>7</x:v>
      </x:c>
      <x:c r="M1239" t="n">
        <x:v>0</x:v>
      </x:c>
      <x:c r="N1239" t="n">
        <x:v>2507</x:v>
      </x:c>
      <x:c r="O1239" t="n">
        <x:v>2484</x:v>
      </x:c>
      <x:c r="P1239" t="n">
        <x:v>0</x:v>
      </x:c>
      <x:c r="Q1239" t="n">
        <x:v>248</x:v>
      </x:c>
      <x:c r="R1239" t="n">
        <x:v>216</x:v>
      </x:c>
      <x:c r="S1239" t="n">
        <x:v>11.5</x:v>
      </x:c>
      <x:c r="T1239" s="79" t="n">
        <x:v>0.9908</x:v>
      </x:c>
      <x:c r="U1239" s="79" t="n">
        <x:v>0.0323</x:v>
      </x:c>
      <x:c r="V1239" s="80" t="n">
        <x:v>41496.64</x:v>
      </x:c>
      <x:c r="W1239" s="80" t="n">
        <x:v>16.71</x:v>
      </x:c>
    </x:row>
    <x:row r="1240">
      <x:c r="A1240" t="n">
        <x:v>1239</x:v>
      </x:c>
      <x:c r="B1240" s="78" t="n">
        <x:v>46225</x:v>
      </x:c>
      <x:c r="C1240" t="str">
        <x:v>FC_KOL</x:v>
      </x:c>
      <x:c r="D1240" t="str">
        <x:v>S3</x:v>
      </x:c>
      <x:c r="E1240" t="n">
        <x:v>1481</x:v>
      </x:c>
      <x:c r="F1240" t="n">
        <x:v>1518</x:v>
      </x:c>
      <x:c r="G1240" t="n">
        <x:v>15</x:v>
      </x:c>
      <x:c r="H1240" t="n">
        <x:v>5</x:v>
      </x:c>
      <x:c r="I1240" t="n">
        <x:v>1</x:v>
      </x:c>
      <x:c r="J1240" t="n">
        <x:v>0</x:v>
      </x:c>
      <x:c r="K1240" t="n">
        <x:v>14</x:v>
      </x:c>
      <x:c r="L1240" t="n">
        <x:v>5</x:v>
      </x:c>
      <x:c r="M1240" t="n">
        <x:v>4</x:v>
      </x:c>
      <x:c r="N1240" t="n">
        <x:v>1561.1</x:v>
      </x:c>
      <x:c r="O1240" t="n">
        <x:v>1518</x:v>
      </x:c>
      <x:c r="P1240" t="n">
        <x:v>0</x:v>
      </x:c>
      <x:c r="Q1240" t="n">
        <x:v>164</x:v>
      </x:c>
      <x:c r="R1240" t="n">
        <x:v>140.8</x:v>
      </x:c>
      <x:c r="S1240" t="n">
        <x:v>10.78</x:v>
      </x:c>
      <x:c r="T1240" s="79" t="n">
        <x:v>0.9724</x:v>
      </x:c>
      <x:c r="U1240" s="79" t="n">
        <x:v>0.05</x:v>
      </x:c>
      <x:c r="V1240" s="80" t="n">
        <x:v>29594.4</x:v>
      </x:c>
      <x:c r="W1240" s="80" t="n">
        <x:v>19.5</x:v>
      </x:c>
    </x:row>
    <x:row r="1241">
      <x:c r="A1241" t="n">
        <x:v>1240</x:v>
      </x:c>
      <x:c r="B1241" s="78" t="n">
        <x:v>46225</x:v>
      </x:c>
      <x:c r="C1241" t="str">
        <x:v>FC_MUM</x:v>
      </x:c>
      <x:c r="D1241" t="str">
        <x:v>S1</x:v>
      </x:c>
      <x:c r="E1241" t="n">
        <x:v>2316</x:v>
      </x:c>
      <x:c r="F1241" t="n">
        <x:v>2811</x:v>
      </x:c>
      <x:c r="G1241" t="n">
        <x:v>21</x:v>
      </x:c>
      <x:c r="H1241" t="n">
        <x:v>7</x:v>
      </x:c>
      <x:c r="I1241" t="n">
        <x:v>1</x:v>
      </x:c>
      <x:c r="J1241" t="n">
        <x:v>0</x:v>
      </x:c>
      <x:c r="K1241" t="n">
        <x:v>20</x:v>
      </x:c>
      <x:c r="L1241" t="n">
        <x:v>7</x:v>
      </x:c>
      <x:c r="M1241" t="n">
        <x:v>36</x:v>
      </x:c>
      <x:c r="N1241" t="n">
        <x:v>2819.3</x:v>
      </x:c>
      <x:c r="O1241" t="n">
        <x:v>2811</x:v>
      </x:c>
      <x:c r="P1241" t="n">
        <x:v>0</x:v>
      </x:c>
      <x:c r="Q1241" t="n">
        <x:v>260</x:v>
      </x:c>
      <x:c r="R1241" t="n">
        <x:v>230.4</x:v>
      </x:c>
      <x:c r="S1241" t="n">
        <x:v>12.2</x:v>
      </x:c>
      <x:c r="T1241" s="79" t="n">
        <x:v>0.9971</x:v>
      </x:c>
      <x:c r="U1241" s="79" t="n">
        <x:v>0.0357</x:v>
      </x:c>
      <x:c r="V1241" s="80" t="n">
        <x:v>49788</x:v>
      </x:c>
      <x:c r="W1241" s="80" t="n">
        <x:v>17.71</x:v>
      </x:c>
    </x:row>
    <x:row r="1242">
      <x:c r="A1242" t="n">
        <x:v>1241</x:v>
      </x:c>
      <x:c r="B1242" s="78" t="n">
        <x:v>46225</x:v>
      </x:c>
      <x:c r="C1242" t="str">
        <x:v>FC_MUM</x:v>
      </x:c>
      <x:c r="D1242" t="str">
        <x:v>S2</x:v>
      </x:c>
      <x:c r="E1242" t="n">
        <x:v>2812</x:v>
      </x:c>
      <x:c r="F1242" t="n">
        <x:v>3259</x:v>
      </x:c>
      <x:c r="G1242" t="n">
        <x:v>25</x:v>
      </x:c>
      <x:c r="H1242" t="n">
        <x:v>9</x:v>
      </x:c>
      <x:c r="I1242" t="n">
        <x:v>0</x:v>
      </x:c>
      <x:c r="J1242" t="n">
        <x:v>0</x:v>
      </x:c>
      <x:c r="K1242" t="n">
        <x:v>25</x:v>
      </x:c>
      <x:c r="L1242" t="n">
        <x:v>9</x:v>
      </x:c>
      <x:c r="M1242" t="n">
        <x:v>17</x:v>
      </x:c>
      <x:c r="N1242" t="n">
        <x:v>3263</x:v>
      </x:c>
      <x:c r="O1242" t="n">
        <x:v>3259</x:v>
      </x:c>
      <x:c r="P1242" t="n">
        <x:v>0</x:v>
      </x:c>
      <x:c r="Q1242" t="n">
        <x:v>289</x:v>
      </x:c>
      <x:c r="R1242" t="n">
        <x:v>261.8</x:v>
      </x:c>
      <x:c r="S1242" t="n">
        <x:v>12.45</x:v>
      </x:c>
      <x:c r="T1242" s="79" t="n">
        <x:v>0.9988</x:v>
      </x:c>
      <x:c r="U1242" s="79" t="n">
        <x:v>0</x:v>
      </x:c>
      <x:c r="V1242" s="80" t="n">
        <x:v>55149.29</x:v>
      </x:c>
      <x:c r="W1242" s="80" t="n">
        <x:v>16.92</x:v>
      </x:c>
    </x:row>
    <x:row r="1243">
      <x:c r="A1243" t="n">
        <x:v>1242</x:v>
      </x:c>
      <x:c r="B1243" s="78" t="n">
        <x:v>46225</x:v>
      </x:c>
      <x:c r="C1243" t="str">
        <x:v>FC_MUM</x:v>
      </x:c>
      <x:c r="D1243" t="str">
        <x:v>S3</x:v>
      </x:c>
      <x:c r="E1243" t="n">
        <x:v>1955</x:v>
      </x:c>
      <x:c r="F1243" t="n">
        <x:v>1850</x:v>
      </x:c>
      <x:c r="G1243" t="n">
        <x:v>20</x:v>
      </x:c>
      <x:c r="H1243" t="n">
        <x:v>7</x:v>
      </x:c>
      <x:c r="I1243" t="n">
        <x:v>3</x:v>
      </x:c>
      <x:c r="J1243" t="n">
        <x:v>1</x:v>
      </x:c>
      <x:c r="K1243" t="n">
        <x:v>17</x:v>
      </x:c>
      <x:c r="L1243" t="n">
        <x:v>6</x:v>
      </x:c>
      <x:c r="M1243" t="n">
        <x:v>3</x:v>
      </x:c>
      <x:c r="N1243" t="n">
        <x:v>1854.8</x:v>
      </x:c>
      <x:c r="O1243" t="n">
        <x:v>1850</x:v>
      </x:c>
      <x:c r="P1243" t="n">
        <x:v>0</x:v>
      </x:c>
      <x:c r="Q1243" t="n">
        <x:v>219</x:v>
      </x:c>
      <x:c r="R1243" t="n">
        <x:v>168.6</x:v>
      </x:c>
      <x:c r="S1243" t="n">
        <x:v>10.97</x:v>
      </x:c>
      <x:c r="T1243" s="79" t="n">
        <x:v>0.9974</x:v>
      </x:c>
      <x:c r="U1243" s="79" t="n">
        <x:v>0.1481</x:v>
      </x:c>
      <x:c r="V1243" s="80" t="n">
        <x:v>43697.5</x:v>
      </x:c>
      <x:c r="W1243" s="80" t="n">
        <x:v>23.62</x:v>
      </x:c>
    </x:row>
    <x:row r="1244">
      <x:c r="A1244" t="n">
        <x:v>1243</x:v>
      </x:c>
      <x:c r="B1244" s="78" t="n">
        <x:v>46225</x:v>
      </x:c>
      <x:c r="C1244" t="str">
        <x:v>FC_HYD</x:v>
      </x:c>
      <x:c r="D1244" t="str">
        <x:v>S1</x:v>
      </x:c>
      <x:c r="E1244" t="n">
        <x:v>2722</x:v>
      </x:c>
      <x:c r="F1244" t="n">
        <x:v>2589</x:v>
      </x:c>
      <x:c r="G1244" t="n">
        <x:v>24</x:v>
      </x:c>
      <x:c r="H1244" t="n">
        <x:v>8</x:v>
      </x:c>
      <x:c r="I1244" t="n">
        <x:v>1</x:v>
      </x:c>
      <x:c r="J1244" t="n">
        <x:v>0</x:v>
      </x:c>
      <x:c r="K1244" t="n">
        <x:v>23</x:v>
      </x:c>
      <x:c r="L1244" t="n">
        <x:v>8</x:v>
      </x:c>
      <x:c r="M1244" t="n">
        <x:v>0</x:v>
      </x:c>
      <x:c r="N1244" t="n">
        <x:v>2847.3</x:v>
      </x:c>
      <x:c r="O1244" t="n">
        <x:v>2589</x:v>
      </x:c>
      <x:c r="P1244" t="n">
        <x:v>0</x:v>
      </x:c>
      <x:c r="Q1244" t="n">
        <x:v>256</x:v>
      </x:c>
      <x:c r="R1244" t="n">
        <x:v>223.2</x:v>
      </x:c>
      <x:c r="S1244" t="n">
        <x:v>11.6</x:v>
      </x:c>
      <x:c r="T1244" s="79" t="n">
        <x:v>0.9093</x:v>
      </x:c>
      <x:c r="U1244" s="79" t="n">
        <x:v>0.0312</x:v>
      </x:c>
      <x:c r="V1244" s="80" t="n">
        <x:v>42624</x:v>
      </x:c>
      <x:c r="W1244" s="80" t="n">
        <x:v>16.46</x:v>
      </x:c>
    </x:row>
    <x:row r="1245">
      <x:c r="A1245" t="n">
        <x:v>1244</x:v>
      </x:c>
      <x:c r="B1245" s="78" t="n">
        <x:v>46225</x:v>
      </x:c>
      <x:c r="C1245" t="str">
        <x:v>FC_HYD</x:v>
      </x:c>
      <x:c r="D1245" t="str">
        <x:v>S2</x:v>
      </x:c>
      <x:c r="E1245" t="n">
        <x:v>2433</x:v>
      </x:c>
      <x:c r="F1245" t="n">
        <x:v>2487</x:v>
      </x:c>
      <x:c r="G1245" t="n">
        <x:v>21</x:v>
      </x:c>
      <x:c r="H1245" t="n">
        <x:v>8</x:v>
      </x:c>
      <x:c r="I1245" t="n">
        <x:v>1</x:v>
      </x:c>
      <x:c r="J1245" t="n">
        <x:v>0</x:v>
      </x:c>
      <x:c r="K1245" t="n">
        <x:v>20</x:v>
      </x:c>
      <x:c r="L1245" t="n">
        <x:v>8</x:v>
      </x:c>
      <x:c r="M1245" t="n">
        <x:v>0</x:v>
      </x:c>
      <x:c r="N1245" t="n">
        <x:v>2615</x:v>
      </x:c>
      <x:c r="O1245" t="n">
        <x:v>2487</x:v>
      </x:c>
      <x:c r="P1245" t="n">
        <x:v>0</x:v>
      </x:c>
      <x:c r="Q1245" t="n">
        <x:v>232</x:v>
      </x:c>
      <x:c r="R1245" t="n">
        <x:v>201.6</x:v>
      </x:c>
      <x:c r="S1245" t="n">
        <x:v>12.34</x:v>
      </x:c>
      <x:c r="T1245" s="79" t="n">
        <x:v>0.951</x:v>
      </x:c>
      <x:c r="U1245" s="79" t="n">
        <x:v>0.0345</x:v>
      </x:c>
      <x:c r="V1245" s="80" t="n">
        <x:v>39947.52</x:v>
      </x:c>
      <x:c r="W1245" s="80" t="n">
        <x:v>16.06</x:v>
      </x:c>
    </x:row>
    <x:row r="1246">
      <x:c r="A1246" t="n">
        <x:v>1245</x:v>
      </x:c>
      <x:c r="B1246" s="78" t="n">
        <x:v>46225</x:v>
      </x:c>
      <x:c r="C1246" t="str">
        <x:v>FC_HYD</x:v>
      </x:c>
      <x:c r="D1246" t="str">
        <x:v>S3</x:v>
      </x:c>
      <x:c r="E1246" t="n">
        <x:v>1693</x:v>
      </x:c>
      <x:c r="F1246" t="n">
        <x:v>1704</x:v>
      </x:c>
      <x:c r="G1246" t="n">
        <x:v>17</x:v>
      </x:c>
      <x:c r="H1246" t="n">
        <x:v>6</x:v>
      </x:c>
      <x:c r="I1246" t="n">
        <x:v>3</x:v>
      </x:c>
      <x:c r="J1246" t="n">
        <x:v>1</x:v>
      </x:c>
      <x:c r="K1246" t="n">
        <x:v>14</x:v>
      </x:c>
      <x:c r="L1246" t="n">
        <x:v>5</x:v>
      </x:c>
      <x:c r="M1246" t="n">
        <x:v>16</x:v>
      </x:c>
      <x:c r="N1246" t="n">
        <x:v>1709.6</x:v>
      </x:c>
      <x:c r="O1246" t="n">
        <x:v>1704</x:v>
      </x:c>
      <x:c r="P1246" t="n">
        <x:v>0</x:v>
      </x:c>
      <x:c r="Q1246" t="n">
        <x:v>200</x:v>
      </x:c>
      <x:c r="R1246" t="n">
        <x:v>152.8</x:v>
      </x:c>
      <x:c r="S1246" t="n">
        <x:v>11.15</x:v>
      </x:c>
      <x:c r="T1246" s="79" t="n">
        <x:v>0.9967</x:v>
      </x:c>
      <x:c r="U1246" s="79" t="n">
        <x:v>0.1739</x:v>
      </x:c>
      <x:c r="V1246" s="80" t="n">
        <x:v>38033.6</x:v>
      </x:c>
      <x:c r="W1246" s="80" t="n">
        <x:v>22.32</x:v>
      </x:c>
    </x:row>
    <x:row r="1247">
      <x:c r="A1247" t="n">
        <x:v>1246</x:v>
      </x:c>
      <x:c r="B1247" s="78" t="n">
        <x:v>46226</x:v>
      </x:c>
      <x:c r="C1247" t="str">
        <x:v>FC_BLR</x:v>
      </x:c>
      <x:c r="D1247" t="str">
        <x:v>S1</x:v>
      </x:c>
      <x:c r="E1247" t="n">
        <x:v>2729</x:v>
      </x:c>
      <x:c r="F1247" t="n">
        <x:v>2726</x:v>
      </x:c>
      <x:c r="G1247" t="n">
        <x:v>24</x:v>
      </x:c>
      <x:c r="H1247" t="n">
        <x:v>8</x:v>
      </x:c>
      <x:c r="I1247" t="n">
        <x:v>2</x:v>
      </x:c>
      <x:c r="J1247" t="n">
        <x:v>1</x:v>
      </x:c>
      <x:c r="K1247" t="n">
        <x:v>22</x:v>
      </x:c>
      <x:c r="L1247" t="n">
        <x:v>7</x:v>
      </x:c>
      <x:c r="M1247" t="n">
        <x:v>2</x:v>
      </x:c>
      <x:c r="N1247" t="n">
        <x:v>2727.1</x:v>
      </x:c>
      <x:c r="O1247" t="n">
        <x:v>2726</x:v>
      </x:c>
      <x:c r="P1247" t="n">
        <x:v>0</x:v>
      </x:c>
      <x:c r="Q1247" t="n">
        <x:v>258</x:v>
      </x:c>
      <x:c r="R1247" t="n">
        <x:v>210.8</x:v>
      </x:c>
      <x:c r="S1247" t="n">
        <x:v>12.93</x:v>
      </x:c>
      <x:c r="T1247" s="79" t="n">
        <x:v>0.9996</x:v>
      </x:c>
      <x:c r="U1247" s="79" t="n">
        <x:v>0.0938</x:v>
      </x:c>
      <x:c r="V1247" s="80" t="n">
        <x:v>44660</x:v>
      </x:c>
      <x:c r="W1247" s="80" t="n">
        <x:v>16.38</x:v>
      </x:c>
    </x:row>
    <x:row r="1248">
      <x:c r="A1248" t="n">
        <x:v>1247</x:v>
      </x:c>
      <x:c r="B1248" s="78" t="n">
        <x:v>46226</x:v>
      </x:c>
      <x:c r="C1248" t="str">
        <x:v>FC_BLR</x:v>
      </x:c>
      <x:c r="D1248" t="str">
        <x:v>S2</x:v>
      </x:c>
      <x:c r="E1248" t="n">
        <x:v>2985</x:v>
      </x:c>
      <x:c r="F1248" t="n">
        <x:v>3422</x:v>
      </x:c>
      <x:c r="G1248" t="n">
        <x:v>25</x:v>
      </x:c>
      <x:c r="H1248" t="n">
        <x:v>9</x:v>
      </x:c>
      <x:c r="I1248" t="n">
        <x:v>3</x:v>
      </x:c>
      <x:c r="J1248" t="n">
        <x:v>0</x:v>
      </x:c>
      <x:c r="K1248" t="n">
        <x:v>22</x:v>
      </x:c>
      <x:c r="L1248" t="n">
        <x:v>9</x:v>
      </x:c>
      <x:c r="M1248" t="n">
        <x:v>36</x:v>
      </x:c>
      <x:c r="N1248" t="n">
        <x:v>3037.5</x:v>
      </x:c>
      <x:c r="O1248" t="n">
        <x:v>3037</x:v>
      </x:c>
      <x:c r="P1248" t="n">
        <x:v>385</x:v>
      </x:c>
      <x:c r="Q1248" t="n">
        <x:v>308</x:v>
      </x:c>
      <x:c r="R1248" t="n">
        <x:v>259.2</x:v>
      </x:c>
      <x:c r="S1248" t="n">
        <x:v>11.72</x:v>
      </x:c>
      <x:c r="T1248" s="79" t="n">
        <x:v>0.9998</x:v>
      </x:c>
      <x:c r="U1248" s="79" t="n">
        <x:v>0.0882</x:v>
      </x:c>
      <x:c r="V1248" s="80" t="n">
        <x:v>57704.72</x:v>
      </x:c>
      <x:c r="W1248" s="80" t="n">
        <x:v>19</x:v>
      </x:c>
    </x:row>
    <x:row r="1249">
      <x:c r="A1249" t="n">
        <x:v>1248</x:v>
      </x:c>
      <x:c r="B1249" s="78" t="n">
        <x:v>46226</x:v>
      </x:c>
      <x:c r="C1249" t="str">
        <x:v>FC_BLR</x:v>
      </x:c>
      <x:c r="D1249" t="str">
        <x:v>S3</x:v>
      </x:c>
      <x:c r="E1249" t="n">
        <x:v>1901</x:v>
      </x:c>
      <x:c r="F1249" t="n">
        <x:v>2058</x:v>
      </x:c>
      <x:c r="G1249" t="n">
        <x:v>18</x:v>
      </x:c>
      <x:c r="H1249" t="n">
        <x:v>7</x:v>
      </x:c>
      <x:c r="I1249" t="n">
        <x:v>1</x:v>
      </x:c>
      <x:c r="J1249" t="n">
        <x:v>1</x:v>
      </x:c>
      <x:c r="K1249" t="n">
        <x:v>17</x:v>
      </x:c>
      <x:c r="L1249" t="n">
        <x:v>6</x:v>
      </x:c>
      <x:c r="M1249" t="n">
        <x:v>4</x:v>
      </x:c>
      <x:c r="N1249" t="n">
        <x:v>2063.4</x:v>
      </x:c>
      <x:c r="O1249" t="n">
        <x:v>2058</x:v>
      </x:c>
      <x:c r="P1249" t="n">
        <x:v>0</x:v>
      </x:c>
      <x:c r="Q1249" t="n">
        <x:v>204</x:v>
      </x:c>
      <x:c r="R1249" t="n">
        <x:v>169.6</x:v>
      </x:c>
      <x:c r="S1249" t="n">
        <x:v>12.13</x:v>
      </x:c>
      <x:c r="T1249" s="79" t="n">
        <x:v>0.9974</x:v>
      </x:c>
      <x:c r="U1249" s="79" t="n">
        <x:v>0.08</x:v>
      </x:c>
      <x:c r="V1249" s="80" t="n">
        <x:v>39221.6</x:v>
      </x:c>
      <x:c r="W1249" s="80" t="n">
        <x:v>19.06</x:v>
      </x:c>
    </x:row>
    <x:row r="1250">
      <x:c r="A1250" t="n">
        <x:v>1249</x:v>
      </x:c>
      <x:c r="B1250" s="78" t="n">
        <x:v>46226</x:v>
      </x:c>
      <x:c r="C1250" t="str">
        <x:v>FC_DEL</x:v>
      </x:c>
      <x:c r="D1250" t="str">
        <x:v>S1</x:v>
      </x:c>
      <x:c r="E1250" t="n">
        <x:v>2905</x:v>
      </x:c>
      <x:c r="F1250" t="n">
        <x:v>3085</x:v>
      </x:c>
      <x:c r="G1250" t="n">
        <x:v>27</x:v>
      </x:c>
      <x:c r="H1250" t="n">
        <x:v>9</x:v>
      </x:c>
      <x:c r="I1250" t="n">
        <x:v>0</x:v>
      </x:c>
      <x:c r="J1250" t="n">
        <x:v>0</x:v>
      </x:c>
      <x:c r="K1250" t="n">
        <x:v>27</x:v>
      </x:c>
      <x:c r="L1250" t="n">
        <x:v>9</x:v>
      </x:c>
      <x:c r="M1250" t="n">
        <x:v>0</x:v>
      </x:c>
      <x:c r="N1250" t="n">
        <x:v>3459.6</x:v>
      </x:c>
      <x:c r="O1250" t="n">
        <x:v>3085</x:v>
      </x:c>
      <x:c r="P1250" t="n">
        <x:v>0</x:v>
      </x:c>
      <x:c r="Q1250" t="n">
        <x:v>288</x:v>
      </x:c>
      <x:c r="R1250" t="n">
        <x:v>259.2</x:v>
      </x:c>
      <x:c r="S1250" t="n">
        <x:v>11.9</x:v>
      </x:c>
      <x:c r="T1250" s="79" t="n">
        <x:v>0.8917</x:v>
      </x:c>
      <x:c r="U1250" s="79" t="n">
        <x:v>0</x:v>
      </x:c>
      <x:c r="V1250" s="80" t="n">
        <x:v>50976</x:v>
      </x:c>
      <x:c r="W1250" s="80" t="n">
        <x:v>16.52</x:v>
      </x:c>
    </x:row>
    <x:row r="1251">
      <x:c r="A1251" t="n">
        <x:v>1250</x:v>
      </x:c>
      <x:c r="B1251" s="78" t="n">
        <x:v>46226</x:v>
      </x:c>
      <x:c r="C1251" t="str">
        <x:v>FC_DEL</x:v>
      </x:c>
      <x:c r="D1251" t="str">
        <x:v>S2</x:v>
      </x:c>
      <x:c r="E1251" t="n">
        <x:v>3813</x:v>
      </x:c>
      <x:c r="F1251" t="n">
        <x:v>3831</x:v>
      </x:c>
      <x:c r="G1251" t="n">
        <x:v>34</x:v>
      </x:c>
      <x:c r="H1251" t="n">
        <x:v>12</x:v>
      </x:c>
      <x:c r="I1251" t="n">
        <x:v>1</x:v>
      </x:c>
      <x:c r="J1251" t="n">
        <x:v>0</x:v>
      </x:c>
      <x:c r="K1251" t="n">
        <x:v>33</x:v>
      </x:c>
      <x:c r="L1251" t="n">
        <x:v>12</x:v>
      </x:c>
      <x:c r="M1251" t="n">
        <x:v>0</x:v>
      </x:c>
      <x:c r="N1251" t="n">
        <x:v>4045.6</x:v>
      </x:c>
      <x:c r="O1251" t="n">
        <x:v>3831</x:v>
      </x:c>
      <x:c r="P1251" t="n">
        <x:v>0</x:v>
      </x:c>
      <x:c r="Q1251" t="n">
        <x:v>368</x:v>
      </x:c>
      <x:c r="R1251" t="n">
        <x:v>324</x:v>
      </x:c>
      <x:c r="S1251" t="n">
        <x:v>11.82</x:v>
      </x:c>
      <x:c r="T1251" s="79" t="n">
        <x:v>0.947</x:v>
      </x:c>
      <x:c r="U1251" s="79" t="n">
        <x:v>0.0217</x:v>
      </x:c>
      <x:c r="V1251" s="80" t="n">
        <x:v>67205.44</x:v>
      </x:c>
      <x:c r="W1251" s="80" t="n">
        <x:v>17.54</x:v>
      </x:c>
    </x:row>
    <x:row r="1252">
      <x:c r="A1252" t="n">
        <x:v>1251</x:v>
      </x:c>
      <x:c r="B1252" s="78" t="n">
        <x:v>46226</x:v>
      </x:c>
      <x:c r="C1252" t="str">
        <x:v>FC_DEL</x:v>
      </x:c>
      <x:c r="D1252" t="str">
        <x:v>S3</x:v>
      </x:c>
      <x:c r="E1252" t="n">
        <x:v>2288</x:v>
      </x:c>
      <x:c r="F1252" t="n">
        <x:v>2063</x:v>
      </x:c>
      <x:c r="G1252" t="n">
        <x:v>23</x:v>
      </x:c>
      <x:c r="H1252" t="n">
        <x:v>8</x:v>
      </x:c>
      <x:c r="I1252" t="n">
        <x:v>0</x:v>
      </x:c>
      <x:c r="J1252" t="n">
        <x:v>1</x:v>
      </x:c>
      <x:c r="K1252" t="n">
        <x:v>23</x:v>
      </x:c>
      <x:c r="L1252" t="n">
        <x:v>7</x:v>
      </x:c>
      <x:c r="M1252" t="n">
        <x:v>0</x:v>
      </x:c>
      <x:c r="N1252" t="n">
        <x:v>2578.2</x:v>
      </x:c>
      <x:c r="O1252" t="n">
        <x:v>2063</x:v>
      </x:c>
      <x:c r="P1252" t="n">
        <x:v>0</x:v>
      </x:c>
      <x:c r="Q1252" t="n">
        <x:v>248</x:v>
      </x:c>
      <x:c r="R1252" t="n">
        <x:v>216</x:v>
      </x:c>
      <x:c r="S1252" t="n">
        <x:v>9.55</x:v>
      </x:c>
      <x:c r="T1252" s="79" t="n">
        <x:v>0.8002</x:v>
      </x:c>
      <x:c r="U1252" s="79" t="n">
        <x:v>0.0323</x:v>
      </x:c>
      <x:c r="V1252" s="80" t="n">
        <x:v>48347.2</x:v>
      </x:c>
      <x:c r="W1252" s="80" t="n">
        <x:v>23.44</x:v>
      </x:c>
    </x:row>
    <x:row r="1253">
      <x:c r="A1253" t="n">
        <x:v>1252</x:v>
      </x:c>
      <x:c r="B1253" s="78" t="n">
        <x:v>46226</x:v>
      </x:c>
      <x:c r="C1253" t="str">
        <x:v>FC_KOL</x:v>
      </x:c>
      <x:c r="D1253" t="str">
        <x:v>S1</x:v>
      </x:c>
      <x:c r="E1253" t="n">
        <x:v>2247</x:v>
      </x:c>
      <x:c r="F1253" t="n">
        <x:v>2187</x:v>
      </x:c>
      <x:c r="G1253" t="n">
        <x:v>21</x:v>
      </x:c>
      <x:c r="H1253" t="n">
        <x:v>7</x:v>
      </x:c>
      <x:c r="I1253" t="n">
        <x:v>0</x:v>
      </x:c>
      <x:c r="J1253" t="n">
        <x:v>1</x:v>
      </x:c>
      <x:c r="K1253" t="n">
        <x:v>21</x:v>
      </x:c>
      <x:c r="L1253" t="n">
        <x:v>6</x:v>
      </x:c>
      <x:c r="M1253" t="n">
        <x:v>0</x:v>
      </x:c>
      <x:c r="N1253" t="n">
        <x:v>2362.9</x:v>
      </x:c>
      <x:c r="O1253" t="n">
        <x:v>2187</x:v>
      </x:c>
      <x:c r="P1253" t="n">
        <x:v>0</x:v>
      </x:c>
      <x:c r="Q1253" t="n">
        <x:v>224</x:v>
      </x:c>
      <x:c r="R1253" t="n">
        <x:v>194.4</x:v>
      </x:c>
      <x:c r="S1253" t="n">
        <x:v>11.25</x:v>
      </x:c>
      <x:c r="T1253" s="79" t="n">
        <x:v>0.9256</x:v>
      </x:c>
      <x:c r="U1253" s="79" t="n">
        <x:v>0.0357</x:v>
      </x:c>
      <x:c r="V1253" s="80" t="n">
        <x:v>36344</x:v>
      </x:c>
      <x:c r="W1253" s="80" t="n">
        <x:v>16.62</x:v>
      </x:c>
    </x:row>
    <x:row r="1254">
      <x:c r="A1254" t="n">
        <x:v>1253</x:v>
      </x:c>
      <x:c r="B1254" s="78" t="n">
        <x:v>46226</x:v>
      </x:c>
      <x:c r="C1254" t="str">
        <x:v>FC_KOL</x:v>
      </x:c>
      <x:c r="D1254" t="str">
        <x:v>S2</x:v>
      </x:c>
      <x:c r="E1254" t="n">
        <x:v>2087</x:v>
      </x:c>
      <x:c r="F1254" t="n">
        <x:v>2412</x:v>
      </x:c>
      <x:c r="G1254" t="n">
        <x:v>20</x:v>
      </x:c>
      <x:c r="H1254" t="n">
        <x:v>7</x:v>
      </x:c>
      <x:c r="I1254" t="n">
        <x:v>1</x:v>
      </x:c>
      <x:c r="J1254" t="n">
        <x:v>0</x:v>
      </x:c>
      <x:c r="K1254" t="n">
        <x:v>19</x:v>
      </x:c>
      <x:c r="L1254" t="n">
        <x:v>7</x:v>
      </x:c>
      <x:c r="M1254" t="n">
        <x:v>20</x:v>
      </x:c>
      <x:c r="N1254" t="n">
        <x:v>2419.3</x:v>
      </x:c>
      <x:c r="O1254" t="n">
        <x:v>2412</x:v>
      </x:c>
      <x:c r="P1254" t="n">
        <x:v>0</x:v>
      </x:c>
      <x:c r="Q1254" t="n">
        <x:v>236</x:v>
      </x:c>
      <x:c r="R1254" t="n">
        <x:v>207.2</x:v>
      </x:c>
      <x:c r="S1254" t="n">
        <x:v>11.64</x:v>
      </x:c>
      <x:c r="T1254" s="79" t="n">
        <x:v>0.997</x:v>
      </x:c>
      <x:c r="U1254" s="79" t="n">
        <x:v>0.037</x:v>
      </x:c>
      <x:c r="V1254" s="80" t="n">
        <x:v>41010.48</x:v>
      </x:c>
      <x:c r="W1254" s="80" t="n">
        <x:v>17</x:v>
      </x:c>
    </x:row>
    <x:row r="1255">
      <x:c r="A1255" t="n">
        <x:v>1254</x:v>
      </x:c>
      <x:c r="B1255" s="78" t="n">
        <x:v>46226</x:v>
      </x:c>
      <x:c r="C1255" t="str">
        <x:v>FC_KOL</x:v>
      </x:c>
      <x:c r="D1255" t="str">
        <x:v>S3</x:v>
      </x:c>
      <x:c r="E1255" t="n">
        <x:v>1430</x:v>
      </x:c>
      <x:c r="F1255" t="n">
        <x:v>1570</x:v>
      </x:c>
      <x:c r="G1255" t="n">
        <x:v>16</x:v>
      </x:c>
      <x:c r="H1255" t="n">
        <x:v>5</x:v>
      </x:c>
      <x:c r="I1255" t="n">
        <x:v>0</x:v>
      </x:c>
      <x:c r="J1255" t="n">
        <x:v>0</x:v>
      </x:c>
      <x:c r="K1255" t="n">
        <x:v>16</x:v>
      </x:c>
      <x:c r="L1255" t="n">
        <x:v>5</x:v>
      </x:c>
      <x:c r="M1255" t="n">
        <x:v>0</x:v>
      </x:c>
      <x:c r="N1255" t="n">
        <x:v>1652.6</x:v>
      </x:c>
      <x:c r="O1255" t="n">
        <x:v>1570</x:v>
      </x:c>
      <x:c r="P1255" t="n">
        <x:v>0</x:v>
      </x:c>
      <x:c r="Q1255" t="n">
        <x:v>168</x:v>
      </x:c>
      <x:c r="R1255" t="n">
        <x:v>151.2</x:v>
      </x:c>
      <x:c r="S1255" t="n">
        <x:v>10.38</x:v>
      </x:c>
      <x:c r="T1255" s="79" t="n">
        <x:v>0.95</x:v>
      </x:c>
      <x:c r="U1255" s="79" t="n">
        <x:v>0</x:v>
      </x:c>
      <x:c r="V1255" s="80" t="n">
        <x:v>29928.8</x:v>
      </x:c>
      <x:c r="W1255" s="80" t="n">
        <x:v>19.06</x:v>
      </x:c>
    </x:row>
    <x:row r="1256">
      <x:c r="A1256" t="n">
        <x:v>1255</x:v>
      </x:c>
      <x:c r="B1256" s="78" t="n">
        <x:v>46226</x:v>
      </x:c>
      <x:c r="C1256" t="str">
        <x:v>FC_MUM</x:v>
      </x:c>
      <x:c r="D1256" t="str">
        <x:v>S1</x:v>
      </x:c>
      <x:c r="E1256" t="n">
        <x:v>2476</x:v>
      </x:c>
      <x:c r="F1256" t="n">
        <x:v>2667</x:v>
      </x:c>
      <x:c r="G1256" t="n">
        <x:v>22</x:v>
      </x:c>
      <x:c r="H1256" t="n">
        <x:v>8</x:v>
      </x:c>
      <x:c r="I1256" t="n">
        <x:v>1</x:v>
      </x:c>
      <x:c r="J1256" t="n">
        <x:v>0</x:v>
      </x:c>
      <x:c r="K1256" t="n">
        <x:v>21</x:v>
      </x:c>
      <x:c r="L1256" t="n">
        <x:v>8</x:v>
      </x:c>
      <x:c r="M1256" t="n">
        <x:v>0</x:v>
      </x:c>
      <x:c r="N1256" t="n">
        <x:v>2721.3</x:v>
      </x:c>
      <x:c r="O1256" t="n">
        <x:v>2667</x:v>
      </x:c>
      <x:c r="P1256" t="n">
        <x:v>0</x:v>
      </x:c>
      <x:c r="Q1256" t="n">
        <x:v>240</x:v>
      </x:c>
      <x:c r="R1256" t="n">
        <x:v>208.8</x:v>
      </x:c>
      <x:c r="S1256" t="n">
        <x:v>12.77</x:v>
      </x:c>
      <x:c r="T1256" s="79" t="n">
        <x:v>0.9801</x:v>
      </x:c>
      <x:c r="U1256" s="79" t="n">
        <x:v>0.0333</x:v>
      </x:c>
      <x:c r="V1256" s="80" t="n">
        <x:v>43312</x:v>
      </x:c>
      <x:c r="W1256" s="80" t="n">
        <x:v>16.24</x:v>
      </x:c>
    </x:row>
    <x:row r="1257">
      <x:c r="A1257" t="n">
        <x:v>1256</x:v>
      </x:c>
      <x:c r="B1257" s="78" t="n">
        <x:v>46226</x:v>
      </x:c>
      <x:c r="C1257" t="str">
        <x:v>FC_MUM</x:v>
      </x:c>
      <x:c r="D1257" t="str">
        <x:v>S2</x:v>
      </x:c>
      <x:c r="E1257" t="n">
        <x:v>3350</x:v>
      </x:c>
      <x:c r="F1257" t="n">
        <x:v>3503</x:v>
      </x:c>
      <x:c r="G1257" t="n">
        <x:v>30</x:v>
      </x:c>
      <x:c r="H1257" t="n">
        <x:v>11</x:v>
      </x:c>
      <x:c r="I1257" t="n">
        <x:v>3</x:v>
      </x:c>
      <x:c r="J1257" t="n">
        <x:v>0</x:v>
      </x:c>
      <x:c r="K1257" t="n">
        <x:v>27</x:v>
      </x:c>
      <x:c r="L1257" t="n">
        <x:v>11</x:v>
      </x:c>
      <x:c r="M1257" t="n">
        <x:v>36</x:v>
      </x:c>
      <x:c r="N1257" t="n">
        <x:v>3315.1</x:v>
      </x:c>
      <x:c r="O1257" t="n">
        <x:v>3315</x:v>
      </x:c>
      <x:c r="P1257" t="n">
        <x:v>188</x:v>
      </x:c>
      <x:c r="Q1257" t="n">
        <x:v>364</x:v>
      </x:c>
      <x:c r="R1257" t="n">
        <x:v>309.6</x:v>
      </x:c>
      <x:c r="S1257" t="n">
        <x:v>10.71</x:v>
      </x:c>
      <x:c r="T1257" s="79" t="n">
        <x:v>1</x:v>
      </x:c>
      <x:c r="U1257" s="79" t="n">
        <x:v>0.0732</x:v>
      </x:c>
      <x:c r="V1257" s="80" t="n">
        <x:v>70736.28</x:v>
      </x:c>
      <x:c r="W1257" s="80" t="n">
        <x:v>21.34</x:v>
      </x:c>
    </x:row>
    <x:row r="1258">
      <x:c r="A1258" t="n">
        <x:v>1257</x:v>
      </x:c>
      <x:c r="B1258" s="78" t="n">
        <x:v>46226</x:v>
      </x:c>
      <x:c r="C1258" t="str">
        <x:v>FC_MUM</x:v>
      </x:c>
      <x:c r="D1258" t="str">
        <x:v>S3</x:v>
      </x:c>
      <x:c r="E1258" t="n">
        <x:v>2087</x:v>
      </x:c>
      <x:c r="F1258" t="n">
        <x:v>2121</x:v>
      </x:c>
      <x:c r="G1258" t="n">
        <x:v>21</x:v>
      </x:c>
      <x:c r="H1258" t="n">
        <x:v>7</x:v>
      </x:c>
      <x:c r="I1258" t="n">
        <x:v>1</x:v>
      </x:c>
      <x:c r="J1258" t="n">
        <x:v>0</x:v>
      </x:c>
      <x:c r="K1258" t="n">
        <x:v>20</x:v>
      </x:c>
      <x:c r="L1258" t="n">
        <x:v>7</x:v>
      </x:c>
      <x:c r="M1258" t="n">
        <x:v>0</x:v>
      </x:c>
      <x:c r="N1258" t="n">
        <x:v>2177.5</x:v>
      </x:c>
      <x:c r="O1258" t="n">
        <x:v>2121</x:v>
      </x:c>
      <x:c r="P1258" t="n">
        <x:v>0</x:v>
      </x:c>
      <x:c r="Q1258" t="n">
        <x:v>224</x:v>
      </x:c>
      <x:c r="R1258" t="n">
        <x:v>194.4</x:v>
      </x:c>
      <x:c r="S1258" t="n">
        <x:v>10.91</x:v>
      </x:c>
      <x:c r="T1258" s="79" t="n">
        <x:v>0.9741</x:v>
      </x:c>
      <x:c r="U1258" s="79" t="n">
        <x:v>0.0357</x:v>
      </x:c>
      <x:c r="V1258" s="80" t="n">
        <x:v>44352</x:v>
      </x:c>
      <x:c r="W1258" s="80" t="n">
        <x:v>20.91</x:v>
      </x:c>
    </x:row>
    <x:row r="1259">
      <x:c r="A1259" t="n">
        <x:v>1258</x:v>
      </x:c>
      <x:c r="B1259" s="78" t="n">
        <x:v>46226</x:v>
      </x:c>
      <x:c r="C1259" t="str">
        <x:v>FC_HYD</x:v>
      </x:c>
      <x:c r="D1259" t="str">
        <x:v>S1</x:v>
      </x:c>
      <x:c r="E1259" t="n">
        <x:v>2034</x:v>
      </x:c>
      <x:c r="F1259" t="n">
        <x:v>2203</x:v>
      </x:c>
      <x:c r="G1259" t="n">
        <x:v>18</x:v>
      </x:c>
      <x:c r="H1259" t="n">
        <x:v>7</x:v>
      </x:c>
      <x:c r="I1259" t="n">
        <x:v>3</x:v>
      </x:c>
      <x:c r="J1259" t="n">
        <x:v>1</x:v>
      </x:c>
      <x:c r="K1259" t="n">
        <x:v>15</x:v>
      </x:c>
      <x:c r="L1259" t="n">
        <x:v>6</x:v>
      </x:c>
      <x:c r="M1259" t="n">
        <x:v>17</x:v>
      </x:c>
      <x:c r="N1259" t="n">
        <x:v>2208.1</x:v>
      </x:c>
      <x:c r="O1259" t="n">
        <x:v>2203</x:v>
      </x:c>
      <x:c r="P1259" t="n">
        <x:v>0</x:v>
      </x:c>
      <x:c r="Q1259" t="n">
        <x:v>217</x:v>
      </x:c>
      <x:c r="R1259" t="n">
        <x:v>168.2</x:v>
      </x:c>
      <x:c r="S1259" t="n">
        <x:v>13.1</x:v>
      </x:c>
      <x:c r="T1259" s="79" t="n">
        <x:v>0.9977</x:v>
      </x:c>
      <x:c r="U1259" s="79" t="n">
        <x:v>0.16</x:v>
      </x:c>
      <x:c r="V1259" s="80" t="n">
        <x:v>37587</x:v>
      </x:c>
      <x:c r="W1259" s="80" t="n">
        <x:v>17.06</x:v>
      </x:c>
    </x:row>
    <x:row r="1260">
      <x:c r="A1260" t="n">
        <x:v>1259</x:v>
      </x:c>
      <x:c r="B1260" s="78" t="n">
        <x:v>46226</x:v>
      </x:c>
      <x:c r="C1260" t="str">
        <x:v>FC_HYD</x:v>
      </x:c>
      <x:c r="D1260" t="str">
        <x:v>S2</x:v>
      </x:c>
      <x:c r="E1260" t="n">
        <x:v>2380</x:v>
      </x:c>
      <x:c r="F1260" t="n">
        <x:v>2661</x:v>
      </x:c>
      <x:c r="G1260" t="n">
        <x:v>22</x:v>
      </x:c>
      <x:c r="H1260" t="n">
        <x:v>8</x:v>
      </x:c>
      <x:c r="I1260" t="n">
        <x:v>0</x:v>
      </x:c>
      <x:c r="J1260" t="n">
        <x:v>2</x:v>
      </x:c>
      <x:c r="K1260" t="n">
        <x:v>22</x:v>
      </x:c>
      <x:c r="L1260" t="n">
        <x:v>6</x:v>
      </x:c>
      <x:c r="M1260" t="n">
        <x:v>20</x:v>
      </x:c>
      <x:c r="N1260" t="n">
        <x:v>2668.8</x:v>
      </x:c>
      <x:c r="O1260" t="n">
        <x:v>2661</x:v>
      </x:c>
      <x:c r="P1260" t="n">
        <x:v>0</x:v>
      </x:c>
      <x:c r="Q1260" t="n">
        <x:v>260</x:v>
      </x:c>
      <x:c r="R1260" t="n">
        <x:v>221.6</x:v>
      </x:c>
      <x:c r="S1260" t="n">
        <x:v>12.01</x:v>
      </x:c>
      <x:c r="T1260" s="79" t="n">
        <x:v>0.9971</x:v>
      </x:c>
      <x:c r="U1260" s="79" t="n">
        <x:v>0.0667</x:v>
      </x:c>
      <x:c r="V1260" s="80" t="n">
        <x:v>46271.72</x:v>
      </x:c>
      <x:c r="W1260" s="80" t="n">
        <x:v>17.39</x:v>
      </x:c>
    </x:row>
    <x:row r="1261">
      <x:c r="A1261" t="n">
        <x:v>1260</x:v>
      </x:c>
      <x:c r="B1261" s="78" t="n">
        <x:v>46226</x:v>
      </x:c>
      <x:c r="C1261" t="str">
        <x:v>FC_HYD</x:v>
      </x:c>
      <x:c r="D1261" t="str">
        <x:v>S3</x:v>
      </x:c>
      <x:c r="E1261" t="n">
        <x:v>1869</x:v>
      </x:c>
      <x:c r="F1261" t="n">
        <x:v>1814</x:v>
      </x:c>
      <x:c r="G1261" t="n">
        <x:v>19</x:v>
      </x:c>
      <x:c r="H1261" t="n">
        <x:v>7</x:v>
      </x:c>
      <x:c r="I1261" t="n">
        <x:v>0</x:v>
      </x:c>
      <x:c r="J1261" t="n">
        <x:v>0</x:v>
      </x:c>
      <x:c r="K1261" t="n">
        <x:v>19</x:v>
      </x:c>
      <x:c r="L1261" t="n">
        <x:v>7</x:v>
      </x:c>
      <x:c r="M1261" t="n">
        <x:v>0</x:v>
      </x:c>
      <x:c r="N1261" t="n">
        <x:v>2106.6</x:v>
      </x:c>
      <x:c r="O1261" t="n">
        <x:v>1814</x:v>
      </x:c>
      <x:c r="P1261" t="n">
        <x:v>0</x:v>
      </x:c>
      <x:c r="Q1261" t="n">
        <x:v>208</x:v>
      </x:c>
      <x:c r="R1261" t="n">
        <x:v>187.2</x:v>
      </x:c>
      <x:c r="S1261" t="n">
        <x:v>9.69</x:v>
      </x:c>
      <x:c r="T1261" s="79" t="n">
        <x:v>0.8611</x:v>
      </x:c>
      <x:c r="U1261" s="79" t="n">
        <x:v>0</x:v>
      </x:c>
      <x:c r="V1261" s="80" t="n">
        <x:v>38209.6</x:v>
      </x:c>
      <x:c r="W1261" s="80" t="n">
        <x:v>21.06</x:v>
      </x:c>
    </x:row>
    <x:row r="1262">
      <x:c r="A1262" t="n">
        <x:v>1261</x:v>
      </x:c>
      <x:c r="B1262" s="78" t="n">
        <x:v>46227</x:v>
      </x:c>
      <x:c r="C1262" t="str">
        <x:v>FC_BLR</x:v>
      </x:c>
      <x:c r="D1262" t="str">
        <x:v>S1</x:v>
      </x:c>
      <x:c r="E1262" t="n">
        <x:v>3621</x:v>
      </x:c>
      <x:c r="F1262" t="n">
        <x:v>3365</x:v>
      </x:c>
      <x:c r="G1262" t="n">
        <x:v>30</x:v>
      </x:c>
      <x:c r="H1262" t="n">
        <x:v>10</x:v>
      </x:c>
      <x:c r="I1262" t="n">
        <x:v>1</x:v>
      </x:c>
      <x:c r="J1262" t="n">
        <x:v>0</x:v>
      </x:c>
      <x:c r="K1262" t="n">
        <x:v>29</x:v>
      </x:c>
      <x:c r="L1262" t="n">
        <x:v>10</x:v>
      </x:c>
      <x:c r="M1262" t="n">
        <x:v>0</x:v>
      </x:c>
      <x:c r="N1262" t="n">
        <x:v>3440.2</x:v>
      </x:c>
      <x:c r="O1262" t="n">
        <x:v>3365</x:v>
      </x:c>
      <x:c r="P1262" t="n">
        <x:v>0</x:v>
      </x:c>
      <x:c r="Q1262" t="n">
        <x:v>320</x:v>
      </x:c>
      <x:c r="R1262" t="n">
        <x:v>280.8</x:v>
      </x:c>
      <x:c r="S1262" t="n">
        <x:v>11.98</x:v>
      </x:c>
      <x:c r="T1262" s="79" t="n">
        <x:v>0.9781</x:v>
      </x:c>
      <x:c r="U1262" s="79" t="n">
        <x:v>0.025</x:v>
      </x:c>
      <x:c r="V1262" s="80" t="n">
        <x:v>55200</x:v>
      </x:c>
      <x:c r="W1262" s="80" t="n">
        <x:v>16.4</x:v>
      </x:c>
    </x:row>
    <x:row r="1263">
      <x:c r="A1263" t="n">
        <x:v>1262</x:v>
      </x:c>
      <x:c r="B1263" s="78" t="n">
        <x:v>46227</x:v>
      </x:c>
      <x:c r="C1263" t="str">
        <x:v>FC_BLR</x:v>
      </x:c>
      <x:c r="D1263" t="str">
        <x:v>S2</x:v>
      </x:c>
      <x:c r="E1263" t="n">
        <x:v>3718</x:v>
      </x:c>
      <x:c r="F1263" t="n">
        <x:v>3720</x:v>
      </x:c>
      <x:c r="G1263" t="n">
        <x:v>32</x:v>
      </x:c>
      <x:c r="H1263" t="n">
        <x:v>11</x:v>
      </x:c>
      <x:c r="I1263" t="n">
        <x:v>1</x:v>
      </x:c>
      <x:c r="J1263" t="n">
        <x:v>1</x:v>
      </x:c>
      <x:c r="K1263" t="n">
        <x:v>31</x:v>
      </x:c>
      <x:c r="L1263" t="n">
        <x:v>10</x:v>
      </x:c>
      <x:c r="M1263" t="n">
        <x:v>8</x:v>
      </x:c>
      <x:c r="N1263" t="n">
        <x:v>3721.9</x:v>
      </x:c>
      <x:c r="O1263" t="n">
        <x:v>3720</x:v>
      </x:c>
      <x:c r="P1263" t="n">
        <x:v>0</x:v>
      </x:c>
      <x:c r="Q1263" t="n">
        <x:v>352</x:v>
      </x:c>
      <x:c r="R1263" t="n">
        <x:v>303.2</x:v>
      </x:c>
      <x:c r="S1263" t="n">
        <x:v>12.27</x:v>
      </x:c>
      <x:c r="T1263" s="79" t="n">
        <x:v>0.9995</x:v>
      </x:c>
      <x:c r="U1263" s="79" t="n">
        <x:v>0.0465</x:v>
      </x:c>
      <x:c r="V1263" s="80" t="n">
        <x:v>63233.76</x:v>
      </x:c>
      <x:c r="W1263" s="80" t="n">
        <x:v>17</x:v>
      </x:c>
    </x:row>
    <x:row r="1264">
      <x:c r="A1264" t="n">
        <x:v>1263</x:v>
      </x:c>
      <x:c r="B1264" s="78" t="n">
        <x:v>46227</x:v>
      </x:c>
      <x:c r="C1264" t="str">
        <x:v>FC_BLR</x:v>
      </x:c>
      <x:c r="D1264" t="str">
        <x:v>S3</x:v>
      </x:c>
      <x:c r="E1264" t="n">
        <x:v>2229</x:v>
      </x:c>
      <x:c r="F1264" t="n">
        <x:v>2111</x:v>
      </x:c>
      <x:c r="G1264" t="n">
        <x:v>21</x:v>
      </x:c>
      <x:c r="H1264" t="n">
        <x:v>7</x:v>
      </x:c>
      <x:c r="I1264" t="n">
        <x:v>2</x:v>
      </x:c>
      <x:c r="J1264" t="n">
        <x:v>1</x:v>
      </x:c>
      <x:c r="K1264" t="n">
        <x:v>19</x:v>
      </x:c>
      <x:c r="L1264" t="n">
        <x:v>6</x:v>
      </x:c>
      <x:c r="M1264" t="n">
        <x:v>6</x:v>
      </x:c>
      <x:c r="N1264" t="n">
        <x:v>2113.8</x:v>
      </x:c>
      <x:c r="O1264" t="n">
        <x:v>2111</x:v>
      </x:c>
      <x:c r="P1264" t="n">
        <x:v>0</x:v>
      </x:c>
      <x:c r="Q1264" t="n">
        <x:v>230</x:v>
      </x:c>
      <x:c r="R1264" t="n">
        <x:v>186</x:v>
      </x:c>
      <x:c r="S1264" t="n">
        <x:v>11.35</x:v>
      </x:c>
      <x:c r="T1264" s="79" t="n">
        <x:v>0.9987</x:v>
      </x:c>
      <x:c r="U1264" s="79" t="n">
        <x:v>0.1071</x:v>
      </x:c>
      <x:c r="V1264" s="80" t="n">
        <x:v>44154</x:v>
      </x:c>
      <x:c r="W1264" s="80" t="n">
        <x:v>20.92</x:v>
      </x:c>
    </x:row>
    <x:row r="1265">
      <x:c r="A1265" t="n">
        <x:v>1264</x:v>
      </x:c>
      <x:c r="B1265" s="78" t="n">
        <x:v>46227</x:v>
      </x:c>
      <x:c r="C1265" t="str">
        <x:v>FC_DEL</x:v>
      </x:c>
      <x:c r="D1265" t="str">
        <x:v>S1</x:v>
      </x:c>
      <x:c r="E1265" t="n">
        <x:v>2862</x:v>
      </x:c>
      <x:c r="F1265" t="n">
        <x:v>3203</x:v>
      </x:c>
      <x:c r="G1265" t="n">
        <x:v>25</x:v>
      </x:c>
      <x:c r="H1265" t="n">
        <x:v>9</x:v>
      </x:c>
      <x:c r="I1265" t="n">
        <x:v>0</x:v>
      </x:c>
      <x:c r="J1265" t="n">
        <x:v>0</x:v>
      </x:c>
      <x:c r="K1265" t="n">
        <x:v>25</x:v>
      </x:c>
      <x:c r="L1265" t="n">
        <x:v>9</x:v>
      </x:c>
      <x:c r="M1265" t="n">
        <x:v>7</x:v>
      </x:c>
      <x:c r="N1265" t="n">
        <x:v>3211.2</x:v>
      </x:c>
      <x:c r="O1265" t="n">
        <x:v>3203</x:v>
      </x:c>
      <x:c r="P1265" t="n">
        <x:v>0</x:v>
      </x:c>
      <x:c r="Q1265" t="n">
        <x:v>279</x:v>
      </x:c>
      <x:c r="R1265" t="n">
        <x:v>251.8</x:v>
      </x:c>
      <x:c r="S1265" t="n">
        <x:v>12.72</x:v>
      </x:c>
      <x:c r="T1265" s="79" t="n">
        <x:v>0.9975</x:v>
      </x:c>
      <x:c r="U1265" s="79" t="n">
        <x:v>0</x:v>
      </x:c>
      <x:c r="V1265" s="80" t="n">
        <x:v>50062</x:v>
      </x:c>
      <x:c r="W1265" s="80" t="n">
        <x:v>15.63</x:v>
      </x:c>
    </x:row>
    <x:row r="1266">
      <x:c r="A1266" t="n">
        <x:v>1265</x:v>
      </x:c>
      <x:c r="B1266" s="78" t="n">
        <x:v>46227</x:v>
      </x:c>
      <x:c r="C1266" t="str">
        <x:v>FC_DEL</x:v>
      </x:c>
      <x:c r="D1266" t="str">
        <x:v>S2</x:v>
      </x:c>
      <x:c r="E1266" t="n">
        <x:v>4016</x:v>
      </x:c>
      <x:c r="F1266" t="n">
        <x:v>3861</x:v>
      </x:c>
      <x:c r="G1266" t="n">
        <x:v>37</x:v>
      </x:c>
      <x:c r="H1266" t="n">
        <x:v>13</x:v>
      </x:c>
      <x:c r="I1266" t="n">
        <x:v>2</x:v>
      </x:c>
      <x:c r="J1266" t="n">
        <x:v>1</x:v>
      </x:c>
      <x:c r="K1266" t="n">
        <x:v>35</x:v>
      </x:c>
      <x:c r="L1266" t="n">
        <x:v>12</x:v>
      </x:c>
      <x:c r="M1266" t="n">
        <x:v>0</x:v>
      </x:c>
      <x:c r="N1266" t="n">
        <x:v>4178.1</x:v>
      </x:c>
      <x:c r="O1266" t="n">
        <x:v>3861</x:v>
      </x:c>
      <x:c r="P1266" t="n">
        <x:v>0</x:v>
      </x:c>
      <x:c r="Q1266" t="n">
        <x:v>400</x:v>
      </x:c>
      <x:c r="R1266" t="n">
        <x:v>338.4</x:v>
      </x:c>
      <x:c r="S1266" t="n">
        <x:v>11.41</x:v>
      </x:c>
      <x:c r="T1266" s="79" t="n">
        <x:v>0.9241</x:v>
      </x:c>
      <x:c r="U1266" s="79" t="n">
        <x:v>0.06</x:v>
      </x:c>
      <x:c r="V1266" s="80" t="n">
        <x:v>73039.36</x:v>
      </x:c>
      <x:c r="W1266" s="80" t="n">
        <x:v>18.92</x:v>
      </x:c>
    </x:row>
    <x:row r="1267">
      <x:c r="A1267" t="n">
        <x:v>1266</x:v>
      </x:c>
      <x:c r="B1267" s="78" t="n">
        <x:v>46227</x:v>
      </x:c>
      <x:c r="C1267" t="str">
        <x:v>FC_DEL</x:v>
      </x:c>
      <x:c r="D1267" t="str">
        <x:v>S3</x:v>
      </x:c>
      <x:c r="E1267" t="n">
        <x:v>2204</x:v>
      </x:c>
      <x:c r="F1267" t="n">
        <x:v>2386</x:v>
      </x:c>
      <x:c r="G1267" t="n">
        <x:v>21</x:v>
      </x:c>
      <x:c r="H1267" t="n">
        <x:v>8</x:v>
      </x:c>
      <x:c r="I1267" t="n">
        <x:v>2</x:v>
      </x:c>
      <x:c r="J1267" t="n">
        <x:v>0</x:v>
      </x:c>
      <x:c r="K1267" t="n">
        <x:v>19</x:v>
      </x:c>
      <x:c r="L1267" t="n">
        <x:v>8</x:v>
      </x:c>
      <x:c r="M1267" t="n">
        <x:v>11</x:v>
      </x:c>
      <x:c r="N1267" t="n">
        <x:v>2389.5</x:v>
      </x:c>
      <x:c r="O1267" t="n">
        <x:v>2386</x:v>
      </x:c>
      <x:c r="P1267" t="n">
        <x:v>0</x:v>
      </x:c>
      <x:c r="Q1267" t="n">
        <x:v>243</x:v>
      </x:c>
      <x:c r="R1267" t="n">
        <x:v>205.4</x:v>
      </x:c>
      <x:c r="S1267" t="n">
        <x:v>11.62</x:v>
      </x:c>
      <x:c r="T1267" s="79" t="n">
        <x:v>0.9985</x:v>
      </x:c>
      <x:c r="U1267" s="79" t="n">
        <x:v>0.069</x:v>
      </x:c>
      <x:c r="V1267" s="80" t="n">
        <x:v>48477</x:v>
      </x:c>
      <x:c r="W1267" s="80" t="n">
        <x:v>20.32</x:v>
      </x:c>
    </x:row>
    <x:row r="1268">
      <x:c r="A1268" t="n">
        <x:v>1267</x:v>
      </x:c>
      <x:c r="B1268" s="78" t="n">
        <x:v>46227</x:v>
      </x:c>
      <x:c r="C1268" t="str">
        <x:v>FC_KOL</x:v>
      </x:c>
      <x:c r="D1268" t="str">
        <x:v>S1</x:v>
      </x:c>
      <x:c r="E1268" t="n">
        <x:v>2050</x:v>
      </x:c>
      <x:c r="F1268" t="n">
        <x:v>2128</x:v>
      </x:c>
      <x:c r="G1268" t="n">
        <x:v>18</x:v>
      </x:c>
      <x:c r="H1268" t="n">
        <x:v>7</x:v>
      </x:c>
      <x:c r="I1268" t="n">
        <x:v>1</x:v>
      </x:c>
      <x:c r="J1268" t="n">
        <x:v>0</x:v>
      </x:c>
      <x:c r="K1268" t="n">
        <x:v>17</x:v>
      </x:c>
      <x:c r="L1268" t="n">
        <x:v>7</x:v>
      </x:c>
      <x:c r="M1268" t="n">
        <x:v>5</x:v>
      </x:c>
      <x:c r="N1268" t="n">
        <x:v>2131.6</x:v>
      </x:c>
      <x:c r="O1268" t="n">
        <x:v>2128</x:v>
      </x:c>
      <x:c r="P1268" t="n">
        <x:v>0</x:v>
      </x:c>
      <x:c r="Q1268" t="n">
        <x:v>205</x:v>
      </x:c>
      <x:c r="R1268" t="n">
        <x:v>177.8</x:v>
      </x:c>
      <x:c r="S1268" t="n">
        <x:v>11.97</x:v>
      </x:c>
      <x:c r="T1268" s="79" t="n">
        <x:v>0.9983</x:v>
      </x:c>
      <x:c r="U1268" s="79" t="n">
        <x:v>0.04</x:v>
      </x:c>
      <x:c r="V1268" s="80" t="n">
        <x:v>33780</x:v>
      </x:c>
      <x:c r="W1268" s="80" t="n">
        <x:v>15.87</x:v>
      </x:c>
    </x:row>
    <x:row r="1269">
      <x:c r="A1269" t="n">
        <x:v>1268</x:v>
      </x:c>
      <x:c r="B1269" s="78" t="n">
        <x:v>46227</x:v>
      </x:c>
      <x:c r="C1269" t="str">
        <x:v>FC_KOL</x:v>
      </x:c>
      <x:c r="D1269" t="str">
        <x:v>S2</x:v>
      </x:c>
      <x:c r="E1269" t="n">
        <x:v>2728</x:v>
      </x:c>
      <x:c r="F1269" t="n">
        <x:v>2721</x:v>
      </x:c>
      <x:c r="G1269" t="n">
        <x:v>26</x:v>
      </x:c>
      <x:c r="H1269" t="n">
        <x:v>9</x:v>
      </x:c>
      <x:c r="I1269" t="n">
        <x:v>0</x:v>
      </x:c>
      <x:c r="J1269" t="n">
        <x:v>1</x:v>
      </x:c>
      <x:c r="K1269" t="n">
        <x:v>26</x:v>
      </x:c>
      <x:c r="L1269" t="n">
        <x:v>8</x:v>
      </x:c>
      <x:c r="M1269" t="n">
        <x:v>3</x:v>
      </x:c>
      <x:c r="N1269" t="n">
        <x:v>2983.1</x:v>
      </x:c>
      <x:c r="O1269" t="n">
        <x:v>2721</x:v>
      </x:c>
      <x:c r="P1269" t="n">
        <x:v>0</x:v>
      </x:c>
      <x:c r="Q1269" t="n">
        <x:v>283</x:v>
      </x:c>
      <x:c r="R1269" t="n">
        <x:v>247.8</x:v>
      </x:c>
      <x:c r="S1269" t="n">
        <x:v>10.98</x:v>
      </x:c>
      <x:c r="T1269" s="79" t="n">
        <x:v>0.9121</x:v>
      </x:c>
      <x:c r="U1269" s="79" t="n">
        <x:v>0.0286</x:v>
      </x:c>
      <x:c r="V1269" s="80" t="n">
        <x:v>47573.64</x:v>
      </x:c>
      <x:c r="W1269" s="80" t="n">
        <x:v>17.48</x:v>
      </x:c>
    </x:row>
    <x:row r="1270">
      <x:c r="A1270" t="n">
        <x:v>1269</x:v>
      </x:c>
      <x:c r="B1270" s="78" t="n">
        <x:v>46227</x:v>
      </x:c>
      <x:c r="C1270" t="str">
        <x:v>FC_KOL</x:v>
      </x:c>
      <x:c r="D1270" t="str">
        <x:v>S3</x:v>
      </x:c>
      <x:c r="E1270" t="n">
        <x:v>1877</x:v>
      </x:c>
      <x:c r="F1270" t="n">
        <x:v>1833</x:v>
      </x:c>
      <x:c r="G1270" t="n">
        <x:v>18</x:v>
      </x:c>
      <x:c r="H1270" t="n">
        <x:v>7</x:v>
      </x:c>
      <x:c r="I1270" t="n">
        <x:v>1</x:v>
      </x:c>
      <x:c r="J1270" t="n">
        <x:v>0</x:v>
      </x:c>
      <x:c r="K1270" t="n">
        <x:v>17</x:v>
      </x:c>
      <x:c r="L1270" t="n">
        <x:v>7</x:v>
      </x:c>
      <x:c r="M1270" t="n">
        <x:v>5</x:v>
      </x:c>
      <x:c r="N1270" t="n">
        <x:v>1839</x:v>
      </x:c>
      <x:c r="O1270" t="n">
        <x:v>1833</x:v>
      </x:c>
      <x:c r="P1270" t="n">
        <x:v>0</x:v>
      </x:c>
      <x:c r="Q1270" t="n">
        <x:v>205</x:v>
      </x:c>
      <x:c r="R1270" t="n">
        <x:v>177.8</x:v>
      </x:c>
      <x:c r="S1270" t="n">
        <x:v>10.31</x:v>
      </x:c>
      <x:c r="T1270" s="79" t="n">
        <x:v>0.9967</x:v>
      </x:c>
      <x:c r="U1270" s="79" t="n">
        <x:v>0.04</x:v>
      </x:c>
      <x:c r="V1270" s="80" t="n">
        <x:v>37158</x:v>
      </x:c>
      <x:c r="W1270" s="80" t="n">
        <x:v>20.27</x:v>
      </x:c>
    </x:row>
    <x:row r="1271">
      <x:c r="A1271" t="n">
        <x:v>1270</x:v>
      </x:c>
      <x:c r="B1271" s="78" t="n">
        <x:v>46227</x:v>
      </x:c>
      <x:c r="C1271" t="str">
        <x:v>FC_MUM</x:v>
      </x:c>
      <x:c r="D1271" t="str">
        <x:v>S1</x:v>
      </x:c>
      <x:c r="E1271" t="n">
        <x:v>3255</x:v>
      </x:c>
      <x:c r="F1271" t="n">
        <x:v>3238</x:v>
      </x:c>
      <x:c r="G1271" t="n">
        <x:v>27</x:v>
      </x:c>
      <x:c r="H1271" t="n">
        <x:v>10</x:v>
      </x:c>
      <x:c r="I1271" t="n">
        <x:v>1</x:v>
      </x:c>
      <x:c r="J1271" t="n">
        <x:v>0</x:v>
      </x:c>
      <x:c r="K1271" t="n">
        <x:v>26</x:v>
      </x:c>
      <x:c r="L1271" t="n">
        <x:v>10</x:v>
      </x:c>
      <x:c r="M1271" t="n">
        <x:v>4</x:v>
      </x:c>
      <x:c r="N1271" t="n">
        <x:v>3456.3</x:v>
      </x:c>
      <x:c r="O1271" t="n">
        <x:v>3238</x:v>
      </x:c>
      <x:c r="P1271" t="n">
        <x:v>0</x:v>
      </x:c>
      <x:c r="Q1271" t="n">
        <x:v>300</x:v>
      </x:c>
      <x:c r="R1271" t="n">
        <x:v>263.2</x:v>
      </x:c>
      <x:c r="S1271" t="n">
        <x:v>12.3</x:v>
      </x:c>
      <x:c r="T1271" s="79" t="n">
        <x:v>0.9368</x:v>
      </x:c>
      <x:c r="U1271" s="79" t="n">
        <x:v>0.027</x:v>
      </x:c>
      <x:c r="V1271" s="80" t="n">
        <x:v>54500</x:v>
      </x:c>
      <x:c r="W1271" s="80" t="n">
        <x:v>16.83</x:v>
      </x:c>
    </x:row>
    <x:row r="1272">
      <x:c r="A1272" t="n">
        <x:v>1271</x:v>
      </x:c>
      <x:c r="B1272" s="78" t="n">
        <x:v>46227</x:v>
      </x:c>
      <x:c r="C1272" t="str">
        <x:v>FC_MUM</x:v>
      </x:c>
      <x:c r="D1272" t="str">
        <x:v>S2</x:v>
      </x:c>
      <x:c r="E1272" t="n">
        <x:v>3996</x:v>
      </x:c>
      <x:c r="F1272" t="n">
        <x:v>3630</x:v>
      </x:c>
      <x:c r="G1272" t="n">
        <x:v>36</x:v>
      </x:c>
      <x:c r="H1272" t="n">
        <x:v>12</x:v>
      </x:c>
      <x:c r="I1272" t="n">
        <x:v>1</x:v>
      </x:c>
      <x:c r="J1272" t="n">
        <x:v>3</x:v>
      </x:c>
      <x:c r="K1272" t="n">
        <x:v>35</x:v>
      </x:c>
      <x:c r="L1272" t="n">
        <x:v>9</x:v>
      </x:c>
      <x:c r="M1272" t="n">
        <x:v>0</x:v>
      </x:c>
      <x:c r="N1272" t="n">
        <x:v>4073</x:v>
      </x:c>
      <x:c r="O1272" t="n">
        <x:v>3630</x:v>
      </x:c>
      <x:c r="P1272" t="n">
        <x:v>0</x:v>
      </x:c>
      <x:c r="Q1272" t="n">
        <x:v>384</x:v>
      </x:c>
      <x:c r="R1272" t="n">
        <x:v>316.8</x:v>
      </x:c>
      <x:c r="S1272" t="n">
        <x:v>11.46</x:v>
      </x:c>
      <x:c r="T1272" s="79" t="n">
        <x:v>0.8912</x:v>
      </x:c>
      <x:c r="U1272" s="79" t="n">
        <x:v>0.0833</x:v>
      </x:c>
      <x:c r="V1272" s="80" t="n">
        <x:v>71193.6</x:v>
      </x:c>
      <x:c r="W1272" s="80" t="n">
        <x:v>19.61</x:v>
      </x:c>
    </x:row>
    <x:row r="1273">
      <x:c r="A1273" t="n">
        <x:v>1272</x:v>
      </x:c>
      <x:c r="B1273" s="78" t="n">
        <x:v>46227</x:v>
      </x:c>
      <x:c r="C1273" t="str">
        <x:v>FC_MUM</x:v>
      </x:c>
      <x:c r="D1273" t="str">
        <x:v>S3</x:v>
      </x:c>
      <x:c r="E1273" t="n">
        <x:v>2188</x:v>
      </x:c>
      <x:c r="F1273" t="n">
        <x:v>2157</x:v>
      </x:c>
      <x:c r="G1273" t="n">
        <x:v>22</x:v>
      </x:c>
      <x:c r="H1273" t="n">
        <x:v>8</x:v>
      </x:c>
      <x:c r="I1273" t="n">
        <x:v>1</x:v>
      </x:c>
      <x:c r="J1273" t="n">
        <x:v>0</x:v>
      </x:c>
      <x:c r="K1273" t="n">
        <x:v>21</x:v>
      </x:c>
      <x:c r="L1273" t="n">
        <x:v>8</x:v>
      </x:c>
      <x:c r="M1273" t="n">
        <x:v>0</x:v>
      </x:c>
      <x:c r="N1273" t="n">
        <x:v>2321</x:v>
      </x:c>
      <x:c r="O1273" t="n">
        <x:v>2157</x:v>
      </x:c>
      <x:c r="P1273" t="n">
        <x:v>0</x:v>
      </x:c>
      <x:c r="Q1273" t="n">
        <x:v>240</x:v>
      </x:c>
      <x:c r="R1273" t="n">
        <x:v>208.8</x:v>
      </x:c>
      <x:c r="S1273" t="n">
        <x:v>10.33</x:v>
      </x:c>
      <x:c r="T1273" s="79" t="n">
        <x:v>0.9293</x:v>
      </x:c>
      <x:c r="U1273" s="79" t="n">
        <x:v>0.0333</x:v>
      </x:c>
      <x:c r="V1273" s="80" t="n">
        <x:v>47643.2</x:v>
      </x:c>
      <x:c r="W1273" s="80" t="n">
        <x:v>22.09</x:v>
      </x:c>
    </x:row>
    <x:row r="1274">
      <x:c r="A1274" t="n">
        <x:v>1273</x:v>
      </x:c>
      <x:c r="B1274" s="78" t="n">
        <x:v>46227</x:v>
      </x:c>
      <x:c r="C1274" t="str">
        <x:v>FC_HYD</x:v>
      </x:c>
      <x:c r="D1274" t="str">
        <x:v>S1</x:v>
      </x:c>
      <x:c r="E1274" t="n">
        <x:v>2658</x:v>
      </x:c>
      <x:c r="F1274" t="n">
        <x:v>2462</x:v>
      </x:c>
      <x:c r="G1274" t="n">
        <x:v>24</x:v>
      </x:c>
      <x:c r="H1274" t="n">
        <x:v>8</x:v>
      </x:c>
      <x:c r="I1274" t="n">
        <x:v>0</x:v>
      </x:c>
      <x:c r="J1274" t="n">
        <x:v>0</x:v>
      </x:c>
      <x:c r="K1274" t="n">
        <x:v>24</x:v>
      </x:c>
      <x:c r="L1274" t="n">
        <x:v>8</x:v>
      </x:c>
      <x:c r="M1274" t="n">
        <x:v>0</x:v>
      </x:c>
      <x:c r="N1274" t="n">
        <x:v>2916.7</x:v>
      </x:c>
      <x:c r="O1274" t="n">
        <x:v>2462</x:v>
      </x:c>
      <x:c r="P1274" t="n">
        <x:v>0</x:v>
      </x:c>
      <x:c r="Q1274" t="n">
        <x:v>256</x:v>
      </x:c>
      <x:c r="R1274" t="n">
        <x:v>230.4</x:v>
      </x:c>
      <x:c r="S1274" t="n">
        <x:v>10.69</x:v>
      </x:c>
      <x:c r="T1274" s="79" t="n">
        <x:v>0.8441</x:v>
      </x:c>
      <x:c r="U1274" s="79" t="n">
        <x:v>0</x:v>
      </x:c>
      <x:c r="V1274" s="80" t="n">
        <x:v>42624</x:v>
      </x:c>
      <x:c r="W1274" s="80" t="n">
        <x:v>17.31</x:v>
      </x:c>
    </x:row>
    <x:row r="1275">
      <x:c r="A1275" t="n">
        <x:v>1274</x:v>
      </x:c>
      <x:c r="B1275" s="78" t="n">
        <x:v>46227</x:v>
      </x:c>
      <x:c r="C1275" t="str">
        <x:v>FC_HYD</x:v>
      </x:c>
      <x:c r="D1275" t="str">
        <x:v>S2</x:v>
      </x:c>
      <x:c r="E1275" t="n">
        <x:v>3218</x:v>
      </x:c>
      <x:c r="F1275" t="n">
        <x:v>3216</x:v>
      </x:c>
      <x:c r="G1275" t="n">
        <x:v>28</x:v>
      </x:c>
      <x:c r="H1275" t="n">
        <x:v>10</x:v>
      </x:c>
      <x:c r="I1275" t="n">
        <x:v>1</x:v>
      </x:c>
      <x:c r="J1275" t="n">
        <x:v>1</x:v>
      </x:c>
      <x:c r="K1275" t="n">
        <x:v>27</x:v>
      </x:c>
      <x:c r="L1275" t="n">
        <x:v>9</x:v>
      </x:c>
      <x:c r="M1275" t="n">
        <x:v>0</x:v>
      </x:c>
      <x:c r="N1275" t="n">
        <x:v>3249.9</x:v>
      </x:c>
      <x:c r="O1275" t="n">
        <x:v>3216</x:v>
      </x:c>
      <x:c r="P1275" t="n">
        <x:v>0</x:v>
      </x:c>
      <x:c r="Q1275" t="n">
        <x:v>304</x:v>
      </x:c>
      <x:c r="R1275" t="n">
        <x:v>259.2</x:v>
      </x:c>
      <x:c r="S1275" t="n">
        <x:v>12.41</x:v>
      </x:c>
      <x:c r="T1275" s="79" t="n">
        <x:v>0.9896</x:v>
      </x:c>
      <x:c r="U1275" s="79" t="n">
        <x:v>0.0526</x:v>
      </x:c>
      <x:c r="V1275" s="80" t="n">
        <x:v>52241.6</x:v>
      </x:c>
      <x:c r="W1275" s="80" t="n">
        <x:v>16.24</x:v>
      </x:c>
    </x:row>
    <x:row r="1276">
      <x:c r="A1276" t="n">
        <x:v>1275</x:v>
      </x:c>
      <x:c r="B1276" s="78" t="n">
        <x:v>46227</x:v>
      </x:c>
      <x:c r="C1276" t="str">
        <x:v>FC_HYD</x:v>
      </x:c>
      <x:c r="D1276" t="str">
        <x:v>S3</x:v>
      </x:c>
      <x:c r="E1276" t="n">
        <x:v>1932</x:v>
      </x:c>
      <x:c r="F1276" t="n">
        <x:v>1813</x:v>
      </x:c>
      <x:c r="G1276" t="n">
        <x:v>19</x:v>
      </x:c>
      <x:c r="H1276" t="n">
        <x:v>7</x:v>
      </x:c>
      <x:c r="I1276" t="n">
        <x:v>1</x:v>
      </x:c>
      <x:c r="J1276" t="n">
        <x:v>0</x:v>
      </x:c>
      <x:c r="K1276" t="n">
        <x:v>18</x:v>
      </x:c>
      <x:c r="L1276" t="n">
        <x:v>7</x:v>
      </x:c>
      <x:c r="M1276" t="n">
        <x:v>0</x:v>
      </x:c>
      <x:c r="N1276" t="n">
        <x:v>2160.4</x:v>
      </x:c>
      <x:c r="O1276" t="n">
        <x:v>1813</x:v>
      </x:c>
      <x:c r="P1276" t="n">
        <x:v>0</x:v>
      </x:c>
      <x:c r="Q1276" t="n">
        <x:v>208</x:v>
      </x:c>
      <x:c r="R1276" t="n">
        <x:v>180</x:v>
      </x:c>
      <x:c r="S1276" t="n">
        <x:v>10.07</x:v>
      </x:c>
      <x:c r="T1276" s="79" t="n">
        <x:v>0.8392</x:v>
      </x:c>
      <x:c r="U1276" s="79" t="n">
        <x:v>0.0385</x:v>
      </x:c>
      <x:c r="V1276" s="80" t="n">
        <x:v>38209.6</x:v>
      </x:c>
      <x:c r="W1276" s="80" t="n">
        <x:v>21.08</x:v>
      </x:c>
    </x:row>
    <x:row r="1277">
      <x:c r="A1277" t="n">
        <x:v>1276</x:v>
      </x:c>
      <x:c r="B1277" s="78" t="n">
        <x:v>46228</x:v>
      </x:c>
      <x:c r="C1277" t="str">
        <x:v>FC_BLR</x:v>
      </x:c>
      <x:c r="D1277" t="str">
        <x:v>S1</x:v>
      </x:c>
      <x:c r="E1277" t="n">
        <x:v>3633</x:v>
      </x:c>
      <x:c r="F1277" t="n">
        <x:v>3797</x:v>
      </x:c>
      <x:c r="G1277" t="n">
        <x:v>31</x:v>
      </x:c>
      <x:c r="H1277" t="n">
        <x:v>11</x:v>
      </x:c>
      <x:c r="I1277" t="n">
        <x:v>0</x:v>
      </x:c>
      <x:c r="J1277" t="n">
        <x:v>2</x:v>
      </x:c>
      <x:c r="K1277" t="n">
        <x:v>31</x:v>
      </x:c>
      <x:c r="L1277" t="n">
        <x:v>9</x:v>
      </x:c>
      <x:c r="M1277" t="n">
        <x:v>10</x:v>
      </x:c>
      <x:c r="N1277" t="n">
        <x:v>3801.9</x:v>
      </x:c>
      <x:c r="O1277" t="n">
        <x:v>3797</x:v>
      </x:c>
      <x:c r="P1277" t="n">
        <x:v>0</x:v>
      </x:c>
      <x:c r="Q1277" t="n">
        <x:v>346</x:v>
      </x:c>
      <x:c r="R1277" t="n">
        <x:v>298</x:v>
      </x:c>
      <x:c r="S1277" t="n">
        <x:v>12.74</x:v>
      </x:c>
      <x:c r="T1277" s="79" t="n">
        <x:v>0.9987</x:v>
      </x:c>
      <x:c r="U1277" s="79" t="n">
        <x:v>0.0476</x:v>
      </x:c>
      <x:c r="V1277" s="80" t="n">
        <x:v>60564</x:v>
      </x:c>
      <x:c r="W1277" s="80" t="n">
        <x:v>15.95</x:v>
      </x:c>
    </x:row>
    <x:row r="1278">
      <x:c r="A1278" t="n">
        <x:v>1277</x:v>
      </x:c>
      <x:c r="B1278" s="78" t="n">
        <x:v>46228</x:v>
      </x:c>
      <x:c r="C1278" t="str">
        <x:v>FC_BLR</x:v>
      </x:c>
      <x:c r="D1278" t="str">
        <x:v>S2</x:v>
      </x:c>
      <x:c r="E1278" t="n">
        <x:v>3614</x:v>
      </x:c>
      <x:c r="F1278" t="n">
        <x:v>4062</x:v>
      </x:c>
      <x:c r="G1278" t="n">
        <x:v>32</x:v>
      </x:c>
      <x:c r="H1278" t="n">
        <x:v>11</x:v>
      </x:c>
      <x:c r="I1278" t="n">
        <x:v>1</x:v>
      </x:c>
      <x:c r="J1278" t="n">
        <x:v>0</x:v>
      </x:c>
      <x:c r="K1278" t="n">
        <x:v>31</x:v>
      </x:c>
      <x:c r="L1278" t="n">
        <x:v>11</x:v>
      </x:c>
      <x:c r="M1278" t="n">
        <x:v>27</x:v>
      </x:c>
      <x:c r="N1278" t="n">
        <x:v>4065.1</x:v>
      </x:c>
      <x:c r="O1278" t="n">
        <x:v>4062</x:v>
      </x:c>
      <x:c r="P1278" t="n">
        <x:v>0</x:v>
      </x:c>
      <x:c r="Q1278" t="n">
        <x:v>371</x:v>
      </x:c>
      <x:c r="R1278" t="n">
        <x:v>329.4</x:v>
      </x:c>
      <x:c r="S1278" t="n">
        <x:v>12.33</x:v>
      </x:c>
      <x:c r="T1278" s="79" t="n">
        <x:v>0.9992</x:v>
      </x:c>
      <x:c r="U1278" s="79" t="n">
        <x:v>0.0233</x:v>
      </x:c>
      <x:c r="V1278" s="80" t="n">
        <x:v>68126.26</x:v>
      </x:c>
      <x:c r="W1278" s="80" t="n">
        <x:v>16.77</x:v>
      </x:c>
    </x:row>
    <x:row r="1279">
      <x:c r="A1279" t="n">
        <x:v>1278</x:v>
      </x:c>
      <x:c r="B1279" s="78" t="n">
        <x:v>46228</x:v>
      </x:c>
      <x:c r="C1279" t="str">
        <x:v>FC_BLR</x:v>
      </x:c>
      <x:c r="D1279" t="str">
        <x:v>S3</x:v>
      </x:c>
      <x:c r="E1279" t="n">
        <x:v>2370</x:v>
      </x:c>
      <x:c r="F1279" t="n">
        <x:v>2346</x:v>
      </x:c>
      <x:c r="G1279" t="n">
        <x:v>22</x:v>
      </x:c>
      <x:c r="H1279" t="n">
        <x:v>8</x:v>
      </x:c>
      <x:c r="I1279" t="n">
        <x:v>1</x:v>
      </x:c>
      <x:c r="J1279" t="n">
        <x:v>2</x:v>
      </x:c>
      <x:c r="K1279" t="n">
        <x:v>21</x:v>
      </x:c>
      <x:c r="L1279" t="n">
        <x:v>6</x:v>
      </x:c>
      <x:c r="M1279" t="n">
        <x:v>8</x:v>
      </x:c>
      <x:c r="N1279" t="n">
        <x:v>2352.8</x:v>
      </x:c>
      <x:c r="O1279" t="n">
        <x:v>2346</x:v>
      </x:c>
      <x:c r="P1279" t="n">
        <x:v>0</x:v>
      </x:c>
      <x:c r="Q1279" t="n">
        <x:v>248</x:v>
      </x:c>
      <x:c r="R1279" t="n">
        <x:v>202.4</x:v>
      </x:c>
      <x:c r="S1279" t="n">
        <x:v>11.59</x:v>
      </x:c>
      <x:c r="T1279" s="79" t="n">
        <x:v>0.9971</x:v>
      </x:c>
      <x:c r="U1279" s="79" t="n">
        <x:v>0.1</x:v>
      </x:c>
      <x:c r="V1279" s="80" t="n">
        <x:v>47854.4</x:v>
      </x:c>
      <x:c r="W1279" s="80" t="n">
        <x:v>20.4</x:v>
      </x:c>
    </x:row>
    <x:row r="1280">
      <x:c r="A1280" t="n">
        <x:v>1279</x:v>
      </x:c>
      <x:c r="B1280" s="78" t="n">
        <x:v>46228</x:v>
      </x:c>
      <x:c r="C1280" t="str">
        <x:v>FC_DEL</x:v>
      </x:c>
      <x:c r="D1280" t="str">
        <x:v>S1</x:v>
      </x:c>
      <x:c r="E1280" t="n">
        <x:v>4629</x:v>
      </x:c>
      <x:c r="F1280" t="n">
        <x:v>4188</x:v>
      </x:c>
      <x:c r="G1280" t="n">
        <x:v>40</x:v>
      </x:c>
      <x:c r="H1280" t="n">
        <x:v>14</x:v>
      </x:c>
      <x:c r="I1280" t="n">
        <x:v>1</x:v>
      </x:c>
      <x:c r="J1280" t="n">
        <x:v>2</x:v>
      </x:c>
      <x:c r="K1280" t="n">
        <x:v>39</x:v>
      </x:c>
      <x:c r="L1280" t="n">
        <x:v>12</x:v>
      </x:c>
      <x:c r="M1280" t="n">
        <x:v>0</x:v>
      </x:c>
      <x:c r="N1280" t="n">
        <x:v>4962.6</x:v>
      </x:c>
      <x:c r="O1280" t="n">
        <x:v>4188</x:v>
      </x:c>
      <x:c r="P1280" t="n">
        <x:v>0</x:v>
      </x:c>
      <x:c r="Q1280" t="n">
        <x:v>432</x:v>
      </x:c>
      <x:c r="R1280" t="n">
        <x:v>367.2</x:v>
      </x:c>
      <x:c r="S1280" t="n">
        <x:v>11.41</x:v>
      </x:c>
      <x:c r="T1280" s="79" t="n">
        <x:v>0.8439</x:v>
      </x:c>
      <x:c r="U1280" s="79" t="n">
        <x:v>0.0556</x:v>
      </x:c>
      <x:c r="V1280" s="80" t="n">
        <x:v>76576</x:v>
      </x:c>
      <x:c r="W1280" s="80" t="n">
        <x:v>18.28</x:v>
      </x:c>
    </x:row>
    <x:row r="1281">
      <x:c r="A1281" t="n">
        <x:v>1280</x:v>
      </x:c>
      <x:c r="B1281" s="78" t="n">
        <x:v>46228</x:v>
      </x:c>
      <x:c r="C1281" t="str">
        <x:v>FC_DEL</x:v>
      </x:c>
      <x:c r="D1281" t="str">
        <x:v>S2</x:v>
      </x:c>
      <x:c r="E1281" t="n">
        <x:v>4429</x:v>
      </x:c>
      <x:c r="F1281" t="n">
        <x:v>4250</x:v>
      </x:c>
      <x:c r="G1281" t="n">
        <x:v>40</x:v>
      </x:c>
      <x:c r="H1281" t="n">
        <x:v>14</x:v>
      </x:c>
      <x:c r="I1281" t="n">
        <x:v>2</x:v>
      </x:c>
      <x:c r="J1281" t="n">
        <x:v>2</x:v>
      </x:c>
      <x:c r="K1281" t="n">
        <x:v>38</x:v>
      </x:c>
      <x:c r="L1281" t="n">
        <x:v>12</x:v>
      </x:c>
      <x:c r="M1281" t="n">
        <x:v>0</x:v>
      </x:c>
      <x:c r="N1281" t="n">
        <x:v>4461.1</x:v>
      </x:c>
      <x:c r="O1281" t="n">
        <x:v>4250</x:v>
      </x:c>
      <x:c r="P1281" t="n">
        <x:v>0</x:v>
      </x:c>
      <x:c r="Q1281" t="n">
        <x:v>432</x:v>
      </x:c>
      <x:c r="R1281" t="n">
        <x:v>360</x:v>
      </x:c>
      <x:c r="S1281" t="n">
        <x:v>11.81</x:v>
      </x:c>
      <x:c r="T1281" s="79" t="n">
        <x:v>0.9527</x:v>
      </x:c>
      <x:c r="U1281" s="79" t="n">
        <x:v>0.0741</x:v>
      </x:c>
      <x:c r="V1281" s="80" t="n">
        <x:v>78873.28</x:v>
      </x:c>
      <x:c r="W1281" s="80" t="n">
        <x:v>18.56</x:v>
      </x:c>
    </x:row>
    <x:row r="1282">
      <x:c r="A1282" t="n">
        <x:v>1281</x:v>
      </x:c>
      <x:c r="B1282" s="78" t="n">
        <x:v>46228</x:v>
      </x:c>
      <x:c r="C1282" t="str">
        <x:v>FC_DEL</x:v>
      </x:c>
      <x:c r="D1282" t="str">
        <x:v>S3</x:v>
      </x:c>
      <x:c r="E1282" t="n">
        <x:v>3071</x:v>
      </x:c>
      <x:c r="F1282" t="n">
        <x:v>3022</x:v>
      </x:c>
      <x:c r="G1282" t="n">
        <x:v>30</x:v>
      </x:c>
      <x:c r="H1282" t="n">
        <x:v>11</x:v>
      </x:c>
      <x:c r="I1282" t="n">
        <x:v>0</x:v>
      </x:c>
      <x:c r="J1282" t="n">
        <x:v>2</x:v>
      </x:c>
      <x:c r="K1282" t="n">
        <x:v>30</x:v>
      </x:c>
      <x:c r="L1282" t="n">
        <x:v>9</x:v>
      </x:c>
      <x:c r="M1282" t="n">
        <x:v>0</x:v>
      </x:c>
      <x:c r="N1282" t="n">
        <x:v>3319.4</x:v>
      </x:c>
      <x:c r="O1282" t="n">
        <x:v>3022</x:v>
      </x:c>
      <x:c r="P1282" t="n">
        <x:v>0</x:v>
      </x:c>
      <x:c r="Q1282" t="n">
        <x:v>328</x:v>
      </x:c>
      <x:c r="R1282" t="n">
        <x:v>280.8</x:v>
      </x:c>
      <x:c r="S1282" t="n">
        <x:v>10.76</x:v>
      </x:c>
      <x:c r="T1282" s="79" t="n">
        <x:v>0.9104</x:v>
      </x:c>
      <x:c r="U1282" s="79" t="n">
        <x:v>0.0488</x:v>
      </x:c>
      <x:c r="V1282" s="80" t="n">
        <x:v>64046.4</x:v>
      </x:c>
      <x:c r="W1282" s="80" t="n">
        <x:v>21.19</x:v>
      </x:c>
    </x:row>
    <x:row r="1283">
      <x:c r="A1283" t="n">
        <x:v>1282</x:v>
      </x:c>
      <x:c r="B1283" s="78" t="n">
        <x:v>46228</x:v>
      </x:c>
      <x:c r="C1283" t="str">
        <x:v>FC_KOL</x:v>
      </x:c>
      <x:c r="D1283" t="str">
        <x:v>S1</x:v>
      </x:c>
      <x:c r="E1283" t="n">
        <x:v>2514</x:v>
      </x:c>
      <x:c r="F1283" t="n">
        <x:v>2583</x:v>
      </x:c>
      <x:c r="G1283" t="n">
        <x:v>23</x:v>
      </x:c>
      <x:c r="H1283" t="n">
        <x:v>8</x:v>
      </x:c>
      <x:c r="I1283" t="n">
        <x:v>1</x:v>
      </x:c>
      <x:c r="J1283" t="n">
        <x:v>0</x:v>
      </x:c>
      <x:c r="K1283" t="n">
        <x:v>22</x:v>
      </x:c>
      <x:c r="L1283" t="n">
        <x:v>8</x:v>
      </x:c>
      <x:c r="M1283" t="n">
        <x:v>10</x:v>
      </x:c>
      <x:c r="N1283" t="n">
        <x:v>2586.9</x:v>
      </x:c>
      <x:c r="O1283" t="n">
        <x:v>2583</x:v>
      </x:c>
      <x:c r="P1283" t="n">
        <x:v>0</x:v>
      </x:c>
      <x:c r="Q1283" t="n">
        <x:v>258</x:v>
      </x:c>
      <x:c r="R1283" t="n">
        <x:v>226</x:v>
      </x:c>
      <x:c r="S1283" t="n">
        <x:v>11.43</x:v>
      </x:c>
      <x:c r="T1283" s="79" t="n">
        <x:v>0.9985</x:v>
      </x:c>
      <x:c r="U1283" s="79" t="n">
        <x:v>0.0323</x:v>
      </x:c>
      <x:c r="V1283" s="80" t="n">
        <x:v>42648</x:v>
      </x:c>
      <x:c r="W1283" s="80" t="n">
        <x:v>16.51</x:v>
      </x:c>
    </x:row>
    <x:row r="1284">
      <x:c r="A1284" t="n">
        <x:v>1283</x:v>
      </x:c>
      <x:c r="B1284" s="78" t="n">
        <x:v>46228</x:v>
      </x:c>
      <x:c r="C1284" t="str">
        <x:v>FC_KOL</x:v>
      </x:c>
      <x:c r="D1284" t="str">
        <x:v>S2</x:v>
      </x:c>
      <x:c r="E1284" t="n">
        <x:v>3444</x:v>
      </x:c>
      <x:c r="F1284" t="n">
        <x:v>3212</x:v>
      </x:c>
      <x:c r="G1284" t="n">
        <x:v>32</x:v>
      </x:c>
      <x:c r="H1284" t="n">
        <x:v>11</x:v>
      </x:c>
      <x:c r="I1284" t="n">
        <x:v>0</x:v>
      </x:c>
      <x:c r="J1284" t="n">
        <x:v>0</x:v>
      </x:c>
      <x:c r="K1284" t="n">
        <x:v>32</x:v>
      </x:c>
      <x:c r="L1284" t="n">
        <x:v>11</x:v>
      </x:c>
      <x:c r="M1284" t="n">
        <x:v>0</x:v>
      </x:c>
      <x:c r="N1284" t="n">
        <x:v>3424.5</x:v>
      </x:c>
      <x:c r="O1284" t="n">
        <x:v>3212</x:v>
      </x:c>
      <x:c r="P1284" t="n">
        <x:v>0</x:v>
      </x:c>
      <x:c r="Q1284" t="n">
        <x:v>344</x:v>
      </x:c>
      <x:c r="R1284" t="n">
        <x:v>309.6</x:v>
      </x:c>
      <x:c r="S1284" t="n">
        <x:v>10.37</x:v>
      </x:c>
      <x:c r="T1284" s="79" t="n">
        <x:v>0.9379</x:v>
      </x:c>
      <x:c r="U1284" s="79" t="n">
        <x:v>0</x:v>
      </x:c>
      <x:c r="V1284" s="80" t="n">
        <x:v>57539.92</x:v>
      </x:c>
      <x:c r="W1284" s="80" t="n">
        <x:v>17.91</x:v>
      </x:c>
    </x:row>
    <x:row r="1285">
      <x:c r="A1285" t="n">
        <x:v>1284</x:v>
      </x:c>
      <x:c r="B1285" s="78" t="n">
        <x:v>46228</x:v>
      </x:c>
      <x:c r="C1285" t="str">
        <x:v>FC_KOL</x:v>
      </x:c>
      <x:c r="D1285" t="str">
        <x:v>S3</x:v>
      </x:c>
      <x:c r="E1285" t="n">
        <x:v>1865</x:v>
      </x:c>
      <x:c r="F1285" t="n">
        <x:v>2011</x:v>
      </x:c>
      <x:c r="G1285" t="n">
        <x:v>20</x:v>
      </x:c>
      <x:c r="H1285" t="n">
        <x:v>7</x:v>
      </x:c>
      <x:c r="I1285" t="n">
        <x:v>0</x:v>
      </x:c>
      <x:c r="J1285" t="n">
        <x:v>0</x:v>
      </x:c>
      <x:c r="K1285" t="n">
        <x:v>20</x:v>
      </x:c>
      <x:c r="L1285" t="n">
        <x:v>7</x:v>
      </x:c>
      <x:c r="M1285" t="n">
        <x:v>0</x:v>
      </x:c>
      <x:c r="N1285" t="n">
        <x:v>2175.2</x:v>
      </x:c>
      <x:c r="O1285" t="n">
        <x:v>2011</x:v>
      </x:c>
      <x:c r="P1285" t="n">
        <x:v>0</x:v>
      </x:c>
      <x:c r="Q1285" t="n">
        <x:v>216</x:v>
      </x:c>
      <x:c r="R1285" t="n">
        <x:v>194.4</x:v>
      </x:c>
      <x:c r="S1285" t="n">
        <x:v>10.34</x:v>
      </x:c>
      <x:c r="T1285" s="79" t="n">
        <x:v>0.9245</x:v>
      </x:c>
      <x:c r="U1285" s="79" t="n">
        <x:v>0</x:v>
      </x:c>
      <x:c r="V1285" s="80" t="n">
        <x:v>38605.6</x:v>
      </x:c>
      <x:c r="W1285" s="80" t="n">
        <x:v>19.2</x:v>
      </x:c>
    </x:row>
    <x:row r="1286">
      <x:c r="A1286" t="n">
        <x:v>1285</x:v>
      </x:c>
      <x:c r="B1286" s="78" t="n">
        <x:v>46228</x:v>
      </x:c>
      <x:c r="C1286" t="str">
        <x:v>FC_MUM</x:v>
      </x:c>
      <x:c r="D1286" t="str">
        <x:v>S1</x:v>
      </x:c>
      <x:c r="E1286" t="n">
        <x:v>4011</x:v>
      </x:c>
      <x:c r="F1286" t="n">
        <x:v>3748</x:v>
      </x:c>
      <x:c r="G1286" t="n">
        <x:v>36</x:v>
      </x:c>
      <x:c r="H1286" t="n">
        <x:v>12</x:v>
      </x:c>
      <x:c r="I1286" t="n">
        <x:v>2</x:v>
      </x:c>
      <x:c r="J1286" t="n">
        <x:v>0</x:v>
      </x:c>
      <x:c r="K1286" t="n">
        <x:v>34</x:v>
      </x:c>
      <x:c r="L1286" t="n">
        <x:v>12</x:v>
      </x:c>
      <x:c r="M1286" t="n">
        <x:v>0</x:v>
      </x:c>
      <x:c r="N1286" t="n">
        <x:v>4032.8</x:v>
      </x:c>
      <x:c r="O1286" t="n">
        <x:v>3748</x:v>
      </x:c>
      <x:c r="P1286" t="n">
        <x:v>0</x:v>
      </x:c>
      <x:c r="Q1286" t="n">
        <x:v>384</x:v>
      </x:c>
      <x:c r="R1286" t="n">
        <x:v>331.2</x:v>
      </x:c>
      <x:c r="S1286" t="n">
        <x:v>11.32</x:v>
      </x:c>
      <x:c r="T1286" s="79" t="n">
        <x:v>0.9294</x:v>
      </x:c>
      <x:c r="U1286" s="79" t="n">
        <x:v>0.0417</x:v>
      </x:c>
      <x:c r="V1286" s="80" t="n">
        <x:v>69120</x:v>
      </x:c>
      <x:c r="W1286" s="80" t="n">
        <x:v>18.44</x:v>
      </x:c>
    </x:row>
    <x:row r="1287">
      <x:c r="A1287" t="n">
        <x:v>1286</x:v>
      </x:c>
      <x:c r="B1287" s="78" t="n">
        <x:v>46228</x:v>
      </x:c>
      <x:c r="C1287" t="str">
        <x:v>FC_MUM</x:v>
      </x:c>
      <x:c r="D1287" t="str">
        <x:v>S2</x:v>
      </x:c>
      <x:c r="E1287" t="n">
        <x:v>3679</x:v>
      </x:c>
      <x:c r="F1287" t="n">
        <x:v>3796</x:v>
      </x:c>
      <x:c r="G1287" t="n">
        <x:v>34</x:v>
      </x:c>
      <x:c r="H1287" t="n">
        <x:v>12</x:v>
      </x:c>
      <x:c r="I1287" t="n">
        <x:v>1</x:v>
      </x:c>
      <x:c r="J1287" t="n">
        <x:v>1</x:v>
      </x:c>
      <x:c r="K1287" t="n">
        <x:v>33</x:v>
      </x:c>
      <x:c r="L1287" t="n">
        <x:v>11</x:v>
      </x:c>
      <x:c r="M1287" t="n">
        <x:v>0</x:v>
      </x:c>
      <x:c r="N1287" t="n">
        <x:v>4148.2</x:v>
      </x:c>
      <x:c r="O1287" t="n">
        <x:v>3796</x:v>
      </x:c>
      <x:c r="P1287" t="n">
        <x:v>0</x:v>
      </x:c>
      <x:c r="Q1287" t="n">
        <x:v>368</x:v>
      </x:c>
      <x:c r="R1287" t="n">
        <x:v>316.8</x:v>
      </x:c>
      <x:c r="S1287" t="n">
        <x:v>11.98</x:v>
      </x:c>
      <x:c r="T1287" s="79" t="n">
        <x:v>0.9151</x:v>
      </x:c>
      <x:c r="U1287" s="79" t="n">
        <x:v>0.0435</x:v>
      </x:c>
      <x:c r="V1287" s="80" t="n">
        <x:v>68342.56</x:v>
      </x:c>
      <x:c r="W1287" s="80" t="n">
        <x:v>18</x:v>
      </x:c>
    </x:row>
    <x:row r="1288">
      <x:c r="A1288" t="n">
        <x:v>1287</x:v>
      </x:c>
      <x:c r="B1288" s="78" t="n">
        <x:v>46228</x:v>
      </x:c>
      <x:c r="C1288" t="str">
        <x:v>FC_MUM</x:v>
      </x:c>
      <x:c r="D1288" t="str">
        <x:v>S3</x:v>
      </x:c>
      <x:c r="E1288" t="n">
        <x:v>2865</x:v>
      </x:c>
      <x:c r="F1288" t="n">
        <x:v>2692</x:v>
      </x:c>
      <x:c r="G1288" t="n">
        <x:v>30</x:v>
      </x:c>
      <x:c r="H1288" t="n">
        <x:v>10</x:v>
      </x:c>
      <x:c r="I1288" t="n">
        <x:v>0</x:v>
      </x:c>
      <x:c r="J1288" t="n">
        <x:v>1</x:v>
      </x:c>
      <x:c r="K1288" t="n">
        <x:v>30</x:v>
      </x:c>
      <x:c r="L1288" t="n">
        <x:v>9</x:v>
      </x:c>
      <x:c r="M1288" t="n">
        <x:v>0</x:v>
      </x:c>
      <x:c r="N1288" t="n">
        <x:v>3158.4</x:v>
      </x:c>
      <x:c r="O1288" t="n">
        <x:v>2692</x:v>
      </x:c>
      <x:c r="P1288" t="n">
        <x:v>0</x:v>
      </x:c>
      <x:c r="Q1288" t="n">
        <x:v>320</x:v>
      </x:c>
      <x:c r="R1288" t="n">
        <x:v>280.8</x:v>
      </x:c>
      <x:c r="S1288" t="n">
        <x:v>9.59</x:v>
      </x:c>
      <x:c r="T1288" s="79" t="n">
        <x:v>0.8523</x:v>
      </x:c>
      <x:c r="U1288" s="79" t="n">
        <x:v>0.025</x:v>
      </x:c>
      <x:c r="V1288" s="80" t="n">
        <x:v>63360</x:v>
      </x:c>
      <x:c r="W1288" s="80" t="n">
        <x:v>23.54</x:v>
      </x:c>
    </x:row>
    <x:row r="1289">
      <x:c r="A1289" t="n">
        <x:v>1288</x:v>
      </x:c>
      <x:c r="B1289" s="78" t="n">
        <x:v>46228</x:v>
      </x:c>
      <x:c r="C1289" t="str">
        <x:v>FC_HYD</x:v>
      </x:c>
      <x:c r="D1289" t="str">
        <x:v>S1</x:v>
      </x:c>
      <x:c r="E1289" t="n">
        <x:v>2975</x:v>
      </x:c>
      <x:c r="F1289" t="n">
        <x:v>2918</x:v>
      </x:c>
      <x:c r="G1289" t="n">
        <x:v>25</x:v>
      </x:c>
      <x:c r="H1289" t="n">
        <x:v>9</x:v>
      </x:c>
      <x:c r="I1289" t="n">
        <x:v>2</x:v>
      </x:c>
      <x:c r="J1289" t="n">
        <x:v>1</x:v>
      </x:c>
      <x:c r="K1289" t="n">
        <x:v>23</x:v>
      </x:c>
      <x:c r="L1289" t="n">
        <x:v>8</x:v>
      </x:c>
      <x:c r="M1289" t="n">
        <x:v>0</x:v>
      </x:c>
      <x:c r="N1289" t="n">
        <x:v>2978.1</x:v>
      </x:c>
      <x:c r="O1289" t="n">
        <x:v>2918</x:v>
      </x:c>
      <x:c r="P1289" t="n">
        <x:v>0</x:v>
      </x:c>
      <x:c r="Q1289" t="n">
        <x:v>272</x:v>
      </x:c>
      <x:c r="R1289" t="n">
        <x:v>223.2</x:v>
      </x:c>
      <x:c r="S1289" t="n">
        <x:v>13.07</x:v>
      </x:c>
      <x:c r="T1289" s="79" t="n">
        <x:v>0.9798</x:v>
      </x:c>
      <x:c r="U1289" s="79" t="n">
        <x:v>0.0882</x:v>
      </x:c>
      <x:c r="V1289" s="80" t="n">
        <x:v>45392</x:v>
      </x:c>
      <x:c r="W1289" s="80" t="n">
        <x:v>15.56</x:v>
      </x:c>
    </x:row>
    <x:row r="1290">
      <x:c r="A1290" t="n">
        <x:v>1289</x:v>
      </x:c>
      <x:c r="B1290" s="78" t="n">
        <x:v>46228</x:v>
      </x:c>
      <x:c r="C1290" t="str">
        <x:v>FC_HYD</x:v>
      </x:c>
      <x:c r="D1290" t="str">
        <x:v>S2</x:v>
      </x:c>
      <x:c r="E1290" t="n">
        <x:v>3545</x:v>
      </x:c>
      <x:c r="F1290" t="n">
        <x:v>3567</x:v>
      </x:c>
      <x:c r="G1290" t="n">
        <x:v>31</x:v>
      </x:c>
      <x:c r="H1290" t="n">
        <x:v>11</x:v>
      </x:c>
      <x:c r="I1290" t="n">
        <x:v>2</x:v>
      </x:c>
      <x:c r="J1290" t="n">
        <x:v>1</x:v>
      </x:c>
      <x:c r="K1290" t="n">
        <x:v>29</x:v>
      </x:c>
      <x:c r="L1290" t="n">
        <x:v>10</x:v>
      </x:c>
      <x:c r="M1290" t="n">
        <x:v>9</x:v>
      </x:c>
      <x:c r="N1290" t="n">
        <x:v>3571.6</x:v>
      </x:c>
      <x:c r="O1290" t="n">
        <x:v>3567</x:v>
      </x:c>
      <x:c r="P1290" t="n">
        <x:v>0</x:v>
      </x:c>
      <x:c r="Q1290" t="n">
        <x:v>345</x:v>
      </x:c>
      <x:c r="R1290" t="n">
        <x:v>289.8</x:v>
      </x:c>
      <x:c r="S1290" t="n">
        <x:v>12.31</x:v>
      </x:c>
      <x:c r="T1290" s="79" t="n">
        <x:v>0.9987</x:v>
      </x:c>
      <x:c r="U1290" s="79" t="n">
        <x:v>0.0714</x:v>
      </x:c>
      <x:c r="V1290" s="80" t="n">
        <x:v>59982.05</x:v>
      </x:c>
      <x:c r="W1290" s="80" t="n">
        <x:v>16.82</x:v>
      </x:c>
    </x:row>
    <x:row r="1291">
      <x:c r="A1291" t="n">
        <x:v>1290</x:v>
      </x:c>
      <x:c r="B1291" s="78" t="n">
        <x:v>46228</x:v>
      </x:c>
      <x:c r="C1291" t="str">
        <x:v>FC_HYD</x:v>
      </x:c>
      <x:c r="D1291" t="str">
        <x:v>S3</x:v>
      </x:c>
      <x:c r="E1291" t="n">
        <x:v>2007</x:v>
      </x:c>
      <x:c r="F1291" t="n">
        <x:v>2235</x:v>
      </x:c>
      <x:c r="G1291" t="n">
        <x:v>18</x:v>
      </x:c>
      <x:c r="H1291" t="n">
        <x:v>7</x:v>
      </x:c>
      <x:c r="I1291" t="n">
        <x:v>1</x:v>
      </x:c>
      <x:c r="J1291" t="n">
        <x:v>0</x:v>
      </x:c>
      <x:c r="K1291" t="n">
        <x:v>17</x:v>
      </x:c>
      <x:c r="L1291" t="n">
        <x:v>7</x:v>
      </x:c>
      <x:c r="M1291" t="n">
        <x:v>27</x:v>
      </x:c>
      <x:c r="N1291" t="n">
        <x:v>2241</x:v>
      </x:c>
      <x:c r="O1291" t="n">
        <x:v>2235</x:v>
      </x:c>
      <x:c r="P1291" t="n">
        <x:v>0</x:v>
      </x:c>
      <x:c r="Q1291" t="n">
        <x:v>227</x:v>
      </x:c>
      <x:c r="R1291" t="n">
        <x:v>199.8</x:v>
      </x:c>
      <x:c r="S1291" t="n">
        <x:v>11.19</x:v>
      </x:c>
      <x:c r="T1291" s="79" t="n">
        <x:v>0.9973</x:v>
      </x:c>
      <x:c r="U1291" s="79" t="n">
        <x:v>0.04</x:v>
      </x:c>
      <x:c r="V1291" s="80" t="n">
        <x:v>44018.7</x:v>
      </x:c>
      <x:c r="W1291" s="80" t="n">
        <x:v>19.7</x:v>
      </x:c>
    </x:row>
    <x:row r="1292">
      <x:c r="A1292" t="n">
        <x:v>1291</x:v>
      </x:c>
      <x:c r="B1292" s="78" t="n">
        <x:v>46229</x:v>
      </x:c>
      <x:c r="C1292" t="str">
        <x:v>FC_BLR</x:v>
      </x:c>
      <x:c r="D1292" t="str">
        <x:v>S1</x:v>
      </x:c>
      <x:c r="E1292" t="n">
        <x:v>3058</x:v>
      </x:c>
      <x:c r="F1292" t="n">
        <x:v>3103</x:v>
      </x:c>
      <x:c r="G1292" t="n">
        <x:v>24</x:v>
      </x:c>
      <x:c r="H1292" t="n">
        <x:v>9</x:v>
      </x:c>
      <x:c r="I1292" t="n">
        <x:v>1</x:v>
      </x:c>
      <x:c r="J1292" t="n">
        <x:v>0</x:v>
      </x:c>
      <x:c r="K1292" t="n">
        <x:v>23</x:v>
      </x:c>
      <x:c r="L1292" t="n">
        <x:v>9</x:v>
      </x:c>
      <x:c r="M1292" t="n">
        <x:v>14</x:v>
      </x:c>
      <x:c r="N1292" t="n">
        <x:v>3103.7</x:v>
      </x:c>
      <x:c r="O1292" t="n">
        <x:v>3103</x:v>
      </x:c>
      <x:c r="P1292" t="n">
        <x:v>0</x:v>
      </x:c>
      <x:c r="Q1292" t="n">
        <x:v>278</x:v>
      </x:c>
      <x:c r="R1292" t="n">
        <x:v>244.4</x:v>
      </x:c>
      <x:c r="S1292" t="n">
        <x:v>12.7</x:v>
      </x:c>
      <x:c r="T1292" s="79" t="n">
        <x:v>0.9998</x:v>
      </x:c>
      <x:c r="U1292" s="79" t="n">
        <x:v>0.0303</x:v>
      </x:c>
      <x:c r="V1292" s="80" t="n">
        <x:v>49196</x:v>
      </x:c>
      <x:c r="W1292" s="80" t="n">
        <x:v>15.85</x:v>
      </x:c>
    </x:row>
    <x:row r="1293">
      <x:c r="A1293" t="n">
        <x:v>1292</x:v>
      </x:c>
      <x:c r="B1293" s="78" t="n">
        <x:v>46229</x:v>
      </x:c>
      <x:c r="C1293" t="str">
        <x:v>FC_BLR</x:v>
      </x:c>
      <x:c r="D1293" t="str">
        <x:v>S2</x:v>
      </x:c>
      <x:c r="E1293" t="n">
        <x:v>4037</x:v>
      </x:c>
      <x:c r="F1293" t="n">
        <x:v>3981</x:v>
      </x:c>
      <x:c r="G1293" t="n">
        <x:v>36</x:v>
      </x:c>
      <x:c r="H1293" t="n">
        <x:v>12</x:v>
      </x:c>
      <x:c r="I1293" t="n">
        <x:v>1</x:v>
      </x:c>
      <x:c r="J1293" t="n">
        <x:v>0</x:v>
      </x:c>
      <x:c r="K1293" t="n">
        <x:v>35</x:v>
      </x:c>
      <x:c r="L1293" t="n">
        <x:v>12</x:v>
      </x:c>
      <x:c r="M1293" t="n">
        <x:v>0</x:v>
      </x:c>
      <x:c r="N1293" t="n">
        <x:v>4339</x:v>
      </x:c>
      <x:c r="O1293" t="n">
        <x:v>3981</x:v>
      </x:c>
      <x:c r="P1293" t="n">
        <x:v>0</x:v>
      </x:c>
      <x:c r="Q1293" t="n">
        <x:v>384</x:v>
      </x:c>
      <x:c r="R1293" t="n">
        <x:v>338.4</x:v>
      </x:c>
      <x:c r="S1293" t="n">
        <x:v>11.76</x:v>
      </x:c>
      <x:c r="T1293" s="79" t="n">
        <x:v>0.9175</x:v>
      </x:c>
      <x:c r="U1293" s="79" t="n">
        <x:v>0.0208</x:v>
      </x:c>
      <x:c r="V1293" s="80" t="n">
        <x:v>68227.2</x:v>
      </x:c>
      <x:c r="W1293" s="80" t="n">
        <x:v>17.14</x:v>
      </x:c>
    </x:row>
    <x:row r="1294">
      <x:c r="A1294" t="n">
        <x:v>1293</x:v>
      </x:c>
      <x:c r="B1294" s="78" t="n">
        <x:v>46229</x:v>
      </x:c>
      <x:c r="C1294" t="str">
        <x:v>FC_BLR</x:v>
      </x:c>
      <x:c r="D1294" t="str">
        <x:v>S3</x:v>
      </x:c>
      <x:c r="E1294" t="n">
        <x:v>2561</x:v>
      </x:c>
      <x:c r="F1294" t="n">
        <x:v>2292</x:v>
      </x:c>
      <x:c r="G1294" t="n">
        <x:v>26</x:v>
      </x:c>
      <x:c r="H1294" t="n">
        <x:v>9</x:v>
      </x:c>
      <x:c r="I1294" t="n">
        <x:v>1</x:v>
      </x:c>
      <x:c r="J1294" t="n">
        <x:v>0</x:v>
      </x:c>
      <x:c r="K1294" t="n">
        <x:v>25</x:v>
      </x:c>
      <x:c r="L1294" t="n">
        <x:v>9</x:v>
      </x:c>
      <x:c r="M1294" t="n">
        <x:v>0</x:v>
      </x:c>
      <x:c r="N1294" t="n">
        <x:v>2802.4</x:v>
      </x:c>
      <x:c r="O1294" t="n">
        <x:v>2292</x:v>
      </x:c>
      <x:c r="P1294" t="n">
        <x:v>0</x:v>
      </x:c>
      <x:c r="Q1294" t="n">
        <x:v>280</x:v>
      </x:c>
      <x:c r="R1294" t="n">
        <x:v>244.8</x:v>
      </x:c>
      <x:c r="S1294" t="n">
        <x:v>9.36</x:v>
      </x:c>
      <x:c r="T1294" s="79" t="n">
        <x:v>0.8179</x:v>
      </x:c>
      <x:c r="U1294" s="79" t="n">
        <x:v>0.0286</x:v>
      </x:c>
      <x:c r="V1294" s="80" t="n">
        <x:v>53187.2</x:v>
      </x:c>
      <x:c r="W1294" s="80" t="n">
        <x:v>23.21</x:v>
      </x:c>
    </x:row>
    <x:row r="1295">
      <x:c r="A1295" t="n">
        <x:v>1294</x:v>
      </x:c>
      <x:c r="B1295" s="78" t="n">
        <x:v>46229</x:v>
      </x:c>
      <x:c r="C1295" t="str">
        <x:v>FC_DEL</x:v>
      </x:c>
      <x:c r="D1295" t="str">
        <x:v>S1</x:v>
      </x:c>
      <x:c r="E1295" t="n">
        <x:v>3815</x:v>
      </x:c>
      <x:c r="F1295" t="n">
        <x:v>3892</x:v>
      </x:c>
      <x:c r="G1295" t="n">
        <x:v>34</x:v>
      </x:c>
      <x:c r="H1295" t="n">
        <x:v>12</x:v>
      </x:c>
      <x:c r="I1295" t="n">
        <x:v>3</x:v>
      </x:c>
      <x:c r="J1295" t="n">
        <x:v>3</x:v>
      </x:c>
      <x:c r="K1295" t="n">
        <x:v>31</x:v>
      </x:c>
      <x:c r="L1295" t="n">
        <x:v>9</x:v>
      </x:c>
      <x:c r="M1295" t="n">
        <x:v>12</x:v>
      </x:c>
      <x:c r="N1295" t="n">
        <x:v>3898.1</x:v>
      </x:c>
      <x:c r="O1295" t="n">
        <x:v>3892</x:v>
      </x:c>
      <x:c r="P1295" t="n">
        <x:v>0</x:v>
      </x:c>
      <x:c r="Q1295" t="n">
        <x:v>380</x:v>
      </x:c>
      <x:c r="R1295" t="n">
        <x:v>300</x:v>
      </x:c>
      <x:c r="S1295" t="n">
        <x:v>12.97</x:v>
      </x:c>
      <x:c r="T1295" s="79" t="n">
        <x:v>0.9984</x:v>
      </x:c>
      <x:c r="U1295" s="79" t="n">
        <x:v>0.1304</x:v>
      </x:c>
      <x:c r="V1295" s="80" t="n">
        <x:v>68344</x:v>
      </x:c>
      <x:c r="W1295" s="80" t="n">
        <x:v>17.56</x:v>
      </x:c>
    </x:row>
    <x:row r="1296">
      <x:c r="A1296" t="n">
        <x:v>1295</x:v>
      </x:c>
      <x:c r="B1296" s="78" t="n">
        <x:v>46229</x:v>
      </x:c>
      <x:c r="C1296" t="str">
        <x:v>FC_DEL</x:v>
      </x:c>
      <x:c r="D1296" t="str">
        <x:v>S2</x:v>
      </x:c>
      <x:c r="E1296" t="n">
        <x:v>4553</x:v>
      </x:c>
      <x:c r="F1296" t="n">
        <x:v>4606</x:v>
      </x:c>
      <x:c r="G1296" t="n">
        <x:v>41</x:v>
      </x:c>
      <x:c r="H1296" t="n">
        <x:v>14</x:v>
      </x:c>
      <x:c r="I1296" t="n">
        <x:v>2</x:v>
      </x:c>
      <x:c r="J1296" t="n">
        <x:v>2</x:v>
      </x:c>
      <x:c r="K1296" t="n">
        <x:v>39</x:v>
      </x:c>
      <x:c r="L1296" t="n">
        <x:v>12</x:v>
      </x:c>
      <x:c r="M1296" t="n">
        <x:v>30</x:v>
      </x:c>
      <x:c r="N1296" t="n">
        <x:v>4606.4</x:v>
      </x:c>
      <x:c r="O1296" t="n">
        <x:v>4606</x:v>
      </x:c>
      <x:c r="P1296" t="n">
        <x:v>0</x:v>
      </x:c>
      <x:c r="Q1296" t="n">
        <x:v>470</x:v>
      </x:c>
      <x:c r="R1296" t="n">
        <x:v>397.2</x:v>
      </x:c>
      <x:c r="S1296" t="n">
        <x:v>11.6</x:v>
      </x:c>
      <x:c r="T1296" s="79" t="n">
        <x:v>0.9999</x:v>
      </x:c>
      <x:c r="U1296" s="79" t="n">
        <x:v>0.0727</x:v>
      </x:c>
      <x:c r="V1296" s="80" t="n">
        <x:v>88246.28</x:v>
      </x:c>
      <x:c r="W1296" s="80" t="n">
        <x:v>19.16</x:v>
      </x:c>
    </x:row>
    <x:row r="1297">
      <x:c r="A1297" t="n">
        <x:v>1296</x:v>
      </x:c>
      <x:c r="B1297" s="78" t="n">
        <x:v>46229</x:v>
      </x:c>
      <x:c r="C1297" t="str">
        <x:v>FC_DEL</x:v>
      </x:c>
      <x:c r="D1297" t="str">
        <x:v>S3</x:v>
      </x:c>
      <x:c r="E1297" t="n">
        <x:v>2563</x:v>
      </x:c>
      <x:c r="F1297" t="n">
        <x:v>2660</x:v>
      </x:c>
      <x:c r="G1297" t="n">
        <x:v>24</x:v>
      </x:c>
      <x:c r="H1297" t="n">
        <x:v>9</x:v>
      </x:c>
      <x:c r="I1297" t="n">
        <x:v>2</x:v>
      </x:c>
      <x:c r="J1297" t="n">
        <x:v>0</x:v>
      </x:c>
      <x:c r="K1297" t="n">
        <x:v>22</x:v>
      </x:c>
      <x:c r="L1297" t="n">
        <x:v>9</x:v>
      </x:c>
      <x:c r="M1297" t="n">
        <x:v>23</x:v>
      </x:c>
      <x:c r="N1297" t="n">
        <x:v>2662.6</x:v>
      </x:c>
      <x:c r="O1297" t="n">
        <x:v>2660</x:v>
      </x:c>
      <x:c r="P1297" t="n">
        <x:v>0</x:v>
      </x:c>
      <x:c r="Q1297" t="n">
        <x:v>287</x:v>
      </x:c>
      <x:c r="R1297" t="n">
        <x:v>246.2</x:v>
      </x:c>
      <x:c r="S1297" t="n">
        <x:v>10.8</x:v>
      </x:c>
      <x:c r="T1297" s="79" t="n">
        <x:v>0.999</x:v>
      </x:c>
      <x:c r="U1297" s="79" t="n">
        <x:v>0.0606</x:v>
      </x:c>
      <x:c r="V1297" s="80" t="n">
        <x:v>58113</x:v>
      </x:c>
      <x:c r="W1297" s="80" t="n">
        <x:v>21.85</x:v>
      </x:c>
    </x:row>
    <x:row r="1298">
      <x:c r="A1298" t="n">
        <x:v>1297</x:v>
      </x:c>
      <x:c r="B1298" s="78" t="n">
        <x:v>46229</x:v>
      </x:c>
      <x:c r="C1298" t="str">
        <x:v>FC_KOL</x:v>
      </x:c>
      <x:c r="D1298" t="str">
        <x:v>S1</x:v>
      </x:c>
      <x:c r="E1298" t="n">
        <x:v>2373</x:v>
      </x:c>
      <x:c r="F1298" t="n">
        <x:v>2502</x:v>
      </x:c>
      <x:c r="G1298" t="n">
        <x:v>21</x:v>
      </x:c>
      <x:c r="H1298" t="n">
        <x:v>8</x:v>
      </x:c>
      <x:c r="I1298" t="n">
        <x:v>0</x:v>
      </x:c>
      <x:c r="J1298" t="n">
        <x:v>1</x:v>
      </x:c>
      <x:c r="K1298" t="n">
        <x:v>21</x:v>
      </x:c>
      <x:c r="L1298" t="n">
        <x:v>7</x:v>
      </x:c>
      <x:c r="M1298" t="n">
        <x:v>5</x:v>
      </x:c>
      <x:c r="N1298" t="n">
        <x:v>2507</x:v>
      </x:c>
      <x:c r="O1298" t="n">
        <x:v>2502</x:v>
      </x:c>
      <x:c r="P1298" t="n">
        <x:v>0</x:v>
      </x:c>
      <x:c r="Q1298" t="n">
        <x:v>237</x:v>
      </x:c>
      <x:c r="R1298" t="n">
        <x:v>206.6</x:v>
      </x:c>
      <x:c r="S1298" t="n">
        <x:v>12.11</x:v>
      </x:c>
      <x:c r="T1298" s="79" t="n">
        <x:v>0.998</x:v>
      </x:c>
      <x:c r="U1298" s="79" t="n">
        <x:v>0.0345</x:v>
      </x:c>
      <x:c r="V1298" s="80" t="n">
        <x:v>38972</x:v>
      </x:c>
      <x:c r="W1298" s="80" t="n">
        <x:v>15.58</x:v>
      </x:c>
    </x:row>
    <x:row r="1299">
      <x:c r="A1299" t="n">
        <x:v>1298</x:v>
      </x:c>
      <x:c r="B1299" s="78" t="n">
        <x:v>46229</x:v>
      </x:c>
      <x:c r="C1299" t="str">
        <x:v>FC_KOL</x:v>
      </x:c>
      <x:c r="D1299" t="str">
        <x:v>S2</x:v>
      </x:c>
      <x:c r="E1299" t="n">
        <x:v>2793</x:v>
      </x:c>
      <x:c r="F1299" t="n">
        <x:v>2734</x:v>
      </x:c>
      <x:c r="G1299" t="n">
        <x:v>26</x:v>
      </x:c>
      <x:c r="H1299" t="n">
        <x:v>9</x:v>
      </x:c>
      <x:c r="I1299" t="n">
        <x:v>2</x:v>
      </x:c>
      <x:c r="J1299" t="n">
        <x:v>1</x:v>
      </x:c>
      <x:c r="K1299" t="n">
        <x:v>24</x:v>
      </x:c>
      <x:c r="L1299" t="n">
        <x:v>8</x:v>
      </x:c>
      <x:c r="M1299" t="n">
        <x:v>18</x:v>
      </x:c>
      <x:c r="N1299" t="n">
        <x:v>2742</x:v>
      </x:c>
      <x:c r="O1299" t="n">
        <x:v>2734</x:v>
      </x:c>
      <x:c r="P1299" t="n">
        <x:v>0</x:v>
      </x:c>
      <x:c r="Q1299" t="n">
        <x:v>298</x:v>
      </x:c>
      <x:c r="R1299" t="n">
        <x:v>248.4</x:v>
      </x:c>
      <x:c r="S1299" t="n">
        <x:v>11.01</x:v>
      </x:c>
      <x:c r="T1299" s="79" t="n">
        <x:v>0.9971</x:v>
      </x:c>
      <x:c r="U1299" s="79" t="n">
        <x:v>0.0857</x:v>
      </x:c>
      <x:c r="V1299" s="80" t="n">
        <x:v>51219.84</x:v>
      </x:c>
      <x:c r="W1299" s="80" t="n">
        <x:v>18.73</x:v>
      </x:c>
    </x:row>
    <x:row r="1300">
      <x:c r="A1300" t="n">
        <x:v>1299</x:v>
      </x:c>
      <x:c r="B1300" s="78" t="n">
        <x:v>46229</x:v>
      </x:c>
      <x:c r="C1300" t="str">
        <x:v>FC_KOL</x:v>
      </x:c>
      <x:c r="D1300" t="str">
        <x:v>S3</x:v>
      </x:c>
      <x:c r="E1300" t="n">
        <x:v>1961</x:v>
      </x:c>
      <x:c r="F1300" t="n">
        <x:v>1905</x:v>
      </x:c>
      <x:c r="G1300" t="n">
        <x:v>20</x:v>
      </x:c>
      <x:c r="H1300" t="n">
        <x:v>7</x:v>
      </x:c>
      <x:c r="I1300" t="n">
        <x:v>2</x:v>
      </x:c>
      <x:c r="J1300" t="n">
        <x:v>0</x:v>
      </x:c>
      <x:c r="K1300" t="n">
        <x:v>18</x:v>
      </x:c>
      <x:c r="L1300" t="n">
        <x:v>7</x:v>
      </x:c>
      <x:c r="M1300" t="n">
        <x:v>0</x:v>
      </x:c>
      <x:c r="N1300" t="n">
        <x:v>1920.5</x:v>
      </x:c>
      <x:c r="O1300" t="n">
        <x:v>1905</x:v>
      </x:c>
      <x:c r="P1300" t="n">
        <x:v>0</x:v>
      </x:c>
      <x:c r="Q1300" t="n">
        <x:v>216</x:v>
      </x:c>
      <x:c r="R1300" t="n">
        <x:v>180</x:v>
      </x:c>
      <x:c r="S1300" t="n">
        <x:v>10.58</x:v>
      </x:c>
      <x:c r="T1300" s="79" t="n">
        <x:v>0.9919</x:v>
      </x:c>
      <x:c r="U1300" s="79" t="n">
        <x:v>0.0741</x:v>
      </x:c>
      <x:c r="V1300" s="80" t="n">
        <x:v>38605.6</x:v>
      </x:c>
      <x:c r="W1300" s="80" t="n">
        <x:v>20.27</x:v>
      </x:c>
    </x:row>
    <x:row r="1301">
      <x:c r="A1301" t="n">
        <x:v>1300</x:v>
      </x:c>
      <x:c r="B1301" s="78" t="n">
        <x:v>46229</x:v>
      </x:c>
      <x:c r="C1301" t="str">
        <x:v>FC_MUM</x:v>
      </x:c>
      <x:c r="D1301" t="str">
        <x:v>S1</x:v>
      </x:c>
      <x:c r="E1301" t="n">
        <x:v>3389</x:v>
      </x:c>
      <x:c r="F1301" t="n">
        <x:v>3146</x:v>
      </x:c>
      <x:c r="G1301" t="n">
        <x:v>30</x:v>
      </x:c>
      <x:c r="H1301" t="n">
        <x:v>11</x:v>
      </x:c>
      <x:c r="I1301" t="n">
        <x:v>1</x:v>
      </x:c>
      <x:c r="J1301" t="n">
        <x:v>0</x:v>
      </x:c>
      <x:c r="K1301" t="n">
        <x:v>29</x:v>
      </x:c>
      <x:c r="L1301" t="n">
        <x:v>11</x:v>
      </x:c>
      <x:c r="M1301" t="n">
        <x:v>2</x:v>
      </x:c>
      <x:c r="N1301" t="n">
        <x:v>3625.4</x:v>
      </x:c>
      <x:c r="O1301" t="n">
        <x:v>3146</x:v>
      </x:c>
      <x:c r="P1301" t="n">
        <x:v>0</x:v>
      </x:c>
      <x:c r="Q1301" t="n">
        <x:v>330</x:v>
      </x:c>
      <x:c r="R1301" t="n">
        <x:v>290</x:v>
      </x:c>
      <x:c r="S1301" t="n">
        <x:v>10.85</x:v>
      </x:c>
      <x:c r="T1301" s="79" t="n">
        <x:v>0.8678</x:v>
      </x:c>
      <x:c r="U1301" s="79" t="n">
        <x:v>0.0244</x:v>
      </x:c>
      <x:c r="V1301" s="80" t="n">
        <x:v>59734</x:v>
      </x:c>
      <x:c r="W1301" s="80" t="n">
        <x:v>18.99</x:v>
      </x:c>
    </x:row>
    <x:row r="1302">
      <x:c r="A1302" t="n">
        <x:v>1301</x:v>
      </x:c>
      <x:c r="B1302" s="78" t="n">
        <x:v>46229</x:v>
      </x:c>
      <x:c r="C1302" t="str">
        <x:v>FC_MUM</x:v>
      </x:c>
      <x:c r="D1302" t="str">
        <x:v>S2</x:v>
      </x:c>
      <x:c r="E1302" t="n">
        <x:v>4111</x:v>
      </x:c>
      <x:c r="F1302" t="n">
        <x:v>3798</x:v>
      </x:c>
      <x:c r="G1302" t="n">
        <x:v>37</x:v>
      </x:c>
      <x:c r="H1302" t="n">
        <x:v>13</x:v>
      </x:c>
      <x:c r="I1302" t="n">
        <x:v>2</x:v>
      </x:c>
      <x:c r="J1302" t="n">
        <x:v>0</x:v>
      </x:c>
      <x:c r="K1302" t="n">
        <x:v>35</x:v>
      </x:c>
      <x:c r="L1302" t="n">
        <x:v>13</x:v>
      </x:c>
      <x:c r="M1302" t="n">
        <x:v>0</x:v>
      </x:c>
      <x:c r="N1302" t="n">
        <x:v>4085.6</x:v>
      </x:c>
      <x:c r="O1302" t="n">
        <x:v>3798</x:v>
      </x:c>
      <x:c r="P1302" t="n">
        <x:v>0</x:v>
      </x:c>
      <x:c r="Q1302" t="n">
        <x:v>400</x:v>
      </x:c>
      <x:c r="R1302" t="n">
        <x:v>345.6</x:v>
      </x:c>
      <x:c r="S1302" t="n">
        <x:v>10.99</x:v>
      </x:c>
      <x:c r="T1302" s="79" t="n">
        <x:v>0.9296</x:v>
      </x:c>
      <x:c r="U1302" s="79" t="n">
        <x:v>0.04</x:v>
      </x:c>
      <x:c r="V1302" s="80" t="n">
        <x:v>74275.36</x:v>
      </x:c>
      <x:c r="W1302" s="80" t="n">
        <x:v>19.56</x:v>
      </x:c>
    </x:row>
    <x:row r="1303">
      <x:c r="A1303" t="n">
        <x:v>1302</x:v>
      </x:c>
      <x:c r="B1303" s="78" t="n">
        <x:v>46229</x:v>
      </x:c>
      <x:c r="C1303" t="str">
        <x:v>FC_MUM</x:v>
      </x:c>
      <x:c r="D1303" t="str">
        <x:v>S3</x:v>
      </x:c>
      <x:c r="E1303" t="n">
        <x:v>2101</x:v>
      </x:c>
      <x:c r="F1303" t="n">
        <x:v>2173</x:v>
      </x:c>
      <x:c r="G1303" t="n">
        <x:v>21</x:v>
      </x:c>
      <x:c r="H1303" t="n">
        <x:v>7</x:v>
      </x:c>
      <x:c r="I1303" t="n">
        <x:v>0</x:v>
      </x:c>
      <x:c r="J1303" t="n">
        <x:v>1</x:v>
      </x:c>
      <x:c r="K1303" t="n">
        <x:v>21</x:v>
      </x:c>
      <x:c r="L1303" t="n">
        <x:v>6</x:v>
      </x:c>
      <x:c r="M1303" t="n">
        <x:v>0</x:v>
      </x:c>
      <x:c r="N1303" t="n">
        <x:v>2319.7</x:v>
      </x:c>
      <x:c r="O1303" t="n">
        <x:v>2173</x:v>
      </x:c>
      <x:c r="P1303" t="n">
        <x:v>0</x:v>
      </x:c>
      <x:c r="Q1303" t="n">
        <x:v>224</x:v>
      </x:c>
      <x:c r="R1303" t="n">
        <x:v>194.4</x:v>
      </x:c>
      <x:c r="S1303" t="n">
        <x:v>11.18</x:v>
      </x:c>
      <x:c r="T1303" s="79" t="n">
        <x:v>0.9368</x:v>
      </x:c>
      <x:c r="U1303" s="79" t="n">
        <x:v>0.0357</x:v>
      </x:c>
      <x:c r="V1303" s="80" t="n">
        <x:v>44352</x:v>
      </x:c>
      <x:c r="W1303" s="80" t="n">
        <x:v>20.41</x:v>
      </x:c>
    </x:row>
    <x:row r="1304">
      <x:c r="A1304" t="n">
        <x:v>1303</x:v>
      </x:c>
      <x:c r="B1304" s="78" t="n">
        <x:v>46229</x:v>
      </x:c>
      <x:c r="C1304" t="str">
        <x:v>FC_HYD</x:v>
      </x:c>
      <x:c r="D1304" t="str">
        <x:v>S1</x:v>
      </x:c>
      <x:c r="E1304" t="n">
        <x:v>2684</x:v>
      </x:c>
      <x:c r="F1304" t="n">
        <x:v>2930</x:v>
      </x:c>
      <x:c r="G1304" t="n">
        <x:v>23</x:v>
      </x:c>
      <x:c r="H1304" t="n">
        <x:v>8</x:v>
      </x:c>
      <x:c r="I1304" t="n">
        <x:v>3</x:v>
      </x:c>
      <x:c r="J1304" t="n">
        <x:v>1</x:v>
      </x:c>
      <x:c r="K1304" t="n">
        <x:v>20</x:v>
      </x:c>
      <x:c r="L1304" t="n">
        <x:v>7</x:v>
      </x:c>
      <x:c r="M1304" t="n">
        <x:v>36</x:v>
      </x:c>
      <x:c r="N1304" t="n">
        <x:v>2689.3</x:v>
      </x:c>
      <x:c r="O1304" t="n">
        <x:v>2689</x:v>
      </x:c>
      <x:c r="P1304" t="n">
        <x:v>241</x:v>
      </x:c>
      <x:c r="Q1304" t="n">
        <x:v>284</x:v>
      </x:c>
      <x:c r="R1304" t="n">
        <x:v>230.4</x:v>
      </x:c>
      <x:c r="S1304" t="n">
        <x:v>11.67</x:v>
      </x:c>
      <x:c r="T1304" s="79" t="n">
        <x:v>0.9999</x:v>
      </x:c>
      <x:c r="U1304" s="79" t="n">
        <x:v>0.129</x:v>
      </x:c>
      <x:c r="V1304" s="80" t="n">
        <x:v>50092</x:v>
      </x:c>
      <x:c r="W1304" s="80" t="n">
        <x:v>18.63</x:v>
      </x:c>
    </x:row>
    <x:row r="1305">
      <x:c r="A1305" t="n">
        <x:v>1304</x:v>
      </x:c>
      <x:c r="B1305" s="78" t="n">
        <x:v>46229</x:v>
      </x:c>
      <x:c r="C1305" t="str">
        <x:v>FC_HYD</x:v>
      </x:c>
      <x:c r="D1305" t="str">
        <x:v>S2</x:v>
      </x:c>
      <x:c r="E1305" t="n">
        <x:v>3114</x:v>
      </x:c>
      <x:c r="F1305" t="n">
        <x:v>3228</x:v>
      </x:c>
      <x:c r="G1305" t="n">
        <x:v>27</x:v>
      </x:c>
      <x:c r="H1305" t="n">
        <x:v>10</x:v>
      </x:c>
      <x:c r="I1305" t="n">
        <x:v>0</x:v>
      </x:c>
      <x:c r="J1305" t="n">
        <x:v>0</x:v>
      </x:c>
      <x:c r="K1305" t="n">
        <x:v>27</x:v>
      </x:c>
      <x:c r="L1305" t="n">
        <x:v>10</x:v>
      </x:c>
      <x:c r="M1305" t="n">
        <x:v>0</x:v>
      </x:c>
      <x:c r="N1305" t="n">
        <x:v>3630.5</x:v>
      </x:c>
      <x:c r="O1305" t="n">
        <x:v>3228</x:v>
      </x:c>
      <x:c r="P1305" t="n">
        <x:v>0</x:v>
      </x:c>
      <x:c r="Q1305" t="n">
        <x:v>296</x:v>
      </x:c>
      <x:c r="R1305" t="n">
        <x:v>266.4</x:v>
      </x:c>
      <x:c r="S1305" t="n">
        <x:v>12.12</x:v>
      </x:c>
      <x:c r="T1305" s="79" t="n">
        <x:v>0.8891</x:v>
      </x:c>
      <x:c r="U1305" s="79" t="n">
        <x:v>0</x:v>
      </x:c>
      <x:c r="V1305" s="80" t="n">
        <x:v>50923.2</x:v>
      </x:c>
      <x:c r="W1305" s="80" t="n">
        <x:v>15.78</x:v>
      </x:c>
    </x:row>
    <x:row r="1306">
      <x:c r="A1306" t="n">
        <x:v>1305</x:v>
      </x:c>
      <x:c r="B1306" s="78" t="n">
        <x:v>46229</x:v>
      </x:c>
      <x:c r="C1306" t="str">
        <x:v>FC_HYD</x:v>
      </x:c>
      <x:c r="D1306" t="str">
        <x:v>S3</x:v>
      </x:c>
      <x:c r="E1306" t="n">
        <x:v>1824</x:v>
      </x:c>
      <x:c r="F1306" t="n">
        <x:v>1965</x:v>
      </x:c>
      <x:c r="G1306" t="n">
        <x:v>18</x:v>
      </x:c>
      <x:c r="H1306" t="n">
        <x:v>7</x:v>
      </x:c>
      <x:c r="I1306" t="n">
        <x:v>1</x:v>
      </x:c>
      <x:c r="J1306" t="n">
        <x:v>1</x:v>
      </x:c>
      <x:c r="K1306" t="n">
        <x:v>17</x:v>
      </x:c>
      <x:c r="L1306" t="n">
        <x:v>6</x:v>
      </x:c>
      <x:c r="M1306" t="n">
        <x:v>0</x:v>
      </x:c>
      <x:c r="N1306" t="n">
        <x:v>1969.9</x:v>
      </x:c>
      <x:c r="O1306" t="n">
        <x:v>1965</x:v>
      </x:c>
      <x:c r="P1306" t="n">
        <x:v>0</x:v>
      </x:c>
      <x:c r="Q1306" t="n">
        <x:v>200</x:v>
      </x:c>
      <x:c r="R1306" t="n">
        <x:v>165.6</x:v>
      </x:c>
      <x:c r="S1306" t="n">
        <x:v>11.87</x:v>
      </x:c>
      <x:c r="T1306" s="79" t="n">
        <x:v>0.9975</x:v>
      </x:c>
      <x:c r="U1306" s="79" t="n">
        <x:v>0.08</x:v>
      </x:c>
      <x:c r="V1306" s="80" t="n">
        <x:v>36801.6</x:v>
      </x:c>
      <x:c r="W1306" s="80" t="n">
        <x:v>18.73</x:v>
      </x:c>
    </x:row>
    <x:row r="1307">
      <x:c r="A1307" t="n">
        <x:v>1306</x:v>
      </x:c>
      <x:c r="B1307" s="78" t="n">
        <x:v>46230</x:v>
      </x:c>
      <x:c r="C1307" t="str">
        <x:v>FC_BLR</x:v>
      </x:c>
      <x:c r="D1307" t="str">
        <x:v>S1</x:v>
      </x:c>
      <x:c r="E1307" t="n">
        <x:v>2737</x:v>
      </x:c>
      <x:c r="F1307" t="n">
        <x:v>2532</x:v>
      </x:c>
      <x:c r="G1307" t="n">
        <x:v>23</x:v>
      </x:c>
      <x:c r="H1307" t="n">
        <x:v>8</x:v>
      </x:c>
      <x:c r="I1307" t="n">
        <x:v>1</x:v>
      </x:c>
      <x:c r="J1307" t="n">
        <x:v>0</x:v>
      </x:c>
      <x:c r="K1307" t="n">
        <x:v>22</x:v>
      </x:c>
      <x:c r="L1307" t="n">
        <x:v>8</x:v>
      </x:c>
      <x:c r="M1307" t="n">
        <x:v>0</x:v>
      </x:c>
      <x:c r="N1307" t="n">
        <x:v>3070.9</x:v>
      </x:c>
      <x:c r="O1307" t="n">
        <x:v>2532</x:v>
      </x:c>
      <x:c r="P1307" t="n">
        <x:v>0</x:v>
      </x:c>
      <x:c r="Q1307" t="n">
        <x:v>248</x:v>
      </x:c>
      <x:c r="R1307" t="n">
        <x:v>216</x:v>
      </x:c>
      <x:c r="S1307" t="n">
        <x:v>11.72</x:v>
      </x:c>
      <x:c r="T1307" s="79" t="n">
        <x:v>0.8245</x:v>
      </x:c>
      <x:c r="U1307" s="79" t="n">
        <x:v>0.0323</x:v>
      </x:c>
      <x:c r="V1307" s="80" t="n">
        <x:v>42832</x:v>
      </x:c>
      <x:c r="W1307" s="80" t="n">
        <x:v>16.92</x:v>
      </x:c>
    </x:row>
    <x:row r="1308">
      <x:c r="A1308" t="n">
        <x:v>1307</x:v>
      </x:c>
      <x:c r="B1308" s="78" t="n">
        <x:v>46230</x:v>
      </x:c>
      <x:c r="C1308" t="str">
        <x:v>FC_BLR</x:v>
      </x:c>
      <x:c r="D1308" t="str">
        <x:v>S2</x:v>
      </x:c>
      <x:c r="E1308" t="n">
        <x:v>3388</x:v>
      </x:c>
      <x:c r="F1308" t="n">
        <x:v>3034</x:v>
      </x:c>
      <x:c r="G1308" t="n">
        <x:v>29</x:v>
      </x:c>
      <x:c r="H1308" t="n">
        <x:v>10</x:v>
      </x:c>
      <x:c r="I1308" t="n">
        <x:v>1</x:v>
      </x:c>
      <x:c r="J1308" t="n">
        <x:v>1</x:v>
      </x:c>
      <x:c r="K1308" t="n">
        <x:v>28</x:v>
      </x:c>
      <x:c r="L1308" t="n">
        <x:v>9</x:v>
      </x:c>
      <x:c r="M1308" t="n">
        <x:v>0</x:v>
      </x:c>
      <x:c r="N1308" t="n">
        <x:v>3287.9</x:v>
      </x:c>
      <x:c r="O1308" t="n">
        <x:v>3034</x:v>
      </x:c>
      <x:c r="P1308" t="n">
        <x:v>0</x:v>
      </x:c>
      <x:c r="Q1308" t="n">
        <x:v>312</x:v>
      </x:c>
      <x:c r="R1308" t="n">
        <x:v>266.4</x:v>
      </x:c>
      <x:c r="S1308" t="n">
        <x:v>11.39</x:v>
      </x:c>
      <x:c r="T1308" s="79" t="n">
        <x:v>0.9228</x:v>
      </x:c>
      <x:c r="U1308" s="79" t="n">
        <x:v>0.0513</x:v>
      </x:c>
      <x:c r="V1308" s="80" t="n">
        <x:v>55488.16</x:v>
      </x:c>
      <x:c r="W1308" s="80" t="n">
        <x:v>18.29</x:v>
      </x:c>
    </x:row>
    <x:row r="1309">
      <x:c r="A1309" t="n">
        <x:v>1308</x:v>
      </x:c>
      <x:c r="B1309" s="78" t="n">
        <x:v>46230</x:v>
      </x:c>
      <x:c r="C1309" t="str">
        <x:v>FC_BLR</x:v>
      </x:c>
      <x:c r="D1309" t="str">
        <x:v>S3</x:v>
      </x:c>
      <x:c r="E1309" t="n">
        <x:v>1938</x:v>
      </x:c>
      <x:c r="F1309" t="n">
        <x:v>1934</x:v>
      </x:c>
      <x:c r="G1309" t="n">
        <x:v>18</x:v>
      </x:c>
      <x:c r="H1309" t="n">
        <x:v>7</x:v>
      </x:c>
      <x:c r="I1309" t="n">
        <x:v>1</x:v>
      </x:c>
      <x:c r="J1309" t="n">
        <x:v>1</x:v>
      </x:c>
      <x:c r="K1309" t="n">
        <x:v>17</x:v>
      </x:c>
      <x:c r="L1309" t="n">
        <x:v>6</x:v>
      </x:c>
      <x:c r="M1309" t="n">
        <x:v>9</x:v>
      </x:c>
      <x:c r="N1309" t="n">
        <x:v>1934.9</x:v>
      </x:c>
      <x:c r="O1309" t="n">
        <x:v>1934</x:v>
      </x:c>
      <x:c r="P1309" t="n">
        <x:v>0</x:v>
      </x:c>
      <x:c r="Q1309" t="n">
        <x:v>209</x:v>
      </x:c>
      <x:c r="R1309" t="n">
        <x:v>174.6</x:v>
      </x:c>
      <x:c r="S1309" t="n">
        <x:v>11.08</x:v>
      </x:c>
      <x:c r="T1309" s="79" t="n">
        <x:v>0.9995</x:v>
      </x:c>
      <x:c r="U1309" s="79" t="n">
        <x:v>0.08</x:v>
      </x:c>
      <x:c r="V1309" s="80" t="n">
        <x:v>40596.6</x:v>
      </x:c>
      <x:c r="W1309" s="80" t="n">
        <x:v>20.99</x:v>
      </x:c>
    </x:row>
    <x:row r="1310">
      <x:c r="A1310" t="n">
        <x:v>1309</x:v>
      </x:c>
      <x:c r="B1310" s="78" t="n">
        <x:v>46230</x:v>
      </x:c>
      <x:c r="C1310" t="str">
        <x:v>FC_DEL</x:v>
      </x:c>
      <x:c r="D1310" t="str">
        <x:v>S1</x:v>
      </x:c>
      <x:c r="E1310" t="n">
        <x:v>3220</x:v>
      </x:c>
      <x:c r="F1310" t="n">
        <x:v>2882</x:v>
      </x:c>
      <x:c r="G1310" t="n">
        <x:v>27</x:v>
      </x:c>
      <x:c r="H1310" t="n">
        <x:v>10</x:v>
      </x:c>
      <x:c r="I1310" t="n">
        <x:v>2</x:v>
      </x:c>
      <x:c r="J1310" t="n">
        <x:v>2</x:v>
      </x:c>
      <x:c r="K1310" t="n">
        <x:v>25</x:v>
      </x:c>
      <x:c r="L1310" t="n">
        <x:v>8</x:v>
      </x:c>
      <x:c r="M1310" t="n">
        <x:v>0</x:v>
      </x:c>
      <x:c r="N1310" t="n">
        <x:v>3201.7</x:v>
      </x:c>
      <x:c r="O1310" t="n">
        <x:v>2882</x:v>
      </x:c>
      <x:c r="P1310" t="n">
        <x:v>0</x:v>
      </x:c>
      <x:c r="Q1310" t="n">
        <x:v>296</x:v>
      </x:c>
      <x:c r="R1310" t="n">
        <x:v>237.6</x:v>
      </x:c>
      <x:c r="S1310" t="n">
        <x:v>12.13</x:v>
      </x:c>
      <x:c r="T1310" s="79" t="n">
        <x:v>0.9001</x:v>
      </x:c>
      <x:c r="U1310" s="79" t="n">
        <x:v>0.1081</x:v>
      </x:c>
      <x:c r="V1310" s="80" t="n">
        <x:v>52560</x:v>
      </x:c>
      <x:c r="W1310" s="80" t="n">
        <x:v>18.24</x:v>
      </x:c>
    </x:row>
    <x:row r="1311">
      <x:c r="A1311" t="n">
        <x:v>1310</x:v>
      </x:c>
      <x:c r="B1311" s="78" t="n">
        <x:v>46230</x:v>
      </x:c>
      <x:c r="C1311" t="str">
        <x:v>FC_DEL</x:v>
      </x:c>
      <x:c r="D1311" t="str">
        <x:v>S2</x:v>
      </x:c>
      <x:c r="E1311" t="n">
        <x:v>2920</x:v>
      </x:c>
      <x:c r="F1311" t="n">
        <x:v>2959</x:v>
      </x:c>
      <x:c r="G1311" t="n">
        <x:v>27</x:v>
      </x:c>
      <x:c r="H1311" t="n">
        <x:v>9</x:v>
      </x:c>
      <x:c r="I1311" t="n">
        <x:v>1</x:v>
      </x:c>
      <x:c r="J1311" t="n">
        <x:v>2</x:v>
      </x:c>
      <x:c r="K1311" t="n">
        <x:v>26</x:v>
      </x:c>
      <x:c r="L1311" t="n">
        <x:v>7</x:v>
      </x:c>
      <x:c r="M1311" t="n">
        <x:v>6</x:v>
      </x:c>
      <x:c r="N1311" t="n">
        <x:v>2961.4</x:v>
      </x:c>
      <x:c r="O1311" t="n">
        <x:v>2959</x:v>
      </x:c>
      <x:c r="P1311" t="n">
        <x:v>0</x:v>
      </x:c>
      <x:c r="Q1311" t="n">
        <x:v>294</x:v>
      </x:c>
      <x:c r="R1311" t="n">
        <x:v>243.6</x:v>
      </x:c>
      <x:c r="S1311" t="n">
        <x:v>12.15</x:v>
      </x:c>
      <x:c r="T1311" s="79" t="n">
        <x:v>0.9992</x:v>
      </x:c>
      <x:c r="U1311" s="79" t="n">
        <x:v>0.0833</x:v>
      </x:c>
      <x:c r="V1311" s="80" t="n">
        <x:v>54099.72</x:v>
      </x:c>
      <x:c r="W1311" s="80" t="n">
        <x:v>18.28</x:v>
      </x:c>
    </x:row>
    <x:row r="1312">
      <x:c r="A1312" t="n">
        <x:v>1311</x:v>
      </x:c>
      <x:c r="B1312" s="78" t="n">
        <x:v>46230</x:v>
      </x:c>
      <x:c r="C1312" t="str">
        <x:v>FC_DEL</x:v>
      </x:c>
      <x:c r="D1312" t="str">
        <x:v>S3</x:v>
      </x:c>
      <x:c r="E1312" t="n">
        <x:v>2229</x:v>
      </x:c>
      <x:c r="F1312" t="n">
        <x:v>2142</x:v>
      </x:c>
      <x:c r="G1312" t="n">
        <x:v>21</x:v>
      </x:c>
      <x:c r="H1312" t="n">
        <x:v>7</x:v>
      </x:c>
      <x:c r="I1312" t="n">
        <x:v>0</x:v>
      </x:c>
      <x:c r="J1312" t="n">
        <x:v>0</x:v>
      </x:c>
      <x:c r="K1312" t="n">
        <x:v>21</x:v>
      </x:c>
      <x:c r="L1312" t="n">
        <x:v>7</x:v>
      </x:c>
      <x:c r="M1312" t="n">
        <x:v>0</x:v>
      </x:c>
      <x:c r="N1312" t="n">
        <x:v>2331.8</x:v>
      </x:c>
      <x:c r="O1312" t="n">
        <x:v>2142</x:v>
      </x:c>
      <x:c r="P1312" t="n">
        <x:v>0</x:v>
      </x:c>
      <x:c r="Q1312" t="n">
        <x:v>224</x:v>
      </x:c>
      <x:c r="R1312" t="n">
        <x:v>201.6</x:v>
      </x:c>
      <x:c r="S1312" t="n">
        <x:v>10.62</x:v>
      </x:c>
      <x:c r="T1312" s="79" t="n">
        <x:v>0.9186</x:v>
      </x:c>
      <x:c r="U1312" s="79" t="n">
        <x:v>0</x:v>
      </x:c>
      <x:c r="V1312" s="80" t="n">
        <x:v>43612.8</x:v>
      </x:c>
      <x:c r="W1312" s="80" t="n">
        <x:v>20.36</x:v>
      </x:c>
    </x:row>
    <x:row r="1313">
      <x:c r="A1313" t="n">
        <x:v>1312</x:v>
      </x:c>
      <x:c r="B1313" s="78" t="n">
        <x:v>46230</x:v>
      </x:c>
      <x:c r="C1313" t="str">
        <x:v>FC_KOL</x:v>
      </x:c>
      <x:c r="D1313" t="str">
        <x:v>S1</x:v>
      </x:c>
      <x:c r="E1313" t="n">
        <x:v>1731</x:v>
      </x:c>
      <x:c r="F1313" t="n">
        <x:v>1823</x:v>
      </x:c>
      <x:c r="G1313" t="n">
        <x:v>16</x:v>
      </x:c>
      <x:c r="H1313" t="n">
        <x:v>5</x:v>
      </x:c>
      <x:c r="I1313" t="n">
        <x:v>2</x:v>
      </x:c>
      <x:c r="J1313" t="n">
        <x:v>0</x:v>
      </x:c>
      <x:c r="K1313" t="n">
        <x:v>14</x:v>
      </x:c>
      <x:c r="L1313" t="n">
        <x:v>5</x:v>
      </x:c>
      <x:c r="M1313" t="n">
        <x:v>3</x:v>
      </x:c>
      <x:c r="N1313" t="n">
        <x:v>1833</x:v>
      </x:c>
      <x:c r="O1313" t="n">
        <x:v>1823</x:v>
      </x:c>
      <x:c r="P1313" t="n">
        <x:v>0</x:v>
      </x:c>
      <x:c r="Q1313" t="n">
        <x:v>171</x:v>
      </x:c>
      <x:c r="R1313" t="n">
        <x:v>139.8</x:v>
      </x:c>
      <x:c r="S1313" t="n">
        <x:v>13.04</x:v>
      </x:c>
      <x:c r="T1313" s="79" t="n">
        <x:v>0.9946</x:v>
      </x:c>
      <x:c r="U1313" s="79" t="n">
        <x:v>0.0952</x:v>
      </x:c>
      <x:c r="V1313" s="80" t="n">
        <x:v>27916</x:v>
      </x:c>
      <x:c r="W1313" s="80" t="n">
        <x:v>15.31</x:v>
      </x:c>
    </x:row>
    <x:row r="1314">
      <x:c r="A1314" t="n">
        <x:v>1313</x:v>
      </x:c>
      <x:c r="B1314" s="78" t="n">
        <x:v>46230</x:v>
      </x:c>
      <x:c r="C1314" t="str">
        <x:v>FC_KOL</x:v>
      </x:c>
      <x:c r="D1314" t="str">
        <x:v>S2</x:v>
      </x:c>
      <x:c r="E1314" t="n">
        <x:v>2670</x:v>
      </x:c>
      <x:c r="F1314" t="n">
        <x:v>2479</x:v>
      </x:c>
      <x:c r="G1314" t="n">
        <x:v>25</x:v>
      </x:c>
      <x:c r="H1314" t="n">
        <x:v>9</x:v>
      </x:c>
      <x:c r="I1314" t="n">
        <x:v>1</x:v>
      </x:c>
      <x:c r="J1314" t="n">
        <x:v>0</x:v>
      </x:c>
      <x:c r="K1314" t="n">
        <x:v>24</x:v>
      </x:c>
      <x:c r="L1314" t="n">
        <x:v>9</x:v>
      </x:c>
      <x:c r="M1314" t="n">
        <x:v>0</x:v>
      </x:c>
      <x:c r="N1314" t="n">
        <x:v>2846.9</x:v>
      </x:c>
      <x:c r="O1314" t="n">
        <x:v>2479</x:v>
      </x:c>
      <x:c r="P1314" t="n">
        <x:v>0</x:v>
      </x:c>
      <x:c r="Q1314" t="n">
        <x:v>272</x:v>
      </x:c>
      <x:c r="R1314" t="n">
        <x:v>237.6</x:v>
      </x:c>
      <x:c r="S1314" t="n">
        <x:v>10.43</x:v>
      </x:c>
      <x:c r="T1314" s="79" t="n">
        <x:v>0.8708</x:v>
      </x:c>
      <x:c r="U1314" s="79" t="n">
        <x:v>0.0294</x:v>
      </x:c>
      <x:c r="V1314" s="80" t="n">
        <x:v>45558.96</x:v>
      </x:c>
      <x:c r="W1314" s="80" t="n">
        <x:v>18.38</x:v>
      </x:c>
    </x:row>
    <x:row r="1315">
      <x:c r="A1315" t="n">
        <x:v>1314</x:v>
      </x:c>
      <x:c r="B1315" s="78" t="n">
        <x:v>46230</x:v>
      </x:c>
      <x:c r="C1315" t="str">
        <x:v>FC_KOL</x:v>
      </x:c>
      <x:c r="D1315" t="str">
        <x:v>S3</x:v>
      </x:c>
      <x:c r="E1315" t="n">
        <x:v>1442</x:v>
      </x:c>
      <x:c r="F1315" t="n">
        <x:v>1541</x:v>
      </x:c>
      <x:c r="G1315" t="n">
        <x:v>15</x:v>
      </x:c>
      <x:c r="H1315" t="n">
        <x:v>5</x:v>
      </x:c>
      <x:c r="I1315" t="n">
        <x:v>3</x:v>
      </x:c>
      <x:c r="J1315" t="n">
        <x:v>0</x:v>
      </x:c>
      <x:c r="K1315" t="n">
        <x:v>12</x:v>
      </x:c>
      <x:c r="L1315" t="n">
        <x:v>5</x:v>
      </x:c>
      <x:c r="M1315" t="n">
        <x:v>28</x:v>
      </x:c>
      <x:c r="N1315" t="n">
        <x:v>1542.4</x:v>
      </x:c>
      <x:c r="O1315" t="n">
        <x:v>1541</x:v>
      </x:c>
      <x:c r="P1315" t="n">
        <x:v>0</x:v>
      </x:c>
      <x:c r="Q1315" t="n">
        <x:v>188</x:v>
      </x:c>
      <x:c r="R1315" t="n">
        <x:v>150.4</x:v>
      </x:c>
      <x:c r="S1315" t="n">
        <x:v>10.25</x:v>
      </x:c>
      <x:c r="T1315" s="79" t="n">
        <x:v>0.9991</x:v>
      </x:c>
      <x:c r="U1315" s="79" t="n">
        <x:v>0.15</x:v>
      </x:c>
      <x:c r="V1315" s="80" t="n">
        <x:v>35824.8</x:v>
      </x:c>
      <x:c r="W1315" s="80" t="n">
        <x:v>23.25</x:v>
      </x:c>
    </x:row>
    <x:row r="1316">
      <x:c r="A1316" t="n">
        <x:v>1315</x:v>
      </x:c>
      <x:c r="B1316" s="78" t="n">
        <x:v>46230</x:v>
      </x:c>
      <x:c r="C1316" t="str">
        <x:v>FC_MUM</x:v>
      </x:c>
      <x:c r="D1316" t="str">
        <x:v>S1</x:v>
      </x:c>
      <x:c r="E1316" t="n">
        <x:v>2152</x:v>
      </x:c>
      <x:c r="F1316" t="n">
        <x:v>2483</x:v>
      </x:c>
      <x:c r="G1316" t="n">
        <x:v>19</x:v>
      </x:c>
      <x:c r="H1316" t="n">
        <x:v>7</x:v>
      </x:c>
      <x:c r="I1316" t="n">
        <x:v>1</x:v>
      </x:c>
      <x:c r="J1316" t="n">
        <x:v>0</x:v>
      </x:c>
      <x:c r="K1316" t="n">
        <x:v>18</x:v>
      </x:c>
      <x:c r="L1316" t="n">
        <x:v>7</x:v>
      </x:c>
      <x:c r="M1316" t="n">
        <x:v>22</x:v>
      </x:c>
      <x:c r="N1316" t="n">
        <x:v>2490</x:v>
      </x:c>
      <x:c r="O1316" t="n">
        <x:v>2483</x:v>
      </x:c>
      <x:c r="P1316" t="n">
        <x:v>0</x:v>
      </x:c>
      <x:c r="Q1316" t="n">
        <x:v>230</x:v>
      </x:c>
      <x:c r="R1316" t="n">
        <x:v>202</x:v>
      </x:c>
      <x:c r="S1316" t="n">
        <x:v>12.29</x:v>
      </x:c>
      <x:c r="T1316" s="79" t="n">
        <x:v>0.9972</x:v>
      </x:c>
      <x:c r="U1316" s="79" t="n">
        <x:v>0.0385</x:v>
      </x:c>
      <x:c r="V1316" s="80" t="n">
        <x:v>43338</x:v>
      </x:c>
      <x:c r="W1316" s="80" t="n">
        <x:v>17.45</x:v>
      </x:c>
    </x:row>
    <x:row r="1317">
      <x:c r="A1317" t="n">
        <x:v>1316</x:v>
      </x:c>
      <x:c r="B1317" s="78" t="n">
        <x:v>46230</x:v>
      </x:c>
      <x:c r="C1317" t="str">
        <x:v>FC_MUM</x:v>
      </x:c>
      <x:c r="D1317" t="str">
        <x:v>S2</x:v>
      </x:c>
      <x:c r="E1317" t="n">
        <x:v>3049</x:v>
      </x:c>
      <x:c r="F1317" t="n">
        <x:v>2965</x:v>
      </x:c>
      <x:c r="G1317" t="n">
        <x:v>27</x:v>
      </x:c>
      <x:c r="H1317" t="n">
        <x:v>10</x:v>
      </x:c>
      <x:c r="I1317" t="n">
        <x:v>0</x:v>
      </x:c>
      <x:c r="J1317" t="n">
        <x:v>0</x:v>
      </x:c>
      <x:c r="K1317" t="n">
        <x:v>27</x:v>
      </x:c>
      <x:c r="L1317" t="n">
        <x:v>10</x:v>
      </x:c>
      <x:c r="M1317" t="n">
        <x:v>0</x:v>
      </x:c>
      <x:c r="N1317" t="n">
        <x:v>3446.5</x:v>
      </x:c>
      <x:c r="O1317" t="n">
        <x:v>2965</x:v>
      </x:c>
      <x:c r="P1317" t="n">
        <x:v>0</x:v>
      </x:c>
      <x:c r="Q1317" t="n">
        <x:v>296</x:v>
      </x:c>
      <x:c r="R1317" t="n">
        <x:v>266.4</x:v>
      </x:c>
      <x:c r="S1317" t="n">
        <x:v>11.13</x:v>
      </x:c>
      <x:c r="T1317" s="79" t="n">
        <x:v>0.8603</x:v>
      </x:c>
      <x:c r="U1317" s="79" t="n">
        <x:v>0</x:v>
      </x:c>
      <x:c r="V1317" s="80" t="n">
        <x:v>55051.44</x:v>
      </x:c>
      <x:c r="W1317" s="80" t="n">
        <x:v>18.57</x:v>
      </x:c>
    </x:row>
    <x:row r="1318">
      <x:c r="A1318" t="n">
        <x:v>1317</x:v>
      </x:c>
      <x:c r="B1318" s="78" t="n">
        <x:v>46230</x:v>
      </x:c>
      <x:c r="C1318" t="str">
        <x:v>FC_MUM</x:v>
      </x:c>
      <x:c r="D1318" t="str">
        <x:v>S3</x:v>
      </x:c>
      <x:c r="E1318" t="n">
        <x:v>1933</x:v>
      </x:c>
      <x:c r="F1318" t="n">
        <x:v>1738</x:v>
      </x:c>
      <x:c r="G1318" t="n">
        <x:v>20</x:v>
      </x:c>
      <x:c r="H1318" t="n">
        <x:v>7</x:v>
      </x:c>
      <x:c r="I1318" t="n">
        <x:v>0</x:v>
      </x:c>
      <x:c r="J1318" t="n">
        <x:v>0</x:v>
      </x:c>
      <x:c r="K1318" t="n">
        <x:v>20</x:v>
      </x:c>
      <x:c r="L1318" t="n">
        <x:v>7</x:v>
      </x:c>
      <x:c r="M1318" t="n">
        <x:v>0</x:v>
      </x:c>
      <x:c r="N1318" t="n">
        <x:v>2285.2</x:v>
      </x:c>
      <x:c r="O1318" t="n">
        <x:v>1738</x:v>
      </x:c>
      <x:c r="P1318" t="n">
        <x:v>0</x:v>
      </x:c>
      <x:c r="Q1318" t="n">
        <x:v>216</x:v>
      </x:c>
      <x:c r="R1318" t="n">
        <x:v>194.4</x:v>
      </x:c>
      <x:c r="S1318" t="n">
        <x:v>8.94</x:v>
      </x:c>
      <x:c r="T1318" s="79" t="n">
        <x:v>0.7606</x:v>
      </x:c>
      <x:c r="U1318" s="79" t="n">
        <x:v>0</x:v>
      </x:c>
      <x:c r="V1318" s="80" t="n">
        <x:v>42829.6</x:v>
      </x:c>
      <x:c r="W1318" s="80" t="n">
        <x:v>24.64</x:v>
      </x:c>
    </x:row>
    <x:row r="1319">
      <x:c r="A1319" t="n">
        <x:v>1318</x:v>
      </x:c>
      <x:c r="B1319" s="78" t="n">
        <x:v>46230</x:v>
      </x:c>
      <x:c r="C1319" t="str">
        <x:v>FC_HYD</x:v>
      </x:c>
      <x:c r="D1319" t="str">
        <x:v>S1</x:v>
      </x:c>
      <x:c r="E1319" t="n">
        <x:v>2571</x:v>
      </x:c>
      <x:c r="F1319" t="n">
        <x:v>2260</x:v>
      </x:c>
      <x:c r="G1319" t="n">
        <x:v>22</x:v>
      </x:c>
      <x:c r="H1319" t="n">
        <x:v>8</x:v>
      </x:c>
      <x:c r="I1319" t="n">
        <x:v>1</x:v>
      </x:c>
      <x:c r="J1319" t="n">
        <x:v>0</x:v>
      </x:c>
      <x:c r="K1319" t="n">
        <x:v>21</x:v>
      </x:c>
      <x:c r="L1319" t="n">
        <x:v>8</x:v>
      </x:c>
      <x:c r="M1319" t="n">
        <x:v>0</x:v>
      </x:c>
      <x:c r="N1319" t="n">
        <x:v>2682.8</x:v>
      </x:c>
      <x:c r="O1319" t="n">
        <x:v>2260</x:v>
      </x:c>
      <x:c r="P1319" t="n">
        <x:v>0</x:v>
      </x:c>
      <x:c r="Q1319" t="n">
        <x:v>240</x:v>
      </x:c>
      <x:c r="R1319" t="n">
        <x:v>208.8</x:v>
      </x:c>
      <x:c r="S1319" t="n">
        <x:v>10.82</x:v>
      </x:c>
      <x:c r="T1319" s="79" t="n">
        <x:v>0.8424</x:v>
      </x:c>
      <x:c r="U1319" s="79" t="n">
        <x:v>0.0333</x:v>
      </x:c>
      <x:c r="V1319" s="80" t="n">
        <x:v>40064</x:v>
      </x:c>
      <x:c r="W1319" s="80" t="n">
        <x:v>17.73</x:v>
      </x:c>
    </x:row>
    <x:row r="1320">
      <x:c r="A1320" t="n">
        <x:v>1319</x:v>
      </x:c>
      <x:c r="B1320" s="78" t="n">
        <x:v>46230</x:v>
      </x:c>
      <x:c r="C1320" t="str">
        <x:v>FC_HYD</x:v>
      </x:c>
      <x:c r="D1320" t="str">
        <x:v>S2</x:v>
      </x:c>
      <x:c r="E1320" t="n">
        <x:v>3030</x:v>
      </x:c>
      <x:c r="F1320" t="n">
        <x:v>2590</x:v>
      </x:c>
      <x:c r="G1320" t="n">
        <x:v>28</x:v>
      </x:c>
      <x:c r="H1320" t="n">
        <x:v>10</x:v>
      </x:c>
      <x:c r="I1320" t="n">
        <x:v>4</x:v>
      </x:c>
      <x:c r="J1320" t="n">
        <x:v>3</x:v>
      </x:c>
      <x:c r="K1320" t="n">
        <x:v>24</x:v>
      </x:c>
      <x:c r="L1320" t="n">
        <x:v>7</x:v>
      </x:c>
      <x:c r="M1320" t="n">
        <x:v>0</x:v>
      </x:c>
      <x:c r="N1320" t="n">
        <x:v>2831.8</x:v>
      </x:c>
      <x:c r="O1320" t="n">
        <x:v>2590</x:v>
      </x:c>
      <x:c r="P1320" t="n">
        <x:v>0</x:v>
      </x:c>
      <x:c r="Q1320" t="n">
        <x:v>304</x:v>
      </x:c>
      <x:c r="R1320" t="n">
        <x:v>223.2</x:v>
      </x:c>
      <x:c r="S1320" t="n">
        <x:v>11.6</x:v>
      </x:c>
      <x:c r="T1320" s="79" t="n">
        <x:v>0.9146</x:v>
      </x:c>
      <x:c r="U1320" s="79" t="n">
        <x:v>0.1842</x:v>
      </x:c>
      <x:c r="V1320" s="80" t="n">
        <x:v>52241.6</x:v>
      </x:c>
      <x:c r="W1320" s="80" t="n">
        <x:v>20.17</x:v>
      </x:c>
    </x:row>
    <x:row r="1321">
      <x:c r="A1321" t="n">
        <x:v>1320</x:v>
      </x:c>
      <x:c r="B1321" s="78" t="n">
        <x:v>46230</x:v>
      </x:c>
      <x:c r="C1321" t="str">
        <x:v>FC_HYD</x:v>
      </x:c>
      <x:c r="D1321" t="str">
        <x:v>S3</x:v>
      </x:c>
      <x:c r="E1321" t="n">
        <x:v>1735</x:v>
      </x:c>
      <x:c r="F1321" t="n">
        <x:v>1648</x:v>
      </x:c>
      <x:c r="G1321" t="n">
        <x:v>17</x:v>
      </x:c>
      <x:c r="H1321" t="n">
        <x:v>6</x:v>
      </x:c>
      <x:c r="I1321" t="n">
        <x:v>0</x:v>
      </x:c>
      <x:c r="J1321" t="n">
        <x:v>1</x:v>
      </x:c>
      <x:c r="K1321" t="n">
        <x:v>17</x:v>
      </x:c>
      <x:c r="L1321" t="n">
        <x:v>5</x:v>
      </x:c>
      <x:c r="M1321" t="n">
        <x:v>0</x:v>
      </x:c>
      <x:c r="N1321" t="n">
        <x:v>1849.2</x:v>
      </x:c>
      <x:c r="O1321" t="n">
        <x:v>1648</x:v>
      </x:c>
      <x:c r="P1321" t="n">
        <x:v>0</x:v>
      </x:c>
      <x:c r="Q1321" t="n">
        <x:v>184</x:v>
      </x:c>
      <x:c r="R1321" t="n">
        <x:v>158.4</x:v>
      </x:c>
      <x:c r="S1321" t="n">
        <x:v>10.4</x:v>
      </x:c>
      <x:c r="T1321" s="79" t="n">
        <x:v>0.8912</x:v>
      </x:c>
      <x:c r="U1321" s="79" t="n">
        <x:v>0.0435</x:v>
      </x:c>
      <x:c r="V1321" s="80" t="n">
        <x:v>33756.8</x:v>
      </x:c>
      <x:c r="W1321" s="80" t="n">
        <x:v>20.48</x:v>
      </x:c>
    </x:row>
    <x:row r="1322">
      <x:c r="A1322" t="n">
        <x:v>1321</x:v>
      </x:c>
      <x:c r="B1322" s="78" t="n">
        <x:v>46231</x:v>
      </x:c>
      <x:c r="C1322" t="str">
        <x:v>FC_BLR</x:v>
      </x:c>
      <x:c r="D1322" t="str">
        <x:v>S1</x:v>
      </x:c>
      <x:c r="E1322" t="n">
        <x:v>2744</x:v>
      </x:c>
      <x:c r="F1322" t="n">
        <x:v>2748</x:v>
      </x:c>
      <x:c r="G1322" t="n">
        <x:v>24</x:v>
      </x:c>
      <x:c r="H1322" t="n">
        <x:v>8</x:v>
      </x:c>
      <x:c r="I1322" t="n">
        <x:v>0</x:v>
      </x:c>
      <x:c r="J1322" t="n">
        <x:v>0</x:v>
      </x:c>
      <x:c r="K1322" t="n">
        <x:v>24</x:v>
      </x:c>
      <x:c r="L1322" t="n">
        <x:v>8</x:v>
      </x:c>
      <x:c r="M1322" t="n">
        <x:v>0</x:v>
      </x:c>
      <x:c r="N1322" t="n">
        <x:v>2856.9</x:v>
      </x:c>
      <x:c r="O1322" t="n">
        <x:v>2748</x:v>
      </x:c>
      <x:c r="P1322" t="n">
        <x:v>0</x:v>
      </x:c>
      <x:c r="Q1322" t="n">
        <x:v>256</x:v>
      </x:c>
      <x:c r="R1322" t="n">
        <x:v>230.4</x:v>
      </x:c>
      <x:c r="S1322" t="n">
        <x:v>11.93</x:v>
      </x:c>
      <x:c r="T1322" s="79" t="n">
        <x:v>0.9619</x:v>
      </x:c>
      <x:c r="U1322" s="79" t="n">
        <x:v>0</x:v>
      </x:c>
      <x:c r="V1322" s="80" t="n">
        <x:v>44160</x:v>
      </x:c>
      <x:c r="W1322" s="80" t="n">
        <x:v>16.07</x:v>
      </x:c>
    </x:row>
    <x:row r="1323">
      <x:c r="A1323" t="n">
        <x:v>1322</x:v>
      </x:c>
      <x:c r="B1323" s="78" t="n">
        <x:v>46231</x:v>
      </x:c>
      <x:c r="C1323" t="str">
        <x:v>FC_BLR</x:v>
      </x:c>
      <x:c r="D1323" t="str">
        <x:v>S2</x:v>
      </x:c>
      <x:c r="E1323" t="n">
        <x:v>2654</x:v>
      </x:c>
      <x:c r="F1323" t="n">
        <x:v>2978</x:v>
      </x:c>
      <x:c r="G1323" t="n">
        <x:v>23</x:v>
      </x:c>
      <x:c r="H1323" t="n">
        <x:v>8</x:v>
      </x:c>
      <x:c r="I1323" t="n">
        <x:v>3</x:v>
      </x:c>
      <x:c r="J1323" t="n">
        <x:v>2</x:v>
      </x:c>
      <x:c r="K1323" t="n">
        <x:v>20</x:v>
      </x:c>
      <x:c r="L1323" t="n">
        <x:v>6</x:v>
      </x:c>
      <x:c r="M1323" t="n">
        <x:v>36</x:v>
      </x:c>
      <x:c r="N1323" t="n">
        <x:v>2711.6</x:v>
      </x:c>
      <x:c r="O1323" t="n">
        <x:v>2711</x:v>
      </x:c>
      <x:c r="P1323" t="n">
        <x:v>267</x:v>
      </x:c>
      <x:c r="Q1323" t="n">
        <x:v>284</x:v>
      </x:c>
      <x:c r="R1323" t="n">
        <x:v>223.2</x:v>
      </x:c>
      <x:c r="S1323" t="n">
        <x:v>12.15</x:v>
      </x:c>
      <x:c r="T1323" s="79" t="n">
        <x:v>0.9998</x:v>
      </x:c>
      <x:c r="U1323" s="79" t="n">
        <x:v>0.1613</x:v>
      </x:c>
      <x:c r="V1323" s="80" t="n">
        <x:v>53386.96</x:v>
      </x:c>
      <x:c r="W1323" s="80" t="n">
        <x:v>19.69</x:v>
      </x:c>
    </x:row>
    <x:row r="1324">
      <x:c r="A1324" t="n">
        <x:v>1323</x:v>
      </x:c>
      <x:c r="B1324" s="78" t="n">
        <x:v>46231</x:v>
      </x:c>
      <x:c r="C1324" t="str">
        <x:v>FC_BLR</x:v>
      </x:c>
      <x:c r="D1324" t="str">
        <x:v>S3</x:v>
      </x:c>
      <x:c r="E1324" t="n">
        <x:v>1891</x:v>
      </x:c>
      <x:c r="F1324" t="n">
        <x:v>1969</x:v>
      </x:c>
      <x:c r="G1324" t="n">
        <x:v>18</x:v>
      </x:c>
      <x:c r="H1324" t="n">
        <x:v>7</x:v>
      </x:c>
      <x:c r="I1324" t="n">
        <x:v>0</x:v>
      </x:c>
      <x:c r="J1324" t="n">
        <x:v>1</x:v>
      </x:c>
      <x:c r="K1324" t="n">
        <x:v>18</x:v>
      </x:c>
      <x:c r="L1324" t="n">
        <x:v>6</x:v>
      </x:c>
      <x:c r="M1324" t="n">
        <x:v>5</x:v>
      </x:c>
      <x:c r="N1324" t="n">
        <x:v>1976.2</x:v>
      </x:c>
      <x:c r="O1324" t="n">
        <x:v>1969</x:v>
      </x:c>
      <x:c r="P1324" t="n">
        <x:v>0</x:v>
      </x:c>
      <x:c r="Q1324" t="n">
        <x:v>205</x:v>
      </x:c>
      <x:c r="R1324" t="n">
        <x:v>177.8</x:v>
      </x:c>
      <x:c r="S1324" t="n">
        <x:v>11.07</x:v>
      </x:c>
      <x:c r="T1324" s="79" t="n">
        <x:v>0.9964</x:v>
      </x:c>
      <x:c r="U1324" s="79" t="n">
        <x:v>0.04</x:v>
      </x:c>
      <x:c r="V1324" s="80" t="n">
        <x:v>39496.6</x:v>
      </x:c>
      <x:c r="W1324" s="80" t="n">
        <x:v>20.06</x:v>
      </x:c>
    </x:row>
    <x:row r="1325">
      <x:c r="A1325" t="n">
        <x:v>1324</x:v>
      </x:c>
      <x:c r="B1325" s="78" t="n">
        <x:v>46231</x:v>
      </x:c>
      <x:c r="C1325" t="str">
        <x:v>FC_DEL</x:v>
      </x:c>
      <x:c r="D1325" t="str">
        <x:v>S1</x:v>
      </x:c>
      <x:c r="E1325" t="n">
        <x:v>2647</x:v>
      </x:c>
      <x:c r="F1325" t="n">
        <x:v>2757</x:v>
      </x:c>
      <x:c r="G1325" t="n">
        <x:v>24</x:v>
      </x:c>
      <x:c r="H1325" t="n">
        <x:v>8</x:v>
      </x:c>
      <x:c r="I1325" t="n">
        <x:v>3</x:v>
      </x:c>
      <x:c r="J1325" t="n">
        <x:v>1</x:v>
      </x:c>
      <x:c r="K1325" t="n">
        <x:v>21</x:v>
      </x:c>
      <x:c r="L1325" t="n">
        <x:v>7</x:v>
      </x:c>
      <x:c r="M1325" t="n">
        <x:v>13</x:v>
      </x:c>
      <x:c r="N1325" t="n">
        <x:v>2758</x:v>
      </x:c>
      <x:c r="O1325" t="n">
        <x:v>2757</x:v>
      </x:c>
      <x:c r="P1325" t="n">
        <x:v>0</x:v>
      </x:c>
      <x:c r="Q1325" t="n">
        <x:v>269</x:v>
      </x:c>
      <x:c r="R1325" t="n">
        <x:v>214.6</x:v>
      </x:c>
      <x:c r="S1325" t="n">
        <x:v>12.85</x:v>
      </x:c>
      <x:c r="T1325" s="79" t="n">
        <x:v>0.9996</x:v>
      </x:c>
      <x:c r="U1325" s="79" t="n">
        <x:v>0.125</x:v>
      </x:c>
      <x:c r="V1325" s="80" t="n">
        <x:v>48666</x:v>
      </x:c>
      <x:c r="W1325" s="80" t="n">
        <x:v>17.65</x:v>
      </x:c>
    </x:row>
    <x:row r="1326">
      <x:c r="A1326" t="n">
        <x:v>1325</x:v>
      </x:c>
      <x:c r="B1326" s="78" t="n">
        <x:v>46231</x:v>
      </x:c>
      <x:c r="C1326" t="str">
        <x:v>FC_DEL</x:v>
      </x:c>
      <x:c r="D1326" t="str">
        <x:v>S2</x:v>
      </x:c>
      <x:c r="E1326" t="n">
        <x:v>3352</x:v>
      </x:c>
      <x:c r="F1326" t="n">
        <x:v>3495</x:v>
      </x:c>
      <x:c r="G1326" t="n">
        <x:v>30</x:v>
      </x:c>
      <x:c r="H1326" t="n">
        <x:v>11</x:v>
      </x:c>
      <x:c r="I1326" t="n">
        <x:v>1</x:v>
      </x:c>
      <x:c r="J1326" t="n">
        <x:v>0</x:v>
      </x:c>
      <x:c r="K1326" t="n">
        <x:v>29</x:v>
      </x:c>
      <x:c r="L1326" t="n">
        <x:v>11</x:v>
      </x:c>
      <x:c r="M1326" t="n">
        <x:v>0</x:v>
      </x:c>
      <x:c r="N1326" t="n">
        <x:v>3601.5</x:v>
      </x:c>
      <x:c r="O1326" t="n">
        <x:v>3495</x:v>
      </x:c>
      <x:c r="P1326" t="n">
        <x:v>0</x:v>
      </x:c>
      <x:c r="Q1326" t="n">
        <x:v>328</x:v>
      </x:c>
      <x:c r="R1326" t="n">
        <x:v>288</x:v>
      </x:c>
      <x:c r="S1326" t="n">
        <x:v>12.14</x:v>
      </x:c>
      <x:c r="T1326" s="79" t="n">
        <x:v>0.9704</x:v>
      </x:c>
      <x:c r="U1326" s="79" t="n">
        <x:v>0.0244</x:v>
      </x:c>
      <x:c r="V1326" s="80" t="n">
        <x:v>59970.72</x:v>
      </x:c>
      <x:c r="W1326" s="80" t="n">
        <x:v>17.16</x:v>
      </x:c>
    </x:row>
    <x:row r="1327">
      <x:c r="A1327" t="n">
        <x:v>1326</x:v>
      </x:c>
      <x:c r="B1327" s="78" t="n">
        <x:v>46231</x:v>
      </x:c>
      <x:c r="C1327" t="str">
        <x:v>FC_DEL</x:v>
      </x:c>
      <x:c r="D1327" t="str">
        <x:v>S3</x:v>
      </x:c>
      <x:c r="E1327" t="n">
        <x:v>2173</x:v>
      </x:c>
      <x:c r="F1327" t="n">
        <x:v>2066</x:v>
      </x:c>
      <x:c r="G1327" t="n">
        <x:v>21</x:v>
      </x:c>
      <x:c r="H1327" t="n">
        <x:v>7</x:v>
      </x:c>
      <x:c r="I1327" t="n">
        <x:v>2</x:v>
      </x:c>
      <x:c r="J1327" t="n">
        <x:v>0</x:v>
      </x:c>
      <x:c r="K1327" t="n">
        <x:v>19</x:v>
      </x:c>
      <x:c r="L1327" t="n">
        <x:v>7</x:v>
      </x:c>
      <x:c r="M1327" t="n">
        <x:v>0</x:v>
      </x:c>
      <x:c r="N1327" t="n">
        <x:v>2171.7</x:v>
      </x:c>
      <x:c r="O1327" t="n">
        <x:v>2066</x:v>
      </x:c>
      <x:c r="P1327" t="n">
        <x:v>0</x:v>
      </x:c>
      <x:c r="Q1327" t="n">
        <x:v>224</x:v>
      </x:c>
      <x:c r="R1327" t="n">
        <x:v>187.2</x:v>
      </x:c>
      <x:c r="S1327" t="n">
        <x:v>11.04</x:v>
      </x:c>
      <x:c r="T1327" s="79" t="n">
        <x:v>0.9513</x:v>
      </x:c>
      <x:c r="U1327" s="79" t="n">
        <x:v>0.0714</x:v>
      </x:c>
      <x:c r="V1327" s="80" t="n">
        <x:v>43612.8</x:v>
      </x:c>
      <x:c r="W1327" s="80" t="n">
        <x:v>21.11</x:v>
      </x:c>
    </x:row>
    <x:row r="1328">
      <x:c r="A1328" t="n">
        <x:v>1327</x:v>
      </x:c>
      <x:c r="B1328" s="78" t="n">
        <x:v>46231</x:v>
      </x:c>
      <x:c r="C1328" t="str">
        <x:v>FC_KOL</x:v>
      </x:c>
      <x:c r="D1328" t="str">
        <x:v>S1</x:v>
      </x:c>
      <x:c r="E1328" t="n">
        <x:v>2038</x:v>
      </x:c>
      <x:c r="F1328" t="n">
        <x:v>2096</x:v>
      </x:c>
      <x:c r="G1328" t="n">
        <x:v>20</x:v>
      </x:c>
      <x:c r="H1328" t="n">
        <x:v>7</x:v>
      </x:c>
      <x:c r="I1328" t="n">
        <x:v>0</x:v>
      </x:c>
      <x:c r="J1328" t="n">
        <x:v>0</x:v>
      </x:c>
      <x:c r="K1328" t="n">
        <x:v>20</x:v>
      </x:c>
      <x:c r="L1328" t="n">
        <x:v>7</x:v>
      </x:c>
      <x:c r="M1328" t="n">
        <x:v>2</x:v>
      </x:c>
      <x:c r="N1328" t="n">
        <x:v>2448.3</x:v>
      </x:c>
      <x:c r="O1328" t="n">
        <x:v>2096</x:v>
      </x:c>
      <x:c r="P1328" t="n">
        <x:v>0</x:v>
      </x:c>
      <x:c r="Q1328" t="n">
        <x:v>218</x:v>
      </x:c>
      <x:c r="R1328" t="n">
        <x:v>196.4</x:v>
      </x:c>
      <x:c r="S1328" t="n">
        <x:v>10.67</x:v>
      </x:c>
      <x:c r="T1328" s="79" t="n">
        <x:v>0.8561</x:v>
      </x:c>
      <x:c r="U1328" s="79" t="n">
        <x:v>0</x:v>
      </x:c>
      <x:c r="V1328" s="80" t="n">
        <x:v>35568</x:v>
      </x:c>
      <x:c r="W1328" s="80" t="n">
        <x:v>16.97</x:v>
      </x:c>
    </x:row>
    <x:row r="1329">
      <x:c r="A1329" t="n">
        <x:v>1328</x:v>
      </x:c>
      <x:c r="B1329" s="78" t="n">
        <x:v>46231</x:v>
      </x:c>
      <x:c r="C1329" t="str">
        <x:v>FC_KOL</x:v>
      </x:c>
      <x:c r="D1329" t="str">
        <x:v>S2</x:v>
      </x:c>
      <x:c r="E1329" t="n">
        <x:v>2263</x:v>
      </x:c>
      <x:c r="F1329" t="n">
        <x:v>2504</x:v>
      </x:c>
      <x:c r="G1329" t="n">
        <x:v>20</x:v>
      </x:c>
      <x:c r="H1329" t="n">
        <x:v>7</x:v>
      </x:c>
      <x:c r="I1329" t="n">
        <x:v>1</x:v>
      </x:c>
      <x:c r="J1329" t="n">
        <x:v>0</x:v>
      </x:c>
      <x:c r="K1329" t="n">
        <x:v>19</x:v>
      </x:c>
      <x:c r="L1329" t="n">
        <x:v>7</x:v>
      </x:c>
      <x:c r="M1329" t="n">
        <x:v>27</x:v>
      </x:c>
      <x:c r="N1329" t="n">
        <x:v>2511.1</x:v>
      </x:c>
      <x:c r="O1329" t="n">
        <x:v>2504</x:v>
      </x:c>
      <x:c r="P1329" t="n">
        <x:v>0</x:v>
      </x:c>
      <x:c r="Q1329" t="n">
        <x:v>243</x:v>
      </x:c>
      <x:c r="R1329" t="n">
        <x:v>214.2</x:v>
      </x:c>
      <x:c r="S1329" t="n">
        <x:v>11.69</x:v>
      </x:c>
      <x:c r="T1329" s="79" t="n">
        <x:v>0.9972</x:v>
      </x:c>
      <x:c r="U1329" s="79" t="n">
        <x:v>0.037</x:v>
      </x:c>
      <x:c r="V1329" s="80" t="n">
        <x:v>42712.04</x:v>
      </x:c>
      <x:c r="W1329" s="80" t="n">
        <x:v>17.06</x:v>
      </x:c>
    </x:row>
    <x:row r="1330">
      <x:c r="A1330" t="n">
        <x:v>1329</x:v>
      </x:c>
      <x:c r="B1330" s="78" t="n">
        <x:v>46231</x:v>
      </x:c>
      <x:c r="C1330" t="str">
        <x:v>FC_KOL</x:v>
      </x:c>
      <x:c r="D1330" t="str">
        <x:v>S3</x:v>
      </x:c>
      <x:c r="E1330" t="n">
        <x:v>1459</x:v>
      </x:c>
      <x:c r="F1330" t="n">
        <x:v>1460</x:v>
      </x:c>
      <x:c r="G1330" t="n">
        <x:v>15</x:v>
      </x:c>
      <x:c r="H1330" t="n">
        <x:v>5</x:v>
      </x:c>
      <x:c r="I1330" t="n">
        <x:v>1</x:v>
      </x:c>
      <x:c r="J1330" t="n">
        <x:v>0</x:v>
      </x:c>
      <x:c r="K1330" t="n">
        <x:v>14</x:v>
      </x:c>
      <x:c r="L1330" t="n">
        <x:v>5</x:v>
      </x:c>
      <x:c r="M1330" t="n">
        <x:v>3</x:v>
      </x:c>
      <x:c r="N1330" t="n">
        <x:v>1463.2</x:v>
      </x:c>
      <x:c r="O1330" t="n">
        <x:v>1460</x:v>
      </x:c>
      <x:c r="P1330" t="n">
        <x:v>0</x:v>
      </x:c>
      <x:c r="Q1330" t="n">
        <x:v>163</x:v>
      </x:c>
      <x:c r="R1330" t="n">
        <x:v>139.8</x:v>
      </x:c>
      <x:c r="S1330" t="n">
        <x:v>10.44</x:v>
      </x:c>
      <x:c r="T1330" s="79" t="n">
        <x:v>0.9978</x:v>
      </x:c>
      <x:c r="U1330" s="79" t="n">
        <x:v>0.05</x:v>
      </x:c>
      <x:c r="V1330" s="80" t="n">
        <x:v>29334.8</x:v>
      </x:c>
      <x:c r="W1330" s="80" t="n">
        <x:v>20.09</x:v>
      </x:c>
    </x:row>
    <x:row r="1331">
      <x:c r="A1331" t="n">
        <x:v>1330</x:v>
      </x:c>
      <x:c r="B1331" s="78" t="n">
        <x:v>46231</x:v>
      </x:c>
      <x:c r="C1331" t="str">
        <x:v>FC_MUM</x:v>
      </x:c>
      <x:c r="D1331" t="str">
        <x:v>S1</x:v>
      </x:c>
      <x:c r="E1331" t="n">
        <x:v>2879</x:v>
      </x:c>
      <x:c r="F1331" t="n">
        <x:v>2733</x:v>
      </x:c>
      <x:c r="G1331" t="n">
        <x:v>25</x:v>
      </x:c>
      <x:c r="H1331" t="n">
        <x:v>9</x:v>
      </x:c>
      <x:c r="I1331" t="n">
        <x:v>3</x:v>
      </x:c>
      <x:c r="J1331" t="n">
        <x:v>0</x:v>
      </x:c>
      <x:c r="K1331" t="n">
        <x:v>22</x:v>
      </x:c>
      <x:c r="L1331" t="n">
        <x:v>9</x:v>
      </x:c>
      <x:c r="M1331" t="n">
        <x:v>0</x:v>
      </x:c>
      <x:c r="N1331" t="n">
        <x:v>2857.6</x:v>
      </x:c>
      <x:c r="O1331" t="n">
        <x:v>2733</x:v>
      </x:c>
      <x:c r="P1331" t="n">
        <x:v>0</x:v>
      </x:c>
      <x:c r="Q1331" t="n">
        <x:v>272</x:v>
      </x:c>
      <x:c r="R1331" t="n">
        <x:v>223.2</x:v>
      </x:c>
      <x:c r="S1331" t="n">
        <x:v>12.24</x:v>
      </x:c>
      <x:c r="T1331" s="79" t="n">
        <x:v>0.9564</x:v>
      </x:c>
      <x:c r="U1331" s="79" t="n">
        <x:v>0.0882</x:v>
      </x:c>
      <x:c r="V1331" s="80" t="n">
        <x:v>49072</x:v>
      </x:c>
      <x:c r="W1331" s="80" t="n">
        <x:v>17.96</x:v>
      </x:c>
    </x:row>
    <x:row r="1332">
      <x:c r="A1332" t="n">
        <x:v>1331</x:v>
      </x:c>
      <x:c r="B1332" s="78" t="n">
        <x:v>46231</x:v>
      </x:c>
      <x:c r="C1332" t="str">
        <x:v>FC_MUM</x:v>
      </x:c>
      <x:c r="D1332" t="str">
        <x:v>S2</x:v>
      </x:c>
      <x:c r="E1332" t="n">
        <x:v>3246</x:v>
      </x:c>
      <x:c r="F1332" t="n">
        <x:v>3229</x:v>
      </x:c>
      <x:c r="G1332" t="n">
        <x:v>29</x:v>
      </x:c>
      <x:c r="H1332" t="n">
        <x:v>10</x:v>
      </x:c>
      <x:c r="I1332" t="n">
        <x:v>0</x:v>
      </x:c>
      <x:c r="J1332" t="n">
        <x:v>0</x:v>
      </x:c>
      <x:c r="K1332" t="n">
        <x:v>29</x:v>
      </x:c>
      <x:c r="L1332" t="n">
        <x:v>10</x:v>
      </x:c>
      <x:c r="M1332" t="n">
        <x:v>0</x:v>
      </x:c>
      <x:c r="N1332" t="n">
        <x:v>3659.6</x:v>
      </x:c>
      <x:c r="O1332" t="n">
        <x:v>3229</x:v>
      </x:c>
      <x:c r="P1332" t="n">
        <x:v>0</x:v>
      </x:c>
      <x:c r="Q1332" t="n">
        <x:v>312</x:v>
      </x:c>
      <x:c r="R1332" t="n">
        <x:v>280.8</x:v>
      </x:c>
      <x:c r="S1332" t="n">
        <x:v>11.5</x:v>
      </x:c>
      <x:c r="T1332" s="79" t="n">
        <x:v>0.8823</x:v>
      </x:c>
      <x:c r="U1332" s="79" t="n">
        <x:v>0</x:v>
      </x:c>
      <x:c r="V1332" s="80" t="n">
        <x:v>57902.48</x:v>
      </x:c>
      <x:c r="W1332" s="80" t="n">
        <x:v>17.93</x:v>
      </x:c>
    </x:row>
    <x:row r="1333">
      <x:c r="A1333" t="n">
        <x:v>1332</x:v>
      </x:c>
      <x:c r="B1333" s="78" t="n">
        <x:v>46231</x:v>
      </x:c>
      <x:c r="C1333" t="str">
        <x:v>FC_MUM</x:v>
      </x:c>
      <x:c r="D1333" t="str">
        <x:v>S3</x:v>
      </x:c>
      <x:c r="E1333" t="n">
        <x:v>1911</x:v>
      </x:c>
      <x:c r="F1333" t="n">
        <x:v>2054</x:v>
      </x:c>
      <x:c r="G1333" t="n">
        <x:v>18</x:v>
      </x:c>
      <x:c r="H1333" t="n">
        <x:v>7</x:v>
      </x:c>
      <x:c r="I1333" t="n">
        <x:v>0</x:v>
      </x:c>
      <x:c r="J1333" t="n">
        <x:v>3</x:v>
      </x:c>
      <x:c r="K1333" t="n">
        <x:v>18</x:v>
      </x:c>
      <x:c r="L1333" t="n">
        <x:v>4</x:v>
      </x:c>
      <x:c r="M1333" t="n">
        <x:v>36</x:v>
      </x:c>
      <x:c r="N1333" t="n">
        <x:v>2047.2</x:v>
      </x:c>
      <x:c r="O1333" t="n">
        <x:v>2047</x:v>
      </x:c>
      <x:c r="P1333" t="n">
        <x:v>7</x:v>
      </x:c>
      <x:c r="Q1333" t="n">
        <x:v>236</x:v>
      </x:c>
      <x:c r="R1333" t="n">
        <x:v>194.4</x:v>
      </x:c>
      <x:c r="S1333" t="n">
        <x:v>10.53</x:v>
      </x:c>
      <x:c r="T1333" s="79" t="n">
        <x:v>0.9999</x:v>
      </x:c>
      <x:c r="U1333" s="79" t="n">
        <x:v>0.12</x:v>
      </x:c>
      <x:c r="V1333" s="80" t="n">
        <x:v>50199.6</x:v>
      </x:c>
      <x:c r="W1333" s="80" t="n">
        <x:v>24.52</x:v>
      </x:c>
    </x:row>
    <x:row r="1334">
      <x:c r="A1334" t="n">
        <x:v>1333</x:v>
      </x:c>
      <x:c r="B1334" s="78" t="n">
        <x:v>46231</x:v>
      </x:c>
      <x:c r="C1334" t="str">
        <x:v>FC_HYD</x:v>
      </x:c>
      <x:c r="D1334" t="str">
        <x:v>S1</x:v>
      </x:c>
      <x:c r="E1334" t="n">
        <x:v>2601</x:v>
      </x:c>
      <x:c r="F1334" t="n">
        <x:v>2467</x:v>
      </x:c>
      <x:c r="G1334" t="n">
        <x:v>22</x:v>
      </x:c>
      <x:c r="H1334" t="n">
        <x:v>8</x:v>
      </x:c>
      <x:c r="I1334" t="n">
        <x:v>1</x:v>
      </x:c>
      <x:c r="J1334" t="n">
        <x:v>1</x:v>
      </x:c>
      <x:c r="K1334" t="n">
        <x:v>21</x:v>
      </x:c>
      <x:c r="L1334" t="n">
        <x:v>7</x:v>
      </x:c>
      <x:c r="M1334" t="n">
        <x:v>0</x:v>
      </x:c>
      <x:c r="N1334" t="n">
        <x:v>2615.9</x:v>
      </x:c>
      <x:c r="O1334" t="n">
        <x:v>2467</x:v>
      </x:c>
      <x:c r="P1334" t="n">
        <x:v>0</x:v>
      </x:c>
      <x:c r="Q1334" t="n">
        <x:v>240</x:v>
      </x:c>
      <x:c r="R1334" t="n">
        <x:v>201.6</x:v>
      </x:c>
      <x:c r="S1334" t="n">
        <x:v>12.24</x:v>
      </x:c>
      <x:c r="T1334" s="79" t="n">
        <x:v>0.9431</x:v>
      </x:c>
      <x:c r="U1334" s="79" t="n">
        <x:v>0.0667</x:v>
      </x:c>
      <x:c r="V1334" s="80" t="n">
        <x:v>40064</x:v>
      </x:c>
      <x:c r="W1334" s="80" t="n">
        <x:v>16.24</x:v>
      </x:c>
    </x:row>
    <x:row r="1335">
      <x:c r="A1335" t="n">
        <x:v>1334</x:v>
      </x:c>
      <x:c r="B1335" s="78" t="n">
        <x:v>46231</x:v>
      </x:c>
      <x:c r="C1335" t="str">
        <x:v>FC_HYD</x:v>
      </x:c>
      <x:c r="D1335" t="str">
        <x:v>S2</x:v>
      </x:c>
      <x:c r="E1335" t="n">
        <x:v>2653</x:v>
      </x:c>
      <x:c r="F1335" t="n">
        <x:v>2578</x:v>
      </x:c>
      <x:c r="G1335" t="n">
        <x:v>23</x:v>
      </x:c>
      <x:c r="H1335" t="n">
        <x:v>8</x:v>
      </x:c>
      <x:c r="I1335" t="n">
        <x:v>0</x:v>
      </x:c>
      <x:c r="J1335" t="n">
        <x:v>0</x:v>
      </x:c>
      <x:c r="K1335" t="n">
        <x:v>23</x:v>
      </x:c>
      <x:c r="L1335" t="n">
        <x:v>8</x:v>
      </x:c>
      <x:c r="M1335" t="n">
        <x:v>0</x:v>
      </x:c>
      <x:c r="N1335" t="n">
        <x:v>2737.8</x:v>
      </x:c>
      <x:c r="O1335" t="n">
        <x:v>2578</x:v>
      </x:c>
      <x:c r="P1335" t="n">
        <x:v>0</x:v>
      </x:c>
      <x:c r="Q1335" t="n">
        <x:v>248</x:v>
      </x:c>
      <x:c r="R1335" t="n">
        <x:v>223.2</x:v>
      </x:c>
      <x:c r="S1335" t="n">
        <x:v>11.55</x:v>
      </x:c>
      <x:c r="T1335" s="79" t="n">
        <x:v>0.9416</x:v>
      </x:c>
      <x:c r="U1335" s="79" t="n">
        <x:v>0</x:v>
      </x:c>
      <x:c r="V1335" s="80" t="n">
        <x:v>42584.32</x:v>
      </x:c>
      <x:c r="W1335" s="80" t="n">
        <x:v>16.52</x:v>
      </x:c>
    </x:row>
    <x:row r="1336">
      <x:c r="A1336" t="n">
        <x:v>1335</x:v>
      </x:c>
      <x:c r="B1336" s="78" t="n">
        <x:v>46231</x:v>
      </x:c>
      <x:c r="C1336" t="str">
        <x:v>FC_HYD</x:v>
      </x:c>
      <x:c r="D1336" t="str">
        <x:v>S3</x:v>
      </x:c>
      <x:c r="E1336" t="n">
        <x:v>1795</x:v>
      </x:c>
      <x:c r="F1336" t="n">
        <x:v>1828</x:v>
      </x:c>
      <x:c r="G1336" t="n">
        <x:v>16</x:v>
      </x:c>
      <x:c r="H1336" t="n">
        <x:v>6</x:v>
      </x:c>
      <x:c r="I1336" t="n">
        <x:v>1</x:v>
      </x:c>
      <x:c r="J1336" t="n">
        <x:v>0</x:v>
      </x:c>
      <x:c r="K1336" t="n">
        <x:v>15</x:v>
      </x:c>
      <x:c r="L1336" t="n">
        <x:v>6</x:v>
      </x:c>
      <x:c r="M1336" t="n">
        <x:v>9</x:v>
      </x:c>
      <x:c r="N1336" t="n">
        <x:v>1834</x:v>
      </x:c>
      <x:c r="O1336" t="n">
        <x:v>1828</x:v>
      </x:c>
      <x:c r="P1336" t="n">
        <x:v>0</x:v>
      </x:c>
      <x:c r="Q1336" t="n">
        <x:v>185</x:v>
      </x:c>
      <x:c r="R1336" t="n">
        <x:v>160.2</x:v>
      </x:c>
      <x:c r="S1336" t="n">
        <x:v>11.41</x:v>
      </x:c>
      <x:c r="T1336" s="79" t="n">
        <x:v>0.9967</x:v>
      </x:c>
      <x:c r="U1336" s="79" t="n">
        <x:v>0.0455</x:v>
      </x:c>
      <x:c r="V1336" s="80" t="n">
        <x:v>34754.5</x:v>
      </x:c>
      <x:c r="W1336" s="80" t="n">
        <x:v>19.01</x:v>
      </x:c>
    </x:row>
    <x:row r="1337">
      <x:c r="A1337" t="n">
        <x:v>1336</x:v>
      </x:c>
      <x:c r="B1337" s="78" t="n">
        <x:v>46232</x:v>
      </x:c>
      <x:c r="C1337" t="str">
        <x:v>FC_BLR</x:v>
      </x:c>
      <x:c r="D1337" t="str">
        <x:v>S1</x:v>
      </x:c>
      <x:c r="E1337" t="n">
        <x:v>2493</x:v>
      </x:c>
      <x:c r="F1337" t="n">
        <x:v>2911</x:v>
      </x:c>
      <x:c r="G1337" t="n">
        <x:v>20</x:v>
      </x:c>
      <x:c r="H1337" t="n">
        <x:v>7</x:v>
      </x:c>
      <x:c r="I1337" t="n">
        <x:v>2</x:v>
      </x:c>
      <x:c r="J1337" t="n">
        <x:v>1</x:v>
      </x:c>
      <x:c r="K1337" t="n">
        <x:v>18</x:v>
      </x:c>
      <x:c r="L1337" t="n">
        <x:v>6</x:v>
      </x:c>
      <x:c r="M1337" t="n">
        <x:v>36</x:v>
      </x:c>
      <x:c r="N1337" t="n">
        <x:v>2511.4</x:v>
      </x:c>
      <x:c r="O1337" t="n">
        <x:v>2511</x:v>
      </x:c>
      <x:c r="P1337" t="n">
        <x:v>400</x:v>
      </x:c>
      <x:c r="Q1337" t="n">
        <x:v>252</x:v>
      </x:c>
      <x:c r="R1337" t="n">
        <x:v>208.8</x:v>
      </x:c>
      <x:c r="S1337" t="n">
        <x:v>12.03</x:v>
      </x:c>
      <x:c r="T1337" s="79" t="n">
        <x:v>0.9998</x:v>
      </x:c>
      <x:c r="U1337" s="79" t="n">
        <x:v>0.1111</x:v>
      </x:c>
      <x:c r="V1337" s="80" t="n">
        <x:v>46312</x:v>
      </x:c>
      <x:c r="W1337" s="80" t="n">
        <x:v>18.44</x:v>
      </x:c>
    </x:row>
    <x:row r="1338">
      <x:c r="A1338" t="n">
        <x:v>1337</x:v>
      </x:c>
      <x:c r="B1338" s="78" t="n">
        <x:v>46232</x:v>
      </x:c>
      <x:c r="C1338" t="str">
        <x:v>FC_BLR</x:v>
      </x:c>
      <x:c r="D1338" t="str">
        <x:v>S2</x:v>
      </x:c>
      <x:c r="E1338" t="n">
        <x:v>3013</x:v>
      </x:c>
      <x:c r="F1338" t="n">
        <x:v>3002</x:v>
      </x:c>
      <x:c r="G1338" t="n">
        <x:v>26</x:v>
      </x:c>
      <x:c r="H1338" t="n">
        <x:v>9</x:v>
      </x:c>
      <x:c r="I1338" t="n">
        <x:v>2</x:v>
      </x:c>
      <x:c r="J1338" t="n">
        <x:v>1</x:v>
      </x:c>
      <x:c r="K1338" t="n">
        <x:v>24</x:v>
      </x:c>
      <x:c r="L1338" t="n">
        <x:v>8</x:v>
      </x:c>
      <x:c r="M1338" t="n">
        <x:v>4</x:v>
      </x:c>
      <x:c r="N1338" t="n">
        <x:v>3006</x:v>
      </x:c>
      <x:c r="O1338" t="n">
        <x:v>3002</x:v>
      </x:c>
      <x:c r="P1338" t="n">
        <x:v>0</x:v>
      </x:c>
      <x:c r="Q1338" t="n">
        <x:v>284</x:v>
      </x:c>
      <x:c r="R1338" t="n">
        <x:v>234.4</x:v>
      </x:c>
      <x:c r="S1338" t="n">
        <x:v>12.81</x:v>
      </x:c>
      <x:c r="T1338" s="79" t="n">
        <x:v>0.9987</x:v>
      </x:c>
      <x:c r="U1338" s="79" t="n">
        <x:v>0.0857</x:v>
      </x:c>
      <x:c r="V1338" s="80" t="n">
        <x:v>50832.56</x:v>
      </x:c>
      <x:c r="W1338" s="80" t="n">
        <x:v>16.93</x:v>
      </x:c>
    </x:row>
    <x:row r="1339">
      <x:c r="A1339" t="n">
        <x:v>1338</x:v>
      </x:c>
      <x:c r="B1339" s="78" t="n">
        <x:v>46232</x:v>
      </x:c>
      <x:c r="C1339" t="str">
        <x:v>FC_BLR</x:v>
      </x:c>
      <x:c r="D1339" t="str">
        <x:v>S3</x:v>
      </x:c>
      <x:c r="E1339" t="n">
        <x:v>1976</x:v>
      </x:c>
      <x:c r="F1339" t="n">
        <x:v>1967</x:v>
      </x:c>
      <x:c r="G1339" t="n">
        <x:v>19</x:v>
      </x:c>
      <x:c r="H1339" t="n">
        <x:v>7</x:v>
      </x:c>
      <x:c r="I1339" t="n">
        <x:v>1</x:v>
      </x:c>
      <x:c r="J1339" t="n">
        <x:v>0</x:v>
      </x:c>
      <x:c r="K1339" t="n">
        <x:v>18</x:v>
      </x:c>
      <x:c r="L1339" t="n">
        <x:v>7</x:v>
      </x:c>
      <x:c r="M1339" t="n">
        <x:v>5</x:v>
      </x:c>
      <x:c r="N1339" t="n">
        <x:v>2137.4</x:v>
      </x:c>
      <x:c r="O1339" t="n">
        <x:v>1967</x:v>
      </x:c>
      <x:c r="P1339" t="n">
        <x:v>0</x:v>
      </x:c>
      <x:c r="Q1339" t="n">
        <x:v>213</x:v>
      </x:c>
      <x:c r="R1339" t="n">
        <x:v>185</x:v>
      </x:c>
      <x:c r="S1339" t="n">
        <x:v>10.63</x:v>
      </x:c>
      <x:c r="T1339" s="79" t="n">
        <x:v>0.9203</x:v>
      </x:c>
      <x:c r="U1339" s="79" t="n">
        <x:v>0.0385</x:v>
      </x:c>
      <x:c r="V1339" s="80" t="n">
        <x:v>40957.4</x:v>
      </x:c>
      <x:c r="W1339" s="80" t="n">
        <x:v>20.82</x:v>
      </x:c>
    </x:row>
    <x:row r="1340">
      <x:c r="A1340" t="n">
        <x:v>1339</x:v>
      </x:c>
      <x:c r="B1340" s="78" t="n">
        <x:v>46232</x:v>
      </x:c>
      <x:c r="C1340" t="str">
        <x:v>FC_DEL</x:v>
      </x:c>
      <x:c r="D1340" t="str">
        <x:v>S1</x:v>
      </x:c>
      <x:c r="E1340" t="n">
        <x:v>2939</x:v>
      </x:c>
      <x:c r="F1340" t="n">
        <x:v>3109</x:v>
      </x:c>
      <x:c r="G1340" t="n">
        <x:v>25</x:v>
      </x:c>
      <x:c r="H1340" t="n">
        <x:v>9</x:v>
      </x:c>
      <x:c r="I1340" t="n">
        <x:v>1</x:v>
      </x:c>
      <x:c r="J1340" t="n">
        <x:v>2</x:v>
      </x:c>
      <x:c r="K1340" t="n">
        <x:v>24</x:v>
      </x:c>
      <x:c r="L1340" t="n">
        <x:v>7</x:v>
      </x:c>
      <x:c r="M1340" t="n">
        <x:v>33</x:v>
      </x:c>
      <x:c r="N1340" t="n">
        <x:v>3117.8</x:v>
      </x:c>
      <x:c r="O1340" t="n">
        <x:v>3109</x:v>
      </x:c>
      <x:c r="P1340" t="n">
        <x:v>0</x:v>
      </x:c>
      <x:c r="Q1340" t="n">
        <x:v>305</x:v>
      </x:c>
      <x:c r="R1340" t="n">
        <x:v>256.2</x:v>
      </x:c>
      <x:c r="S1340" t="n">
        <x:v>12.14</x:v>
      </x:c>
      <x:c r="T1340" s="79" t="n">
        <x:v>0.9972</x:v>
      </x:c>
      <x:c r="U1340" s="79" t="n">
        <x:v>0.0882</x:v>
      </x:c>
      <x:c r="V1340" s="80" t="n">
        <x:v>56770</x:v>
      </x:c>
      <x:c r="W1340" s="80" t="n">
        <x:v>18.26</x:v>
      </x:c>
    </x:row>
    <x:row r="1341">
      <x:c r="A1341" t="n">
        <x:v>1340</x:v>
      </x:c>
      <x:c r="B1341" s="78" t="n">
        <x:v>46232</x:v>
      </x:c>
      <x:c r="C1341" t="str">
        <x:v>FC_DEL</x:v>
      </x:c>
      <x:c r="D1341" t="str">
        <x:v>S2</x:v>
      </x:c>
      <x:c r="E1341" t="n">
        <x:v>3610</x:v>
      </x:c>
      <x:c r="F1341" t="n">
        <x:v>3406</x:v>
      </x:c>
      <x:c r="G1341" t="n">
        <x:v>33</x:v>
      </x:c>
      <x:c r="H1341" t="n">
        <x:v>12</x:v>
      </x:c>
      <x:c r="I1341" t="n">
        <x:v>2</x:v>
      </x:c>
      <x:c r="J1341" t="n">
        <x:v>1</x:v>
      </x:c>
      <x:c r="K1341" t="n">
        <x:v>31</x:v>
      </x:c>
      <x:c r="L1341" t="n">
        <x:v>11</x:v>
      </x:c>
      <x:c r="M1341" t="n">
        <x:v>0</x:v>
      </x:c>
      <x:c r="N1341" t="n">
        <x:v>4034.9</x:v>
      </x:c>
      <x:c r="O1341" t="n">
        <x:v>3406</x:v>
      </x:c>
      <x:c r="P1341" t="n">
        <x:v>0</x:v>
      </x:c>
      <x:c r="Q1341" t="n">
        <x:v>360</x:v>
      </x:c>
      <x:c r="R1341" t="n">
        <x:v>302.4</x:v>
      </x:c>
      <x:c r="S1341" t="n">
        <x:v>11.26</x:v>
      </x:c>
      <x:c r="T1341" s="79" t="n">
        <x:v>0.8441</x:v>
      </x:c>
      <x:c r="U1341" s="79" t="n">
        <x:v>0.0667</x:v>
      </x:c>
      <x:c r="V1341" s="80" t="n">
        <x:v>65804.64</x:v>
      </x:c>
      <x:c r="W1341" s="80" t="n">
        <x:v>19.32</x:v>
      </x:c>
    </x:row>
    <x:row r="1342">
      <x:c r="A1342" t="n">
        <x:v>1341</x:v>
      </x:c>
      <x:c r="B1342" s="78" t="n">
        <x:v>46232</x:v>
      </x:c>
      <x:c r="C1342" t="str">
        <x:v>FC_DEL</x:v>
      </x:c>
      <x:c r="D1342" t="str">
        <x:v>S3</x:v>
      </x:c>
      <x:c r="E1342" t="n">
        <x:v>2520</x:v>
      </x:c>
      <x:c r="F1342" t="n">
        <x:v>2527</x:v>
      </x:c>
      <x:c r="G1342" t="n">
        <x:v>25</x:v>
      </x:c>
      <x:c r="H1342" t="n">
        <x:v>9</x:v>
      </x:c>
      <x:c r="I1342" t="n">
        <x:v>1</x:v>
      </x:c>
      <x:c r="J1342" t="n">
        <x:v>0</x:v>
      </x:c>
      <x:c r="K1342" t="n">
        <x:v>24</x:v>
      </x:c>
      <x:c r="L1342" t="n">
        <x:v>9</x:v>
      </x:c>
      <x:c r="M1342" t="n">
        <x:v>2</x:v>
      </x:c>
      <x:c r="N1342" t="n">
        <x:v>2533.3</x:v>
      </x:c>
      <x:c r="O1342" t="n">
        <x:v>2527</x:v>
      </x:c>
      <x:c r="P1342" t="n">
        <x:v>0</x:v>
      </x:c>
      <x:c r="Q1342" t="n">
        <x:v>274</x:v>
      </x:c>
      <x:c r="R1342" t="n">
        <x:v>239.6</x:v>
      </x:c>
      <x:c r="S1342" t="n">
        <x:v>10.55</x:v>
      </x:c>
      <x:c r="T1342" s="79" t="n">
        <x:v>0.9975</x:v>
      </x:c>
      <x:c r="U1342" s="79" t="n">
        <x:v>0.0294</x:v>
      </x:c>
      <x:c r="V1342" s="80" t="n">
        <x:v>53649.2</x:v>
      </x:c>
      <x:c r="W1342" s="80" t="n">
        <x:v>21.23</x:v>
      </x:c>
    </x:row>
    <x:row r="1343">
      <x:c r="A1343" t="n">
        <x:v>1342</x:v>
      </x:c>
      <x:c r="B1343" s="78" t="n">
        <x:v>46232</x:v>
      </x:c>
      <x:c r="C1343" t="str">
        <x:v>FC_KOL</x:v>
      </x:c>
      <x:c r="D1343" t="str">
        <x:v>S1</x:v>
      </x:c>
      <x:c r="E1343" t="n">
        <x:v>2229</x:v>
      </x:c>
      <x:c r="F1343" t="n">
        <x:v>2088</x:v>
      </x:c>
      <x:c r="G1343" t="n">
        <x:v>21</x:v>
      </x:c>
      <x:c r="H1343" t="n">
        <x:v>8</x:v>
      </x:c>
      <x:c r="I1343" t="n">
        <x:v>2</x:v>
      </x:c>
      <x:c r="J1343" t="n">
        <x:v>2</x:v>
      </x:c>
      <x:c r="K1343" t="n">
        <x:v>19</x:v>
      </x:c>
      <x:c r="L1343" t="n">
        <x:v>6</x:v>
      </x:c>
      <x:c r="M1343" t="n">
        <x:v>0</x:v>
      </x:c>
      <x:c r="N1343" t="n">
        <x:v>2116.9</x:v>
      </x:c>
      <x:c r="O1343" t="n">
        <x:v>2088</x:v>
      </x:c>
      <x:c r="P1343" t="n">
        <x:v>0</x:v>
      </x:c>
      <x:c r="Q1343" t="n">
        <x:v>232</x:v>
      </x:c>
      <x:c r="R1343" t="n">
        <x:v>180</x:v>
      </x:c>
      <x:c r="S1343" t="n">
        <x:v>11.6</x:v>
      </x:c>
      <x:c r="T1343" s="79" t="n">
        <x:v>0.9864</x:v>
      </x:c>
      <x:c r="U1343" s="79" t="n">
        <x:v>0.1379</x:v>
      </x:c>
      <x:c r="V1343" s="80" t="n">
        <x:v>37792</x:v>
      </x:c>
      <x:c r="W1343" s="80" t="n">
        <x:v>18.1</x:v>
      </x:c>
    </x:row>
    <x:row r="1344">
      <x:c r="A1344" t="n">
        <x:v>1343</x:v>
      </x:c>
      <x:c r="B1344" s="78" t="n">
        <x:v>46232</x:v>
      </x:c>
      <x:c r="C1344" t="str">
        <x:v>FC_KOL</x:v>
      </x:c>
      <x:c r="D1344" t="str">
        <x:v>S2</x:v>
      </x:c>
      <x:c r="E1344" t="n">
        <x:v>2533</x:v>
      </x:c>
      <x:c r="F1344" t="n">
        <x:v>2413</x:v>
      </x:c>
      <x:c r="G1344" t="n">
        <x:v>24</x:v>
      </x:c>
      <x:c r="H1344" t="n">
        <x:v>8</x:v>
      </x:c>
      <x:c r="I1344" t="n">
        <x:v>0</x:v>
      </x:c>
      <x:c r="J1344" t="n">
        <x:v>0</x:v>
      </x:c>
      <x:c r="K1344" t="n">
        <x:v>24</x:v>
      </x:c>
      <x:c r="L1344" t="n">
        <x:v>8</x:v>
      </x:c>
      <x:c r="M1344" t="n">
        <x:v>0</x:v>
      </x:c>
      <x:c r="N1344" t="n">
        <x:v>2765.3</x:v>
      </x:c>
      <x:c r="O1344" t="n">
        <x:v>2413</x:v>
      </x:c>
      <x:c r="P1344" t="n">
        <x:v>0</x:v>
      </x:c>
      <x:c r="Q1344" t="n">
        <x:v>256</x:v>
      </x:c>
      <x:c r="R1344" t="n">
        <x:v>230.4</x:v>
      </x:c>
      <x:c r="S1344" t="n">
        <x:v>10.47</x:v>
      </x:c>
      <x:c r="T1344" s="79" t="n">
        <x:v>0.8726</x:v>
      </x:c>
      <x:c r="U1344" s="79" t="n">
        <x:v>0</x:v>
      </x:c>
      <x:c r="V1344" s="80" t="n">
        <x:v>42782.08</x:v>
      </x:c>
      <x:c r="W1344" s="80" t="n">
        <x:v>17.73</x:v>
      </x:c>
    </x:row>
    <x:row r="1345">
      <x:c r="A1345" t="n">
        <x:v>1344</x:v>
      </x:c>
      <x:c r="B1345" s="78" t="n">
        <x:v>46232</x:v>
      </x:c>
      <x:c r="C1345" t="str">
        <x:v>FC_KOL</x:v>
      </x:c>
      <x:c r="D1345" t="str">
        <x:v>S3</x:v>
      </x:c>
      <x:c r="E1345" t="n">
        <x:v>1379</x:v>
      </x:c>
      <x:c r="F1345" t="n">
        <x:v>1493</x:v>
      </x:c>
      <x:c r="G1345" t="n">
        <x:v>14</x:v>
      </x:c>
      <x:c r="H1345" t="n">
        <x:v>5</x:v>
      </x:c>
      <x:c r="I1345" t="n">
        <x:v>0</x:v>
      </x:c>
      <x:c r="J1345" t="n">
        <x:v>0</x:v>
      </x:c>
      <x:c r="K1345" t="n">
        <x:v>14</x:v>
      </x:c>
      <x:c r="L1345" t="n">
        <x:v>5</x:v>
      </x:c>
      <x:c r="M1345" t="n">
        <x:v>0</x:v>
      </x:c>
      <x:c r="N1345" t="n">
        <x:v>1567.5</x:v>
      </x:c>
      <x:c r="O1345" t="n">
        <x:v>1493</x:v>
      </x:c>
      <x:c r="P1345" t="n">
        <x:v>0</x:v>
      </x:c>
      <x:c r="Q1345" t="n">
        <x:v>152</x:v>
      </x:c>
      <x:c r="R1345" t="n">
        <x:v>136.8</x:v>
      </x:c>
      <x:c r="S1345" t="n">
        <x:v>10.91</x:v>
      </x:c>
      <x:c r="T1345" s="79" t="n">
        <x:v>0.9524</x:v>
      </x:c>
      <x:c r="U1345" s="79" t="n">
        <x:v>0</x:v>
      </x:c>
      <x:c r="V1345" s="80" t="n">
        <x:v>27183.2</x:v>
      </x:c>
      <x:c r="W1345" s="80" t="n">
        <x:v>18.21</x:v>
      </x:c>
    </x:row>
    <x:row r="1346">
      <x:c r="A1346" t="n">
        <x:v>1345</x:v>
      </x:c>
      <x:c r="B1346" s="78" t="n">
        <x:v>46232</x:v>
      </x:c>
      <x:c r="C1346" t="str">
        <x:v>FC_MUM</x:v>
      </x:c>
      <x:c r="D1346" t="str">
        <x:v>S1</x:v>
      </x:c>
      <x:c r="E1346" t="n">
        <x:v>2172</x:v>
      </x:c>
      <x:c r="F1346" t="n">
        <x:v>2361</x:v>
      </x:c>
      <x:c r="G1346" t="n">
        <x:v>19</x:v>
      </x:c>
      <x:c r="H1346" t="n">
        <x:v>7</x:v>
      </x:c>
      <x:c r="I1346" t="n">
        <x:v>0</x:v>
      </x:c>
      <x:c r="J1346" t="n">
        <x:v>0</x:v>
      </x:c>
      <x:c r="K1346" t="n">
        <x:v>19</x:v>
      </x:c>
      <x:c r="L1346" t="n">
        <x:v>7</x:v>
      </x:c>
      <x:c r="M1346" t="n">
        <x:v>0</x:v>
      </x:c>
      <x:c r="N1346" t="n">
        <x:v>2382.4</x:v>
      </x:c>
      <x:c r="O1346" t="n">
        <x:v>2361</x:v>
      </x:c>
      <x:c r="P1346" t="n">
        <x:v>0</x:v>
      </x:c>
      <x:c r="Q1346" t="n">
        <x:v>208</x:v>
      </x:c>
      <x:c r="R1346" t="n">
        <x:v>187.2</x:v>
      </x:c>
      <x:c r="S1346" t="n">
        <x:v>12.61</x:v>
      </x:c>
      <x:c r="T1346" s="79" t="n">
        <x:v>0.991</x:v>
      </x:c>
      <x:c r="U1346" s="79" t="n">
        <x:v>0</x:v>
      </x:c>
      <x:c r="V1346" s="80" t="n">
        <x:v>37552</x:v>
      </x:c>
      <x:c r="W1346" s="80" t="n">
        <x:v>15.91</x:v>
      </x:c>
    </x:row>
    <x:row r="1347">
      <x:c r="A1347" t="n">
        <x:v>1346</x:v>
      </x:c>
      <x:c r="B1347" s="78" t="n">
        <x:v>46232</x:v>
      </x:c>
      <x:c r="C1347" t="str">
        <x:v>FC_MUM</x:v>
      </x:c>
      <x:c r="D1347" t="str">
        <x:v>S2</x:v>
      </x:c>
      <x:c r="E1347" t="n">
        <x:v>2776</x:v>
      </x:c>
      <x:c r="F1347" t="n">
        <x:v>2903</x:v>
      </x:c>
      <x:c r="G1347" t="n">
        <x:v>25</x:v>
      </x:c>
      <x:c r="H1347" t="n">
        <x:v>9</x:v>
      </x:c>
      <x:c r="I1347" t="n">
        <x:v>2</x:v>
      </x:c>
      <x:c r="J1347" t="n">
        <x:v>0</x:v>
      </x:c>
      <x:c r="K1347" t="n">
        <x:v>23</x:v>
      </x:c>
      <x:c r="L1347" t="n">
        <x:v>9</x:v>
      </x:c>
      <x:c r="M1347" t="n">
        <x:v>15</x:v>
      </x:c>
      <x:c r="N1347" t="n">
        <x:v>2905.9</x:v>
      </x:c>
      <x:c r="O1347" t="n">
        <x:v>2903</x:v>
      </x:c>
      <x:c r="P1347" t="n">
        <x:v>0</x:v>
      </x:c>
      <x:c r="Q1347" t="n">
        <x:v>287</x:v>
      </x:c>
      <x:c r="R1347" t="n">
        <x:v>245.4</x:v>
      </x:c>
      <x:c r="S1347" t="n">
        <x:v>11.83</x:v>
      </x:c>
      <x:c r="T1347" s="79" t="n">
        <x:v>0.999</x:v>
      </x:c>
      <x:c r="U1347" s="79" t="n">
        <x:v>0.0588</x:v>
      </x:c>
      <x:c r="V1347" s="80" t="n">
        <x:v>54607.51</x:v>
      </x:c>
      <x:c r="W1347" s="80" t="n">
        <x:v>18.81</x:v>
      </x:c>
    </x:row>
    <x:row r="1348">
      <x:c r="A1348" t="n">
        <x:v>1347</x:v>
      </x:c>
      <x:c r="B1348" s="78" t="n">
        <x:v>46232</x:v>
      </x:c>
      <x:c r="C1348" t="str">
        <x:v>FC_MUM</x:v>
      </x:c>
      <x:c r="D1348" t="str">
        <x:v>S3</x:v>
      </x:c>
      <x:c r="E1348" t="n">
        <x:v>1880</x:v>
      </x:c>
      <x:c r="F1348" t="n">
        <x:v>2004</x:v>
      </x:c>
      <x:c r="G1348" t="n">
        <x:v>19</x:v>
      </x:c>
      <x:c r="H1348" t="n">
        <x:v>7</x:v>
      </x:c>
      <x:c r="I1348" t="n">
        <x:v>0</x:v>
      </x:c>
      <x:c r="J1348" t="n">
        <x:v>1</x:v>
      </x:c>
      <x:c r="K1348" t="n">
        <x:v>19</x:v>
      </x:c>
      <x:c r="L1348" t="n">
        <x:v>6</x:v>
      </x:c>
      <x:c r="M1348" t="n">
        <x:v>0</x:v>
      </x:c>
      <x:c r="N1348" t="n">
        <x:v>2093</x:v>
      </x:c>
      <x:c r="O1348" t="n">
        <x:v>2004</x:v>
      </x:c>
      <x:c r="P1348" t="n">
        <x:v>0</x:v>
      </x:c>
      <x:c r="Q1348" t="n">
        <x:v>208</x:v>
      </x:c>
      <x:c r="R1348" t="n">
        <x:v>180</x:v>
      </x:c>
      <x:c r="S1348" t="n">
        <x:v>11.13</x:v>
      </x:c>
      <x:c r="T1348" s="79" t="n">
        <x:v>0.9575</x:v>
      </x:c>
      <x:c r="U1348" s="79" t="n">
        <x:v>0.0385</x:v>
      </x:c>
      <x:c r="V1348" s="80" t="n">
        <x:v>41307.2</x:v>
      </x:c>
      <x:c r="W1348" s="80" t="n">
        <x:v>20.61</x:v>
      </x:c>
    </x:row>
    <x:row r="1349">
      <x:c r="A1349" t="n">
        <x:v>1348</x:v>
      </x:c>
      <x:c r="B1349" s="78" t="n">
        <x:v>46232</x:v>
      </x:c>
      <x:c r="C1349" t="str">
        <x:v>FC_HYD</x:v>
      </x:c>
      <x:c r="D1349" t="str">
        <x:v>S1</x:v>
      </x:c>
      <x:c r="E1349" t="n">
        <x:v>2442</x:v>
      </x:c>
      <x:c r="F1349" t="n">
        <x:v>2360</x:v>
      </x:c>
      <x:c r="G1349" t="n">
        <x:v>21</x:v>
      </x:c>
      <x:c r="H1349" t="n">
        <x:v>8</x:v>
      </x:c>
      <x:c r="I1349" t="n">
        <x:v>2</x:v>
      </x:c>
      <x:c r="J1349" t="n">
        <x:v>0</x:v>
      </x:c>
      <x:c r="K1349" t="n">
        <x:v>19</x:v>
      </x:c>
      <x:c r="L1349" t="n">
        <x:v>8</x:v>
      </x:c>
      <x:c r="M1349" t="n">
        <x:v>0</x:v>
      </x:c>
      <x:c r="N1349" t="n">
        <x:v>2555.6</x:v>
      </x:c>
      <x:c r="O1349" t="n">
        <x:v>2360</x:v>
      </x:c>
      <x:c r="P1349" t="n">
        <x:v>0</x:v>
      </x:c>
      <x:c r="Q1349" t="n">
        <x:v>232</x:v>
      </x:c>
      <x:c r="R1349" t="n">
        <x:v>194.4</x:v>
      </x:c>
      <x:c r="S1349" t="n">
        <x:v>12.14</x:v>
      </x:c>
      <x:c r="T1349" s="79" t="n">
        <x:v>0.9235</x:v>
      </x:c>
      <x:c r="U1349" s="79" t="n">
        <x:v>0.069</x:v>
      </x:c>
      <x:c r="V1349" s="80" t="n">
        <x:v>38784</x:v>
      </x:c>
      <x:c r="W1349" s="80" t="n">
        <x:v>16.43</x:v>
      </x:c>
    </x:row>
    <x:row r="1350">
      <x:c r="A1350" t="n">
        <x:v>1349</x:v>
      </x:c>
      <x:c r="B1350" s="78" t="n">
        <x:v>46232</x:v>
      </x:c>
      <x:c r="C1350" t="str">
        <x:v>FC_HYD</x:v>
      </x:c>
      <x:c r="D1350" t="str">
        <x:v>S2</x:v>
      </x:c>
      <x:c r="E1350" t="n">
        <x:v>3112</x:v>
      </x:c>
      <x:c r="F1350" t="n">
        <x:v>2965</x:v>
      </x:c>
      <x:c r="G1350" t="n">
        <x:v>28</x:v>
      </x:c>
      <x:c r="H1350" t="n">
        <x:v>10</x:v>
      </x:c>
      <x:c r="I1350" t="n">
        <x:v>0</x:v>
      </x:c>
      <x:c r="J1350" t="n">
        <x:v>0</x:v>
      </x:c>
      <x:c r="K1350" t="n">
        <x:v>28</x:v>
      </x:c>
      <x:c r="L1350" t="n">
        <x:v>10</x:v>
      </x:c>
      <x:c r="M1350" t="n">
        <x:v>0</x:v>
      </x:c>
      <x:c r="N1350" t="n">
        <x:v>3757.5</x:v>
      </x:c>
      <x:c r="O1350" t="n">
        <x:v>2965</x:v>
      </x:c>
      <x:c r="P1350" t="n">
        <x:v>0</x:v>
      </x:c>
      <x:c r="Q1350" t="n">
        <x:v>304</x:v>
      </x:c>
      <x:c r="R1350" t="n">
        <x:v>273.6</x:v>
      </x:c>
      <x:c r="S1350" t="n">
        <x:v>10.84</x:v>
      </x:c>
      <x:c r="T1350" s="79" t="n">
        <x:v>0.7891</x:v>
      </x:c>
      <x:c r="U1350" s="79" t="n">
        <x:v>0</x:v>
      </x:c>
      <x:c r="V1350" s="80" t="n">
        <x:v>52241.6</x:v>
      </x:c>
      <x:c r="W1350" s="80" t="n">
        <x:v>17.62</x:v>
      </x:c>
    </x:row>
    <x:row r="1351">
      <x:c r="A1351" t="n">
        <x:v>1350</x:v>
      </x:c>
      <x:c r="B1351" s="78" t="n">
        <x:v>46232</x:v>
      </x:c>
      <x:c r="C1351" t="str">
        <x:v>FC_HYD</x:v>
      </x:c>
      <x:c r="D1351" t="str">
        <x:v>S3</x:v>
      </x:c>
      <x:c r="E1351" t="n">
        <x:v>1808</x:v>
      </x:c>
      <x:c r="F1351" t="n">
        <x:v>1659</x:v>
      </x:c>
      <x:c r="G1351" t="n">
        <x:v>17</x:v>
      </x:c>
      <x:c r="H1351" t="n">
        <x:v>6</x:v>
      </x:c>
      <x:c r="I1351" t="n">
        <x:v>1</x:v>
      </x:c>
      <x:c r="J1351" t="n">
        <x:v>0</x:v>
      </x:c>
      <x:c r="K1351" t="n">
        <x:v>16</x:v>
      </x:c>
      <x:c r="L1351" t="n">
        <x:v>6</x:v>
      </x:c>
      <x:c r="M1351" t="n">
        <x:v>0</x:v>
      </x:c>
      <x:c r="N1351" t="n">
        <x:v>1944.1</x:v>
      </x:c>
      <x:c r="O1351" t="n">
        <x:v>1659</x:v>
      </x:c>
      <x:c r="P1351" t="n">
        <x:v>0</x:v>
      </x:c>
      <x:c r="Q1351" t="n">
        <x:v>184</x:v>
      </x:c>
      <x:c r="R1351" t="n">
        <x:v>158.4</x:v>
      </x:c>
      <x:c r="S1351" t="n">
        <x:v>10.47</x:v>
      </x:c>
      <x:c r="T1351" s="79" t="n">
        <x:v>0.8533</x:v>
      </x:c>
      <x:c r="U1351" s="79" t="n">
        <x:v>0.0435</x:v>
      </x:c>
      <x:c r="V1351" s="80" t="n">
        <x:v>33756.8</x:v>
      </x:c>
      <x:c r="W1351" s="80" t="n">
        <x:v>20.35</x:v>
      </x:c>
    </x:row>
    <x:row r="1352">
      <x:c r="A1352" t="n">
        <x:v>1351</x:v>
      </x:c>
      <x:c r="B1352" s="78" t="n">
        <x:v>46233</x:v>
      </x:c>
      <x:c r="C1352" t="str">
        <x:v>FC_BLR</x:v>
      </x:c>
      <x:c r="D1352" t="str">
        <x:v>S1</x:v>
      </x:c>
      <x:c r="E1352" t="n">
        <x:v>2964</x:v>
      </x:c>
      <x:c r="F1352" t="n">
        <x:v>2881</x:v>
      </x:c>
      <x:c r="G1352" t="n">
        <x:v>24</x:v>
      </x:c>
      <x:c r="H1352" t="n">
        <x:v>8</x:v>
      </x:c>
      <x:c r="I1352" t="n">
        <x:v>3</x:v>
      </x:c>
      <x:c r="J1352" t="n">
        <x:v>0</x:v>
      </x:c>
      <x:c r="K1352" t="n">
        <x:v>21</x:v>
      </x:c>
      <x:c r="L1352" t="n">
        <x:v>8</x:v>
      </x:c>
      <x:c r="M1352" t="n">
        <x:v>0</x:v>
      </x:c>
      <x:c r="N1352" t="n">
        <x:v>2894.4</x:v>
      </x:c>
      <x:c r="O1352" t="n">
        <x:v>2881</x:v>
      </x:c>
      <x:c r="P1352" t="n">
        <x:v>0</x:v>
      </x:c>
      <x:c r="Q1352" t="n">
        <x:v>256</x:v>
      </x:c>
      <x:c r="R1352" t="n">
        <x:v>208.8</x:v>
      </x:c>
      <x:c r="S1352" t="n">
        <x:v>13.8</x:v>
      </x:c>
      <x:c r="T1352" s="79" t="n">
        <x:v>0.9954</x:v>
      </x:c>
      <x:c r="U1352" s="79" t="n">
        <x:v>0.0938</x:v>
      </x:c>
      <x:c r="V1352" s="80" t="n">
        <x:v>44160</x:v>
      </x:c>
      <x:c r="W1352" s="80" t="n">
        <x:v>15.33</x:v>
      </x:c>
    </x:row>
    <x:row r="1353">
      <x:c r="A1353" t="n">
        <x:v>1352</x:v>
      </x:c>
      <x:c r="B1353" s="78" t="n">
        <x:v>46233</x:v>
      </x:c>
      <x:c r="C1353" t="str">
        <x:v>FC_BLR</x:v>
      </x:c>
      <x:c r="D1353" t="str">
        <x:v>S2</x:v>
      </x:c>
      <x:c r="E1353" t="n">
        <x:v>3153</x:v>
      </x:c>
      <x:c r="F1353" t="n">
        <x:v>3219</x:v>
      </x:c>
      <x:c r="G1353" t="n">
        <x:v>28</x:v>
      </x:c>
      <x:c r="H1353" t="n">
        <x:v>10</x:v>
      </x:c>
      <x:c r="I1353" t="n">
        <x:v>3</x:v>
      </x:c>
      <x:c r="J1353" t="n">
        <x:v>0</x:v>
      </x:c>
      <x:c r="K1353" t="n">
        <x:v>25</x:v>
      </x:c>
      <x:c r="L1353" t="n">
        <x:v>10</x:v>
      </x:c>
      <x:c r="M1353" t="n">
        <x:v>0</x:v>
      </x:c>
      <x:c r="N1353" t="n">
        <x:v>3234.7</x:v>
      </x:c>
      <x:c r="O1353" t="n">
        <x:v>3219</x:v>
      </x:c>
      <x:c r="P1353" t="n">
        <x:v>0</x:v>
      </x:c>
      <x:c r="Q1353" t="n">
        <x:v>304</x:v>
      </x:c>
      <x:c r="R1353" t="n">
        <x:v>252</x:v>
      </x:c>
      <x:c r="S1353" t="n">
        <x:v>12.77</x:v>
      </x:c>
      <x:c r="T1353" s="79" t="n">
        <x:v>0.9951</x:v>
      </x:c>
      <x:c r="U1353" s="79" t="n">
        <x:v>0.0789</x:v>
      </x:c>
      <x:c r="V1353" s="80" t="n">
        <x:v>54120.32</x:v>
      </x:c>
      <x:c r="W1353" s="80" t="n">
        <x:v>16.81</x:v>
      </x:c>
    </x:row>
    <x:row r="1354">
      <x:c r="A1354" t="n">
        <x:v>1353</x:v>
      </x:c>
      <x:c r="B1354" s="78" t="n">
        <x:v>46233</x:v>
      </x:c>
      <x:c r="C1354" t="str">
        <x:v>FC_BLR</x:v>
      </x:c>
      <x:c r="D1354" t="str">
        <x:v>S3</x:v>
      </x:c>
      <x:c r="E1354" t="n">
        <x:v>2228</x:v>
      </x:c>
      <x:c r="F1354" t="n">
        <x:v>2091</x:v>
      </x:c>
      <x:c r="G1354" t="n">
        <x:v>21</x:v>
      </x:c>
      <x:c r="H1354" t="n">
        <x:v>8</x:v>
      </x:c>
      <x:c r="I1354" t="n">
        <x:v>0</x:v>
      </x:c>
      <x:c r="J1354" t="n">
        <x:v>1</x:v>
      </x:c>
      <x:c r="K1354" t="n">
        <x:v>21</x:v>
      </x:c>
      <x:c r="L1354" t="n">
        <x:v>7</x:v>
      </x:c>
      <x:c r="M1354" t="n">
        <x:v>0</x:v>
      </x:c>
      <x:c r="N1354" t="n">
        <x:v>2399.9</x:v>
      </x:c>
      <x:c r="O1354" t="n">
        <x:v>2091</x:v>
      </x:c>
      <x:c r="P1354" t="n">
        <x:v>0</x:v>
      </x:c>
      <x:c r="Q1354" t="n">
        <x:v>232</x:v>
      </x:c>
      <x:c r="R1354" t="n">
        <x:v>201.6</x:v>
      </x:c>
      <x:c r="S1354" t="n">
        <x:v>10.37</x:v>
      </x:c>
      <x:c r="T1354" s="79" t="n">
        <x:v>0.8713</x:v>
      </x:c>
      <x:c r="U1354" s="79" t="n">
        <x:v>0.0345</x:v>
      </x:c>
      <x:c r="V1354" s="80" t="n">
        <x:v>44193.6</x:v>
      </x:c>
      <x:c r="W1354" s="80" t="n">
        <x:v>21.14</x:v>
      </x:c>
    </x:row>
    <x:row r="1355">
      <x:c r="A1355" t="n">
        <x:v>1354</x:v>
      </x:c>
      <x:c r="B1355" s="78" t="n">
        <x:v>46233</x:v>
      </x:c>
      <x:c r="C1355" t="str">
        <x:v>FC_DEL</x:v>
      </x:c>
      <x:c r="D1355" t="str">
        <x:v>S1</x:v>
      </x:c>
      <x:c r="E1355" t="n">
        <x:v>3375</x:v>
      </x:c>
      <x:c r="F1355" t="n">
        <x:v>3368</x:v>
      </x:c>
      <x:c r="G1355" t="n">
        <x:v>29</x:v>
      </x:c>
      <x:c r="H1355" t="n">
        <x:v>10</x:v>
      </x:c>
      <x:c r="I1355" t="n">
        <x:v>1</x:v>
      </x:c>
      <x:c r="J1355" t="n">
        <x:v>1</x:v>
      </x:c>
      <x:c r="K1355" t="n">
        <x:v>28</x:v>
      </x:c>
      <x:c r="L1355" t="n">
        <x:v>9</x:v>
      </x:c>
      <x:c r="M1355" t="n">
        <x:v>1</x:v>
      </x:c>
      <x:c r="N1355" t="n">
        <x:v>3372.6</x:v>
      </x:c>
      <x:c r="O1355" t="n">
        <x:v>3368</x:v>
      </x:c>
      <x:c r="P1355" t="n">
        <x:v>0</x:v>
      </x:c>
      <x:c r="Q1355" t="n">
        <x:v>313</x:v>
      </x:c>
      <x:c r="R1355" t="n">
        <x:v>267.4</x:v>
      </x:c>
      <x:c r="S1355" t="n">
        <x:v>12.6</x:v>
      </x:c>
      <x:c r="T1355" s="79" t="n">
        <x:v>0.9986</x:v>
      </x:c>
      <x:c r="U1355" s="79" t="n">
        <x:v>0.0513</x:v>
      </x:c>
      <x:c r="V1355" s="80" t="n">
        <x:v>55538</x:v>
      </x:c>
      <x:c r="W1355" s="80" t="n">
        <x:v>16.49</x:v>
      </x:c>
    </x:row>
    <x:row r="1356">
      <x:c r="A1356" t="n">
        <x:v>1355</x:v>
      </x:c>
      <x:c r="B1356" s="78" t="n">
        <x:v>46233</x:v>
      </x:c>
      <x:c r="C1356" t="str">
        <x:v>FC_DEL</x:v>
      </x:c>
      <x:c r="D1356" t="str">
        <x:v>S2</x:v>
      </x:c>
      <x:c r="E1356" t="n">
        <x:v>3733</x:v>
      </x:c>
      <x:c r="F1356" t="n">
        <x:v>3575</x:v>
      </x:c>
      <x:c r="G1356" t="n">
        <x:v>33</x:v>
      </x:c>
      <x:c r="H1356" t="n">
        <x:v>11</x:v>
      </x:c>
      <x:c r="I1356" t="n">
        <x:v>0</x:v>
      </x:c>
      <x:c r="J1356" t="n">
        <x:v>2</x:v>
      </x:c>
      <x:c r="K1356" t="n">
        <x:v>33</x:v>
      </x:c>
      <x:c r="L1356" t="n">
        <x:v>9</x:v>
      </x:c>
      <x:c r="M1356" t="n">
        <x:v>0</x:v>
      </x:c>
      <x:c r="N1356" t="n">
        <x:v>3698.2</x:v>
      </x:c>
      <x:c r="O1356" t="n">
        <x:v>3575</x:v>
      </x:c>
      <x:c r="P1356" t="n">
        <x:v>0</x:v>
      </x:c>
      <x:c r="Q1356" t="n">
        <x:v>352</x:v>
      </x:c>
      <x:c r="R1356" t="n">
        <x:v>302.4</x:v>
      </x:c>
      <x:c r="S1356" t="n">
        <x:v>11.82</x:v>
      </x:c>
      <x:c r="T1356" s="79" t="n">
        <x:v>0.9667</x:v>
      </x:c>
      <x:c r="U1356" s="79" t="n">
        <x:v>0.0455</x:v>
      </x:c>
      <x:c r="V1356" s="80" t="n">
        <x:v>64173.12</x:v>
      </x:c>
      <x:c r="W1356" s="80" t="n">
        <x:v>17.95</x:v>
      </x:c>
    </x:row>
    <x:row r="1357">
      <x:c r="A1357" t="n">
        <x:v>1356</x:v>
      </x:c>
      <x:c r="B1357" s="78" t="n">
        <x:v>46233</x:v>
      </x:c>
      <x:c r="C1357" t="str">
        <x:v>FC_DEL</x:v>
      </x:c>
      <x:c r="D1357" t="str">
        <x:v>S3</x:v>
      </x:c>
      <x:c r="E1357" t="n">
        <x:v>2243</x:v>
      </x:c>
      <x:c r="F1357" t="n">
        <x:v>2200</x:v>
      </x:c>
      <x:c r="G1357" t="n">
        <x:v>22</x:v>
      </x:c>
      <x:c r="H1357" t="n">
        <x:v>8</x:v>
      </x:c>
      <x:c r="I1357" t="n">
        <x:v>2</x:v>
      </x:c>
      <x:c r="J1357" t="n">
        <x:v>0</x:v>
      </x:c>
      <x:c r="K1357" t="n">
        <x:v>20</x:v>
      </x:c>
      <x:c r="L1357" t="n">
        <x:v>8</x:v>
      </x:c>
      <x:c r="M1357" t="n">
        <x:v>0</x:v>
      </x:c>
      <x:c r="N1357" t="n">
        <x:v>2330.7</x:v>
      </x:c>
      <x:c r="O1357" t="n">
        <x:v>2200</x:v>
      </x:c>
      <x:c r="P1357" t="n">
        <x:v>0</x:v>
      </x:c>
      <x:c r="Q1357" t="n">
        <x:v>240</x:v>
      </x:c>
      <x:c r="R1357" t="n">
        <x:v>201.6</x:v>
      </x:c>
      <x:c r="S1357" t="n">
        <x:v>10.91</x:v>
      </x:c>
      <x:c r="T1357" s="79" t="n">
        <x:v>0.9439</x:v>
      </x:c>
      <x:c r="U1357" s="79" t="n">
        <x:v>0.0667</x:v>
      </x:c>
      <x:c r="V1357" s="80" t="n">
        <x:v>46851.2</x:v>
      </x:c>
      <x:c r="W1357" s="80" t="n">
        <x:v>21.3</x:v>
      </x:c>
    </x:row>
    <x:row r="1358">
      <x:c r="A1358" t="n">
        <x:v>1357</x:v>
      </x:c>
      <x:c r="B1358" s="78" t="n">
        <x:v>46233</x:v>
      </x:c>
      <x:c r="C1358" t="str">
        <x:v>FC_KOL</x:v>
      </x:c>
      <x:c r="D1358" t="str">
        <x:v>S1</x:v>
      </x:c>
      <x:c r="E1358" t="n">
        <x:v>2082</x:v>
      </x:c>
      <x:c r="F1358" t="n">
        <x:v>2287</x:v>
      </x:c>
      <x:c r="G1358" t="n">
        <x:v>18</x:v>
      </x:c>
      <x:c r="H1358" t="n">
        <x:v>7</x:v>
      </x:c>
      <x:c r="I1358" t="n">
        <x:v>2</x:v>
      </x:c>
      <x:c r="J1358" t="n">
        <x:v>0</x:v>
      </x:c>
      <x:c r="K1358" t="n">
        <x:v>16</x:v>
      </x:c>
      <x:c r="L1358" t="n">
        <x:v>7</x:v>
      </x:c>
      <x:c r="M1358" t="n">
        <x:v>34</x:v>
      </x:c>
      <x:c r="N1358" t="n">
        <x:v>2290.6</x:v>
      </x:c>
      <x:c r="O1358" t="n">
        <x:v>2287</x:v>
      </x:c>
      <x:c r="P1358" t="n">
        <x:v>0</x:v>
      </x:c>
      <x:c r="Q1358" t="n">
        <x:v>234</x:v>
      </x:c>
      <x:c r="R1358" t="n">
        <x:v>199.6</x:v>
      </x:c>
      <x:c r="S1358" t="n">
        <x:v>11.46</x:v>
      </x:c>
      <x:c r="T1358" s="79" t="n">
        <x:v>0.9984</x:v>
      </x:c>
      <x:c r="U1358" s="79" t="n">
        <x:v>0.08</x:v>
      </x:c>
      <x:c r="V1358" s="80" t="n">
        <x:v>40624</x:v>
      </x:c>
      <x:c r="W1358" s="80" t="n">
        <x:v>17.76</x:v>
      </x:c>
    </x:row>
    <x:row r="1359">
      <x:c r="A1359" t="n">
        <x:v>1358</x:v>
      </x:c>
      <x:c r="B1359" s="78" t="n">
        <x:v>46233</x:v>
      </x:c>
      <x:c r="C1359" t="str">
        <x:v>FC_KOL</x:v>
      </x:c>
      <x:c r="D1359" t="str">
        <x:v>S2</x:v>
      </x:c>
      <x:c r="E1359" t="n">
        <x:v>2643</x:v>
      </x:c>
      <x:c r="F1359" t="n">
        <x:v>2720</x:v>
      </x:c>
      <x:c r="G1359" t="n">
        <x:v>24</x:v>
      </x:c>
      <x:c r="H1359" t="n">
        <x:v>8</x:v>
      </x:c>
      <x:c r="I1359" t="n">
        <x:v>0</x:v>
      </x:c>
      <x:c r="J1359" t="n">
        <x:v>0</x:v>
      </x:c>
      <x:c r="K1359" t="n">
        <x:v>24</x:v>
      </x:c>
      <x:c r="L1359" t="n">
        <x:v>8</x:v>
      </x:c>
      <x:c r="M1359" t="n">
        <x:v>4</x:v>
      </x:c>
      <x:c r="N1359" t="n">
        <x:v>2727.6</x:v>
      </x:c>
      <x:c r="O1359" t="n">
        <x:v>2720</x:v>
      </x:c>
      <x:c r="P1359" t="n">
        <x:v>0</x:v>
      </x:c>
      <x:c r="Q1359" t="n">
        <x:v>260</x:v>
      </x:c>
      <x:c r="R1359" t="n">
        <x:v>234.4</x:v>
      </x:c>
      <x:c r="S1359" t="n">
        <x:v>11.6</x:v>
      </x:c>
      <x:c r="T1359" s="79" t="n">
        <x:v>0.9972</x:v>
      </x:c>
      <x:c r="U1359" s="79" t="n">
        <x:v>0</x:v>
      </x:c>
      <x:c r="V1359" s="80" t="n">
        <x:v>43754.4</x:v>
      </x:c>
      <x:c r="W1359" s="80" t="n">
        <x:v>16.09</x:v>
      </x:c>
    </x:row>
    <x:row r="1360">
      <x:c r="A1360" t="n">
        <x:v>1359</x:v>
      </x:c>
      <x:c r="B1360" s="78" t="n">
        <x:v>46233</x:v>
      </x:c>
      <x:c r="C1360" t="str">
        <x:v>FC_KOL</x:v>
      </x:c>
      <x:c r="D1360" t="str">
        <x:v>S3</x:v>
      </x:c>
      <x:c r="E1360" t="n">
        <x:v>1561</x:v>
      </x:c>
      <x:c r="F1360" t="n">
        <x:v>1530</x:v>
      </x:c>
      <x:c r="G1360" t="n">
        <x:v>16</x:v>
      </x:c>
      <x:c r="H1360" t="n">
        <x:v>6</x:v>
      </x:c>
      <x:c r="I1360" t="n">
        <x:v>1</x:v>
      </x:c>
      <x:c r="J1360" t="n">
        <x:v>0</x:v>
      </x:c>
      <x:c r="K1360" t="n">
        <x:v>15</x:v>
      </x:c>
      <x:c r="L1360" t="n">
        <x:v>6</x:v>
      </x:c>
      <x:c r="M1360" t="n">
        <x:v>0</x:v>
      </x:c>
      <x:c r="N1360" t="n">
        <x:v>1640.2</x:v>
      </x:c>
      <x:c r="O1360" t="n">
        <x:v>1530</x:v>
      </x:c>
      <x:c r="P1360" t="n">
        <x:v>0</x:v>
      </x:c>
      <x:c r="Q1360" t="n">
        <x:v>176</x:v>
      </x:c>
      <x:c r="R1360" t="n">
        <x:v>151.2</x:v>
      </x:c>
      <x:c r="S1360" t="n">
        <x:v>10.12</x:v>
      </x:c>
      <x:c r="T1360" s="79" t="n">
        <x:v>0.9328</x:v>
      </x:c>
      <x:c r="U1360" s="79" t="n">
        <x:v>0.0455</x:v>
      </x:c>
      <x:c r="V1360" s="80" t="n">
        <x:v>31521.6</x:v>
      </x:c>
      <x:c r="W1360" s="80" t="n">
        <x:v>20.6</x:v>
      </x:c>
    </x:row>
    <x:row r="1361">
      <x:c r="A1361" t="n">
        <x:v>1360</x:v>
      </x:c>
      <x:c r="B1361" s="78" t="n">
        <x:v>46233</x:v>
      </x:c>
      <x:c r="C1361" t="str">
        <x:v>FC_MUM</x:v>
      </x:c>
      <x:c r="D1361" t="str">
        <x:v>S1</x:v>
      </x:c>
      <x:c r="E1361" t="n">
        <x:v>2982</x:v>
      </x:c>
      <x:c r="F1361" t="n">
        <x:v>3064</x:v>
      </x:c>
      <x:c r="G1361" t="n">
        <x:v>26</x:v>
      </x:c>
      <x:c r="H1361" t="n">
        <x:v>9</x:v>
      </x:c>
      <x:c r="I1361" t="n">
        <x:v>1</x:v>
      </x:c>
      <x:c r="J1361" t="n">
        <x:v>1</x:v>
      </x:c>
      <x:c r="K1361" t="n">
        <x:v>25</x:v>
      </x:c>
      <x:c r="L1361" t="n">
        <x:v>8</x:v>
      </x:c>
      <x:c r="M1361" t="n">
        <x:v>6</x:v>
      </x:c>
      <x:c r="N1361" t="n">
        <x:v>3066.8</x:v>
      </x:c>
      <x:c r="O1361" t="n">
        <x:v>3064</x:v>
      </x:c>
      <x:c r="P1361" t="n">
        <x:v>0</x:v>
      </x:c>
      <x:c r="Q1361" t="n">
        <x:v>286</x:v>
      </x:c>
      <x:c r="R1361" t="n">
        <x:v>243.6</x:v>
      </x:c>
      <x:c r="S1361" t="n">
        <x:v>12.58</x:v>
      </x:c>
      <x:c r="T1361" s="79" t="n">
        <x:v>0.9991</x:v>
      </x:c>
      <x:c r="U1361" s="79" t="n">
        <x:v>0.0571</x:v>
      </x:c>
      <x:c r="V1361" s="80" t="n">
        <x:v>52034</x:v>
      </x:c>
      <x:c r="W1361" s="80" t="n">
        <x:v>16.98</x:v>
      </x:c>
    </x:row>
    <x:row r="1362">
      <x:c r="A1362" t="n">
        <x:v>1361</x:v>
      </x:c>
      <x:c r="B1362" s="78" t="n">
        <x:v>46233</x:v>
      </x:c>
      <x:c r="C1362" t="str">
        <x:v>FC_MUM</x:v>
      </x:c>
      <x:c r="D1362" t="str">
        <x:v>S2</x:v>
      </x:c>
      <x:c r="E1362" t="n">
        <x:v>3224</x:v>
      </x:c>
      <x:c r="F1362" t="n">
        <x:v>3387</x:v>
      </x:c>
      <x:c r="G1362" t="n">
        <x:v>29</x:v>
      </x:c>
      <x:c r="H1362" t="n">
        <x:v>10</x:v>
      </x:c>
      <x:c r="I1362" t="n">
        <x:v>0</x:v>
      </x:c>
      <x:c r="J1362" t="n">
        <x:v>0</x:v>
      </x:c>
      <x:c r="K1362" t="n">
        <x:v>29</x:v>
      </x:c>
      <x:c r="L1362" t="n">
        <x:v>10</x:v>
      </x:c>
      <x:c r="M1362" t="n">
        <x:v>13</x:v>
      </x:c>
      <x:c r="N1362" t="n">
        <x:v>3389.5</x:v>
      </x:c>
      <x:c r="O1362" t="n">
        <x:v>3387</x:v>
      </x:c>
      <x:c r="P1362" t="n">
        <x:v>0</x:v>
      </x:c>
      <x:c r="Q1362" t="n">
        <x:v>325</x:v>
      </x:c>
      <x:c r="R1362" t="n">
        <x:v>293.8</x:v>
      </x:c>
      <x:c r="S1362" t="n">
        <x:v>11.53</x:v>
      </x:c>
      <x:c r="T1362" s="79" t="n">
        <x:v>0.9993</x:v>
      </x:c>
      <x:c r="U1362" s="79" t="n">
        <x:v>0</x:v>
      </x:c>
      <x:c r="V1362" s="80" t="n">
        <x:v>61424.05</x:v>
      </x:c>
      <x:c r="W1362" s="80" t="n">
        <x:v>18.14</x:v>
      </x:c>
    </x:row>
    <x:row r="1363">
      <x:c r="A1363" t="n">
        <x:v>1362</x:v>
      </x:c>
      <x:c r="B1363" s="78" t="n">
        <x:v>46233</x:v>
      </x:c>
      <x:c r="C1363" t="str">
        <x:v>FC_MUM</x:v>
      </x:c>
      <x:c r="D1363" t="str">
        <x:v>S3</x:v>
      </x:c>
      <x:c r="E1363" t="n">
        <x:v>1989</x:v>
      </x:c>
      <x:c r="F1363" t="n">
        <x:v>1966</x:v>
      </x:c>
      <x:c r="G1363" t="n">
        <x:v>19</x:v>
      </x:c>
      <x:c r="H1363" t="n">
        <x:v>7</x:v>
      </x:c>
      <x:c r="I1363" t="n">
        <x:v>0</x:v>
      </x:c>
      <x:c r="J1363" t="n">
        <x:v>0</x:v>
      </x:c>
      <x:c r="K1363" t="n">
        <x:v>19</x:v>
      </x:c>
      <x:c r="L1363" t="n">
        <x:v>7</x:v>
      </x:c>
      <x:c r="M1363" t="n">
        <x:v>0</x:v>
      </x:c>
      <x:c r="N1363" t="n">
        <x:v>2053.8</x:v>
      </x:c>
      <x:c r="O1363" t="n">
        <x:v>1966</x:v>
      </x:c>
      <x:c r="P1363" t="n">
        <x:v>0</x:v>
      </x:c>
      <x:c r="Q1363" t="n">
        <x:v>208</x:v>
      </x:c>
      <x:c r="R1363" t="n">
        <x:v>187.2</x:v>
      </x:c>
      <x:c r="S1363" t="n">
        <x:v>10.5</x:v>
      </x:c>
      <x:c r="T1363" s="79" t="n">
        <x:v>0.9572</x:v>
      </x:c>
      <x:c r="U1363" s="79" t="n">
        <x:v>0</x:v>
      </x:c>
      <x:c r="V1363" s="80" t="n">
        <x:v>41307.2</x:v>
      </x:c>
      <x:c r="W1363" s="80" t="n">
        <x:v>21.01</x:v>
      </x:c>
    </x:row>
    <x:row r="1364">
      <x:c r="A1364" t="n">
        <x:v>1363</x:v>
      </x:c>
      <x:c r="B1364" s="78" t="n">
        <x:v>46233</x:v>
      </x:c>
      <x:c r="C1364" t="str">
        <x:v>FC_HYD</x:v>
      </x:c>
      <x:c r="D1364" t="str">
        <x:v>S1</x:v>
      </x:c>
      <x:c r="E1364" t="n">
        <x:v>2387</x:v>
      </x:c>
      <x:c r="F1364" t="n">
        <x:v>2265</x:v>
      </x:c>
      <x:c r="G1364" t="n">
        <x:v>19</x:v>
      </x:c>
      <x:c r="H1364" t="n">
        <x:v>7</x:v>
      </x:c>
      <x:c r="I1364" t="n">
        <x:v>0</x:v>
      </x:c>
      <x:c r="J1364" t="n">
        <x:v>0</x:v>
      </x:c>
      <x:c r="K1364" t="n">
        <x:v>19</x:v>
      </x:c>
      <x:c r="L1364" t="n">
        <x:v>7</x:v>
      </x:c>
      <x:c r="M1364" t="n">
        <x:v>0</x:v>
      </x:c>
      <x:c r="N1364" t="n">
        <x:v>2347.9</x:v>
      </x:c>
      <x:c r="O1364" t="n">
        <x:v>2265</x:v>
      </x:c>
      <x:c r="P1364" t="n">
        <x:v>0</x:v>
      </x:c>
      <x:c r="Q1364" t="n">
        <x:v>208</x:v>
      </x:c>
      <x:c r="R1364" t="n">
        <x:v>187.2</x:v>
      </x:c>
      <x:c r="S1364" t="n">
        <x:v>12.1</x:v>
      </x:c>
      <x:c r="T1364" s="79" t="n">
        <x:v>0.9647</x:v>
      </x:c>
      <x:c r="U1364" s="79" t="n">
        <x:v>0</x:v>
      </x:c>
      <x:c r="V1364" s="80" t="n">
        <x:v>34736</x:v>
      </x:c>
      <x:c r="W1364" s="80" t="n">
        <x:v>15.34</x:v>
      </x:c>
    </x:row>
    <x:row r="1365">
      <x:c r="A1365" t="n">
        <x:v>1364</x:v>
      </x:c>
      <x:c r="B1365" s="78" t="n">
        <x:v>46233</x:v>
      </x:c>
      <x:c r="C1365" t="str">
        <x:v>FC_HYD</x:v>
      </x:c>
      <x:c r="D1365" t="str">
        <x:v>S2</x:v>
      </x:c>
      <x:c r="E1365" t="n">
        <x:v>2607</x:v>
      </x:c>
      <x:c r="F1365" t="n">
        <x:v>2615</x:v>
      </x:c>
      <x:c r="G1365" t="n">
        <x:v>24</x:v>
      </x:c>
      <x:c r="H1365" t="n">
        <x:v>8</x:v>
      </x:c>
      <x:c r="I1365" t="n">
        <x:v>1</x:v>
      </x:c>
      <x:c r="J1365" t="n">
        <x:v>0</x:v>
      </x:c>
      <x:c r="K1365" t="n">
        <x:v>23</x:v>
      </x:c>
      <x:c r="L1365" t="n">
        <x:v>8</x:v>
      </x:c>
      <x:c r="M1365" t="n">
        <x:v>0</x:v>
      </x:c>
      <x:c r="N1365" t="n">
        <x:v>2666.9</x:v>
      </x:c>
      <x:c r="O1365" t="n">
        <x:v>2615</x:v>
      </x:c>
      <x:c r="P1365" t="n">
        <x:v>0</x:v>
      </x:c>
      <x:c r="Q1365" t="n">
        <x:v>256</x:v>
      </x:c>
      <x:c r="R1365" t="n">
        <x:v>223.2</x:v>
      </x:c>
      <x:c r="S1365" t="n">
        <x:v>11.72</x:v>
      </x:c>
      <x:c r="T1365" s="79" t="n">
        <x:v>0.9805</x:v>
      </x:c>
      <x:c r="U1365" s="79" t="n">
        <x:v>0.0312</x:v>
      </x:c>
      <x:c r="V1365" s="80" t="n">
        <x:v>43902.72</x:v>
      </x:c>
      <x:c r="W1365" s="80" t="n">
        <x:v>16.79</x:v>
      </x:c>
    </x:row>
    <x:row r="1366">
      <x:c r="A1366" t="n">
        <x:v>1365</x:v>
      </x:c>
      <x:c r="B1366" s="78" t="n">
        <x:v>46233</x:v>
      </x:c>
      <x:c r="C1366" t="str">
        <x:v>FC_HYD</x:v>
      </x:c>
      <x:c r="D1366" t="str">
        <x:v>S3</x:v>
      </x:c>
      <x:c r="E1366" t="n">
        <x:v>1768</x:v>
      </x:c>
      <x:c r="F1366" t="n">
        <x:v>1804</x:v>
      </x:c>
      <x:c r="G1366" t="n">
        <x:v>18</x:v>
      </x:c>
      <x:c r="H1366" t="n">
        <x:v>6</x:v>
      </x:c>
      <x:c r="I1366" t="n">
        <x:v>0</x:v>
      </x:c>
      <x:c r="J1366" t="n">
        <x:v>0</x:v>
      </x:c>
      <x:c r="K1366" t="n">
        <x:v>18</x:v>
      </x:c>
      <x:c r="L1366" t="n">
        <x:v>6</x:v>
      </x:c>
      <x:c r="M1366" t="n">
        <x:v>0</x:v>
      </x:c>
      <x:c r="N1366" t="n">
        <x:v>2101.4</x:v>
      </x:c>
      <x:c r="O1366" t="n">
        <x:v>1804</x:v>
      </x:c>
      <x:c r="P1366" t="n">
        <x:v>0</x:v>
      </x:c>
      <x:c r="Q1366" t="n">
        <x:v>192</x:v>
      </x:c>
      <x:c r="R1366" t="n">
        <x:v>172.8</x:v>
      </x:c>
      <x:c r="S1366" t="n">
        <x:v>10.44</x:v>
      </x:c>
      <x:c r="T1366" s="79" t="n">
        <x:v>0.8585</x:v>
      </x:c>
      <x:c r="U1366" s="79" t="n">
        <x:v>0</x:v>
      </x:c>
      <x:c r="V1366" s="80" t="n">
        <x:v>35164.8</x:v>
      </x:c>
      <x:c r="W1366" s="80" t="n">
        <x:v>19.49</x:v>
      </x:c>
    </x:row>
    <x:row r="1367">
      <x:c r="A1367" t="n">
        <x:v>1366</x:v>
      </x:c>
      <x:c r="B1367" s="78" t="n">
        <x:v>46234</x:v>
      </x:c>
      <x:c r="C1367" t="str">
        <x:v>FC_BLR</x:v>
      </x:c>
      <x:c r="D1367" t="str">
        <x:v>S1</x:v>
      </x:c>
      <x:c r="E1367" t="n">
        <x:v>2902</x:v>
      </x:c>
      <x:c r="F1367" t="n">
        <x:v>2948</x:v>
      </x:c>
      <x:c r="G1367" t="n">
        <x:v>24</x:v>
      </x:c>
      <x:c r="H1367" t="n">
        <x:v>9</x:v>
      </x:c>
      <x:c r="I1367" t="n">
        <x:v>0</x:v>
      </x:c>
      <x:c r="J1367" t="n">
        <x:v>2</x:v>
      </x:c>
      <x:c r="K1367" t="n">
        <x:v>24</x:v>
      </x:c>
      <x:c r="L1367" t="n">
        <x:v>7</x:v>
      </x:c>
      <x:c r="M1367" t="n">
        <x:v>0</x:v>
      </x:c>
      <x:c r="N1367" t="n">
        <x:v>2990.3</x:v>
      </x:c>
      <x:c r="O1367" t="n">
        <x:v>2948</x:v>
      </x:c>
      <x:c r="P1367" t="n">
        <x:v>0</x:v>
      </x:c>
      <x:c r="Q1367" t="n">
        <x:v>264</x:v>
      </x:c>
      <x:c r="R1367" t="n">
        <x:v>223.2</x:v>
      </x:c>
      <x:c r="S1367" t="n">
        <x:v>13.21</x:v>
      </x:c>
      <x:c r="T1367" s="79" t="n">
        <x:v>0.9859</x:v>
      </x:c>
      <x:c r="U1367" s="79" t="n">
        <x:v>0.0606</x:v>
      </x:c>
      <x:c r="V1367" s="80" t="n">
        <x:v>45696</x:v>
      </x:c>
      <x:c r="W1367" s="80" t="n">
        <x:v>15.5</x:v>
      </x:c>
    </x:row>
    <x:row r="1368">
      <x:c r="A1368" t="n">
        <x:v>1367</x:v>
      </x:c>
      <x:c r="B1368" s="78" t="n">
        <x:v>46234</x:v>
      </x:c>
      <x:c r="C1368" t="str">
        <x:v>FC_BLR</x:v>
      </x:c>
      <x:c r="D1368" t="str">
        <x:v>S2</x:v>
      </x:c>
      <x:c r="E1368" t="n">
        <x:v>3676</x:v>
      </x:c>
      <x:c r="F1368" t="n">
        <x:v>3538</x:v>
      </x:c>
      <x:c r="G1368" t="n">
        <x:v>33</x:v>
      </x:c>
      <x:c r="H1368" t="n">
        <x:v>11</x:v>
      </x:c>
      <x:c r="I1368" t="n">
        <x:v>2</x:v>
      </x:c>
      <x:c r="J1368" t="n">
        <x:v>2</x:v>
      </x:c>
      <x:c r="K1368" t="n">
        <x:v>31</x:v>
      </x:c>
      <x:c r="L1368" t="n">
        <x:v>9</x:v>
      </x:c>
      <x:c r="M1368" t="n">
        <x:v>0</x:v>
      </x:c>
      <x:c r="N1368" t="n">
        <x:v>3564.5</x:v>
      </x:c>
      <x:c r="O1368" t="n">
        <x:v>3538</x:v>
      </x:c>
      <x:c r="P1368" t="n">
        <x:v>0</x:v>
      </x:c>
      <x:c r="Q1368" t="n">
        <x:v>352</x:v>
      </x:c>
      <x:c r="R1368" t="n">
        <x:v>288</x:v>
      </x:c>
      <x:c r="S1368" t="n">
        <x:v>12.28</x:v>
      </x:c>
      <x:c r="T1368" s="79" t="n">
        <x:v>0.9926</x:v>
      </x:c>
      <x:c r="U1368" s="79" t="n">
        <x:v>0.0909</x:v>
      </x:c>
      <x:c r="V1368" s="80" t="n">
        <x:v>62541.6</x:v>
      </x:c>
      <x:c r="W1368" s="80" t="n">
        <x:v>17.68</x:v>
      </x:c>
    </x:row>
    <x:row r="1369">
      <x:c r="A1369" t="n">
        <x:v>1368</x:v>
      </x:c>
      <x:c r="B1369" s="78" t="n">
        <x:v>46234</x:v>
      </x:c>
      <x:c r="C1369" t="str">
        <x:v>FC_BLR</x:v>
      </x:c>
      <x:c r="D1369" t="str">
        <x:v>S3</x:v>
      </x:c>
      <x:c r="E1369" t="n">
        <x:v>2038</x:v>
      </x:c>
      <x:c r="F1369" t="n">
        <x:v>2196</x:v>
      </x:c>
      <x:c r="G1369" t="n">
        <x:v>20</x:v>
      </x:c>
      <x:c r="H1369" t="n">
        <x:v>7</x:v>
      </x:c>
      <x:c r="I1369" t="n">
        <x:v>1</x:v>
      </x:c>
      <x:c r="J1369" t="n">
        <x:v>0</x:v>
      </x:c>
      <x:c r="K1369" t="n">
        <x:v>19</x:v>
      </x:c>
      <x:c r="L1369" t="n">
        <x:v>7</x:v>
      </x:c>
      <x:c r="M1369" t="n">
        <x:v>19</x:v>
      </x:c>
      <x:c r="N1369" t="n">
        <x:v>2204.3</x:v>
      </x:c>
      <x:c r="O1369" t="n">
        <x:v>2196</x:v>
      </x:c>
      <x:c r="P1369" t="n">
        <x:v>0</x:v>
      </x:c>
      <x:c r="Q1369" t="n">
        <x:v>235</x:v>
      </x:c>
      <x:c r="R1369" t="n">
        <x:v>206.2</x:v>
      </x:c>
      <x:c r="S1369" t="n">
        <x:v>10.65</x:v>
      </x:c>
      <x:c r="T1369" s="79" t="n">
        <x:v>0.9962</x:v>
      </x:c>
      <x:c r="U1369" s="79" t="n">
        <x:v>0.037</x:v>
      </x:c>
      <x:c r="V1369" s="80" t="n">
        <x:v>46268.2</x:v>
      </x:c>
      <x:c r="W1369" s="80" t="n">
        <x:v>21.07</x:v>
      </x:c>
    </x:row>
    <x:row r="1370">
      <x:c r="A1370" t="n">
        <x:v>1369</x:v>
      </x:c>
      <x:c r="B1370" s="78" t="n">
        <x:v>46234</x:v>
      </x:c>
      <x:c r="C1370" t="str">
        <x:v>FC_DEL</x:v>
      </x:c>
      <x:c r="D1370" t="str">
        <x:v>S1</x:v>
      </x:c>
      <x:c r="E1370" t="n">
        <x:v>3074</x:v>
      </x:c>
      <x:c r="F1370" t="n">
        <x:v>3095</x:v>
      </x:c>
      <x:c r="G1370" t="n">
        <x:v>27</x:v>
      </x:c>
      <x:c r="H1370" t="n">
        <x:v>10</x:v>
      </x:c>
      <x:c r="I1370" t="n">
        <x:v>1</x:v>
      </x:c>
      <x:c r="J1370" t="n">
        <x:v>1</x:v>
      </x:c>
      <x:c r="K1370" t="n">
        <x:v>26</x:v>
      </x:c>
      <x:c r="L1370" t="n">
        <x:v>9</x:v>
      </x:c>
      <x:c r="M1370" t="n">
        <x:v>0</x:v>
      </x:c>
      <x:c r="N1370" t="n">
        <x:v>3165.9</x:v>
      </x:c>
      <x:c r="O1370" t="n">
        <x:v>3095</x:v>
      </x:c>
      <x:c r="P1370" t="n">
        <x:v>0</x:v>
      </x:c>
      <x:c r="Q1370" t="n">
        <x:v>296</x:v>
      </x:c>
      <x:c r="R1370" t="n">
        <x:v>252</x:v>
      </x:c>
      <x:c r="S1370" t="n">
        <x:v>12.28</x:v>
      </x:c>
      <x:c r="T1370" s="79" t="n">
        <x:v>0.9776</x:v>
      </x:c>
      <x:c r="U1370" s="79" t="n">
        <x:v>0.0541</x:v>
      </x:c>
      <x:c r="V1370" s="80" t="n">
        <x:v>52560</x:v>
      </x:c>
      <x:c r="W1370" s="80" t="n">
        <x:v>16.98</x:v>
      </x:c>
    </x:row>
    <x:row r="1371">
      <x:c r="A1371" t="n">
        <x:v>1370</x:v>
      </x:c>
      <x:c r="B1371" s="78" t="n">
        <x:v>46234</x:v>
      </x:c>
      <x:c r="C1371" t="str">
        <x:v>FC_DEL</x:v>
      </x:c>
      <x:c r="D1371" t="str">
        <x:v>S2</x:v>
      </x:c>
      <x:c r="E1371" t="n">
        <x:v>3743</x:v>
      </x:c>
      <x:c r="F1371" t="n">
        <x:v>3682</x:v>
      </x:c>
      <x:c r="G1371" t="n">
        <x:v>33</x:v>
      </x:c>
      <x:c r="H1371" t="n">
        <x:v>12</x:v>
      </x:c>
      <x:c r="I1371" t="n">
        <x:v>0</x:v>
      </x:c>
      <x:c r="J1371" t="n">
        <x:v>1</x:v>
      </x:c>
      <x:c r="K1371" t="n">
        <x:v>33</x:v>
      </x:c>
      <x:c r="L1371" t="n">
        <x:v>11</x:v>
      </x:c>
      <x:c r="M1371" t="n">
        <x:v>0</x:v>
      </x:c>
      <x:c r="N1371" t="n">
        <x:v>3916.2</x:v>
      </x:c>
      <x:c r="O1371" t="n">
        <x:v>3682</x:v>
      </x:c>
      <x:c r="P1371" t="n">
        <x:v>0</x:v>
      </x:c>
      <x:c r="Q1371" t="n">
        <x:v>360</x:v>
      </x:c>
      <x:c r="R1371" t="n">
        <x:v>316.8</x:v>
      </x:c>
      <x:c r="S1371" t="n">
        <x:v>11.62</x:v>
      </x:c>
      <x:c r="T1371" s="79" t="n">
        <x:v>0.9402</x:v>
      </x:c>
      <x:c r="U1371" s="79" t="n">
        <x:v>0.0222</x:v>
      </x:c>
      <x:c r="V1371" s="80" t="n">
        <x:v>65804.64</x:v>
      </x:c>
      <x:c r="W1371" s="80" t="n">
        <x:v>17.87</x:v>
      </x:c>
    </x:row>
    <x:row r="1372">
      <x:c r="A1372" t="n">
        <x:v>1371</x:v>
      </x:c>
      <x:c r="B1372" s="78" t="n">
        <x:v>46234</x:v>
      </x:c>
      <x:c r="C1372" t="str">
        <x:v>FC_DEL</x:v>
      </x:c>
      <x:c r="D1372" t="str">
        <x:v>S3</x:v>
      </x:c>
      <x:c r="E1372" t="n">
        <x:v>2321</x:v>
      </x:c>
      <x:c r="F1372" t="n">
        <x:v>2398</x:v>
      </x:c>
      <x:c r="G1372" t="n">
        <x:v>21</x:v>
      </x:c>
      <x:c r="H1372" t="n">
        <x:v>8</x:v>
      </x:c>
      <x:c r="I1372" t="n">
        <x:v>3</x:v>
      </x:c>
      <x:c r="J1372" t="n">
        <x:v>2</x:v>
      </x:c>
      <x:c r="K1372" t="n">
        <x:v>18</x:v>
      </x:c>
      <x:c r="L1372" t="n">
        <x:v>6</x:v>
      </x:c>
      <x:c r="M1372" t="n">
        <x:v>36</x:v>
      </x:c>
      <x:c r="N1372" t="n">
        <x:v>2302.7</x:v>
      </x:c>
      <x:c r="O1372" t="n">
        <x:v>2302</x:v>
      </x:c>
      <x:c r="P1372" t="n">
        <x:v>96</x:v>
      </x:c>
      <x:c r="Q1372" t="n">
        <x:v>268</x:v>
      </x:c>
      <x:c r="R1372" t="n">
        <x:v>208.8</x:v>
      </x:c>
      <x:c r="S1372" t="n">
        <x:v>11.02</x:v>
      </x:c>
      <x:c r="T1372" s="79" t="n">
        <x:v>0.9997</x:v>
      </x:c>
      <x:c r="U1372" s="79" t="n">
        <x:v>0.1724</x:v>
      </x:c>
      <x:c r="V1372" s="80" t="n">
        <x:v>55572</x:v>
      </x:c>
      <x:c r="W1372" s="80" t="n">
        <x:v>24.14</x:v>
      </x:c>
    </x:row>
    <x:row r="1373">
      <x:c r="A1373" t="n">
        <x:v>1372</x:v>
      </x:c>
      <x:c r="B1373" s="78" t="n">
        <x:v>46234</x:v>
      </x:c>
      <x:c r="C1373" t="str">
        <x:v>FC_KOL</x:v>
      </x:c>
      <x:c r="D1373" t="str">
        <x:v>S1</x:v>
      </x:c>
      <x:c r="E1373" t="n">
        <x:v>2490</x:v>
      </x:c>
      <x:c r="F1373" t="n">
        <x:v>2429</x:v>
      </x:c>
      <x:c r="G1373" t="n">
        <x:v>21</x:v>
      </x:c>
      <x:c r="H1373" t="n">
        <x:v>8</x:v>
      </x:c>
      <x:c r="I1373" t="n">
        <x:v>1</x:v>
      </x:c>
      <x:c r="J1373" t="n">
        <x:v>0</x:v>
      </x:c>
      <x:c r="K1373" t="n">
        <x:v>20</x:v>
      </x:c>
      <x:c r="L1373" t="n">
        <x:v>8</x:v>
      </x:c>
      <x:c r="M1373" t="n">
        <x:v>7</x:v>
      </x:c>
      <x:c r="N1373" t="n">
        <x:v>2437.6</x:v>
      </x:c>
      <x:c r="O1373" t="n">
        <x:v>2429</x:v>
      </x:c>
      <x:c r="P1373" t="n">
        <x:v>0</x:v>
      </x:c>
      <x:c r="Q1373" t="n">
        <x:v>239</x:v>
      </x:c>
      <x:c r="R1373" t="n">
        <x:v>208.6</x:v>
      </x:c>
      <x:c r="S1373" t="n">
        <x:v>11.64</x:v>
      </x:c>
      <x:c r="T1373" s="79" t="n">
        <x:v>0.9965</x:v>
      </x:c>
      <x:c r="U1373" s="79" t="n">
        <x:v>0.0345</x:v>
      </x:c>
      <x:c r="V1373" s="80" t="n">
        <x:v>39444</x:v>
      </x:c>
      <x:c r="W1373" s="80" t="n">
        <x:v>16.24</x:v>
      </x:c>
    </x:row>
    <x:row r="1374">
      <x:c r="A1374" t="n">
        <x:v>1373</x:v>
      </x:c>
      <x:c r="B1374" s="78" t="n">
        <x:v>46234</x:v>
      </x:c>
      <x:c r="C1374" t="str">
        <x:v>FC_KOL</x:v>
      </x:c>
      <x:c r="D1374" t="str">
        <x:v>S2</x:v>
      </x:c>
      <x:c r="E1374" t="n">
        <x:v>2366</x:v>
      </x:c>
      <x:c r="F1374" t="n">
        <x:v>2527</x:v>
      </x:c>
      <x:c r="G1374" t="n">
        <x:v>22</x:v>
      </x:c>
      <x:c r="H1374" t="n">
        <x:v>8</x:v>
      </x:c>
      <x:c r="I1374" t="n">
        <x:v>0</x:v>
      </x:c>
      <x:c r="J1374" t="n">
        <x:v>2</x:v>
      </x:c>
      <x:c r="K1374" t="n">
        <x:v>22</x:v>
      </x:c>
      <x:c r="L1374" t="n">
        <x:v>6</x:v>
      </x:c>
      <x:c r="M1374" t="n">
        <x:v>6</x:v>
      </x:c>
      <x:c r="N1374" t="n">
        <x:v>2528.9</x:v>
      </x:c>
      <x:c r="O1374" t="n">
        <x:v>2527</x:v>
      </x:c>
      <x:c r="P1374" t="n">
        <x:v>0</x:v>
      </x:c>
      <x:c r="Q1374" t="n">
        <x:v>246</x:v>
      </x:c>
      <x:c r="R1374" t="n">
        <x:v>207.6</x:v>
      </x:c>
      <x:c r="S1374" t="n">
        <x:v>12.17</x:v>
      </x:c>
      <x:c r="T1374" s="79" t="n">
        <x:v>0.9992</x:v>
      </x:c>
      <x:c r="U1374" s="79" t="n">
        <x:v>0.0667</x:v>
      </x:c>
      <x:c r="V1374" s="80" t="n">
        <x:v>41669.68</x:v>
      </x:c>
      <x:c r="W1374" s="80" t="n">
        <x:v>16.49</x:v>
      </x:c>
    </x:row>
    <x:row r="1375">
      <x:c r="A1375" t="n">
        <x:v>1374</x:v>
      </x:c>
      <x:c r="B1375" s="78" t="n">
        <x:v>46234</x:v>
      </x:c>
      <x:c r="C1375" t="str">
        <x:v>FC_KOL</x:v>
      </x:c>
      <x:c r="D1375" t="str">
        <x:v>S3</x:v>
      </x:c>
      <x:c r="E1375" t="n">
        <x:v>1597</x:v>
      </x:c>
      <x:c r="F1375" t="n">
        <x:v>1546</x:v>
      </x:c>
      <x:c r="G1375" t="n">
        <x:v>18</x:v>
      </x:c>
      <x:c r="H1375" t="n">
        <x:v>6</x:v>
      </x:c>
      <x:c r="I1375" t="n">
        <x:v>1</x:v>
      </x:c>
      <x:c r="J1375" t="n">
        <x:v>1</x:v>
      </x:c>
      <x:c r="K1375" t="n">
        <x:v>17</x:v>
      </x:c>
      <x:c r="L1375" t="n">
        <x:v>5</x:v>
      </x:c>
      <x:c r="M1375" t="n">
        <x:v>0</x:v>
      </x:c>
      <x:c r="N1375" t="n">
        <x:v>1741.5</x:v>
      </x:c>
      <x:c r="O1375" t="n">
        <x:v>1546</x:v>
      </x:c>
      <x:c r="P1375" t="n">
        <x:v>0</x:v>
      </x:c>
      <x:c r="Q1375" t="n">
        <x:v>192</x:v>
      </x:c>
      <x:c r="R1375" t="n">
        <x:v>158.4</x:v>
      </x:c>
      <x:c r="S1375" t="n">
        <x:v>9.76</x:v>
      </x:c>
      <x:c r="T1375" s="79" t="n">
        <x:v>0.8877</x:v>
      </x:c>
      <x:c r="U1375" s="79" t="n">
        <x:v>0.0833</x:v>
      </x:c>
      <x:c r="V1375" s="80" t="n">
        <x:v>34267.2</x:v>
      </x:c>
      <x:c r="W1375" s="80" t="n">
        <x:v>22.17</x:v>
      </x:c>
    </x:row>
    <x:row r="1376">
      <x:c r="A1376" t="n">
        <x:v>1375</x:v>
      </x:c>
      <x:c r="B1376" s="78" t="n">
        <x:v>46234</x:v>
      </x:c>
      <x:c r="C1376" t="str">
        <x:v>FC_MUM</x:v>
      </x:c>
      <x:c r="D1376" t="str">
        <x:v>S1</x:v>
      </x:c>
      <x:c r="E1376" t="n">
        <x:v>2987</x:v>
      </x:c>
      <x:c r="F1376" t="n">
        <x:v>2969</x:v>
      </x:c>
      <x:c r="G1376" t="n">
        <x:v>27</x:v>
      </x:c>
      <x:c r="H1376" t="n">
        <x:v>9</x:v>
      </x:c>
      <x:c r="I1376" t="n">
        <x:v>2</x:v>
      </x:c>
      <x:c r="J1376" t="n">
        <x:v>0</x:v>
      </x:c>
      <x:c r="K1376" t="n">
        <x:v>25</x:v>
      </x:c>
      <x:c r="L1376" t="n">
        <x:v>9</x:v>
      </x:c>
      <x:c r="M1376" t="n">
        <x:v>0</x:v>
      </x:c>
      <x:c r="N1376" t="n">
        <x:v>3067.9</x:v>
      </x:c>
      <x:c r="O1376" t="n">
        <x:v>2969</x:v>
      </x:c>
      <x:c r="P1376" t="n">
        <x:v>0</x:v>
      </x:c>
      <x:c r="Q1376" t="n">
        <x:v>288</x:v>
      </x:c>
      <x:c r="R1376" t="n">
        <x:v>244.8</x:v>
      </x:c>
      <x:c r="S1376" t="n">
        <x:v>12.13</x:v>
      </x:c>
      <x:c r="T1376" s="79" t="n">
        <x:v>0.9678</x:v>
      </x:c>
      <x:c r="U1376" s="79" t="n">
        <x:v>0.0556</x:v>
      </x:c>
      <x:c r="V1376" s="80" t="n">
        <x:v>51840</x:v>
      </x:c>
      <x:c r="W1376" s="80" t="n">
        <x:v>17.46</x:v>
      </x:c>
    </x:row>
    <x:row r="1377">
      <x:c r="A1377" t="n">
        <x:v>1376</x:v>
      </x:c>
      <x:c r="B1377" s="78" t="n">
        <x:v>46234</x:v>
      </x:c>
      <x:c r="C1377" t="str">
        <x:v>FC_MUM</x:v>
      </x:c>
      <x:c r="D1377" t="str">
        <x:v>S2</x:v>
      </x:c>
      <x:c r="E1377" t="n">
        <x:v>3853</x:v>
      </x:c>
      <x:c r="F1377" t="n">
        <x:v>3607</x:v>
      </x:c>
      <x:c r="G1377" t="n">
        <x:v>36</x:v>
      </x:c>
      <x:c r="H1377" t="n">
        <x:v>13</x:v>
      </x:c>
      <x:c r="I1377" t="n">
        <x:v>2</x:v>
      </x:c>
      <x:c r="J1377" t="n">
        <x:v>1</x:v>
      </x:c>
      <x:c r="K1377" t="n">
        <x:v>34</x:v>
      </x:c>
      <x:c r="L1377" t="n">
        <x:v>12</x:v>
      </x:c>
      <x:c r="M1377" t="n">
        <x:v>0</x:v>
      </x:c>
      <x:c r="N1377" t="n">
        <x:v>4044.7</x:v>
      </x:c>
      <x:c r="O1377" t="n">
        <x:v>3607</x:v>
      </x:c>
      <x:c r="P1377" t="n">
        <x:v>0</x:v>
      </x:c>
      <x:c r="Q1377" t="n">
        <x:v>392</x:v>
      </x:c>
      <x:c r="R1377" t="n">
        <x:v>331.2</x:v>
      </x:c>
      <x:c r="S1377" t="n">
        <x:v>10.89</x:v>
      </x:c>
      <x:c r="T1377" s="79" t="n">
        <x:v>0.8918</x:v>
      </x:c>
      <x:c r="U1377" s="79" t="n">
        <x:v>0.0612</x:v>
      </x:c>
      <x:c r="V1377" s="80" t="n">
        <x:v>72849.84</x:v>
      </x:c>
      <x:c r="W1377" s="80" t="n">
        <x:v>20.2</x:v>
      </x:c>
    </x:row>
    <x:row r="1378">
      <x:c r="A1378" t="n">
        <x:v>1377</x:v>
      </x:c>
      <x:c r="B1378" s="78" t="n">
        <x:v>46234</x:v>
      </x:c>
      <x:c r="C1378" t="str">
        <x:v>FC_MUM</x:v>
      </x:c>
      <x:c r="D1378" t="str">
        <x:v>S3</x:v>
      </x:c>
      <x:c r="E1378" t="n">
        <x:v>2243</x:v>
      </x:c>
      <x:c r="F1378" t="n">
        <x:v>2115</x:v>
      </x:c>
      <x:c r="G1378" t="n">
        <x:v>23</x:v>
      </x:c>
      <x:c r="H1378" t="n">
        <x:v>8</x:v>
      </x:c>
      <x:c r="I1378" t="n">
        <x:v>1</x:v>
      </x:c>
      <x:c r="J1378" t="n">
        <x:v>0</x:v>
      </x:c>
      <x:c r="K1378" t="n">
        <x:v>22</x:v>
      </x:c>
      <x:c r="L1378" t="n">
        <x:v>8</x:v>
      </x:c>
      <x:c r="M1378" t="n">
        <x:v>0</x:v>
      </x:c>
      <x:c r="N1378" t="n">
        <x:v>2354.9</x:v>
      </x:c>
      <x:c r="O1378" t="n">
        <x:v>2115</x:v>
      </x:c>
      <x:c r="P1378" t="n">
        <x:v>0</x:v>
      </x:c>
      <x:c r="Q1378" t="n">
        <x:v>248</x:v>
      </x:c>
      <x:c r="R1378" t="n">
        <x:v>216</x:v>
      </x:c>
      <x:c r="S1378" t="n">
        <x:v>9.79</x:v>
      </x:c>
      <x:c r="T1378" s="79" t="n">
        <x:v>0.8981</x:v>
      </x:c>
      <x:c r="U1378" s="79" t="n">
        <x:v>0.0323</x:v>
      </x:c>
      <x:c r="V1378" s="80" t="n">
        <x:v>49165.6</x:v>
      </x:c>
      <x:c r="W1378" s="80" t="n">
        <x:v>23.25</x:v>
      </x:c>
    </x:row>
    <x:row r="1379">
      <x:c r="A1379" t="n">
        <x:v>1378</x:v>
      </x:c>
      <x:c r="B1379" s="78" t="n">
        <x:v>46234</x:v>
      </x:c>
      <x:c r="C1379" t="str">
        <x:v>FC_HYD</x:v>
      </x:c>
      <x:c r="D1379" t="str">
        <x:v>S1</x:v>
      </x:c>
      <x:c r="E1379" t="n">
        <x:v>2832</x:v>
      </x:c>
      <x:c r="F1379" t="n">
        <x:v>2608</x:v>
      </x:c>
      <x:c r="G1379" t="n">
        <x:v>24</x:v>
      </x:c>
      <x:c r="H1379" t="n">
        <x:v>9</x:v>
      </x:c>
      <x:c r="I1379" t="n">
        <x:v>1</x:v>
      </x:c>
      <x:c r="J1379" t="n">
        <x:v>1</x:v>
      </x:c>
      <x:c r="K1379" t="n">
        <x:v>23</x:v>
      </x:c>
      <x:c r="L1379" t="n">
        <x:v>8</x:v>
      </x:c>
      <x:c r="M1379" t="n">
        <x:v>0</x:v>
      </x:c>
      <x:c r="N1379" t="n">
        <x:v>2825.2</x:v>
      </x:c>
      <x:c r="O1379" t="n">
        <x:v>2608</x:v>
      </x:c>
      <x:c r="P1379" t="n">
        <x:v>0</x:v>
      </x:c>
      <x:c r="Q1379" t="n">
        <x:v>264</x:v>
      </x:c>
      <x:c r="R1379" t="n">
        <x:v>223.2</x:v>
      </x:c>
      <x:c r="S1379" t="n">
        <x:v>11.68</x:v>
      </x:c>
      <x:c r="T1379" s="79" t="n">
        <x:v>0.9231</x:v>
      </x:c>
      <x:c r="U1379" s="79" t="n">
        <x:v>0.0606</x:v>
      </x:c>
      <x:c r="V1379" s="80" t="n">
        <x:v>44112</x:v>
      </x:c>
      <x:c r="W1379" s="80" t="n">
        <x:v>16.91</x:v>
      </x:c>
    </x:row>
    <x:row r="1380">
      <x:c r="A1380" t="n">
        <x:v>1379</x:v>
      </x:c>
      <x:c r="B1380" s="78" t="n">
        <x:v>46234</x:v>
      </x:c>
      <x:c r="C1380" t="str">
        <x:v>FC_HYD</x:v>
      </x:c>
      <x:c r="D1380" t="str">
        <x:v>S2</x:v>
      </x:c>
      <x:c r="E1380" t="n">
        <x:v>3048</x:v>
      </x:c>
      <x:c r="F1380" t="n">
        <x:v>3022</x:v>
      </x:c>
      <x:c r="G1380" t="n">
        <x:v>27</x:v>
      </x:c>
      <x:c r="H1380" t="n">
        <x:v>10</x:v>
      </x:c>
      <x:c r="I1380" t="n">
        <x:v>4</x:v>
      </x:c>
      <x:c r="J1380" t="n">
        <x:v>1</x:v>
      </x:c>
      <x:c r="K1380" t="n">
        <x:v>23</x:v>
      </x:c>
      <x:c r="L1380" t="n">
        <x:v>9</x:v>
      </x:c>
      <x:c r="M1380" t="n">
        <x:v>6</x:v>
      </x:c>
      <x:c r="N1380" t="n">
        <x:v>3028.6</x:v>
      </x:c>
      <x:c r="O1380" t="n">
        <x:v>3022</x:v>
      </x:c>
      <x:c r="P1380" t="n">
        <x:v>0</x:v>
      </x:c>
      <x:c r="Q1380" t="n">
        <x:v>302</x:v>
      </x:c>
      <x:c r="R1380" t="n">
        <x:v>236.4</x:v>
      </x:c>
      <x:c r="S1380" t="n">
        <x:v>12.78</x:v>
      </x:c>
      <x:c r="T1380" s="79" t="n">
        <x:v>0.9978</x:v>
      </x:c>
      <x:c r="U1380" s="79" t="n">
        <x:v>0.1351</x:v>
      </x:c>
      <x:c r="V1380" s="80" t="n">
        <x:v>52424.94</x:v>
      </x:c>
      <x:c r="W1380" s="80" t="n">
        <x:v>17.35</x:v>
      </x:c>
    </x:row>
    <x:row r="1381">
      <x:c r="A1381" t="n">
        <x:v>1380</x:v>
      </x:c>
      <x:c r="B1381" s="78" t="n">
        <x:v>46234</x:v>
      </x:c>
      <x:c r="C1381" t="str">
        <x:v>FC_HYD</x:v>
      </x:c>
      <x:c r="D1381" t="str">
        <x:v>S3</x:v>
      </x:c>
      <x:c r="E1381" t="n">
        <x:v>1879</x:v>
      </x:c>
      <x:c r="F1381" t="n">
        <x:v>1914</x:v>
      </x:c>
      <x:c r="G1381" t="n">
        <x:v>18</x:v>
      </x:c>
      <x:c r="H1381" t="n">
        <x:v>7</x:v>
      </x:c>
      <x:c r="I1381" t="n">
        <x:v>2</x:v>
      </x:c>
      <x:c r="J1381" t="n">
        <x:v>1</x:v>
      </x:c>
      <x:c r="K1381" t="n">
        <x:v>16</x:v>
      </x:c>
      <x:c r="L1381" t="n">
        <x:v>6</x:v>
      </x:c>
      <x:c r="M1381" t="n">
        <x:v>3</x:v>
      </x:c>
      <x:c r="N1381" t="n">
        <x:v>1914.7</x:v>
      </x:c>
      <x:c r="O1381" t="n">
        <x:v>1914</x:v>
      </x:c>
      <x:c r="P1381" t="n">
        <x:v>0</x:v>
      </x:c>
      <x:c r="Q1381" t="n">
        <x:v>203</x:v>
      </x:c>
      <x:c r="R1381" t="n">
        <x:v>161.4</x:v>
      </x:c>
      <x:c r="S1381" t="n">
        <x:v>11.86</x:v>
      </x:c>
      <x:c r="T1381" s="79" t="n">
        <x:v>0.9997</x:v>
      </x:c>
      <x:c r="U1381" s="79" t="n">
        <x:v>0.12</x:v>
      </x:c>
      <x:c r="V1381" s="80" t="n">
        <x:v>37603.5</x:v>
      </x:c>
      <x:c r="W1381" s="80" t="n">
        <x:v>19.65</x:v>
      </x:c>
    </x:row>
  </x:sheetData>
  <x:pageMargins left="0.7" right="0.7" top="0.75" bottom="0.75" header="0.3" footer="0.3"/>
  <x:tableParts count="1">
    <x:tablePart xmlns:r="http://schemas.openxmlformats.org/officeDocument/2006/relationships" r:id="R916e72e819bb43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6" customHeight="1">
      <x:c r="A1" s="85" t="str">
        <x:v>plan_id</x:v>
      </x:c>
      <x:c r="B1" s="85" t="str">
        <x:v>plan_date</x:v>
      </x:c>
      <x:c r="C1" s="85" t="str">
        <x:v>facility_id</x:v>
      </x:c>
      <x:c r="D1" s="85" t="str">
        <x:v>shift_id</x:v>
      </x:c>
      <x:c r="E1" s="85" t="str">
        <x:v>forecast_orders</x:v>
      </x:c>
      <x:c r="F1" s="85" t="str">
        <x:v>target_capacity_orders</x:v>
      </x:c>
      <x:c r="G1" s="85" t="str">
        <x:v>baseline_fte</x:v>
      </x:c>
      <x:c r="H1" s="85" t="str">
        <x:v>baseline_contract</x:v>
      </x:c>
      <x:c r="I1" s="85" t="str">
        <x:v>baseline_overtime_hours</x:v>
      </x:c>
      <x:c r="J1" s="85" t="str">
        <x:v>baseline_capacity_orders</x:v>
      </x:c>
      <x:c r="K1" s="85" t="str">
        <x:v>baseline_labour_cost_inr</x:v>
      </x:c>
      <x:c r="L1" s="85" t="str">
        <x:v>recommended_fte</x:v>
      </x:c>
      <x:c r="M1" s="85" t="str">
        <x:v>recommended_contract</x:v>
      </x:c>
      <x:c r="N1" s="85" t="str">
        <x:v>recommended_overtime_hours</x:v>
      </x:c>
      <x:c r="O1" s="85" t="str">
        <x:v>optimized_capacity_orders</x:v>
      </x:c>
      <x:c r="P1" s="85" t="str">
        <x:v>optimized_labour_cost_inr</x:v>
      </x:c>
      <x:c r="Q1" s="85" t="str">
        <x:v>baseline_capacity_gap</x:v>
      </x:c>
      <x:c r="R1" s="85" t="str">
        <x:v>optimized_capacity_gap</x:v>
      </x:c>
      <x:c r="S1" s="85" t="str">
        <x:v>baseline_utilization</x:v>
      </x:c>
      <x:c r="T1" s="85" t="str">
        <x:v>optimized_utilization</x:v>
      </x:c>
      <x:c r="U1" s="85" t="str">
        <x:v>cost_savings_inr</x:v>
      </x:c>
      <x:c r="V1" s="85" t="str">
        <x:v>cost_savings_pct</x:v>
      </x:c>
      <x:c r="W1" s="85" t="str">
        <x:v>overtime_reduction_hours</x:v>
      </x:c>
    </x:row>
    <x:row r="2">
      <x:c r="A2" s="81" t="n">
        <x:v>1</x:v>
      </x:c>
      <x:c r="B2" s="82" t="n">
        <x:v>46235</x:v>
      </x:c>
      <x:c r="C2" s="81" t="str">
        <x:v>FC_BLR</x:v>
      </x:c>
      <x:c r="D2" s="81" t="str">
        <x:v>S1</x:v>
      </x:c>
      <x:c r="E2" s="81" t="n">
        <x:v>3792</x:v>
      </x:c>
      <x:c r="F2" s="81" t="n">
        <x:v>3905.8</x:v>
      </x:c>
      <x:c r="G2" s="81" t="n">
        <x:v>32</x:v>
      </x:c>
      <x:c r="H2" s="81" t="n">
        <x:v>11</x:v>
      </x:c>
      <x:c r="I2" s="81" t="n">
        <x:v>0</x:v>
      </x:c>
      <x:c r="J2" s="81" t="n">
        <x:v>3876.2</x:v>
      </x:c>
      <x:c r="K2" s="84" t="n">
        <x:v>59392</x:v>
      </x:c>
      <x:c r="L2" s="81" t="n">
        <x:v>39</x:v>
      </x:c>
      <x:c r="M2" s="81" t="n">
        <x:v>3</x:v>
      </x:c>
      <x:c r="N2" s="81" t="n">
        <x:v>1</x:v>
      </x:c>
      <x:c r="O2" s="81" t="n">
        <x:v>3910</x:v>
      </x:c>
      <x:c r="P2" s="84" t="n">
        <x:v>56650</x:v>
      </x:c>
      <x:c r="Q2" s="81" t="n">
        <x:v>-29.6</x:v>
      </x:c>
      <x:c r="R2" s="81" t="n">
        <x:v>4.2</x:v>
      </x:c>
      <x:c r="S2" s="83" t="n">
        <x:v>0.9783</x:v>
      </x:c>
      <x:c r="T2" s="83" t="n">
        <x:v>0.9698</x:v>
      </x:c>
      <x:c r="U2" s="84" t="n">
        <x:v>2742</x:v>
      </x:c>
      <x:c r="V2" s="83" t="n">
        <x:v>0.0462</x:v>
      </x:c>
      <x:c r="W2" s="81" t="n">
        <x:v>-1</x:v>
      </x:c>
    </x:row>
    <x:row r="3">
      <x:c r="A3" s="81" t="n">
        <x:v>2</x:v>
      </x:c>
      <x:c r="B3" s="82" t="n">
        <x:v>46235</x:v>
      </x:c>
      <x:c r="C3" s="81" t="str">
        <x:v>FC_BLR</x:v>
      </x:c>
      <x:c r="D3" s="81" t="str">
        <x:v>S2</x:v>
      </x:c>
      <x:c r="E3" s="81" t="n">
        <x:v>4296</x:v>
      </x:c>
      <x:c r="F3" s="81" t="n">
        <x:v>4424.9</x:v>
      </x:c>
      <x:c r="G3" s="81" t="n">
        <x:v>36</x:v>
      </x:c>
      <x:c r="H3" s="81" t="n">
        <x:v>13</x:v>
      </x:c>
      <x:c r="I3" s="81" t="n">
        <x:v>6</x:v>
      </x:c>
      <x:c r="J3" s="81" t="n">
        <x:v>4299.9</x:v>
      </x:c>
      <x:c r="K3" s="84" t="n">
        <x:v>71354.28</x:v>
      </x:c>
      <x:c r="L3" s="81" t="n">
        <x:v>39</x:v>
      </x:c>
      <x:c r="M3" s="81" t="n">
        <x:v>12</x:v>
      </x:c>
      <x:c r="N3" s="81" t="n">
        <x:v>0</x:v>
      </x:c>
      <x:c r="O3" s="81" t="n">
        <x:v>4435.3</x:v>
      </x:c>
      <x:c r="P3" s="84" t="n">
        <x:v>72330.72</x:v>
      </x:c>
      <x:c r="Q3" s="81" t="n">
        <x:v>-125</x:v>
      </x:c>
      <x:c r="R3" s="81" t="n">
        <x:v>10.4</x:v>
      </x:c>
      <x:c r="S3" s="83" t="n">
        <x:v>0.9991</x:v>
      </x:c>
      <x:c r="T3" s="83" t="n">
        <x:v>0.9686</x:v>
      </x:c>
      <x:c r="U3" s="84" t="n">
        <x:v>-976.44</x:v>
      </x:c>
      <x:c r="V3" s="83" t="n">
        <x:v>-0.0137</x:v>
      </x:c>
      <x:c r="W3" s="81" t="n">
        <x:v>6</x:v>
      </x:c>
    </x:row>
    <x:row r="4">
      <x:c r="A4" s="81" t="n">
        <x:v>3</x:v>
      </x:c>
      <x:c r="B4" s="82" t="n">
        <x:v>46235</x:v>
      </x:c>
      <x:c r="C4" s="81" t="str">
        <x:v>FC_BLR</x:v>
      </x:c>
      <x:c r="D4" s="81" t="str">
        <x:v>S3</x:v>
      </x:c>
      <x:c r="E4" s="81" t="n">
        <x:v>2700</x:v>
      </x:c>
      <x:c r="F4" s="81" t="n">
        <x:v>2781</x:v>
      </x:c>
      <x:c r="G4" s="81" t="n">
        <x:v>27</x:v>
      </x:c>
      <x:c r="H4" s="81" t="n">
        <x:v>9</x:v>
      </x:c>
      <x:c r="I4" s="81" t="n">
        <x:v>0</x:v>
      </x:c>
      <x:c r="J4" s="81" t="n">
        <x:v>2873.5</x:v>
      </x:c>
      <x:c r="K4" s="84" t="n">
        <x:v>54648</x:v>
      </x:c>
      <x:c r="L4" s="81" t="n">
        <x:v>34</x:v>
      </x:c>
      <x:c r="M4" s="81" t="n">
        <x:v>0</x:v>
      </x:c>
      <x:c r="N4" s="81" t="n">
        <x:v>0</x:v>
      </x:c>
      <x:c r="O4" s="81" t="n">
        <x:v>2824.2</x:v>
      </x:c>
      <x:c r="P4" s="84" t="n">
        <x:v>49667.2</x:v>
      </x:c>
      <x:c r="Q4" s="81" t="n">
        <x:v>92.5</x:v>
      </x:c>
      <x:c r="R4" s="81" t="n">
        <x:v>43.2</x:v>
      </x:c>
      <x:c r="S4" s="83" t="n">
        <x:v>0.9396</x:v>
      </x:c>
      <x:c r="T4" s="83" t="n">
        <x:v>0.956</x:v>
      </x:c>
      <x:c r="U4" s="84" t="n">
        <x:v>4980.8</x:v>
      </x:c>
      <x:c r="V4" s="83" t="n">
        <x:v>0.0911</x:v>
      </x:c>
      <x:c r="W4" s="81" t="n">
        <x:v>0</x:v>
      </x:c>
    </x:row>
    <x:row r="5">
      <x:c r="A5" s="81" t="n">
        <x:v>4</x:v>
      </x:c>
      <x:c r="B5" s="82" t="n">
        <x:v>46235</x:v>
      </x:c>
      <x:c r="C5" s="81" t="str">
        <x:v>FC_DEL</x:v>
      </x:c>
      <x:c r="D5" s="81" t="str">
        <x:v>S1</x:v>
      </x:c>
      <x:c r="E5" s="81" t="n">
        <x:v>4085</x:v>
      </x:c>
      <x:c r="F5" s="81" t="n">
        <x:v>4207.6</x:v>
      </x:c>
      <x:c r="G5" s="81" t="n">
        <x:v>36</x:v>
      </x:c>
      <x:c r="H5" s="81" t="n">
        <x:v>13</x:v>
      </x:c>
      <x:c r="I5" s="81" t="n">
        <x:v>0</x:v>
      </x:c>
      <x:c r="J5" s="81" t="n">
        <x:v>4281</x:v>
      </x:c>
      <x:c r="K5" s="84" t="n">
        <x:v>69552</x:v>
      </x:c>
      <x:c r="L5" s="81" t="n">
        <x:v>43</x:v>
      </x:c>
      <x:c r="M5" s="81" t="n">
        <x:v>4</x:v>
      </x:c>
      <x:c r="N5" s="81" t="n">
        <x:v>0</x:v>
      </x:c>
      <x:c r="O5" s="81" t="n">
        <x:v>4224</x:v>
      </x:c>
      <x:c r="P5" s="84" t="n">
        <x:v>64816</x:v>
      </x:c>
      <x:c r="Q5" s="81" t="n">
        <x:v>73.4</x:v>
      </x:c>
      <x:c r="R5" s="81" t="n">
        <x:v>16.4</x:v>
      </x:c>
      <x:c r="S5" s="83" t="n">
        <x:v>0.9542</x:v>
      </x:c>
      <x:c r="T5" s="83" t="n">
        <x:v>0.9671</x:v>
      </x:c>
      <x:c r="U5" s="84" t="n">
        <x:v>4736</x:v>
      </x:c>
      <x:c r="V5" s="83" t="n">
        <x:v>0.0681</x:v>
      </x:c>
      <x:c r="W5" s="81" t="n">
        <x:v>0</x:v>
      </x:c>
    </x:row>
    <x:row r="6">
      <x:c r="A6" s="81" t="n">
        <x:v>5</x:v>
      </x:c>
      <x:c r="B6" s="82" t="n">
        <x:v>46235</x:v>
      </x:c>
      <x:c r="C6" s="81" t="str">
        <x:v>FC_DEL</x:v>
      </x:c>
      <x:c r="D6" s="81" t="str">
        <x:v>S2</x:v>
      </x:c>
      <x:c r="E6" s="81" t="n">
        <x:v>4663</x:v>
      </x:c>
      <x:c r="F6" s="81" t="n">
        <x:v>4802.9</x:v>
      </x:c>
      <x:c r="G6" s="81" t="n">
        <x:v>43</x:v>
      </x:c>
      <x:c r="H6" s="81" t="n">
        <x:v>15</x:v>
      </x:c>
      <x:c r="I6" s="81" t="n">
        <x:v>0</x:v>
      </x:c>
      <x:c r="J6" s="81" t="n">
        <x:v>4877.6</x:v>
      </x:c>
      <x:c r="K6" s="84" t="n">
        <x:v>84707.2</x:v>
      </x:c>
      <x:c r="L6" s="81" t="n">
        <x:v>43</x:v>
      </x:c>
      <x:c r="M6" s="81" t="n">
        <x:v>14</x:v>
      </x:c>
      <x:c r="N6" s="81" t="n">
        <x:v>0</x:v>
      </x:c>
      <x:c r="O6" s="81" t="n">
        <x:v>4803.4</x:v>
      </x:c>
      <x:c r="P6" s="84" t="n">
        <x:v>83075.68</x:v>
      </x:c>
      <x:c r="Q6" s="81" t="n">
        <x:v>74.7</x:v>
      </x:c>
      <x:c r="R6" s="81" t="n">
        <x:v>0.5</x:v>
      </x:c>
      <x:c r="S6" s="83" t="n">
        <x:v>0.956</x:v>
      </x:c>
      <x:c r="T6" s="83" t="n">
        <x:v>0.9708</x:v>
      </x:c>
      <x:c r="U6" s="84" t="n">
        <x:v>1631.52</x:v>
      </x:c>
      <x:c r="V6" s="83" t="n">
        <x:v>0.0193</x:v>
      </x:c>
      <x:c r="W6" s="81" t="n">
        <x:v>0</x:v>
      </x:c>
    </x:row>
    <x:row r="7">
      <x:c r="A7" s="81" t="n">
        <x:v>6</x:v>
      </x:c>
      <x:c r="B7" s="82" t="n">
        <x:v>46235</x:v>
      </x:c>
      <x:c r="C7" s="81" t="str">
        <x:v>FC_DEL</x:v>
      </x:c>
      <x:c r="D7" s="81" t="str">
        <x:v>S3</x:v>
      </x:c>
      <x:c r="E7" s="81" t="n">
        <x:v>2725</x:v>
      </x:c>
      <x:c r="F7" s="81" t="n">
        <x:v>2806.8</x:v>
      </x:c>
      <x:c r="G7" s="81" t="n">
        <x:v>27</x:v>
      </x:c>
      <x:c r="H7" s="81" t="n">
        <x:v>10</x:v>
      </x:c>
      <x:c r="I7" s="81" t="n">
        <x:v>0</x:v>
      </x:c>
      <x:c r="J7" s="81" t="n">
        <x:v>2857.3</x:v>
      </x:c>
      <x:c r="K7" s="84" t="n">
        <x:v>57816</x:v>
      </x:c>
      <x:c r="L7" s="81" t="n">
        <x:v>35</x:v>
      </x:c>
      <x:c r="M7" s="81" t="n">
        <x:v>0</x:v>
      </x:c>
      <x:c r="N7" s="81" t="n">
        <x:v>0</x:v>
      </x:c>
      <x:c r="O7" s="81" t="n">
        <x:v>2819.2</x:v>
      </x:c>
      <x:c r="P7" s="84" t="n">
        <x:v>52360</x:v>
      </x:c>
      <x:c r="Q7" s="81" t="n">
        <x:v>50.5</x:v>
      </x:c>
      <x:c r="R7" s="81" t="n">
        <x:v>12.4</x:v>
      </x:c>
      <x:c r="S7" s="83" t="n">
        <x:v>0.9537</x:v>
      </x:c>
      <x:c r="T7" s="83" t="n">
        <x:v>0.9666</x:v>
      </x:c>
      <x:c r="U7" s="84" t="n">
        <x:v>5456</x:v>
      </x:c>
      <x:c r="V7" s="83" t="n">
        <x:v>0.0944</x:v>
      </x:c>
      <x:c r="W7" s="81" t="n">
        <x:v>0</x:v>
      </x:c>
    </x:row>
    <x:row r="8">
      <x:c r="A8" s="81" t="n">
        <x:v>7</x:v>
      </x:c>
      <x:c r="B8" s="82" t="n">
        <x:v>46235</x:v>
      </x:c>
      <x:c r="C8" s="81" t="str">
        <x:v>FC_KOL</x:v>
      </x:c>
      <x:c r="D8" s="81" t="str">
        <x:v>S1</x:v>
      </x:c>
      <x:c r="E8" s="81" t="n">
        <x:v>2843</x:v>
      </x:c>
      <x:c r="F8" s="81" t="n">
        <x:v>2928.3</x:v>
      </x:c>
      <x:c r="G8" s="81" t="n">
        <x:v>27</x:v>
      </x:c>
      <x:c r="H8" s="81" t="n">
        <x:v>9</x:v>
      </x:c>
      <x:c r="I8" s="81" t="n">
        <x:v>0</x:v>
      </x:c>
      <x:c r="J8" s="81" t="n">
        <x:v>3032</x:v>
      </x:c>
      <x:c r="K8" s="84" t="n">
        <x:v>46728</x:v>
      </x:c>
      <x:c r="L8" s="81" t="n">
        <x:v>33</x:v>
      </x:c>
      <x:c r="M8" s="81" t="n">
        <x:v>1</x:v>
      </x:c>
      <x:c r="N8" s="81" t="n">
        <x:v>0</x:v>
      </x:c>
      <x:c r="O8" s="81" t="n">
        <x:v>2961.8</x:v>
      </x:c>
      <x:c r="P8" s="84" t="n">
        <x:v>42632</x:v>
      </x:c>
      <x:c r="Q8" s="81" t="n">
        <x:v>103.7</x:v>
      </x:c>
      <x:c r="R8" s="81" t="n">
        <x:v>33.5</x:v>
      </x:c>
      <x:c r="S8" s="83" t="n">
        <x:v>0.9377</x:v>
      </x:c>
      <x:c r="T8" s="83" t="n">
        <x:v>0.9599</x:v>
      </x:c>
      <x:c r="U8" s="84" t="n">
        <x:v>4096</x:v>
      </x:c>
      <x:c r="V8" s="83" t="n">
        <x:v>0.0877</x:v>
      </x:c>
      <x:c r="W8" s="81" t="n">
        <x:v>0</x:v>
      </x:c>
    </x:row>
    <x:row r="9">
      <x:c r="A9" s="81" t="n">
        <x:v>8</x:v>
      </x:c>
      <x:c r="B9" s="82" t="n">
        <x:v>46235</x:v>
      </x:c>
      <x:c r="C9" s="81" t="str">
        <x:v>FC_KOL</x:v>
      </x:c>
      <x:c r="D9" s="81" t="str">
        <x:v>S2</x:v>
      </x:c>
      <x:c r="E9" s="81" t="n">
        <x:v>3192</x:v>
      </x:c>
      <x:c r="F9" s="81" t="n">
        <x:v>3287.8</x:v>
      </x:c>
      <x:c r="G9" s="81" t="n">
        <x:v>31</x:v>
      </x:c>
      <x:c r="H9" s="81" t="n">
        <x:v>11</x:v>
      </x:c>
      <x:c r="I9" s="81" t="n">
        <x:v>0</x:v>
      </x:c>
      <x:c r="J9" s="81" t="n">
        <x:v>3395</x:v>
      </x:c>
      <x:c r="K9" s="84" t="n">
        <x:v>56254.48</x:v>
      </x:c>
      <x:c r="L9" s="81" t="n">
        <x:v>33</x:v>
      </x:c>
      <x:c r="M9" s="81" t="n">
        <x:v>7</x:v>
      </x:c>
      <x:c r="N9" s="81" t="n">
        <x:v>2</x:v>
      </x:c>
      <x:c r="O9" s="81" t="n">
        <x:v>3295.6</x:v>
      </x:c>
      <x:c r="P9" s="84" t="n">
        <x:v>53345.76</x:v>
      </x:c>
      <x:c r="Q9" s="81" t="n">
        <x:v>107.2</x:v>
      </x:c>
      <x:c r="R9" s="81" t="n">
        <x:v>7.8</x:v>
      </x:c>
      <x:c r="S9" s="83" t="n">
        <x:v>0.9402</x:v>
      </x:c>
      <x:c r="T9" s="83" t="n">
        <x:v>0.9686</x:v>
      </x:c>
      <x:c r="U9" s="84" t="n">
        <x:v>2908.72</x:v>
      </x:c>
      <x:c r="V9" s="83" t="n">
        <x:v>0.0517</x:v>
      </x:c>
      <x:c r="W9" s="81" t="n">
        <x:v>-2</x:v>
      </x:c>
    </x:row>
    <x:row r="10">
      <x:c r="A10" s="81" t="n">
        <x:v>9</x:v>
      </x:c>
      <x:c r="B10" s="82" t="n">
        <x:v>46235</x:v>
      </x:c>
      <x:c r="C10" s="81" t="str">
        <x:v>FC_KOL</x:v>
      </x:c>
      <x:c r="D10" s="81" t="str">
        <x:v>S3</x:v>
      </x:c>
      <x:c r="E10" s="81" t="n">
        <x:v>1976</x:v>
      </x:c>
      <x:c r="F10" s="81" t="n">
        <x:v>2035.3</x:v>
      </x:c>
      <x:c r="G10" s="81" t="n">
        <x:v>21</x:v>
      </x:c>
      <x:c r="H10" s="81" t="n">
        <x:v>7</x:v>
      </x:c>
      <x:c r="I10" s="81" t="n">
        <x:v>0</x:v>
      </x:c>
      <x:c r="J10" s="81" t="n">
        <x:v>2086.1</x:v>
      </x:c>
      <x:c r="K10" s="84" t="n">
        <x:v>39978.4</x:v>
      </x:c>
      <x:c r="L10" s="81" t="n">
        <x:v>27</x:v>
      </x:c>
      <x:c r="M10" s="81" t="n">
        <x:v>0</x:v>
      </x:c>
      <x:c r="N10" s="81" t="n">
        <x:v>0</x:v>
      </x:c>
      <x:c r="O10" s="81" t="n">
        <x:v>2089.8</x:v>
      </x:c>
      <x:c r="P10" s="84" t="n">
        <x:v>37065.6</x:v>
      </x:c>
      <x:c r="Q10" s="81" t="n">
        <x:v>50.8</x:v>
      </x:c>
      <x:c r="R10" s="81" t="n">
        <x:v>54.5</x:v>
      </x:c>
      <x:c r="S10" s="83" t="n">
        <x:v>0.9472</x:v>
      </x:c>
      <x:c r="T10" s="83" t="n">
        <x:v>0.9455</x:v>
      </x:c>
      <x:c r="U10" s="84" t="n">
        <x:v>2912.8</x:v>
      </x:c>
      <x:c r="V10" s="83" t="n">
        <x:v>0.0729</x:v>
      </x:c>
      <x:c r="W10" s="81" t="n">
        <x:v>0</x:v>
      </x:c>
    </x:row>
    <x:row r="11">
      <x:c r="A11" s="81" t="n">
        <x:v>10</x:v>
      </x:c>
      <x:c r="B11" s="82" t="n">
        <x:v>46235</x:v>
      </x:c>
      <x:c r="C11" s="81" t="str">
        <x:v>FC_MUM</x:v>
      </x:c>
      <x:c r="D11" s="81" t="str">
        <x:v>S1</x:v>
      </x:c>
      <x:c r="E11" s="81" t="n">
        <x:v>3412</x:v>
      </x:c>
      <x:c r="F11" s="81" t="n">
        <x:v>3514.4</x:v>
      </x:c>
      <x:c r="G11" s="81" t="n">
        <x:v>30</x:v>
      </x:c>
      <x:c r="H11" s="81" t="n">
        <x:v>11</x:v>
      </x:c>
      <x:c r="I11" s="81" t="n">
        <x:v>0</x:v>
      </x:c>
      <x:c r="J11" s="81" t="n">
        <x:v>3543.8</x:v>
      </x:c>
      <x:c r="K11" s="84" t="n">
        <x:v>59208</x:v>
      </x:c>
      <x:c r="L11" s="81" t="n">
        <x:v>39</x:v>
      </x:c>
      <x:c r="M11" s="81" t="n">
        <x:v>0</x:v>
      </x:c>
      <x:c r="N11" s="81" t="n">
        <x:v>0</x:v>
      </x:c>
      <x:c r="O11" s="81" t="n">
        <x:v>3523.4</x:v>
      </x:c>
      <x:c r="P11" s="84" t="n">
        <x:v>53976</x:v>
      </x:c>
      <x:c r="Q11" s="81" t="n">
        <x:v>29.4</x:v>
      </x:c>
      <x:c r="R11" s="81" t="n">
        <x:v>9</x:v>
      </x:c>
      <x:c r="S11" s="83" t="n">
        <x:v>0.9628</x:v>
      </x:c>
      <x:c r="T11" s="83" t="n">
        <x:v>0.9684</x:v>
      </x:c>
      <x:c r="U11" s="84" t="n">
        <x:v>5232</x:v>
      </x:c>
      <x:c r="V11" s="83" t="n">
        <x:v>0.0884</x:v>
      </x:c>
      <x:c r="W11" s="81" t="n">
        <x:v>0</x:v>
      </x:c>
    </x:row>
    <x:row r="12">
      <x:c r="A12" s="81" t="n">
        <x:v>11</x:v>
      </x:c>
      <x:c r="B12" s="82" t="n">
        <x:v>46235</x:v>
      </x:c>
      <x:c r="C12" s="81" t="str">
        <x:v>FC_MUM</x:v>
      </x:c>
      <x:c r="D12" s="81" t="str">
        <x:v>S2</x:v>
      </x:c>
      <x:c r="E12" s="81" t="n">
        <x:v>4030</x:v>
      </x:c>
      <x:c r="F12" s="81" t="n">
        <x:v>4150.9</x:v>
      </x:c>
      <x:c r="G12" s="81" t="n">
        <x:v>36</x:v>
      </x:c>
      <x:c r="H12" s="81" t="n">
        <x:v>12</x:v>
      </x:c>
      <x:c r="I12" s="81" t="n">
        <x:v>3</x:v>
      </x:c>
      <x:c r="J12" s="81" t="n">
        <x:v>4030.1</x:v>
      </x:c>
      <x:c r="K12" s="84" t="n">
        <x:v>72006.27</x:v>
      </x:c>
      <x:c r="L12" s="81" t="n">
        <x:v>39</x:v>
      </x:c>
      <x:c r="M12" s="81" t="n">
        <x:v>11</x:v>
      </x:c>
      <x:c r="N12" s="81" t="n">
        <x:v>0</x:v>
      </x:c>
      <x:c r="O12" s="81" t="n">
        <x:v>4189.4</x:v>
      </x:c>
      <x:c r="P12" s="84" t="n">
        <x:v>73813.92</x:v>
      </x:c>
      <x:c r="Q12" s="81" t="n">
        <x:v>-120.8</x:v>
      </x:c>
      <x:c r="R12" s="81" t="n">
        <x:v>38.5</x:v>
      </x:c>
      <x:c r="S12" s="83" t="n">
        <x:v>1</x:v>
      </x:c>
      <x:c r="T12" s="83" t="n">
        <x:v>0.962</x:v>
      </x:c>
      <x:c r="U12" s="84" t="n">
        <x:v>-1807.65</x:v>
      </x:c>
      <x:c r="V12" s="83" t="n">
        <x:v>-0.0251</x:v>
      </x:c>
      <x:c r="W12" s="81" t="n">
        <x:v>3</x:v>
      </x:c>
    </x:row>
    <x:row r="13">
      <x:c r="A13" s="81" t="n">
        <x:v>12</x:v>
      </x:c>
      <x:c r="B13" s="82" t="n">
        <x:v>46235</x:v>
      </x:c>
      <x:c r="C13" s="81" t="str">
        <x:v>FC_MUM</x:v>
      </x:c>
      <x:c r="D13" s="81" t="str">
        <x:v>S3</x:v>
      </x:c>
      <x:c r="E13" s="81" t="n">
        <x:v>2574</x:v>
      </x:c>
      <x:c r="F13" s="81" t="n">
        <x:v>2651.2</x:v>
      </x:c>
      <x:c r="G13" s="81" t="n">
        <x:v>24</x:v>
      </x:c>
      <x:c r="H13" s="81" t="n">
        <x:v>9</x:v>
      </x:c>
      <x:c r="I13" s="81" t="n">
        <x:v>7</x:v>
      </x:c>
      <x:c r="J13" s="81" t="n">
        <x:v>2582.4</x:v>
      </x:c>
      <x:c r="K13" s="84" t="n">
        <x:v>54481.9</x:v>
      </x:c>
      <x:c r="L13" s="81" t="n">
        <x:v>33</x:v>
      </x:c>
      <x:c r="M13" s="81" t="n">
        <x:v>0</x:v>
      </x:c>
      <x:c r="N13" s="81" t="n">
        <x:v>2</x:v>
      </x:c>
      <x:c r="O13" s="81" t="n">
        <x:v>2654.8</x:v>
      </x:c>
      <x:c r="P13" s="84" t="n">
        <x:v>50817.8</x:v>
      </x:c>
      <x:c r="Q13" s="81" t="n">
        <x:v>-68.8</x:v>
      </x:c>
      <x:c r="R13" s="81" t="n">
        <x:v>3.6</x:v>
      </x:c>
      <x:c r="S13" s="83" t="n">
        <x:v>0.9967</x:v>
      </x:c>
      <x:c r="T13" s="83" t="n">
        <x:v>0.9696</x:v>
      </x:c>
      <x:c r="U13" s="84" t="n">
        <x:v>3664.1</x:v>
      </x:c>
      <x:c r="V13" s="83" t="n">
        <x:v>0.0673</x:v>
      </x:c>
      <x:c r="W13" s="81" t="n">
        <x:v>5</x:v>
      </x:c>
    </x:row>
    <x:row r="14">
      <x:c r="A14" s="81" t="n">
        <x:v>13</x:v>
      </x:c>
      <x:c r="B14" s="82" t="n">
        <x:v>46235</x:v>
      </x:c>
      <x:c r="C14" s="81" t="str">
        <x:v>FC_HYD</x:v>
      </x:c>
      <x:c r="D14" s="81" t="str">
        <x:v>S1</x:v>
      </x:c>
      <x:c r="E14" s="81" t="n">
        <x:v>3216</x:v>
      </x:c>
      <x:c r="F14" s="81" t="n">
        <x:v>3312.5</x:v>
      </x:c>
      <x:c r="G14" s="81" t="n">
        <x:v>28</x:v>
      </x:c>
      <x:c r="H14" s="81" t="n">
        <x:v>10</x:v>
      </x:c>
      <x:c r="I14" s="81" t="n">
        <x:v>0</x:v>
      </x:c>
      <x:c r="J14" s="81" t="n">
        <x:v>3367.8</x:v>
      </x:c>
      <x:c r="K14" s="84" t="n">
        <x:v>50720</x:v>
      </x:c>
      <x:c r="L14" s="81" t="n">
        <x:v>36</x:v>
      </x:c>
      <x:c r="M14" s="81" t="n">
        <x:v>0</x:v>
      </x:c>
      <x:c r="N14" s="81" t="n">
        <x:v>0</x:v>
      </x:c>
      <x:c r="O14" s="81" t="n">
        <x:v>3329.2</x:v>
      </x:c>
      <x:c r="P14" s="84" t="n">
        <x:v>46080</x:v>
      </x:c>
      <x:c r="Q14" s="81" t="n">
        <x:v>55.3</x:v>
      </x:c>
      <x:c r="R14" s="81" t="n">
        <x:v>16.7</x:v>
      </x:c>
      <x:c r="S14" s="83" t="n">
        <x:v>0.9549</x:v>
      </x:c>
      <x:c r="T14" s="83" t="n">
        <x:v>0.966</x:v>
      </x:c>
      <x:c r="U14" s="84" t="n">
        <x:v>4640</x:v>
      </x:c>
      <x:c r="V14" s="83" t="n">
        <x:v>0.0915</x:v>
      </x:c>
      <x:c r="W14" s="81" t="n">
        <x:v>0</x:v>
      </x:c>
    </x:row>
    <x:row r="15">
      <x:c r="A15" s="81" t="n">
        <x:v>14</x:v>
      </x:c>
      <x:c r="B15" s="82" t="n">
        <x:v>46235</x:v>
      </x:c>
      <x:c r="C15" s="81" t="str">
        <x:v>FC_HYD</x:v>
      </x:c>
      <x:c r="D15" s="81" t="str">
        <x:v>S2</x:v>
      </x:c>
      <x:c r="E15" s="81" t="n">
        <x:v>3581</x:v>
      </x:c>
      <x:c r="F15" s="81" t="n">
        <x:v>3688.4</x:v>
      </x:c>
      <x:c r="G15" s="81" t="n">
        <x:v>32</x:v>
      </x:c>
      <x:c r="H15" s="81" t="n">
        <x:v>11</x:v>
      </x:c>
      <x:c r="I15" s="81" t="n">
        <x:v>0</x:v>
      </x:c>
      <x:c r="J15" s="81" t="n">
        <x:v>3668.8</x:v>
      </x:c>
      <x:c r="K15" s="84" t="n">
        <x:v>59047.84</x:v>
      </x:c>
      <x:c r="L15" s="81" t="n">
        <x:v>36</x:v>
      </x:c>
      <x:c r="M15" s="81" t="n">
        <x:v>7</x:v>
      </x:c>
      <x:c r="N15" s="81" t="n">
        <x:v>0</x:v>
      </x:c>
      <x:c r="O15" s="81" t="n">
        <x:v>3725.1</x:v>
      </x:c>
      <x:c r="P15" s="84" t="n">
        <x:v>58190.88</x:v>
      </x:c>
      <x:c r="Q15" s="81" t="n">
        <x:v>-19.6</x:v>
      </x:c>
      <x:c r="R15" s="81" t="n">
        <x:v>36.7</x:v>
      </x:c>
      <x:c r="S15" s="83" t="n">
        <x:v>0.9761</x:v>
      </x:c>
      <x:c r="T15" s="83" t="n">
        <x:v>0.9613</x:v>
      </x:c>
      <x:c r="U15" s="84" t="n">
        <x:v>856.96</x:v>
      </x:c>
      <x:c r="V15" s="83" t="n">
        <x:v>0.0145</x:v>
      </x:c>
      <x:c r="W15" s="81" t="n">
        <x:v>0</x:v>
      </x:c>
    </x:row>
    <x:row r="16">
      <x:c r="A16" s="81" t="n">
        <x:v>15</x:v>
      </x:c>
      <x:c r="B16" s="82" t="n">
        <x:v>46235</x:v>
      </x:c>
      <x:c r="C16" s="81" t="str">
        <x:v>FC_HYD</x:v>
      </x:c>
      <x:c r="D16" s="81" t="str">
        <x:v>S3</x:v>
      </x:c>
      <x:c r="E16" s="81" t="n">
        <x:v>2236</x:v>
      </x:c>
      <x:c r="F16" s="81" t="n">
        <x:v>2303.1</x:v>
      </x:c>
      <x:c r="G16" s="81" t="n">
        <x:v>21</x:v>
      </x:c>
      <x:c r="H16" s="81" t="n">
        <x:v>8</x:v>
      </x:c>
      <x:c r="I16" s="81" t="n">
        <x:v>0</x:v>
      </x:c>
      <x:c r="J16" s="81" t="n">
        <x:v>2268.8</x:v>
      </x:c>
      <x:c r="K16" s="84" t="n">
        <x:v>42662.4</x:v>
      </x:c>
      <x:c r="L16" s="81" t="n">
        <x:v>28</x:v>
      </x:c>
      <x:c r="M16" s="81" t="n">
        <x:v>0</x:v>
      </x:c>
      <x:c r="N16" s="81" t="n">
        <x:v>2</x:v>
      </x:c>
      <x:c r="O16" s="81" t="n">
        <x:v>2308.5</x:v>
      </x:c>
      <x:c r="P16" s="84" t="n">
        <x:v>39958.6</x:v>
      </x:c>
      <x:c r="Q16" s="81" t="n">
        <x:v>-34.3</x:v>
      </x:c>
      <x:c r="R16" s="81" t="n">
        <x:v>5.4</x:v>
      </x:c>
      <x:c r="S16" s="83" t="n">
        <x:v>0.9855</x:v>
      </x:c>
      <x:c r="T16" s="83" t="n">
        <x:v>0.9686</x:v>
      </x:c>
      <x:c r="U16" s="84" t="n">
        <x:v>2703.8</x:v>
      </x:c>
      <x:c r="V16" s="83" t="n">
        <x:v>0.0634</x:v>
      </x:c>
      <x:c r="W16" s="81" t="n">
        <x:v>-2</x:v>
      </x:c>
    </x:row>
    <x:row r="17">
      <x:c r="A17" s="81" t="n">
        <x:v>16</x:v>
      </x:c>
      <x:c r="B17" s="82" t="n">
        <x:v>46236</x:v>
      </x:c>
      <x:c r="C17" s="81" t="str">
        <x:v>FC_BLR</x:v>
      </x:c>
      <x:c r="D17" s="81" t="str">
        <x:v>S1</x:v>
      </x:c>
      <x:c r="E17" s="81" t="n">
        <x:v>3430</x:v>
      </x:c>
      <x:c r="F17" s="81" t="n">
        <x:v>3532.9</x:v>
      </x:c>
      <x:c r="G17" s="81" t="n">
        <x:v>29</x:v>
      </x:c>
      <x:c r="H17" s="81" t="n">
        <x:v>10</x:v>
      </x:c>
      <x:c r="I17" s="81" t="n">
        <x:v>0</x:v>
      </x:c>
      <x:c r="J17" s="81" t="n">
        <x:v>3515.3</x:v>
      </x:c>
      <x:c r="K17" s="84" t="n">
        <x:v>53872</x:v>
      </x:c>
      <x:c r="L17" s="81" t="n">
        <x:v>38</x:v>
      </x:c>
      <x:c r="M17" s="81" t="n">
        <x:v>0</x:v>
      </x:c>
      <x:c r="N17" s="81" t="n">
        <x:v>0</x:v>
      </x:c>
      <x:c r="O17" s="81" t="n">
        <x:v>3568.2</x:v>
      </x:c>
      <x:c r="P17" s="84" t="n">
        <x:v>50464</x:v>
      </x:c>
      <x:c r="Q17" s="81" t="n">
        <x:v>-17.6</x:v>
      </x:c>
      <x:c r="R17" s="81" t="n">
        <x:v>35.3</x:v>
      </x:c>
      <x:c r="S17" s="83" t="n">
        <x:v>0.9757</x:v>
      </x:c>
      <x:c r="T17" s="83" t="n">
        <x:v>0.9613</x:v>
      </x:c>
      <x:c r="U17" s="84" t="n">
        <x:v>3408</x:v>
      </x:c>
      <x:c r="V17" s="83" t="n">
        <x:v>0.0633</x:v>
      </x:c>
      <x:c r="W17" s="81" t="n">
        <x:v>0</x:v>
      </x:c>
    </x:row>
    <x:row r="18">
      <x:c r="A18" s="81" t="n">
        <x:v>17</x:v>
      </x:c>
      <x:c r="B18" s="82" t="n">
        <x:v>46236</x:v>
      </x:c>
      <x:c r="C18" s="81" t="str">
        <x:v>FC_BLR</x:v>
      </x:c>
      <x:c r="D18" s="81" t="str">
        <x:v>S2</x:v>
      </x:c>
      <x:c r="E18" s="81" t="n">
        <x:v>3989</x:v>
      </x:c>
      <x:c r="F18" s="81" t="n">
        <x:v>4108.7</x:v>
      </x:c>
      <x:c r="G18" s="81" t="n">
        <x:v>34</x:v>
      </x:c>
      <x:c r="H18" s="81" t="n">
        <x:v>12</x:v>
      </x:c>
      <x:c r="I18" s="81" t="n">
        <x:v>1</x:v>
      </x:c>
      <x:c r="J18" s="81" t="n">
        <x:v>3993.8</x:v>
      </x:c>
      <x:c r="K18" s="84" t="n">
        <x:v>65749.02</x:v>
      </x:c>
      <x:c r="L18" s="81" t="n">
        <x:v>39</x:v>
      </x:c>
      <x:c r="M18" s="81" t="n">
        <x:v>8</x:v>
      </x:c>
      <x:c r="N18" s="81" t="n">
        <x:v>0</x:v>
      </x:c>
      <x:c r="O18" s="81" t="n">
        <x:v>4130.6</x:v>
      </x:c>
      <x:c r="P18" s="84" t="n">
        <x:v>66002.4</x:v>
      </x:c>
      <x:c r="Q18" s="81" t="n">
        <x:v>-114.9</x:v>
      </x:c>
      <x:c r="R18" s="81" t="n">
        <x:v>21.9</x:v>
      </x:c>
      <x:c r="S18" s="83" t="n">
        <x:v>0.9988</x:v>
      </x:c>
      <x:c r="T18" s="83" t="n">
        <x:v>0.9657</x:v>
      </x:c>
      <x:c r="U18" s="84" t="n">
        <x:v>-253.38</x:v>
      </x:c>
      <x:c r="V18" s="83" t="n">
        <x:v>-0.0039</x:v>
      </x:c>
      <x:c r="W18" s="81" t="n">
        <x:v>1</x:v>
      </x:c>
    </x:row>
    <x:row r="19">
      <x:c r="A19" s="81" t="n">
        <x:v>18</x:v>
      </x:c>
      <x:c r="B19" s="82" t="n">
        <x:v>46236</x:v>
      </x:c>
      <x:c r="C19" s="81" t="str">
        <x:v>FC_BLR</x:v>
      </x:c>
      <x:c r="D19" s="81" t="str">
        <x:v>S3</x:v>
      </x:c>
      <x:c r="E19" s="81" t="n">
        <x:v>2385</x:v>
      </x:c>
      <x:c r="F19" s="81" t="n">
        <x:v>2456.6</x:v>
      </x:c>
      <x:c r="G19" s="81" t="n">
        <x:v>23</x:v>
      </x:c>
      <x:c r="H19" s="81" t="n">
        <x:v>8</x:v>
      </x:c>
      <x:c r="I19" s="81" t="n">
        <x:v>0</x:v>
      </x:c>
      <x:c r="J19" s="81" t="n">
        <x:v>2471.1</x:v>
      </x:c>
      <x:c r="K19" s="84" t="n">
        <x:v>47115.2</x:v>
      </x:c>
      <x:c r="L19" s="81" t="n">
        <x:v>30</x:v>
      </x:c>
      <x:c r="M19" s="81" t="n">
        <x:v>0</x:v>
      </x:c>
      <x:c r="N19" s="81" t="n">
        <x:v>0</x:v>
      </x:c>
      <x:c r="O19" s="81" t="n">
        <x:v>2491.9</x:v>
      </x:c>
      <x:c r="P19" s="84" t="n">
        <x:v>43824</x:v>
      </x:c>
      <x:c r="Q19" s="81" t="n">
        <x:v>14.5</x:v>
      </x:c>
      <x:c r="R19" s="81" t="n">
        <x:v>35.3</x:v>
      </x:c>
      <x:c r="S19" s="83" t="n">
        <x:v>0.9652</x:v>
      </x:c>
      <x:c r="T19" s="83" t="n">
        <x:v>0.9571</x:v>
      </x:c>
      <x:c r="U19" s="84" t="n">
        <x:v>3291.2</x:v>
      </x:c>
      <x:c r="V19" s="83" t="n">
        <x:v>0.0699</x:v>
      </x:c>
      <x:c r="W19" s="81" t="n">
        <x:v>0</x:v>
      </x:c>
    </x:row>
    <x:row r="20">
      <x:c r="A20" s="81" t="n">
        <x:v>19</x:v>
      </x:c>
      <x:c r="B20" s="82" t="n">
        <x:v>46236</x:v>
      </x:c>
      <x:c r="C20" s="81" t="str">
        <x:v>FC_DEL</x:v>
      </x:c>
      <x:c r="D20" s="81" t="str">
        <x:v>S1</x:v>
      </x:c>
      <x:c r="E20" s="81" t="n">
        <x:v>3604</x:v>
      </x:c>
      <x:c r="F20" s="81" t="n">
        <x:v>3712.1</x:v>
      </x:c>
      <x:c r="G20" s="81" t="n">
        <x:v>32</x:v>
      </x:c>
      <x:c r="H20" s="81" t="n">
        <x:v>11</x:v>
      </x:c>
      <x:c r="I20" s="81" t="n">
        <x:v>0</x:v>
      </x:c>
      <x:c r="J20" s="81" t="n">
        <x:v>3762.5</x:v>
      </x:c>
      <x:c r="K20" s="84" t="n">
        <x:v>60944</x:v>
      </x:c>
      <x:c r="L20" s="81" t="n">
        <x:v>41</x:v>
      </x:c>
      <x:c r="M20" s="81" t="n">
        <x:v>0</x:v>
      </x:c>
      <x:c r="N20" s="81" t="n">
        <x:v>0</x:v>
      </x:c>
      <x:c r="O20" s="81" t="n">
        <x:v>3733.2</x:v>
      </x:c>
      <x:c r="P20" s="84" t="n">
        <x:v>55760</x:v>
      </x:c>
      <x:c r="Q20" s="81" t="n">
        <x:v>50.4</x:v>
      </x:c>
      <x:c r="R20" s="81" t="n">
        <x:v>21.1</x:v>
      </x:c>
      <x:c r="S20" s="83" t="n">
        <x:v>0.9579</x:v>
      </x:c>
      <x:c r="T20" s="83" t="n">
        <x:v>0.9654</x:v>
      </x:c>
      <x:c r="U20" s="84" t="n">
        <x:v>5184</x:v>
      </x:c>
      <x:c r="V20" s="83" t="n">
        <x:v>0.0851</x:v>
      </x:c>
      <x:c r="W20" s="81" t="n">
        <x:v>0</x:v>
      </x:c>
    </x:row>
    <x:row r="21">
      <x:c r="A21" s="81" t="n">
        <x:v>20</x:v>
      </x:c>
      <x:c r="B21" s="82" t="n">
        <x:v>46236</x:v>
      </x:c>
      <x:c r="C21" s="81" t="str">
        <x:v>FC_DEL</x:v>
      </x:c>
      <x:c r="D21" s="81" t="str">
        <x:v>S2</x:v>
      </x:c>
      <x:c r="E21" s="81" t="n">
        <x:v>4258</x:v>
      </x:c>
      <x:c r="F21" s="81" t="n">
        <x:v>4385.7</x:v>
      </x:c>
      <x:c r="G21" s="81" t="n">
        <x:v>37</x:v>
      </x:c>
      <x:c r="H21" s="81" t="n">
        <x:v>13</x:v>
      </x:c>
      <x:c r="I21" s="81" t="n">
        <x:v>6</x:v>
      </x:c>
      <x:c r="J21" s="81" t="n">
        <x:v>4261.5</x:v>
      </x:c>
      <x:c r="K21" s="84" t="n">
        <x:v>74633.8</x:v>
      </x:c>
      <x:c r="L21" s="81" t="n">
        <x:v>43</x:v>
      </x:c>
      <x:c r="M21" s="81" t="n">
        <x:v>9</x:v>
      </x:c>
      <x:c r="N21" s="81" t="n">
        <x:v>0</x:v>
      </x:c>
      <x:c r="O21" s="81" t="n">
        <x:v>4432.4</x:v>
      </x:c>
      <x:c r="P21" s="84" t="n">
        <x:v>74918.08</x:v>
      </x:c>
      <x:c r="Q21" s="81" t="n">
        <x:v>-124.2</x:v>
      </x:c>
      <x:c r="R21" s="81" t="n">
        <x:v>46.7</x:v>
      </x:c>
      <x:c r="S21" s="83" t="n">
        <x:v>0.9992</x:v>
      </x:c>
      <x:c r="T21" s="83" t="n">
        <x:v>0.9607</x:v>
      </x:c>
      <x:c r="U21" s="84" t="n">
        <x:v>-284.28</x:v>
      </x:c>
      <x:c r="V21" s="83" t="n">
        <x:v>-0.0038</x:v>
      </x:c>
      <x:c r="W21" s="81" t="n">
        <x:v>6</x:v>
      </x:c>
    </x:row>
    <x:row r="22">
      <x:c r="A22" s="81" t="n">
        <x:v>21</x:v>
      </x:c>
      <x:c r="B22" s="82" t="n">
        <x:v>46236</x:v>
      </x:c>
      <x:c r="C22" s="81" t="str">
        <x:v>FC_DEL</x:v>
      </x:c>
      <x:c r="D22" s="81" t="str">
        <x:v>S3</x:v>
      </x:c>
      <x:c r="E22" s="81" t="n">
        <x:v>2710</x:v>
      </x:c>
      <x:c r="F22" s="81" t="n">
        <x:v>2791.3</x:v>
      </x:c>
      <x:c r="G22" s="81" t="n">
        <x:v>26</x:v>
      </x:c>
      <x:c r="H22" s="81" t="n">
        <x:v>9</x:v>
      </x:c>
      <x:c r="I22" s="81" t="n">
        <x:v>1</x:v>
      </x:c>
      <x:c r="J22" s="81" t="n">
        <x:v>2717.4</x:v>
      </x:c>
      <x:c r="K22" s="84" t="n">
        <x:v>54861.4</x:v>
      </x:c>
      <x:c r="L22" s="81" t="n">
        <x:v>35</x:v>
      </x:c>
      <x:c r="M22" s="81" t="n">
        <x:v>0</x:v>
      </x:c>
      <x:c r="N22" s="81" t="n">
        <x:v>0</x:v>
      </x:c>
      <x:c r="O22" s="81" t="n">
        <x:v>2819.2</x:v>
      </x:c>
      <x:c r="P22" s="84" t="n">
        <x:v>52360</x:v>
      </x:c>
      <x:c r="Q22" s="81" t="n">
        <x:v>-73.9</x:v>
      </x:c>
      <x:c r="R22" s="81" t="n">
        <x:v>27.9</x:v>
      </x:c>
      <x:c r="S22" s="83" t="n">
        <x:v>0.9973</x:v>
      </x:c>
      <x:c r="T22" s="83" t="n">
        <x:v>0.9613</x:v>
      </x:c>
      <x:c r="U22" s="84" t="n">
        <x:v>2501.4</x:v>
      </x:c>
      <x:c r="V22" s="83" t="n">
        <x:v>0.0456</x:v>
      </x:c>
      <x:c r="W22" s="81" t="n">
        <x:v>1</x:v>
      </x:c>
    </x:row>
    <x:row r="23">
      <x:c r="A23" s="81" t="n">
        <x:v>22</x:v>
      </x:c>
      <x:c r="B23" s="82" t="n">
        <x:v>46236</x:v>
      </x:c>
      <x:c r="C23" s="81" t="str">
        <x:v>FC_KOL</x:v>
      </x:c>
      <x:c r="D23" s="81" t="str">
        <x:v>S1</x:v>
      </x:c>
      <x:c r="E23" s="81" t="n">
        <x:v>2500</x:v>
      </x:c>
      <x:c r="F23" s="81" t="n">
        <x:v>2575</x:v>
      </x:c>
      <x:c r="G23" s="81" t="n">
        <x:v>21</x:v>
      </x:c>
      <x:c r="H23" s="81" t="n">
        <x:v>8</x:v>
      </x:c>
      <x:c r="I23" s="81" t="n">
        <x:v>8</x:v>
      </x:c>
      <x:c r="J23" s="81" t="n">
        <x:v>2509.5</x:v>
      </x:c>
      <x:c r="K23" s="84" t="n">
        <x:v>39680</x:v>
      </x:c>
      <x:c r="L23" s="81" t="n">
        <x:v>30</x:v>
      </x:c>
      <x:c r="M23" s="81" t="n">
        <x:v>0</x:v>
      </x:c>
      <x:c r="N23" s="81" t="n">
        <x:v>0</x:v>
      </x:c>
      <x:c r="O23" s="81" t="n">
        <x:v>2624.9</x:v>
      </x:c>
      <x:c r="P23" s="84" t="n">
        <x:v>37440</x:v>
      </x:c>
      <x:c r="Q23" s="81" t="n">
        <x:v>-65.5</x:v>
      </x:c>
      <x:c r="R23" s="81" t="n">
        <x:v>49.9</x:v>
      </x:c>
      <x:c r="S23" s="83" t="n">
        <x:v>0.9962</x:v>
      </x:c>
      <x:c r="T23" s="83" t="n">
        <x:v>0.9524</x:v>
      </x:c>
      <x:c r="U23" s="84" t="n">
        <x:v>2240</x:v>
      </x:c>
      <x:c r="V23" s="83" t="n">
        <x:v>0.0565</x:v>
      </x:c>
      <x:c r="W23" s="81" t="n">
        <x:v>8</x:v>
      </x:c>
    </x:row>
    <x:row r="24">
      <x:c r="A24" s="81" t="n">
        <x:v>23</x:v>
      </x:c>
      <x:c r="B24" s="82" t="n">
        <x:v>46236</x:v>
      </x:c>
      <x:c r="C24" s="81" t="str">
        <x:v>FC_KOL</x:v>
      </x:c>
      <x:c r="D24" s="81" t="str">
        <x:v>S2</x:v>
      </x:c>
      <x:c r="E24" s="81" t="n">
        <x:v>2913</x:v>
      </x:c>
      <x:c r="F24" s="81" t="n">
        <x:v>3000.4</x:v>
      </x:c>
      <x:c r="G24" s="81" t="n">
        <x:v>26</x:v>
      </x:c>
      <x:c r="H24" s="81" t="n">
        <x:v>9</x:v>
      </x:c>
      <x:c r="I24" s="81" t="n">
        <x:v>9</x:v>
      </x:c>
      <x:c r="J24" s="81" t="n">
        <x:v>2914.4</x:v>
      </x:c>
      <x:c r="K24" s="84" t="n">
        <x:v>49032.12</x:v>
      </x:c>
      <x:c r="L24" s="81" t="n">
        <x:v>33</x:v>
      </x:c>
      <x:c r="M24" s="81" t="n">
        <x:v>3</x:v>
      </x:c>
      <x:c r="N24" s="81" t="n">
        <x:v>2</x:v>
      </x:c>
      <x:c r="O24" s="81" t="n">
        <x:v>3009.5</x:v>
      </x:c>
      <x:c r="P24" s="84" t="n">
        <x:v>47380</x:v>
      </x:c>
      <x:c r="Q24" s="81" t="n">
        <x:v>-86</x:v>
      </x:c>
      <x:c r="R24" s="81" t="n">
        <x:v>9.1</x:v>
      </x:c>
      <x:c r="S24" s="83" t="n">
        <x:v>0.9995</x:v>
      </x:c>
      <x:c r="T24" s="83" t="n">
        <x:v>0.9679</x:v>
      </x:c>
      <x:c r="U24" s="84" t="n">
        <x:v>1652.12</x:v>
      </x:c>
      <x:c r="V24" s="83" t="n">
        <x:v>0.0337</x:v>
      </x:c>
      <x:c r="W24" s="81" t="n">
        <x:v>7</x:v>
      </x:c>
    </x:row>
    <x:row r="25">
      <x:c r="A25" s="81" t="n">
        <x:v>24</x:v>
      </x:c>
      <x:c r="B25" s="82" t="n">
        <x:v>46236</x:v>
      </x:c>
      <x:c r="C25" s="81" t="str">
        <x:v>FC_KOL</x:v>
      </x:c>
      <x:c r="D25" s="81" t="str">
        <x:v>S3</x:v>
      </x:c>
      <x:c r="E25" s="81" t="n">
        <x:v>1868</x:v>
      </x:c>
      <x:c r="F25" s="81" t="n">
        <x:v>1924</x:v>
      </x:c>
      <x:c r="G25" s="81" t="n">
        <x:v>21</x:v>
      </x:c>
      <x:c r="H25" s="81" t="n">
        <x:v>7</x:v>
      </x:c>
      <x:c r="I25" s="81" t="n">
        <x:v>0</x:v>
      </x:c>
      <x:c r="J25" s="81" t="n">
        <x:v>2086.1</x:v>
      </x:c>
      <x:c r="K25" s="84" t="n">
        <x:v>39978.4</x:v>
      </x:c>
      <x:c r="L25" s="81" t="n">
        <x:v>25</x:v>
      </x:c>
      <x:c r="M25" s="81" t="n">
        <x:v>0</x:v>
      </x:c>
      <x:c r="N25" s="81" t="n">
        <x:v>0</x:v>
      </x:c>
      <x:c r="O25" s="81" t="n">
        <x:v>1935</x:v>
      </x:c>
      <x:c r="P25" s="84" t="n">
        <x:v>34320</x:v>
      </x:c>
      <x:c r="Q25" s="81" t="n">
        <x:v>162.1</x:v>
      </x:c>
      <x:c r="R25" s="81" t="n">
        <x:v>11</x:v>
      </x:c>
      <x:c r="S25" s="83" t="n">
        <x:v>0.8955</x:v>
      </x:c>
      <x:c r="T25" s="83" t="n">
        <x:v>0.9654</x:v>
      </x:c>
      <x:c r="U25" s="84" t="n">
        <x:v>5658.4</x:v>
      </x:c>
      <x:c r="V25" s="83" t="n">
        <x:v>0.1415</x:v>
      </x:c>
      <x:c r="W25" s="81" t="n">
        <x:v>0</x:v>
      </x:c>
    </x:row>
    <x:row r="26">
      <x:c r="A26" s="81" t="n">
        <x:v>25</x:v>
      </x:c>
      <x:c r="B26" s="82" t="n">
        <x:v>46236</x:v>
      </x:c>
      <x:c r="C26" s="81" t="str">
        <x:v>FC_MUM</x:v>
      </x:c>
      <x:c r="D26" s="81" t="str">
        <x:v>S1</x:v>
      </x:c>
      <x:c r="E26" s="81" t="n">
        <x:v>3338</x:v>
      </x:c>
      <x:c r="F26" s="81" t="n">
        <x:v>3438.1</x:v>
      </x:c>
      <x:c r="G26" s="81" t="n">
        <x:v>30</x:v>
      </x:c>
      <x:c r="H26" s="81" t="n">
        <x:v>10</x:v>
      </x:c>
      <x:c r="I26" s="81" t="n">
        <x:v>0</x:v>
      </x:c>
      <x:c r="J26" s="81" t="n">
        <x:v>3468.1</x:v>
      </x:c>
      <x:c r="K26" s="84" t="n">
        <x:v>57600</x:v>
      </x:c>
      <x:c r="L26" s="81" t="n">
        <x:v>38</x:v>
      </x:c>
      <x:c r="M26" s="81" t="n">
        <x:v>0</x:v>
      </x:c>
      <x:c r="N26" s="81" t="n">
        <x:v>1</x:v>
      </x:c>
      <x:c r="O26" s="81" t="n">
        <x:v>3442.9</x:v>
      </x:c>
      <x:c r="P26" s="84" t="n">
        <x:v>52855</x:v>
      </x:c>
      <x:c r="Q26" s="81" t="n">
        <x:v>30</x:v>
      </x:c>
      <x:c r="R26" s="81" t="n">
        <x:v>4.8</x:v>
      </x:c>
      <x:c r="S26" s="83" t="n">
        <x:v>0.9625</x:v>
      </x:c>
      <x:c r="T26" s="83" t="n">
        <x:v>0.9695</x:v>
      </x:c>
      <x:c r="U26" s="84" t="n">
        <x:v>4745</x:v>
      </x:c>
      <x:c r="V26" s="83" t="n">
        <x:v>0.0824</x:v>
      </x:c>
      <x:c r="W26" s="81" t="n">
        <x:v>-1</x:v>
      </x:c>
    </x:row>
    <x:row r="27">
      <x:c r="A27" s="81" t="n">
        <x:v>26</x:v>
      </x:c>
      <x:c r="B27" s="82" t="n">
        <x:v>46236</x:v>
      </x:c>
      <x:c r="C27" s="81" t="str">
        <x:v>FC_MUM</x:v>
      </x:c>
      <x:c r="D27" s="81" t="str">
        <x:v>S2</x:v>
      </x:c>
      <x:c r="E27" s="81" t="n">
        <x:v>3845</x:v>
      </x:c>
      <x:c r="F27" s="81" t="n">
        <x:v>3960.3</x:v>
      </x:c>
      <x:c r="G27" s="81" t="n">
        <x:v>36</x:v>
      </x:c>
      <x:c r="H27" s="81" t="n">
        <x:v>13</x:v>
      </x:c>
      <x:c r="I27" s="81" t="n">
        <x:v>0</x:v>
      </x:c>
      <x:c r="J27" s="81" t="n">
        <x:v>4074.5</x:v>
      </x:c>
      <x:c r="K27" s="84" t="n">
        <x:v>72849.84</x:v>
      </x:c>
      <x:c r="L27" s="81" t="n">
        <x:v>39</x:v>
      </x:c>
      <x:c r="M27" s="81" t="n">
        <x:v>8</x:v>
      </x:c>
      <x:c r="N27" s="81" t="n">
        <x:v>0</x:v>
      </x:c>
      <x:c r="O27" s="81" t="n">
        <x:v>3970.8</x:v>
      </x:c>
      <x:c r="P27" s="84" t="n">
        <x:v>68845.2</x:v>
      </x:c>
      <x:c r="Q27" s="81" t="n">
        <x:v>114.2</x:v>
      </x:c>
      <x:c r="R27" s="81" t="n">
        <x:v>10.5</x:v>
      </x:c>
      <x:c r="S27" s="83" t="n">
        <x:v>0.9437</x:v>
      </x:c>
      <x:c r="T27" s="83" t="n">
        <x:v>0.9683</x:v>
      </x:c>
      <x:c r="U27" s="84" t="n">
        <x:v>4004.64</x:v>
      </x:c>
      <x:c r="V27" s="83" t="n">
        <x:v>0.055</x:v>
      </x:c>
      <x:c r="W27" s="81" t="n">
        <x:v>0</x:v>
      </x:c>
    </x:row>
    <x:row r="28">
      <x:c r="A28" s="81" t="n">
        <x:v>27</x:v>
      </x:c>
      <x:c r="B28" s="82" t="n">
        <x:v>46236</x:v>
      </x:c>
      <x:c r="C28" s="81" t="str">
        <x:v>FC_MUM</x:v>
      </x:c>
      <x:c r="D28" s="81" t="str">
        <x:v>S3</x:v>
      </x:c>
      <x:c r="E28" s="81" t="n">
        <x:v>2425</x:v>
      </x:c>
      <x:c r="F28" s="81" t="n">
        <x:v>2497.8</x:v>
      </x:c>
      <x:c r="G28" s="81" t="n">
        <x:v>24</x:v>
      </x:c>
      <x:c r="H28" s="81" t="n">
        <x:v>8</x:v>
      </x:c>
      <x:c r="I28" s="81" t="n">
        <x:v>0</x:v>
      </x:c>
      <x:c r="J28" s="81" t="n">
        <x:v>2454.3</x:v>
      </x:c>
      <x:c r="K28" s="84" t="n">
        <x:v>50688</x:v>
      </x:c>
      <x:c r="L28" s="81" t="n">
        <x:v>32</x:v>
      </x:c>
      <x:c r="M28" s="81" t="n">
        <x:v>0</x:v>
      </x:c>
      <x:c r="N28" s="81" t="n">
        <x:v>0</x:v>
      </x:c>
      <x:c r="O28" s="81" t="n">
        <x:v>2557.4</x:v>
      </x:c>
      <x:c r="P28" s="84" t="n">
        <x:v>48716.8</x:v>
      </x:c>
      <x:c r="Q28" s="81" t="n">
        <x:v>-43.5</x:v>
      </x:c>
      <x:c r="R28" s="81" t="n">
        <x:v>59.6</x:v>
      </x:c>
      <x:c r="S28" s="83" t="n">
        <x:v>0.9881</x:v>
      </x:c>
      <x:c r="T28" s="83" t="n">
        <x:v>0.9482</x:v>
      </x:c>
      <x:c r="U28" s="84" t="n">
        <x:v>1971.2</x:v>
      </x:c>
      <x:c r="V28" s="83" t="n">
        <x:v>0.0389</x:v>
      </x:c>
      <x:c r="W28" s="81" t="n">
        <x:v>0</x:v>
      </x:c>
    </x:row>
    <x:row r="29">
      <x:c r="A29" s="81" t="n">
        <x:v>28</x:v>
      </x:c>
      <x:c r="B29" s="82" t="n">
        <x:v>46236</x:v>
      </x:c>
      <x:c r="C29" s="81" t="str">
        <x:v>FC_HYD</x:v>
      </x:c>
      <x:c r="D29" s="81" t="str">
        <x:v>S1</x:v>
      </x:c>
      <x:c r="E29" s="81" t="n">
        <x:v>2896</x:v>
      </x:c>
      <x:c r="F29" s="81" t="n">
        <x:v>2982.9</x:v>
      </x:c>
      <x:c r="G29" s="81" t="n">
        <x:v>24</x:v>
      </x:c>
      <x:c r="H29" s="81" t="n">
        <x:v>8</x:v>
      </x:c>
      <x:c r="I29" s="81" t="n">
        <x:v>6</x:v>
      </x:c>
      <x:c r="J29" s="81" t="n">
        <x:v>2902.9</x:v>
      </x:c>
      <x:c r="K29" s="84" t="n">
        <x:v>44082</x:v>
      </x:c>
      <x:c r="L29" s="81" t="n">
        <x:v>33</x:v>
      </x:c>
      <x:c r="M29" s="81" t="n">
        <x:v>0</x:v>
      </x:c>
      <x:c r="N29" s="81" t="n">
        <x:v>0</x:v>
      </x:c>
      <x:c r="O29" s="81" t="n">
        <x:v>3051.7</x:v>
      </x:c>
      <x:c r="P29" s="84" t="n">
        <x:v>42240</x:v>
      </x:c>
      <x:c r="Q29" s="81" t="n">
        <x:v>-80</x:v>
      </x:c>
      <x:c r="R29" s="81" t="n">
        <x:v>68.8</x:v>
      </x:c>
      <x:c r="S29" s="83" t="n">
        <x:v>0.9976</x:v>
      </x:c>
      <x:c r="T29" s="83" t="n">
        <x:v>0.949</x:v>
      </x:c>
      <x:c r="U29" s="84" t="n">
        <x:v>1842</x:v>
      </x:c>
      <x:c r="V29" s="83" t="n">
        <x:v>0.0418</x:v>
      </x:c>
      <x:c r="W29" s="81" t="n">
        <x:v>6</x:v>
      </x:c>
    </x:row>
    <x:row r="30">
      <x:c r="A30" s="81" t="n">
        <x:v>29</x:v>
      </x:c>
      <x:c r="B30" s="82" t="n">
        <x:v>46236</x:v>
      </x:c>
      <x:c r="C30" s="81" t="str">
        <x:v>FC_HYD</x:v>
      </x:c>
      <x:c r="D30" s="81" t="str">
        <x:v>S2</x:v>
      </x:c>
      <x:c r="E30" s="81" t="n">
        <x:v>3255</x:v>
      </x:c>
      <x:c r="F30" s="81" t="n">
        <x:v>3352.7</x:v>
      </x:c>
      <x:c r="G30" s="81" t="n">
        <x:v>29</x:v>
      </x:c>
      <x:c r="H30" s="81" t="n">
        <x:v>10</x:v>
      </x:c>
      <x:c r="I30" s="81" t="n">
        <x:v>0</x:v>
      </x:c>
      <x:c r="J30" s="81" t="n">
        <x:v>3327.2</x:v>
      </x:c>
      <x:c r="K30" s="84" t="n">
        <x:v>53560</x:v>
      </x:c>
      <x:c r="L30" s="81" t="n">
        <x:v>36</x:v>
      </x:c>
      <x:c r="M30" s="81" t="n">
        <x:v>2</x:v>
      </x:c>
      <x:c r="N30" s="81" t="n">
        <x:v>1</x:v>
      </x:c>
      <x:c r="O30" s="81" t="n">
        <x:v>3360.5</x:v>
      </x:c>
      <x:c r="P30" s="84" t="n">
        <x:v>50777.97</x:v>
      </x:c>
      <x:c r="Q30" s="81" t="n">
        <x:v>-25.5</x:v>
      </x:c>
      <x:c r="R30" s="81" t="n">
        <x:v>7.8</x:v>
      </x:c>
      <x:c r="S30" s="83" t="n">
        <x:v>0.9783</x:v>
      </x:c>
      <x:c r="T30" s="83" t="n">
        <x:v>0.9686</x:v>
      </x:c>
      <x:c r="U30" s="84" t="n">
        <x:v>2782.03</x:v>
      </x:c>
      <x:c r="V30" s="83" t="n">
        <x:v>0.0519</x:v>
      </x:c>
      <x:c r="W30" s="81" t="n">
        <x:v>-1</x:v>
      </x:c>
    </x:row>
    <x:row r="31">
      <x:c r="A31" t="n">
        <x:v>30</x:v>
      </x:c>
      <x:c r="B31" s="78" t="n">
        <x:v>46236</x:v>
      </x:c>
      <x:c r="C31" t="str">
        <x:v>FC_HYD</x:v>
      </x:c>
      <x:c r="D31" t="str">
        <x:v>S3</x:v>
      </x:c>
      <x:c r="E31" t="n">
        <x:v>2018</x:v>
      </x:c>
      <x:c r="F31" t="n">
        <x:v>2078.5</x:v>
      </x:c>
      <x:c r="G31" t="n">
        <x:v>20</x:v>
      </x:c>
      <x:c r="H31" t="n">
        <x:v>7</x:v>
      </x:c>
      <x:c r="I31" t="n">
        <x:v>0</x:v>
      </x:c>
      <x:c r="J31" t="n">
        <x:v>2118.2</x:v>
      </x:c>
      <x:c r="K31" s="80" t="n">
        <x:v>39617.6</x:v>
      </x:c>
      <x:c r="L31" t="n">
        <x:v>26</x:v>
      </x:c>
      <x:c r="M31" t="n">
        <x:v>0</x:v>
      </x:c>
      <x:c r="N31" t="n">
        <x:v>0</x:v>
      </x:c>
      <x:c r="O31" t="n">
        <x:v>2127</x:v>
      </x:c>
      <x:c r="P31" s="80" t="n">
        <x:v>36608</x:v>
      </x:c>
      <x:c r="Q31" t="n">
        <x:v>39.7</x:v>
      </x:c>
      <x:c r="R31" t="n">
        <x:v>48.5</x:v>
      </x:c>
      <x:c r="S31" s="79" t="n">
        <x:v>0.9527</x:v>
      </x:c>
      <x:c r="T31" s="79" t="n">
        <x:v>0.9488</x:v>
      </x:c>
      <x:c r="U31" s="80" t="n">
        <x:v>3009.6</x:v>
      </x:c>
      <x:c r="V31" s="79" t="n">
        <x:v>0.076</x:v>
      </x:c>
      <x:c r="W31" t="n">
        <x:v>0</x:v>
      </x:c>
    </x:row>
    <x:row r="32">
      <x:c r="A32" t="n">
        <x:v>31</x:v>
      </x:c>
      <x:c r="B32" s="78" t="n">
        <x:v>46237</x:v>
      </x:c>
      <x:c r="C32" t="str">
        <x:v>FC_BLR</x:v>
      </x:c>
      <x:c r="D32" t="str">
        <x:v>S1</x:v>
      </x:c>
      <x:c r="E32" t="n">
        <x:v>2692</x:v>
      </x:c>
      <x:c r="F32" t="n">
        <x:v>2772.8</x:v>
      </x:c>
      <x:c r="G32" t="n">
        <x:v>21</x:v>
      </x:c>
      <x:c r="H32" t="n">
        <x:v>8</x:v>
      </x:c>
      <x:c r="I32" t="n">
        <x:v>9</x:v>
      </x:c>
      <x:c r="J32" t="n">
        <x:v>2698.2</x:v>
      </x:c>
      <x:c r="K32" s="80" t="n">
        <x:v>42426</x:v>
      </x:c>
      <x:c r="L32" t="n">
        <x:v>30</x:v>
      </x:c>
      <x:c r="M32" t="n">
        <x:v>0</x:v>
      </x:c>
      <x:c r="N32" t="n">
        <x:v>0</x:v>
      </x:c>
      <x:c r="O32" t="n">
        <x:v>2817</x:v>
      </x:c>
      <x:c r="P32" s="80" t="n">
        <x:v>39840</x:v>
      </x:c>
      <x:c r="Q32" t="n">
        <x:v>-74.6</x:v>
      </x:c>
      <x:c r="R32" t="n">
        <x:v>44.2</x:v>
      </x:c>
      <x:c r="S32" s="79" t="n">
        <x:v>0.9977</x:v>
      </x:c>
      <x:c r="T32" s="79" t="n">
        <x:v>0.9556</x:v>
      </x:c>
      <x:c r="U32" s="80" t="n">
        <x:v>2586</x:v>
      </x:c>
      <x:c r="V32" s="79" t="n">
        <x:v>0.061</x:v>
      </x:c>
      <x:c r="W32" t="n">
        <x:v>9</x:v>
      </x:c>
    </x:row>
    <x:row r="33">
      <x:c r="A33" t="n">
        <x:v>32</x:v>
      </x:c>
      <x:c r="B33" s="78" t="n">
        <x:v>46237</x:v>
      </x:c>
      <x:c r="C33" t="str">
        <x:v>FC_BLR</x:v>
      </x:c>
      <x:c r="D33" t="str">
        <x:v>S2</x:v>
      </x:c>
      <x:c r="E33" t="n">
        <x:v>3038</x:v>
      </x:c>
      <x:c r="F33" t="n">
        <x:v>3129.1</x:v>
      </x:c>
      <x:c r="G33" t="n">
        <x:v>27</x:v>
      </x:c>
      <x:c r="H33" t="n">
        <x:v>9</x:v>
      </x:c>
      <x:c r="I33" t="n">
        <x:v>0</x:v>
      </x:c>
      <x:c r="J33" t="n">
        <x:v>3123.4</x:v>
      </x:c>
      <x:c r="K33" s="80" t="n">
        <x:v>51170.4</x:v>
      </x:c>
      <x:c r="L33" t="n">
        <x:v>35</x:v>
      </x:c>
      <x:c r="M33" t="n">
        <x:v>0</x:v>
      </x:c>
      <x:c r="N33" t="n">
        <x:v>0</x:v>
      </x:c>
      <x:c r="O33" t="n">
        <x:v>3160.1</x:v>
      </x:c>
      <x:c r="P33" s="80" t="n">
        <x:v>47874.4</x:v>
      </x:c>
      <x:c r="Q33" t="n">
        <x:v>-5.7</x:v>
      </x:c>
      <x:c r="R33" t="n">
        <x:v>31</x:v>
      </x:c>
      <x:c r="S33" s="79" t="n">
        <x:v>0.9727</x:v>
      </x:c>
      <x:c r="T33" s="79" t="n">
        <x:v>0.9614</x:v>
      </x:c>
      <x:c r="U33" s="80" t="n">
        <x:v>3296</x:v>
      </x:c>
      <x:c r="V33" s="79" t="n">
        <x:v>0.0644</x:v>
      </x:c>
      <x:c r="W33" t="n">
        <x:v>0</x:v>
      </x:c>
    </x:row>
    <x:row r="34">
      <x:c r="A34" t="n">
        <x:v>33</x:v>
      </x:c>
      <x:c r="B34" s="78" t="n">
        <x:v>46237</x:v>
      </x:c>
      <x:c r="C34" t="str">
        <x:v>FC_BLR</x:v>
      </x:c>
      <x:c r="D34" t="str">
        <x:v>S3</x:v>
      </x:c>
      <x:c r="E34" t="n">
        <x:v>1858</x:v>
      </x:c>
      <x:c r="F34" t="n">
        <x:v>1913.7</x:v>
      </x:c>
      <x:c r="G34" t="n">
        <x:v>18</x:v>
      </x:c>
      <x:c r="H34" t="n">
        <x:v>6</x:v>
      </x:c>
      <x:c r="I34" t="n">
        <x:v>0</x:v>
      </x:c>
      <x:c r="J34" t="n">
        <x:v>1915.7</x:v>
      </x:c>
      <x:c r="K34" s="80" t="n">
        <x:v>36432</x:v>
      </x:c>
      <x:c r="L34" t="n">
        <x:v>23</x:v>
      </x:c>
      <x:c r="M34" t="n">
        <x:v>0</x:v>
      </x:c>
      <x:c r="N34" t="n">
        <x:v>1</x:v>
      </x:c>
      <x:c r="O34" t="n">
        <x:v>1919.6</x:v>
      </x:c>
      <x:c r="P34" s="80" t="n">
        <x:v>33873.4</x:v>
      </x:c>
      <x:c r="Q34" t="n">
        <x:v>2</x:v>
      </x:c>
      <x:c r="R34" t="n">
        <x:v>5.9</x:v>
      </x:c>
      <x:c r="S34" s="79" t="n">
        <x:v>0.9699</x:v>
      </x:c>
      <x:c r="T34" s="79" t="n">
        <x:v>0.9679</x:v>
      </x:c>
      <x:c r="U34" s="80" t="n">
        <x:v>2558.6</x:v>
      </x:c>
      <x:c r="V34" s="79" t="n">
        <x:v>0.0702</x:v>
      </x:c>
      <x:c r="W34" t="n">
        <x:v>-1</x:v>
      </x:c>
    </x:row>
    <x:row r="35">
      <x:c r="A35" t="n">
        <x:v>34</x:v>
      </x:c>
      <x:c r="B35" s="78" t="n">
        <x:v>46237</x:v>
      </x:c>
      <x:c r="C35" t="str">
        <x:v>FC_DEL</x:v>
      </x:c>
      <x:c r="D35" t="str">
        <x:v>S1</x:v>
      </x:c>
      <x:c r="E35" t="n">
        <x:v>2848</x:v>
      </x:c>
      <x:c r="F35" t="n">
        <x:v>2933.4</x:v>
      </x:c>
      <x:c r="G35" t="n">
        <x:v>26</x:v>
      </x:c>
      <x:c r="H35" t="n">
        <x:v>9</x:v>
      </x:c>
      <x:c r="I35" t="n">
        <x:v>0</x:v>
      </x:c>
      <x:c r="J35" t="n">
        <x:v>3061.8</x:v>
      </x:c>
      <x:c r="K35" s="80" t="n">
        <x:v>49616</x:v>
      </x:c>
      <x:c r="L35" t="n">
        <x:v>32</x:v>
      </x:c>
      <x:c r="M35" t="n">
        <x:v>0</x:v>
      </x:c>
      <x:c r="N35" t="n">
        <x:v>2</x:v>
      </x:c>
      <x:c r="O35" t="n">
        <x:v>2933.7</x:v>
      </x:c>
      <x:c r="P35" s="80" t="n">
        <x:v>44036</x:v>
      </x:c>
      <x:c r="Q35" t="n">
        <x:v>128.4</x:v>
      </x:c>
      <x:c r="R35" t="n">
        <x:v>0.3</x:v>
      </x:c>
      <x:c r="S35" s="79" t="n">
        <x:v>0.9302</x:v>
      </x:c>
      <x:c r="T35" s="79" t="n">
        <x:v>0.9708</x:v>
      </x:c>
      <x:c r="U35" s="80" t="n">
        <x:v>5580</x:v>
      </x:c>
      <x:c r="V35" s="79" t="n">
        <x:v>0.1125</x:v>
      </x:c>
      <x:c r="W35" t="n">
        <x:v>-2</x:v>
      </x:c>
    </x:row>
    <x:row r="36">
      <x:c r="A36" t="n">
        <x:v>35</x:v>
      </x:c>
      <x:c r="B36" s="78" t="n">
        <x:v>46237</x:v>
      </x:c>
      <x:c r="C36" t="str">
        <x:v>FC_DEL</x:v>
      </x:c>
      <x:c r="D36" t="str">
        <x:v>S2</x:v>
      </x:c>
      <x:c r="E36" t="n">
        <x:v>3447</x:v>
      </x:c>
      <x:c r="F36" t="n">
        <x:v>3550.4</x:v>
      </x:c>
      <x:c r="G36" t="n">
        <x:v>30</x:v>
      </x:c>
      <x:c r="H36" t="n">
        <x:v>10</x:v>
      </x:c>
      <x:c r="I36" t="n">
        <x:v>9</x:v>
      </x:c>
      <x:c r="J36" t="n">
        <x:v>3454.8</x:v>
      </x:c>
      <x:c r="K36" s="80" t="n">
        <x:v>60730.86</x:v>
      </x:c>
      <x:c r="L36" t="n">
        <x:v>41</x:v>
      </x:c>
      <x:c r="M36" t="n">
        <x:v>0</x:v>
      </x:c>
      <x:c r="N36" t="n">
        <x:v>0</x:v>
      </x:c>
      <x:c r="O36" t="n">
        <x:v>3589.6</x:v>
      </x:c>
      <x:c r="P36" s="80" t="n">
        <x:v>57432.8</x:v>
      </x:c>
      <x:c r="Q36" t="n">
        <x:v>-95.6</x:v>
      </x:c>
      <x:c r="R36" t="n">
        <x:v>39.2</x:v>
      </x:c>
      <x:c r="S36" s="79" t="n">
        <x:v>0.9977</x:v>
      </x:c>
      <x:c r="T36" s="79" t="n">
        <x:v>0.9603</x:v>
      </x:c>
      <x:c r="U36" s="80" t="n">
        <x:v>3298.06</x:v>
      </x:c>
      <x:c r="V36" s="79" t="n">
        <x:v>0.0543</x:v>
      </x:c>
      <x:c r="W36" t="n">
        <x:v>9</x:v>
      </x:c>
    </x:row>
    <x:row r="37">
      <x:c r="A37" t="n">
        <x:v>36</x:v>
      </x:c>
      <x:c r="B37" s="78" t="n">
        <x:v>46237</x:v>
      </x:c>
      <x:c r="C37" t="str">
        <x:v>FC_DEL</x:v>
      </x:c>
      <x:c r="D37" t="str">
        <x:v>S3</x:v>
      </x:c>
      <x:c r="E37" t="n">
        <x:v>2130</x:v>
      </x:c>
      <x:c r="F37" t="n">
        <x:v>2193.9</x:v>
      </x:c>
      <x:c r="G37" t="n">
        <x:v>21</x:v>
      </x:c>
      <x:c r="H37" t="n">
        <x:v>8</x:v>
      </x:c>
      <x:c r="I37" t="n">
        <x:v>0</x:v>
      </x:c>
      <x:c r="J37" t="n">
        <x:v>2237.5</x:v>
      </x:c>
      <x:c r="K37" s="80" t="n">
        <x:v>45355.2</x:v>
      </x:c>
      <x:c r="L37" t="n">
        <x:v>28</x:v>
      </x:c>
      <x:c r="M37" t="n">
        <x:v>0</x:v>
      </x:c>
      <x:c r="N37" t="n">
        <x:v>0</x:v>
      </x:c>
      <x:c r="O37" t="n">
        <x:v>2255.3</x:v>
      </x:c>
      <x:c r="P37" s="80" t="n">
        <x:v>41888</x:v>
      </x:c>
      <x:c r="Q37" t="n">
        <x:v>43.6</x:v>
      </x:c>
      <x:c r="R37" t="n">
        <x:v>61.4</x:v>
      </x:c>
      <x:c r="S37" s="79" t="n">
        <x:v>0.952</x:v>
      </x:c>
      <x:c r="T37" s="79" t="n">
        <x:v>0.9444</x:v>
      </x:c>
      <x:c r="U37" s="80" t="n">
        <x:v>3467.2</x:v>
      </x:c>
      <x:c r="V37" s="79" t="n">
        <x:v>0.0764</x:v>
      </x:c>
      <x:c r="W37" t="n">
        <x:v>0</x:v>
      </x:c>
    </x:row>
    <x:row r="38">
      <x:c r="A38" t="n">
        <x:v>37</x:v>
      </x:c>
      <x:c r="B38" s="78" t="n">
        <x:v>46237</x:v>
      </x:c>
      <x:c r="C38" t="str">
        <x:v>FC_KOL</x:v>
      </x:c>
      <x:c r="D38" t="str">
        <x:v>S1</x:v>
      </x:c>
      <x:c r="E38" t="n">
        <x:v>2045</x:v>
      </x:c>
      <x:c r="F38" t="n">
        <x:v>2106.3</x:v>
      </x:c>
      <x:c r="G38" t="n">
        <x:v>19</x:v>
      </x:c>
      <x:c r="H38" t="n">
        <x:v>7</x:v>
      </x:c>
      <x:c r="I38" t="n">
        <x:v>0</x:v>
      </x:c>
      <x:c r="J38" t="n">
        <x:v>2183.3</x:v>
      </x:c>
      <x:c r="K38" s="80" t="n">
        <x:v>33848</x:v>
      </x:c>
      <x:c r="L38" t="n">
        <x:v>24</x:v>
      </x:c>
      <x:c r="M38" t="n">
        <x:v>0</x:v>
      </x:c>
      <x:c r="N38" t="n">
        <x:v>1</x:v>
      </x:c>
      <x:c r="O38" t="n">
        <x:v>2109.5</x:v>
      </x:c>
      <x:c r="P38" s="80" t="n">
        <x:v>30188</x:v>
      </x:c>
      <x:c r="Q38" t="n">
        <x:v>77</x:v>
      </x:c>
      <x:c r="R38" t="n">
        <x:v>3.2</x:v>
      </x:c>
      <x:c r="S38" s="79" t="n">
        <x:v>0.9367</x:v>
      </x:c>
      <x:c r="T38" s="79" t="n">
        <x:v>0.9694</x:v>
      </x:c>
      <x:c r="U38" s="80" t="n">
        <x:v>3660</x:v>
      </x:c>
      <x:c r="V38" s="79" t="n">
        <x:v>0.1081</x:v>
      </x:c>
      <x:c r="W38" t="n">
        <x:v>-1</x:v>
      </x:c>
    </x:row>
    <x:row r="39">
      <x:c r="A39" t="n">
        <x:v>38</x:v>
      </x:c>
      <x:c r="B39" s="78" t="n">
        <x:v>46237</x:v>
      </x:c>
      <x:c r="C39" t="str">
        <x:v>FC_KOL</x:v>
      </x:c>
      <x:c r="D39" t="str">
        <x:v>S2</x:v>
      </x:c>
      <x:c r="E39" t="n">
        <x:v>2385</x:v>
      </x:c>
      <x:c r="F39" t="n">
        <x:v>2456.6</x:v>
      </x:c>
      <x:c r="G39" t="n">
        <x:v>22</x:v>
      </x:c>
      <x:c r="H39" t="n">
        <x:v>8</x:v>
      </x:c>
      <x:c r="I39" t="n">
        <x:v>0</x:v>
      </x:c>
      <x:c r="J39" t="n">
        <x:v>2423.2</x:v>
      </x:c>
      <x:c r="K39" s="80" t="n">
        <x:v>40211.2</x:v>
      </x:c>
      <x:c r="L39" t="n">
        <x:v>30</x:v>
      </x:c>
      <x:c r="M39" t="n">
        <x:v>0</x:v>
      </x:c>
      <x:c r="N39" t="n">
        <x:v>0</x:v>
      </x:c>
      <x:c r="O39" t="n">
        <x:v>2524</x:v>
      </x:c>
      <x:c r="P39" s="80" t="n">
        <x:v>38563.2</x:v>
      </x:c>
      <x:c r="Q39" t="n">
        <x:v>-33.4</x:v>
      </x:c>
      <x:c r="R39" t="n">
        <x:v>67.4</x:v>
      </x:c>
      <x:c r="S39" s="79" t="n">
        <x:v>0.9842</x:v>
      </x:c>
      <x:c r="T39" s="79" t="n">
        <x:v>0.9449</x:v>
      </x:c>
      <x:c r="U39" s="80" t="n">
        <x:v>1648</x:v>
      </x:c>
      <x:c r="V39" s="79" t="n">
        <x:v>0.041</x:v>
      </x:c>
      <x:c r="W39" t="n">
        <x:v>0</x:v>
      </x:c>
    </x:row>
    <x:row r="40">
      <x:c r="A40" t="n">
        <x:v>39</x:v>
      </x:c>
      <x:c r="B40" s="78" t="n">
        <x:v>46237</x:v>
      </x:c>
      <x:c r="C40" t="str">
        <x:v>FC_KOL</x:v>
      </x:c>
      <x:c r="D40" t="str">
        <x:v>S3</x:v>
      </x:c>
      <x:c r="E40" t="n">
        <x:v>1526</x:v>
      </x:c>
      <x:c r="F40" t="n">
        <x:v>1571.8</x:v>
      </x:c>
      <x:c r="G40" t="n">
        <x:v>16</x:v>
      </x:c>
      <x:c r="H40" t="n">
        <x:v>6</x:v>
      </x:c>
      <x:c r="I40" t="n">
        <x:v>0</x:v>
      </x:c>
      <x:c r="J40" t="n">
        <x:v>1633.3</x:v>
      </x:c>
      <x:c r="K40" s="80" t="n">
        <x:v>31521.6</x:v>
      </x:c>
      <x:c r="L40" t="n">
        <x:v>21</x:v>
      </x:c>
      <x:c r="M40" t="n">
        <x:v>0</x:v>
      </x:c>
      <x:c r="N40" t="n">
        <x:v>0</x:v>
      </x:c>
      <x:c r="O40" t="n">
        <x:v>1625.4</x:v>
      </x:c>
      <x:c r="P40" s="80" t="n">
        <x:v>28828.8</x:v>
      </x:c>
      <x:c r="Q40" t="n">
        <x:v>61.5</x:v>
      </x:c>
      <x:c r="R40" t="n">
        <x:v>53.6</x:v>
      </x:c>
      <x:c r="S40" s="79" t="n">
        <x:v>0.9343</x:v>
      </x:c>
      <x:c r="T40" s="79" t="n">
        <x:v>0.9388</x:v>
      </x:c>
      <x:c r="U40" s="80" t="n">
        <x:v>2692.8</x:v>
      </x:c>
      <x:c r="V40" s="79" t="n">
        <x:v>0.0854</x:v>
      </x:c>
      <x:c r="W40" t="n">
        <x:v>0</x:v>
      </x:c>
    </x:row>
    <x:row r="41">
      <x:c r="A41" t="n">
        <x:v>40</x:v>
      </x:c>
      <x:c r="B41" s="78" t="n">
        <x:v>46237</x:v>
      </x:c>
      <x:c r="C41" t="str">
        <x:v>FC_MUM</x:v>
      </x:c>
      <x:c r="D41" t="str">
        <x:v>S1</x:v>
      </x:c>
      <x:c r="E41" t="n">
        <x:v>2548</x:v>
      </x:c>
      <x:c r="F41" t="n">
        <x:v>2624.4</x:v>
      </x:c>
      <x:c r="G41" t="n">
        <x:v>22</x:v>
      </x:c>
      <x:c r="H41" t="n">
        <x:v>8</x:v>
      </x:c>
      <x:c r="I41" t="n">
        <x:v>0</x:v>
      </x:c>
      <x:c r="J41" t="n">
        <x:v>2593.8</x:v>
      </x:c>
      <x:c r="K41" s="80" t="n">
        <x:v>43312</x:v>
      </x:c>
      <x:c r="L41" t="n">
        <x:v>29</x:v>
      </x:c>
      <x:c r="M41" t="n">
        <x:v>0</x:v>
      </x:c>
      <x:c r="N41" t="n">
        <x:v>1</x:v>
      </x:c>
      <x:c r="O41" t="n">
        <x:v>2629.8</x:v>
      </x:c>
      <x:c r="P41" s="80" t="n">
        <x:v>40399</x:v>
      </x:c>
      <x:c r="Q41" t="n">
        <x:v>-30.6</x:v>
      </x:c>
      <x:c r="R41" t="n">
        <x:v>5.4</x:v>
      </x:c>
      <x:c r="S41" s="79" t="n">
        <x:v>0.9823</x:v>
      </x:c>
      <x:c r="T41" s="79" t="n">
        <x:v>0.9689</x:v>
      </x:c>
      <x:c r="U41" s="80" t="n">
        <x:v>2913</x:v>
      </x:c>
      <x:c r="V41" s="79" t="n">
        <x:v>0.0673</x:v>
      </x:c>
      <x:c r="W41" t="n">
        <x:v>-1</x:v>
      </x:c>
    </x:row>
    <x:row r="42">
      <x:c r="A42" t="n">
        <x:v>41</x:v>
      </x:c>
      <x:c r="B42" s="78" t="n">
        <x:v>46237</x:v>
      </x:c>
      <x:c r="C42" t="str">
        <x:v>FC_MUM</x:v>
      </x:c>
      <x:c r="D42" t="str">
        <x:v>S2</x:v>
      </x:c>
      <x:c r="E42" t="n">
        <x:v>2928</x:v>
      </x:c>
      <x:c r="F42" t="n">
        <x:v>3015.8</x:v>
      </x:c>
      <x:c r="G42" t="n">
        <x:v>27</x:v>
      </x:c>
      <x:c r="H42" t="n">
        <x:v>10</x:v>
      </x:c>
      <x:c r="I42" t="n">
        <x:v>0</x:v>
      </x:c>
      <x:c r="J42" t="n">
        <x:v>3074.1</x:v>
      </x:c>
      <x:c r="K42" s="80" t="n">
        <x:v>55051.44</x:v>
      </x:c>
      <x:c r="L42" t="n">
        <x:v>35</x:v>
      </x:c>
      <x:c r="M42" t="n">
        <x:v>0</x:v>
      </x:c>
      <x:c r="N42" t="n">
        <x:v>0</x:v>
      </x:c>
      <x:c r="O42" t="n">
        <x:v>3040.4</x:v>
      </x:c>
      <x:c r="P42" s="80" t="n">
        <x:v>49893.2</x:v>
      </x:c>
      <x:c r="Q42" t="n">
        <x:v>58.3</x:v>
      </x:c>
      <x:c r="R42" t="n">
        <x:v>24.6</x:v>
      </x:c>
      <x:c r="S42" s="79" t="n">
        <x:v>0.9525</x:v>
      </x:c>
      <x:c r="T42" s="79" t="n">
        <x:v>0.963</x:v>
      </x:c>
      <x:c r="U42" s="80" t="n">
        <x:v>5158.24</x:v>
      </x:c>
      <x:c r="V42" s="79" t="n">
        <x:v>0.0937</x:v>
      </x:c>
      <x:c r="W42" t="n">
        <x:v>0</x:v>
      </x:c>
    </x:row>
    <x:row r="43">
      <x:c r="A43" t="n">
        <x:v>42</x:v>
      </x:c>
      <x:c r="B43" s="78" t="n">
        <x:v>46237</x:v>
      </x:c>
      <x:c r="C43" t="str">
        <x:v>FC_MUM</x:v>
      </x:c>
      <x:c r="D43" t="str">
        <x:v>S3</x:v>
      </x:c>
      <x:c r="E43" t="n">
        <x:v>1817</x:v>
      </x:c>
      <x:c r="F43" t="n">
        <x:v>1871.5</x:v>
      </x:c>
      <x:c r="G43" t="n">
        <x:v>18</x:v>
      </x:c>
      <x:c r="H43" t="n">
        <x:v>7</x:v>
      </x:c>
      <x:c r="I43" t="n">
        <x:v>0</x:v>
      </x:c>
      <x:c r="J43" t="n">
        <x:v>1907.8</x:v>
      </x:c>
      <x:c r="K43" s="80" t="n">
        <x:v>39784.8</x:v>
      </x:c>
      <x:c r="L43" t="n">
        <x:v>24</x:v>
      </x:c>
      <x:c r="M43" t="n">
        <x:v>0</x:v>
      </x:c>
      <x:c r="N43" t="n">
        <x:v>0</x:v>
      </x:c>
      <x:c r="O43" t="n">
        <x:v>1918</x:v>
      </x:c>
      <x:c r="P43" s="80" t="n">
        <x:v>36537.6</x:v>
      </x:c>
      <x:c r="Q43" t="n">
        <x:v>36.3</x:v>
      </x:c>
      <x:c r="R43" t="n">
        <x:v>46.5</x:v>
      </x:c>
      <x:c r="S43" s="79" t="n">
        <x:v>0.9524</x:v>
      </x:c>
      <x:c r="T43" s="79" t="n">
        <x:v>0.9473</x:v>
      </x:c>
      <x:c r="U43" s="80" t="n">
        <x:v>3247.2</x:v>
      </x:c>
      <x:c r="V43" s="79" t="n">
        <x:v>0.0816</x:v>
      </x:c>
      <x:c r="W43" t="n">
        <x:v>0</x:v>
      </x:c>
    </x:row>
    <x:row r="44">
      <x:c r="A44" t="n">
        <x:v>43</x:v>
      </x:c>
      <x:c r="B44" s="78" t="n">
        <x:v>46237</x:v>
      </x:c>
      <x:c r="C44" t="str">
        <x:v>FC_HYD</x:v>
      </x:c>
      <x:c r="D44" t="str">
        <x:v>S1</x:v>
      </x:c>
      <x:c r="E44" t="n">
        <x:v>2196</x:v>
      </x:c>
      <x:c r="F44" t="n">
        <x:v>2261.9</x:v>
      </x:c>
      <x:c r="G44" t="n">
        <x:v>19</x:v>
      </x:c>
      <x:c r="H44" t="n">
        <x:v>7</x:v>
      </x:c>
      <x:c r="I44" t="n">
        <x:v>0</x:v>
      </x:c>
      <x:c r="J44" t="n">
        <x:v>2302</x:v>
      </x:c>
      <x:c r="K44" s="80" t="n">
        <x:v>34736</x:v>
      </x:c>
      <x:c r="L44" t="n">
        <x:v>25</x:v>
      </x:c>
      <x:c r="M44" t="n">
        <x:v>0</x:v>
      </x:c>
      <x:c r="N44" t="n">
        <x:v>0</x:v>
      </x:c>
      <x:c r="O44" t="n">
        <x:v>2311.9</x:v>
      </x:c>
      <x:c r="P44" s="80" t="n">
        <x:v>32000</x:v>
      </x:c>
      <x:c r="Q44" t="n">
        <x:v>40.1</x:v>
      </x:c>
      <x:c r="R44" t="n">
        <x:v>50</x:v>
      </x:c>
      <x:c r="S44" s="79" t="n">
        <x:v>0.954</x:v>
      </x:c>
      <x:c r="T44" s="79" t="n">
        <x:v>0.9499</x:v>
      </x:c>
      <x:c r="U44" s="80" t="n">
        <x:v>2736</x:v>
      </x:c>
      <x:c r="V44" s="79" t="n">
        <x:v>0.0788</x:v>
      </x:c>
      <x:c r="W44" t="n">
        <x:v>0</x:v>
      </x:c>
    </x:row>
    <x:row r="45">
      <x:c r="A45" t="n">
        <x:v>44</x:v>
      </x:c>
      <x:c r="B45" s="78" t="n">
        <x:v>46237</x:v>
      </x:c>
      <x:c r="C45" t="str">
        <x:v>FC_HYD</x:v>
      </x:c>
      <x:c r="D45" t="str">
        <x:v>S2</x:v>
      </x:c>
      <x:c r="E45" t="n">
        <x:v>2498</x:v>
      </x:c>
      <x:c r="F45" t="n">
        <x:v>2572.9</x:v>
      </x:c>
      <x:c r="G45" t="n">
        <x:v>24</x:v>
      </x:c>
      <x:c r="H45" t="n">
        <x:v>8</x:v>
      </x:c>
      <x:c r="I45" t="n">
        <x:v>0</x:v>
      </x:c>
      <x:c r="J45" t="n">
        <x:v>2732.9</x:v>
      </x:c>
      <x:c r="K45" s="80" t="n">
        <x:v>43902.72</x:v>
      </x:c>
      <x:c r="L45" t="n">
        <x:v>29</x:v>
      </x:c>
      <x:c r="M45" t="n">
        <x:v>0</x:v>
      </x:c>
      <x:c r="N45" t="n">
        <x:v>0</x:v>
      </x:c>
      <x:c r="O45" t="n">
        <x:v>2578.7</x:v>
      </x:c>
      <x:c r="P45" s="80" t="n">
        <x:v>38233.6</x:v>
      </x:c>
      <x:c r="Q45" t="n">
        <x:v>160</x:v>
      </x:c>
      <x:c r="R45" t="n">
        <x:v>5.8</x:v>
      </x:c>
      <x:c r="S45" s="79" t="n">
        <x:v>0.914</x:v>
      </x:c>
      <x:c r="T45" s="79" t="n">
        <x:v>0.9687</x:v>
      </x:c>
      <x:c r="U45" s="80" t="n">
        <x:v>5669.12</x:v>
      </x:c>
      <x:c r="V45" s="79" t="n">
        <x:v>0.1291</x:v>
      </x:c>
      <x:c r="W45" t="n">
        <x:v>0</x:v>
      </x:c>
    </x:row>
    <x:row r="46">
      <x:c r="A46" t="n">
        <x:v>45</x:v>
      </x:c>
      <x:c r="B46" s="78" t="n">
        <x:v>46237</x:v>
      </x:c>
      <x:c r="C46" t="str">
        <x:v>FC_HYD</x:v>
      </x:c>
      <x:c r="D46" t="str">
        <x:v>S3</x:v>
      </x:c>
      <x:c r="E46" t="n">
        <x:v>1591</x:v>
      </x:c>
      <x:c r="F46" t="n">
        <x:v>1638.7</x:v>
      </x:c>
      <x:c r="G46" t="n">
        <x:v>17</x:v>
      </x:c>
      <x:c r="H46" t="n">
        <x:v>6</x:v>
      </x:c>
      <x:c r="I46" t="n">
        <x:v>0</x:v>
      </x:c>
      <x:c r="J46" t="n">
        <x:v>1803.9</x:v>
      </x:c>
      <x:c r="K46" s="80" t="n">
        <x:v>33756.8</x:v>
      </x:c>
      <x:c r="L46" t="n">
        <x:v>20</x:v>
      </x:c>
      <x:c r="M46" t="n">
        <x:v>0</x:v>
      </x:c>
      <x:c r="N46" t="n">
        <x:v>1</x:v>
      </x:c>
      <x:c r="O46" t="n">
        <x:v>1645.1</x:v>
      </x:c>
      <x:c r="P46" s="80" t="n">
        <x:v>28427.3</x:v>
      </x:c>
      <x:c r="Q46" t="n">
        <x:v>165.2</x:v>
      </x:c>
      <x:c r="R46" t="n">
        <x:v>6.4</x:v>
      </x:c>
      <x:c r="S46" s="79" t="n">
        <x:v>0.882</x:v>
      </x:c>
      <x:c r="T46" s="79" t="n">
        <x:v>0.9671</x:v>
      </x:c>
      <x:c r="U46" s="80" t="n">
        <x:v>5329.5</x:v>
      </x:c>
      <x:c r="V46" s="79" t="n">
        <x:v>0.1579</x:v>
      </x:c>
      <x:c r="W46" t="n">
        <x:v>-1</x:v>
      </x:c>
    </x:row>
    <x:row r="47">
      <x:c r="A47" t="n">
        <x:v>46</x:v>
      </x:c>
      <x:c r="B47" s="78" t="n">
        <x:v>46238</x:v>
      </x:c>
      <x:c r="C47" t="str">
        <x:v>FC_BLR</x:v>
      </x:c>
      <x:c r="D47" t="str">
        <x:v>S1</x:v>
      </x:c>
      <x:c r="E47" t="n">
        <x:v>2757</x:v>
      </x:c>
      <x:c r="F47" t="n">
        <x:v>2839.7</x:v>
      </x:c>
      <x:c r="G47" t="n">
        <x:v>24</x:v>
      </x:c>
      <x:c r="H47" t="n">
        <x:v>9</x:v>
      </x:c>
      <x:c r="I47" t="n">
        <x:v>0</x:v>
      </x:c>
      <x:c r="J47" t="n">
        <x:v>2966.6</x:v>
      </x:c>
      <x:c r="K47" s="80" t="n">
        <x:v>45696</x:v>
      </x:c>
      <x:c r="L47" t="n">
        <x:v>31</x:v>
      </x:c>
      <x:c r="M47" t="n">
        <x:v>0</x:v>
      </x:c>
      <x:c r="N47" t="n">
        <x:v>0</x:v>
      </x:c>
      <x:c r="O47" t="n">
        <x:v>2910.9</x:v>
      </x:c>
      <x:c r="P47" s="80" t="n">
        <x:v>41168</x:v>
      </x:c>
      <x:c r="Q47" t="n">
        <x:v>126.9</x:v>
      </x:c>
      <x:c r="R47" t="n">
        <x:v>71.2</x:v>
      </x:c>
      <x:c r="S47" s="79" t="n">
        <x:v>0.9293</x:v>
      </x:c>
      <x:c r="T47" s="79" t="n">
        <x:v>0.9471</x:v>
      </x:c>
      <x:c r="U47" s="80" t="n">
        <x:v>4528</x:v>
      </x:c>
      <x:c r="V47" s="79" t="n">
        <x:v>0.0991</x:v>
      </x:c>
      <x:c r="W47" t="n">
        <x:v>0</x:v>
      </x:c>
    </x:row>
    <x:row r="48">
      <x:c r="A48" t="n">
        <x:v>47</x:v>
      </x:c>
      <x:c r="B48" s="78" t="n">
        <x:v>46238</x:v>
      </x:c>
      <x:c r="C48" t="str">
        <x:v>FC_BLR</x:v>
      </x:c>
      <x:c r="D48" t="str">
        <x:v>S2</x:v>
      </x:c>
      <x:c r="E48" t="n">
        <x:v>3143</x:v>
      </x:c>
      <x:c r="F48" t="n">
        <x:v>3237.3</x:v>
      </x:c>
      <x:c r="G48" t="n">
        <x:v>28</x:v>
      </x:c>
      <x:c r="H48" t="n">
        <x:v>10</x:v>
      </x:c>
      <x:c r="I48" t="n">
        <x:v>0</x:v>
      </x:c>
      <x:c r="J48" t="n">
        <x:v>3289.8</x:v>
      </x:c>
      <x:c r="K48" s="80" t="n">
        <x:v>54120.32</x:v>
      </x:c>
      <x:c r="L48" t="n">
        <x:v>36</x:v>
      </x:c>
      <x:c r="M48" t="n">
        <x:v>0</x:v>
      </x:c>
      <x:c r="N48" t="n">
        <x:v>0</x:v>
      </x:c>
      <x:c r="O48" t="n">
        <x:v>3250.4</x:v>
      </x:c>
      <x:c r="P48" s="80" t="n">
        <x:v>49242.24</x:v>
      </x:c>
      <x:c r="Q48" t="n">
        <x:v>52.5</x:v>
      </x:c>
      <x:c r="R48" t="n">
        <x:v>13.1</x:v>
      </x:c>
      <x:c r="S48" s="79" t="n">
        <x:v>0.9554</x:v>
      </x:c>
      <x:c r="T48" s="79" t="n">
        <x:v>0.967</x:v>
      </x:c>
      <x:c r="U48" s="80" t="n">
        <x:v>4878.08</x:v>
      </x:c>
      <x:c r="V48" s="79" t="n">
        <x:v>0.0901</x:v>
      </x:c>
      <x:c r="W48" t="n">
        <x:v>0</x:v>
      </x:c>
    </x:row>
    <x:row r="49">
      <x:c r="A49" t="n">
        <x:v>48</x:v>
      </x:c>
      <x:c r="B49" s="78" t="n">
        <x:v>46238</x:v>
      </x:c>
      <x:c r="C49" t="str">
        <x:v>FC_BLR</x:v>
      </x:c>
      <x:c r="D49" t="str">
        <x:v>S3</x:v>
      </x:c>
      <x:c r="E49" t="n">
        <x:v>1952</x:v>
      </x:c>
      <x:c r="F49" t="n">
        <x:v>2010.6</x:v>
      </x:c>
      <x:c r="G49" t="n">
        <x:v>19</x:v>
      </x:c>
      <x:c r="H49" t="n">
        <x:v>7</x:v>
      </x:c>
      <x:c r="I49" t="n">
        <x:v>0</x:v>
      </x:c>
      <x:c r="J49" t="n">
        <x:v>2068.8</x:v>
      </x:c>
      <x:c r="K49" s="80" t="n">
        <x:v>39582.4</x:v>
      </x:c>
      <x:c r="L49" t="n">
        <x:v>24</x:v>
      </x:c>
      <x:c r="M49" t="n">
        <x:v>0</x:v>
      </x:c>
      <x:c r="N49" t="n">
        <x:v>2</x:v>
      </x:c>
      <x:c r="O49" t="n">
        <x:v>2011.7</x:v>
      </x:c>
      <x:c r="P49" s="80" t="n">
        <x:v>35609.2</x:v>
      </x:c>
      <x:c r="Q49" t="n">
        <x:v>58.2</x:v>
      </x:c>
      <x:c r="R49" t="n">
        <x:v>1.1</x:v>
      </x:c>
      <x:c r="S49" s="79" t="n">
        <x:v>0.9435</x:v>
      </x:c>
      <x:c r="T49" s="79" t="n">
        <x:v>0.9703</x:v>
      </x:c>
      <x:c r="U49" s="80" t="n">
        <x:v>3973.2</x:v>
      </x:c>
      <x:c r="V49" s="79" t="n">
        <x:v>0.1004</x:v>
      </x:c>
      <x:c r="W49" t="n">
        <x:v>-2</x:v>
      </x:c>
    </x:row>
    <x:row r="50">
      <x:c r="A50" t="n">
        <x:v>49</x:v>
      </x:c>
      <x:c r="B50" s="78" t="n">
        <x:v>46238</x:v>
      </x:c>
      <x:c r="C50" t="str">
        <x:v>FC_DEL</x:v>
      </x:c>
      <x:c r="D50" t="str">
        <x:v>S1</x:v>
      </x:c>
      <x:c r="E50" t="n">
        <x:v>2991</x:v>
      </x:c>
      <x:c r="F50" t="n">
        <x:v>3080.7</x:v>
      </x:c>
      <x:c r="G50" t="n">
        <x:v>27</x:v>
      </x:c>
      <x:c r="H50" t="n">
        <x:v>10</x:v>
      </x:c>
      <x:c r="I50" t="n">
        <x:v>0</x:v>
      </x:c>
      <x:c r="J50" t="n">
        <x:v>3230</x:v>
      </x:c>
      <x:c r="K50" s="80" t="n">
        <x:v>52560</x:v>
      </x:c>
      <x:c r="L50" t="n">
        <x:v>34</x:v>
      </x:c>
      <x:c r="M50" t="n">
        <x:v>0</x:v>
      </x:c>
      <x:c r="N50" t="n">
        <x:v>0</x:v>
      </x:c>
      <x:c r="O50" t="n">
        <x:v>3095.8</x:v>
      </x:c>
      <x:c r="P50" s="80" t="n">
        <x:v>46240</x:v>
      </x:c>
      <x:c r="Q50" t="n">
        <x:v>149.3</x:v>
      </x:c>
      <x:c r="R50" t="n">
        <x:v>15.1</x:v>
      </x:c>
      <x:c r="S50" s="79" t="n">
        <x:v>0.926</x:v>
      </x:c>
      <x:c r="T50" s="79" t="n">
        <x:v>0.9661</x:v>
      </x:c>
      <x:c r="U50" s="80" t="n">
        <x:v>6320</x:v>
      </x:c>
      <x:c r="V50" s="79" t="n">
        <x:v>0.1202</x:v>
      </x:c>
      <x:c r="W50" t="n">
        <x:v>0</x:v>
      </x:c>
    </x:row>
    <x:row r="51">
      <x:c r="A51" t="n">
        <x:v>50</x:v>
      </x:c>
      <x:c r="B51" s="78" t="n">
        <x:v>46238</x:v>
      </x:c>
      <x:c r="C51" t="str">
        <x:v>FC_DEL</x:v>
      </x:c>
      <x:c r="D51" t="str">
        <x:v>S2</x:v>
      </x:c>
      <x:c r="E51" t="n">
        <x:v>3411</x:v>
      </x:c>
      <x:c r="F51" t="n">
        <x:v>3513.3</x:v>
      </x:c>
      <x:c r="G51" t="n">
        <x:v>31</x:v>
      </x:c>
      <x:c r="H51" t="n">
        <x:v>11</x:v>
      </x:c>
      <x:c r="I51" t="n">
        <x:v>0</x:v>
      </x:c>
      <x:c r="J51" t="n">
        <x:v>3530.2</x:v>
      </x:c>
      <x:c r="K51" s="80" t="n">
        <x:v>61371.52</x:v>
      </x:c>
      <x:c r="L51" t="n">
        <x:v>40</x:v>
      </x:c>
      <x:c r="M51" t="n">
        <x:v>0</x:v>
      </x:c>
      <x:c r="N51" t="n">
        <x:v>2</x:v>
      </x:c>
      <x:c r="O51" t="n">
        <x:v>3521.3</x:v>
      </x:c>
      <x:c r="P51" s="80" t="n">
        <x:v>56563.48</x:v>
      </x:c>
      <x:c r="Q51" t="n">
        <x:v>16.9</x:v>
      </x:c>
      <x:c r="R51" t="n">
        <x:v>8</x:v>
      </x:c>
      <x:c r="S51" s="79" t="n">
        <x:v>0.9662</x:v>
      </x:c>
      <x:c r="T51" s="79" t="n">
        <x:v>0.9687</x:v>
      </x:c>
      <x:c r="U51" s="80" t="n">
        <x:v>4808.04</x:v>
      </x:c>
      <x:c r="V51" s="79" t="n">
        <x:v>0.0783</x:v>
      </x:c>
      <x:c r="W51" t="n">
        <x:v>-2</x:v>
      </x:c>
    </x:row>
    <x:row r="52">
      <x:c r="A52" t="n">
        <x:v>51</x:v>
      </x:c>
      <x:c r="B52" s="78" t="n">
        <x:v>46238</x:v>
      </x:c>
      <x:c r="C52" t="str">
        <x:v>FC_DEL</x:v>
      </x:c>
      <x:c r="D52" t="str">
        <x:v>S3</x:v>
      </x:c>
      <x:c r="E52" t="n">
        <x:v>2186</x:v>
      </x:c>
      <x:c r="F52" t="n">
        <x:v>2251.6</x:v>
      </x:c>
      <x:c r="G52" t="n">
        <x:v>22</x:v>
      </x:c>
      <x:c r="H52" t="n">
        <x:v>8</x:v>
      </x:c>
      <x:c r="I52" t="n">
        <x:v>0</x:v>
      </x:c>
      <x:c r="J52" t="n">
        <x:v>2318.1</x:v>
      </x:c>
      <x:c r="K52" s="80" t="n">
        <x:v>46851.2</x:v>
      </x:c>
      <x:c r="L52" t="n">
        <x:v>28</x:v>
      </x:c>
      <x:c r="M52" t="n">
        <x:v>0</x:v>
      </x:c>
      <x:c r="N52" t="n">
        <x:v>0</x:v>
      </x:c>
      <x:c r="O52" t="n">
        <x:v>2255.3</x:v>
      </x:c>
      <x:c r="P52" s="80" t="n">
        <x:v>41888</x:v>
      </x:c>
      <x:c r="Q52" t="n">
        <x:v>66.5</x:v>
      </x:c>
      <x:c r="R52" t="n">
        <x:v>3.7</x:v>
      </x:c>
      <x:c r="S52" s="79" t="n">
        <x:v>0.943</x:v>
      </x:c>
      <x:c r="T52" s="79" t="n">
        <x:v>0.9693</x:v>
      </x:c>
      <x:c r="U52" s="80" t="n">
        <x:v>4963.2</x:v>
      </x:c>
      <x:c r="V52" s="79" t="n">
        <x:v>0.1059</x:v>
      </x:c>
      <x:c r="W52" t="n">
        <x:v>0</x:v>
      </x:c>
    </x:row>
    <x:row r="53">
      <x:c r="A53" t="n">
        <x:v>52</x:v>
      </x:c>
      <x:c r="B53" s="78" t="n">
        <x:v>46238</x:v>
      </x:c>
      <x:c r="C53" t="str">
        <x:v>FC_KOL</x:v>
      </x:c>
      <x:c r="D53" t="str">
        <x:v>S1</x:v>
      </x:c>
      <x:c r="E53" t="n">
        <x:v>2101</x:v>
      </x:c>
      <x:c r="F53" t="n">
        <x:v>2164</x:v>
      </x:c>
      <x:c r="G53" t="n">
        <x:v>19</x:v>
      </x:c>
      <x:c r="H53" t="n">
        <x:v>7</x:v>
      </x:c>
      <x:c r="I53" t="n">
        <x:v>0</x:v>
      </x:c>
      <x:c r="J53" t="n">
        <x:v>2183.3</x:v>
      </x:c>
      <x:c r="K53" s="80" t="n">
        <x:v>33848</x:v>
      </x:c>
      <x:c r="L53" t="n">
        <x:v>25</x:v>
      </x:c>
      <x:c r="M53" t="n">
        <x:v>0</x:v>
      </x:c>
      <x:c r="N53" t="n">
        <x:v>0</x:v>
      </x:c>
      <x:c r="O53" t="n">
        <x:v>2187.4</x:v>
      </x:c>
      <x:c r="P53" s="80" t="n">
        <x:v>31200</x:v>
      </x:c>
      <x:c r="Q53" t="n">
        <x:v>19.3</x:v>
      </x:c>
      <x:c r="R53" t="n">
        <x:v>23.4</x:v>
      </x:c>
      <x:c r="S53" s="79" t="n">
        <x:v>0.9623</x:v>
      </x:c>
      <x:c r="T53" s="79" t="n">
        <x:v>0.9605</x:v>
      </x:c>
      <x:c r="U53" s="80" t="n">
        <x:v>2648</x:v>
      </x:c>
      <x:c r="V53" s="79" t="n">
        <x:v>0.0782</x:v>
      </x:c>
      <x:c r="W53" t="n">
        <x:v>0</x:v>
      </x:c>
    </x:row>
    <x:row r="54">
      <x:c r="A54" t="n">
        <x:v>53</x:v>
      </x:c>
      <x:c r="B54" s="78" t="n">
        <x:v>46238</x:v>
      </x:c>
      <x:c r="C54" t="str">
        <x:v>FC_KOL</x:v>
      </x:c>
      <x:c r="D54" t="str">
        <x:v>S2</x:v>
      </x:c>
      <x:c r="E54" t="n">
        <x:v>2337</x:v>
      </x:c>
      <x:c r="F54" t="n">
        <x:v>2407.1</x:v>
      </x:c>
      <x:c r="G54" t="n">
        <x:v>23</x:v>
      </x:c>
      <x:c r="H54" t="n">
        <x:v>8</x:v>
      </x:c>
      <x:c r="I54" t="n">
        <x:v>0</x:v>
      </x:c>
      <x:c r="J54" t="n">
        <x:v>2507.3</x:v>
      </x:c>
      <x:c r="K54" s="80" t="n">
        <x:v>41496.64</x:v>
      </x:c>
      <x:c r="L54" t="n">
        <x:v>29</x:v>
      </x:c>
      <x:c r="M54" t="n">
        <x:v>0</x:v>
      </x:c>
      <x:c r="N54" t="n">
        <x:v>0</x:v>
      </x:c>
      <x:c r="O54" t="n">
        <x:v>2439.8</x:v>
      </x:c>
      <x:c r="P54" s="80" t="n">
        <x:v>37277.76</x:v>
      </x:c>
      <x:c r="Q54" t="n">
        <x:v>100.2</x:v>
      </x:c>
      <x:c r="R54" t="n">
        <x:v>32.7</x:v>
      </x:c>
      <x:c r="S54" s="79" t="n">
        <x:v>0.9321</x:v>
      </x:c>
      <x:c r="T54" s="79" t="n">
        <x:v>0.9579</x:v>
      </x:c>
      <x:c r="U54" s="80" t="n">
        <x:v>4218.88</x:v>
      </x:c>
      <x:c r="V54" s="79" t="n">
        <x:v>0.1017</x:v>
      </x:c>
      <x:c r="W54" t="n">
        <x:v>0</x:v>
      </x:c>
    </x:row>
    <x:row r="55">
      <x:c r="A55" t="n">
        <x:v>54</x:v>
      </x:c>
      <x:c r="B55" s="78" t="n">
        <x:v>46238</x:v>
      </x:c>
      <x:c r="C55" t="str">
        <x:v>FC_KOL</x:v>
      </x:c>
      <x:c r="D55" t="str">
        <x:v>S3</x:v>
      </x:c>
      <x:c r="E55" t="n">
        <x:v>1478</x:v>
      </x:c>
      <x:c r="F55" t="n">
        <x:v>1522.3</x:v>
      </x:c>
      <x:c r="G55" t="n">
        <x:v>15</x:v>
      </x:c>
      <x:c r="H55" t="n">
        <x:v>5</x:v>
      </x:c>
      <x:c r="I55" t="n">
        <x:v>0</x:v>
      </x:c>
      <x:c r="J55" t="n">
        <x:v>1490.1</x:v>
      </x:c>
      <x:c r="K55" s="80" t="n">
        <x:v>28556</x:v>
      </x:c>
      <x:c r="L55" t="n">
        <x:v>20</x:v>
      </x:c>
      <x:c r="M55" t="n">
        <x:v>0</x:v>
      </x:c>
      <x:c r="N55" t="n">
        <x:v>0</x:v>
      </x:c>
      <x:c r="O55" t="n">
        <x:v>1548</x:v>
      </x:c>
      <x:c r="P55" s="80" t="n">
        <x:v>27456</x:v>
      </x:c>
      <x:c r="Q55" t="n">
        <x:v>-32.2</x:v>
      </x:c>
      <x:c r="R55" t="n">
        <x:v>25.7</x:v>
      </x:c>
      <x:c r="S55" s="79" t="n">
        <x:v>0.9919</x:v>
      </x:c>
      <x:c r="T55" s="79" t="n">
        <x:v>0.9548</x:v>
      </x:c>
      <x:c r="U55" s="80" t="n">
        <x:v>1100</x:v>
      </x:c>
      <x:c r="V55" s="79" t="n">
        <x:v>0.0385</x:v>
      </x:c>
      <x:c r="W55" t="n">
        <x:v>0</x:v>
      </x:c>
    </x:row>
    <x:row r="56">
      <x:c r="A56" t="n">
        <x:v>55</x:v>
      </x:c>
      <x:c r="B56" s="78" t="n">
        <x:v>46238</x:v>
      </x:c>
      <x:c r="C56" t="str">
        <x:v>FC_MUM</x:v>
      </x:c>
      <x:c r="D56" t="str">
        <x:v>S1</x:v>
      </x:c>
      <x:c r="E56" t="n">
        <x:v>2651</x:v>
      </x:c>
      <x:c r="F56" t="n">
        <x:v>2730.5</x:v>
      </x:c>
      <x:c r="G56" t="n">
        <x:v>24</x:v>
      </x:c>
      <x:c r="H56" t="n">
        <x:v>8</x:v>
      </x:c>
      <x:c r="I56" t="n">
        <x:v>0</x:v>
      </x:c>
      <x:c r="J56" t="n">
        <x:v>2774.5</x:v>
      </x:c>
      <x:c r="K56" s="80" t="n">
        <x:v>46080</x:v>
      </x:c>
      <x:c r="L56" t="n">
        <x:v>31</x:v>
      </x:c>
      <x:c r="M56" t="n">
        <x:v>0</x:v>
      </x:c>
      <x:c r="N56" t="n">
        <x:v>0</x:v>
      </x:c>
      <x:c r="O56" t="n">
        <x:v>2800.6</x:v>
      </x:c>
      <x:c r="P56" s="80" t="n">
        <x:v>42904</x:v>
      </x:c>
      <x:c r="Q56" t="n">
        <x:v>44</x:v>
      </x:c>
      <x:c r="R56" t="n">
        <x:v>70.1</x:v>
      </x:c>
      <x:c r="S56" s="79" t="n">
        <x:v>0.9555</x:v>
      </x:c>
      <x:c r="T56" s="79" t="n">
        <x:v>0.9466</x:v>
      </x:c>
      <x:c r="U56" s="80" t="n">
        <x:v>3176</x:v>
      </x:c>
      <x:c r="V56" s="79" t="n">
        <x:v>0.0689</x:v>
      </x:c>
      <x:c r="W56" t="n">
        <x:v>0</x:v>
      </x:c>
    </x:row>
    <x:row r="57">
      <x:c r="A57" t="n">
        <x:v>56</x:v>
      </x:c>
      <x:c r="B57" s="78" t="n">
        <x:v>46238</x:v>
      </x:c>
      <x:c r="C57" t="str">
        <x:v>FC_MUM</x:v>
      </x:c>
      <x:c r="D57" t="str">
        <x:v>S2</x:v>
      </x:c>
      <x:c r="E57" t="n">
        <x:v>2915</x:v>
      </x:c>
      <x:c r="F57" t="n">
        <x:v>3002.5</x:v>
      </x:c>
      <x:c r="G57" t="n">
        <x:v>27</x:v>
      </x:c>
      <x:c r="H57" t="n">
        <x:v>9</x:v>
      </x:c>
      <x:c r="I57" t="n">
        <x:v>0</x:v>
      </x:c>
      <x:c r="J57" t="n">
        <x:v>3001.2</x:v>
      </x:c>
      <x:c r="K57" s="80" t="n">
        <x:v>53395.2</x:v>
      </x:c>
      <x:c r="L57" t="n">
        <x:v>35</x:v>
      </x:c>
      <x:c r="M57" t="n">
        <x:v>0</x:v>
      </x:c>
      <x:c r="N57" t="n">
        <x:v>0</x:v>
      </x:c>
      <x:c r="O57" t="n">
        <x:v>3040.4</x:v>
      </x:c>
      <x:c r="P57" s="80" t="n">
        <x:v>49893.2</x:v>
      </x:c>
      <x:c r="Q57" t="n">
        <x:v>-1.3</x:v>
      </x:c>
      <x:c r="R57" t="n">
        <x:v>37.9</x:v>
      </x:c>
      <x:c r="S57" s="79" t="n">
        <x:v>0.9713</x:v>
      </x:c>
      <x:c r="T57" s="79" t="n">
        <x:v>0.9588</x:v>
      </x:c>
      <x:c r="U57" s="80" t="n">
        <x:v>3502</x:v>
      </x:c>
      <x:c r="V57" s="79" t="n">
        <x:v>0.0656</x:v>
      </x:c>
      <x:c r="W57" t="n">
        <x:v>0</x:v>
      </x:c>
    </x:row>
    <x:row r="58">
      <x:c r="A58" t="n">
        <x:v>57</x:v>
      </x:c>
      <x:c r="B58" s="78" t="n">
        <x:v>46238</x:v>
      </x:c>
      <x:c r="C58" t="str">
        <x:v>FC_MUM</x:v>
      </x:c>
      <x:c r="D58" t="str">
        <x:v>S3</x:v>
      </x:c>
      <x:c r="E58" t="n">
        <x:v>1927</x:v>
      </x:c>
      <x:c r="F58" t="n">
        <x:v>1984.8</x:v>
      </x:c>
      <x:c r="G58" t="n">
        <x:v>20</x:v>
      </x:c>
      <x:c r="H58" t="n">
        <x:v>7</x:v>
      </x:c>
      <x:c r="I58" t="n">
        <x:v>0</x:v>
      </x:c>
      <x:c r="J58" t="n">
        <x:v>2067.6</x:v>
      </x:c>
      <x:c r="K58" s="80" t="n">
        <x:v>42829.6</x:v>
      </x:c>
      <x:c r="L58" t="n">
        <x:v>25</x:v>
      </x:c>
      <x:c r="M58" t="n">
        <x:v>0</x:v>
      </x:c>
      <x:c r="N58" t="n">
        <x:v>0</x:v>
      </x:c>
      <x:c r="O58" t="n">
        <x:v>1998</x:v>
      </x:c>
      <x:c r="P58" s="80" t="n">
        <x:v>38060</x:v>
      </x:c>
      <x:c r="Q58" t="n">
        <x:v>82.8</x:v>
      </x:c>
      <x:c r="R58" t="n">
        <x:v>13.2</x:v>
      </x:c>
      <x:c r="S58" s="79" t="n">
        <x:v>0.932</x:v>
      </x:c>
      <x:c r="T58" s="79" t="n">
        <x:v>0.9645</x:v>
      </x:c>
      <x:c r="U58" s="80" t="n">
        <x:v>4769.6</x:v>
      </x:c>
      <x:c r="V58" s="79" t="n">
        <x:v>0.1114</x:v>
      </x:c>
      <x:c r="W58" t="n">
        <x:v>0</x:v>
      </x:c>
    </x:row>
    <x:row r="59">
      <x:c r="A59" t="n">
        <x:v>58</x:v>
      </x:c>
      <x:c r="B59" s="78" t="n">
        <x:v>46238</x:v>
      </x:c>
      <x:c r="C59" t="str">
        <x:v>FC_HYD</x:v>
      </x:c>
      <x:c r="D59" t="str">
        <x:v>S1</x:v>
      </x:c>
      <x:c r="E59" t="n">
        <x:v>2231</x:v>
      </x:c>
      <x:c r="F59" t="n">
        <x:v>2297.9</x:v>
      </x:c>
      <x:c r="G59" t="n">
        <x:v>18</x:v>
      </x:c>
      <x:c r="H59" t="n">
        <x:v>7</x:v>
      </x:c>
      <x:c r="I59" t="n">
        <x:v>3</x:v>
      </x:c>
      <x:c r="J59" t="n">
        <x:v>2239.8</x:v>
      </x:c>
      <x:c r="K59" s="80" t="n">
        <x:v>34185</x:v>
      </x:c>
      <x:c r="L59" t="n">
        <x:v>25</x:v>
      </x:c>
      <x:c r="M59" t="n">
        <x:v>0</x:v>
      </x:c>
      <x:c r="N59" t="n">
        <x:v>0</x:v>
      </x:c>
      <x:c r="O59" t="n">
        <x:v>2311.9</x:v>
      </x:c>
      <x:c r="P59" s="80" t="n">
        <x:v>32000</x:v>
      </x:c>
      <x:c r="Q59" t="n">
        <x:v>-58.1</x:v>
      </x:c>
      <x:c r="R59" t="n">
        <x:v>14</x:v>
      </x:c>
      <x:c r="S59" s="79" t="n">
        <x:v>0.9961</x:v>
      </x:c>
      <x:c r="T59" s="79" t="n">
        <x:v>0.965</x:v>
      </x:c>
      <x:c r="U59" s="80" t="n">
        <x:v>2185</x:v>
      </x:c>
      <x:c r="V59" s="79" t="n">
        <x:v>0.0639</x:v>
      </x:c>
      <x:c r="W59" t="n">
        <x:v>3</x:v>
      </x:c>
    </x:row>
    <x:row r="60">
      <x:c r="A60" t="n">
        <x:v>59</x:v>
      </x:c>
      <x:c r="B60" s="78" t="n">
        <x:v>46238</x:v>
      </x:c>
      <x:c r="C60" t="str">
        <x:v>FC_HYD</x:v>
      </x:c>
      <x:c r="D60" t="str">
        <x:v>S2</x:v>
      </x:c>
      <x:c r="E60" t="n">
        <x:v>2671</x:v>
      </x:c>
      <x:c r="F60" t="n">
        <x:v>2751.1</x:v>
      </x:c>
      <x:c r="G60" t="n">
        <x:v>24</x:v>
      </x:c>
      <x:c r="H60" t="n">
        <x:v>8</x:v>
      </x:c>
      <x:c r="I60" t="n">
        <x:v>0</x:v>
      </x:c>
      <x:c r="J60" t="n">
        <x:v>2732.9</x:v>
      </x:c>
      <x:c r="K60" s="80" t="n">
        <x:v>43902.72</x:v>
      </x:c>
      <x:c r="L60" t="n">
        <x:v>31</x:v>
      </x:c>
      <x:c r="M60" t="n">
        <x:v>0</x:v>
      </x:c>
      <x:c r="N60" t="n">
        <x:v>0</x:v>
      </x:c>
      <x:c r="O60" t="n">
        <x:v>2756.5</x:v>
      </x:c>
      <x:c r="P60" s="80" t="n">
        <x:v>40870.4</x:v>
      </x:c>
      <x:c r="Q60" t="n">
        <x:v>-18.2</x:v>
      </x:c>
      <x:c r="R60" t="n">
        <x:v>5.4</x:v>
      </x:c>
      <x:c r="S60" s="79" t="n">
        <x:v>0.9774</x:v>
      </x:c>
      <x:c r="T60" s="79" t="n">
        <x:v>0.969</x:v>
      </x:c>
      <x:c r="U60" s="80" t="n">
        <x:v>3032.32</x:v>
      </x:c>
      <x:c r="V60" s="79" t="n">
        <x:v>0.0691</x:v>
      </x:c>
      <x:c r="W60" t="n">
        <x:v>0</x:v>
      </x:c>
    </x:row>
    <x:row r="61">
      <x:c r="A61" t="n">
        <x:v>60</x:v>
      </x:c>
      <x:c r="B61" s="78" t="n">
        <x:v>46238</x:v>
      </x:c>
      <x:c r="C61" t="str">
        <x:v>FC_HYD</x:v>
      </x:c>
      <x:c r="D61" t="str">
        <x:v>S3</x:v>
      </x:c>
      <x:c r="E61" t="n">
        <x:v>1624</x:v>
      </x:c>
      <x:c r="F61" t="n">
        <x:v>1672.7</x:v>
      </x:c>
      <x:c r="G61" t="n">
        <x:v>16</x:v>
      </x:c>
      <x:c r="H61" t="n">
        <x:v>6</x:v>
      </x:c>
      <x:c r="I61" t="n">
        <x:v>0</x:v>
      </x:c>
      <x:c r="J61" t="n">
        <x:v>1722.1</x:v>
      </x:c>
      <x:c r="K61" s="80" t="n">
        <x:v>32348.8</x:v>
      </x:c>
      <x:c r="L61" t="n">
        <x:v>21</x:v>
      </x:c>
      <x:c r="M61" t="n">
        <x:v>0</x:v>
      </x:c>
      <x:c r="N61" t="n">
        <x:v>0</x:v>
      </x:c>
      <x:c r="O61" t="n">
        <x:v>1717.9</x:v>
      </x:c>
      <x:c r="P61" s="80" t="n">
        <x:v>29568</x:v>
      </x:c>
      <x:c r="Q61" t="n">
        <x:v>49.4</x:v>
      </x:c>
      <x:c r="R61" t="n">
        <x:v>45.2</x:v>
      </x:c>
      <x:c r="S61" s="79" t="n">
        <x:v>0.943</x:v>
      </x:c>
      <x:c r="T61" s="79" t="n">
        <x:v>0.9453</x:v>
      </x:c>
      <x:c r="U61" s="80" t="n">
        <x:v>2780.8</x:v>
      </x:c>
      <x:c r="V61" s="79" t="n">
        <x:v>0.086</x:v>
      </x:c>
      <x:c r="W61" t="n">
        <x:v>0</x:v>
      </x:c>
    </x:row>
    <x:row r="62">
      <x:c r="A62" t="n">
        <x:v>61</x:v>
      </x:c>
      <x:c r="B62" s="78" t="n">
        <x:v>46239</x:v>
      </x:c>
      <x:c r="C62" t="str">
        <x:v>FC_BLR</x:v>
      </x:c>
      <x:c r="D62" t="str">
        <x:v>S1</x:v>
      </x:c>
      <x:c r="E62" t="n">
        <x:v>2915</x:v>
      </x:c>
      <x:c r="F62" t="n">
        <x:v>3002.5</x:v>
      </x:c>
      <x:c r="G62" t="n">
        <x:v>25</x:v>
      </x:c>
      <x:c r="H62" t="n">
        <x:v>9</x:v>
      </x:c>
      <x:c r="I62" t="n">
        <x:v>0</x:v>
      </x:c>
      <x:c r="J62" t="n">
        <x:v>3060.5</x:v>
      </x:c>
      <x:c r="K62" s="80" t="n">
        <x:v>47024</x:v>
      </x:c>
      <x:c r="L62" t="n">
        <x:v>32</x:v>
      </x:c>
      <x:c r="M62" t="n">
        <x:v>0</x:v>
      </x:c>
      <x:c r="N62" t="n">
        <x:v>0</x:v>
      </x:c>
      <x:c r="O62" t="n">
        <x:v>3004.8</x:v>
      </x:c>
      <x:c r="P62" s="80" t="n">
        <x:v>42496</x:v>
      </x:c>
      <x:c r="Q62" t="n">
        <x:v>58</x:v>
      </x:c>
      <x:c r="R62" t="n">
        <x:v>2.3</x:v>
      </x:c>
      <x:c r="S62" s="79" t="n">
        <x:v>0.9525</x:v>
      </x:c>
      <x:c r="T62" s="79" t="n">
        <x:v>0.9701</x:v>
      </x:c>
      <x:c r="U62" s="80" t="n">
        <x:v>4528</x:v>
      </x:c>
      <x:c r="V62" s="79" t="n">
        <x:v>0.0963</x:v>
      </x:c>
      <x:c r="W62" t="n">
        <x:v>0</x:v>
      </x:c>
    </x:row>
    <x:row r="63">
      <x:c r="A63" t="n">
        <x:v>62</x:v>
      </x:c>
      <x:c r="B63" s="78" t="n">
        <x:v>46239</x:v>
      </x:c>
      <x:c r="C63" t="str">
        <x:v>FC_BLR</x:v>
      </x:c>
      <x:c r="D63" t="str">
        <x:v>S2</x:v>
      </x:c>
      <x:c r="E63" t="n">
        <x:v>3207</x:v>
      </x:c>
      <x:c r="F63" t="n">
        <x:v>3303.2</x:v>
      </x:c>
      <x:c r="G63" t="n">
        <x:v>29</x:v>
      </x:c>
      <x:c r="H63" t="n">
        <x:v>10</x:v>
      </x:c>
      <x:c r="I63" t="n">
        <x:v>0</x:v>
      </x:c>
      <x:c r="J63" t="n">
        <x:v>3380.1</x:v>
      </x:c>
      <x:c r="K63" s="80" t="n">
        <x:v>55488.16</x:v>
      </x:c>
      <x:c r="L63" t="n">
        <x:v>37</x:v>
      </x:c>
      <x:c r="M63" t="n">
        <x:v>0</x:v>
      </x:c>
      <x:c r="N63" t="n">
        <x:v>0</x:v>
      </x:c>
      <x:c r="O63" t="n">
        <x:v>3340.7</x:v>
      </x:c>
      <x:c r="P63" s="80" t="n">
        <x:v>50610.08</x:v>
      </x:c>
      <x:c r="Q63" t="n">
        <x:v>76.9</x:v>
      </x:c>
      <x:c r="R63" t="n">
        <x:v>37.5</x:v>
      </x:c>
      <x:c r="S63" s="79" t="n">
        <x:v>0.9488</x:v>
      </x:c>
      <x:c r="T63" s="79" t="n">
        <x:v>0.96</x:v>
      </x:c>
      <x:c r="U63" s="80" t="n">
        <x:v>4878.08</x:v>
      </x:c>
      <x:c r="V63" s="79" t="n">
        <x:v>0.0879</x:v>
      </x:c>
      <x:c r="W63" t="n">
        <x:v>0</x:v>
      </x:c>
    </x:row>
    <x:row r="64">
      <x:c r="A64" t="n">
        <x:v>63</x:v>
      </x:c>
      <x:c r="B64" s="78" t="n">
        <x:v>46239</x:v>
      </x:c>
      <x:c r="C64" t="str">
        <x:v>FC_BLR</x:v>
      </x:c>
      <x:c r="D64" t="str">
        <x:v>S3</x:v>
      </x:c>
      <x:c r="E64" t="n">
        <x:v>2054</x:v>
      </x:c>
      <x:c r="F64" t="n">
        <x:v>2115.6</x:v>
      </x:c>
      <x:c r="G64" t="n">
        <x:v>20</x:v>
      </x:c>
      <x:c r="H64" t="n">
        <x:v>7</x:v>
      </x:c>
      <x:c r="I64" t="n">
        <x:v>0</x:v>
      </x:c>
      <x:c r="J64" t="n">
        <x:v>2151.9</x:v>
      </x:c>
      <x:c r="K64" s="80" t="n">
        <x:v>41043.2</x:v>
      </x:c>
      <x:c r="L64" t="n">
        <x:v>26</x:v>
      </x:c>
      <x:c r="M64" t="n">
        <x:v>0</x:v>
      </x:c>
      <x:c r="N64" t="n">
        <x:v>0</x:v>
      </x:c>
      <x:c r="O64" t="n">
        <x:v>2159.7</x:v>
      </x:c>
      <x:c r="P64" s="80" t="n">
        <x:v>37980.8</x:v>
      </x:c>
      <x:c r="Q64" t="n">
        <x:v>36.3</x:v>
      </x:c>
      <x:c r="R64" t="n">
        <x:v>44.1</x:v>
      </x:c>
      <x:c r="S64" s="79" t="n">
        <x:v>0.9545</x:v>
      </x:c>
      <x:c r="T64" s="79" t="n">
        <x:v>0.9511</x:v>
      </x:c>
      <x:c r="U64" s="80" t="n">
        <x:v>3062.4</x:v>
      </x:c>
      <x:c r="V64" s="79" t="n">
        <x:v>0.0746</x:v>
      </x:c>
      <x:c r="W64" t="n">
        <x:v>0</x:v>
      </x:c>
    </x:row>
    <x:row r="65">
      <x:c r="A65" t="n">
        <x:v>64</x:v>
      </x:c>
      <x:c r="B65" s="78" t="n">
        <x:v>46239</x:v>
      </x:c>
      <x:c r="C65" t="str">
        <x:v>FC_DEL</x:v>
      </x:c>
      <x:c r="D65" t="str">
        <x:v>S1</x:v>
      </x:c>
      <x:c r="E65" t="n">
        <x:v>2900</x:v>
      </x:c>
      <x:c r="F65" t="n">
        <x:v>2987</x:v>
      </x:c>
      <x:c r="G65" t="n">
        <x:v>27</x:v>
      </x:c>
      <x:c r="H65" t="n">
        <x:v>9</x:v>
      </x:c>
      <x:c r="I65" t="n">
        <x:v>0</x:v>
      </x:c>
      <x:c r="J65" t="n">
        <x:v>3152.9</x:v>
      </x:c>
      <x:c r="K65" s="80" t="n">
        <x:v>50976</x:v>
      </x:c>
      <x:c r="L65" t="n">
        <x:v>33</x:v>
      </x:c>
      <x:c r="M65" t="n">
        <x:v>0</x:v>
      </x:c>
      <x:c r="N65" t="n">
        <x:v>0</x:v>
      </x:c>
      <x:c r="O65" t="n">
        <x:v>3004.8</x:v>
      </x:c>
      <x:c r="P65" s="80" t="n">
        <x:v>44880</x:v>
      </x:c>
      <x:c r="Q65" t="n">
        <x:v>165.9</x:v>
      </x:c>
      <x:c r="R65" t="n">
        <x:v>17.8</x:v>
      </x:c>
      <x:c r="S65" s="79" t="n">
        <x:v>0.9198</x:v>
      </x:c>
      <x:c r="T65" s="79" t="n">
        <x:v>0.9651</x:v>
      </x:c>
      <x:c r="U65" s="80" t="n">
        <x:v>6096</x:v>
      </x:c>
      <x:c r="V65" s="79" t="n">
        <x:v>0.1196</x:v>
      </x:c>
      <x:c r="W65" t="n">
        <x:v>0</x:v>
      </x:c>
    </x:row>
    <x:row r="66">
      <x:c r="A66" t="n">
        <x:v>65</x:v>
      </x:c>
      <x:c r="B66" s="78" t="n">
        <x:v>46239</x:v>
      </x:c>
      <x:c r="C66" t="str">
        <x:v>FC_DEL</x:v>
      </x:c>
      <x:c r="D66" t="str">
        <x:v>S2</x:v>
      </x:c>
      <x:c r="E66" t="n">
        <x:v>3525</x:v>
      </x:c>
      <x:c r="F66" t="n">
        <x:v>3630.8</x:v>
      </x:c>
      <x:c r="G66" t="n">
        <x:v>32</x:v>
      </x:c>
      <x:c r="H66" t="n">
        <x:v>11</x:v>
      </x:c>
      <x:c r="I66" t="n">
        <x:v>0</x:v>
      </x:c>
      <x:c r="J66" t="n">
        <x:v>3617.7</x:v>
      </x:c>
      <x:c r="K66" s="80" t="n">
        <x:v>62772.32</x:v>
      </x:c>
      <x:c r="L66" t="n">
        <x:v>42</x:v>
      </x:c>
      <x:c r="M66" t="n">
        <x:v>0</x:v>
      </x:c>
      <x:c r="N66" t="n">
        <x:v>0</x:v>
      </x:c>
      <x:c r="O66" t="n">
        <x:v>3677.2</x:v>
      </x:c>
      <x:c r="P66" s="80" t="n">
        <x:v>58833.6</x:v>
      </x:c>
      <x:c r="Q66" t="n">
        <x:v>-13.1</x:v>
      </x:c>
      <x:c r="R66" t="n">
        <x:v>46.4</x:v>
      </x:c>
      <x:c r="S66" s="79" t="n">
        <x:v>0.9744</x:v>
      </x:c>
      <x:c r="T66" s="79" t="n">
        <x:v>0.9586</x:v>
      </x:c>
      <x:c r="U66" s="80" t="n">
        <x:v>3938.72</x:v>
      </x:c>
      <x:c r="V66" s="79" t="n">
        <x:v>0.0627</x:v>
      </x:c>
      <x:c r="W66" t="n">
        <x:v>0</x:v>
      </x:c>
    </x:row>
    <x:row r="67">
      <x:c r="A67" t="n">
        <x:v>66</x:v>
      </x:c>
      <x:c r="B67" s="78" t="n">
        <x:v>46239</x:v>
      </x:c>
      <x:c r="C67" t="str">
        <x:v>FC_DEL</x:v>
      </x:c>
      <x:c r="D67" t="str">
        <x:v>S3</x:v>
      </x:c>
      <x:c r="E67" t="n">
        <x:v>2204</x:v>
      </x:c>
      <x:c r="F67" t="n">
        <x:v>2270.1</x:v>
      </x:c>
      <x:c r="G67" t="n">
        <x:v>23</x:v>
      </x:c>
      <x:c r="H67" t="n">
        <x:v>8</x:v>
      </x:c>
      <x:c r="I67" t="n">
        <x:v>0</x:v>
      </x:c>
      <x:c r="J67" t="n">
        <x:v>2398.6</x:v>
      </x:c>
      <x:c r="K67" s="80" t="n">
        <x:v>48347.2</x:v>
      </x:c>
      <x:c r="L67" t="n">
        <x:v>28</x:v>
      </x:c>
      <x:c r="M67" t="n">
        <x:v>0</x:v>
      </x:c>
      <x:c r="N67" t="n">
        <x:v>2</x:v>
      </x:c>
      <x:c r="O67" t="n">
        <x:v>2273</x:v>
      </x:c>
      <x:c r="P67" s="80" t="n">
        <x:v>42455.6</x:v>
      </x:c>
      <x:c r="Q67" t="n">
        <x:v>128.5</x:v>
      </x:c>
      <x:c r="R67" t="n">
        <x:v>2.9</x:v>
      </x:c>
      <x:c r="S67" s="79" t="n">
        <x:v>0.9189</x:v>
      </x:c>
      <x:c r="T67" s="79" t="n">
        <x:v>0.9696</x:v>
      </x:c>
      <x:c r="U67" s="80" t="n">
        <x:v>5891.6</x:v>
      </x:c>
      <x:c r="V67" s="79" t="n">
        <x:v>0.1219</x:v>
      </x:c>
      <x:c r="W67" t="n">
        <x:v>-2</x:v>
      </x:c>
    </x:row>
    <x:row r="68">
      <x:c r="A68" t="n">
        <x:v>67</x:v>
      </x:c>
      <x:c r="B68" s="78" t="n">
        <x:v>46239</x:v>
      </x:c>
      <x:c r="C68" t="str">
        <x:v>FC_KOL</x:v>
      </x:c>
      <x:c r="D68" t="str">
        <x:v>S1</x:v>
      </x:c>
      <x:c r="E68" t="n">
        <x:v>2270</x:v>
      </x:c>
      <x:c r="F68" t="n">
        <x:v>2338.1</x:v>
      </x:c>
      <x:c r="G68" t="n">
        <x:v>21</x:v>
      </x:c>
      <x:c r="H68" t="n">
        <x:v>8</x:v>
      </x:c>
      <x:c r="I68" t="n">
        <x:v>0</x:v>
      </x:c>
      <x:c r="J68" t="n">
        <x:v>2432.6</x:v>
      </x:c>
      <x:c r="K68" s="80" t="n">
        <x:v>37792</x:v>
      </x:c>
      <x:c r="L68" t="n">
        <x:v>27</x:v>
      </x:c>
      <x:c r="M68" t="n">
        <x:v>0</x:v>
      </x:c>
      <x:c r="N68" t="n">
        <x:v>0</x:v>
      </x:c>
      <x:c r="O68" t="n">
        <x:v>2362.4</x:v>
      </x:c>
      <x:c r="P68" s="80" t="n">
        <x:v>33696</x:v>
      </x:c>
      <x:c r="Q68" t="n">
        <x:v>94.5</x:v>
      </x:c>
      <x:c r="R68" t="n">
        <x:v>24.3</x:v>
      </x:c>
      <x:c r="S68" s="79" t="n">
        <x:v>0.9332</x:v>
      </x:c>
      <x:c r="T68" s="79" t="n">
        <x:v>0.9609</x:v>
      </x:c>
      <x:c r="U68" s="80" t="n">
        <x:v>4096</x:v>
      </x:c>
      <x:c r="V68" s="79" t="n">
        <x:v>0.1084</x:v>
      </x:c>
      <x:c r="W68" t="n">
        <x:v>0</x:v>
      </x:c>
    </x:row>
    <x:row r="69">
      <x:c r="A69" t="n">
        <x:v>68</x:v>
      </x:c>
      <x:c r="B69" s="78" t="n">
        <x:v>46239</x:v>
      </x:c>
      <x:c r="C69" t="str">
        <x:v>FC_KOL</x:v>
      </x:c>
      <x:c r="D69" t="str">
        <x:v>S2</x:v>
      </x:c>
      <x:c r="E69" t="n">
        <x:v>2476</x:v>
      </x:c>
      <x:c r="F69" t="n">
        <x:v>2550.3</x:v>
      </x:c>
      <x:c r="G69" t="n">
        <x:v>23</x:v>
      </x:c>
      <x:c r="H69" t="n">
        <x:v>8</x:v>
      </x:c>
      <x:c r="I69" t="n">
        <x:v>0</x:v>
      </x:c>
      <x:c r="J69" t="n">
        <x:v>2507.3</x:v>
      </x:c>
      <x:c r="K69" s="80" t="n">
        <x:v>41496.64</x:v>
      </x:c>
      <x:c r="L69" t="n">
        <x:v>31</x:v>
      </x:c>
      <x:c r="M69" t="n">
        <x:v>0</x:v>
      </x:c>
      <x:c r="N69" t="n">
        <x:v>0</x:v>
      </x:c>
      <x:c r="O69" t="n">
        <x:v>2608.1</x:v>
      </x:c>
      <x:c r="P69" s="80" t="n">
        <x:v>39848.64</x:v>
      </x:c>
      <x:c r="Q69" t="n">
        <x:v>-43</x:v>
      </x:c>
      <x:c r="R69" t="n">
        <x:v>57.8</x:v>
      </x:c>
      <x:c r="S69" s="79" t="n">
        <x:v>0.9875</x:v>
      </x:c>
      <x:c r="T69" s="79" t="n">
        <x:v>0.9494</x:v>
      </x:c>
      <x:c r="U69" s="80" t="n">
        <x:v>1648</x:v>
      </x:c>
      <x:c r="V69" s="79" t="n">
        <x:v>0.0397</x:v>
      </x:c>
      <x:c r="W69" t="n">
        <x:v>0</x:v>
      </x:c>
    </x:row>
    <x:row r="70">
      <x:c r="A70" t="n">
        <x:v>69</x:v>
      </x:c>
      <x:c r="B70" s="78" t="n">
        <x:v>46239</x:v>
      </x:c>
      <x:c r="C70" t="str">
        <x:v>FC_KOL</x:v>
      </x:c>
      <x:c r="D70" t="str">
        <x:v>S3</x:v>
      </x:c>
      <x:c r="E70" t="n">
        <x:v>1538</x:v>
      </x:c>
      <x:c r="F70" t="n">
        <x:v>1584.1</x:v>
      </x:c>
      <x:c r="G70" t="n">
        <x:v>16</x:v>
      </x:c>
      <x:c r="H70" t="n">
        <x:v>5</x:v>
      </x:c>
      <x:c r="I70" t="n">
        <x:v>0</x:v>
      </x:c>
      <x:c r="J70" t="n">
        <x:v>1567.5</x:v>
      </x:c>
      <x:c r="K70" s="80" t="n">
        <x:v>29928.8</x:v>
      </x:c>
      <x:c r="L70" t="n">
        <x:v>21</x:v>
      </x:c>
      <x:c r="M70" t="n">
        <x:v>0</x:v>
      </x:c>
      <x:c r="N70" t="n">
        <x:v>0</x:v>
      </x:c>
      <x:c r="O70" t="n">
        <x:v>1625.4</x:v>
      </x:c>
      <x:c r="P70" s="80" t="n">
        <x:v>28828.8</x:v>
      </x:c>
      <x:c r="Q70" t="n">
        <x:v>-16.6</x:v>
      </x:c>
      <x:c r="R70" t="n">
        <x:v>41.3</x:v>
      </x:c>
      <x:c r="S70" s="79" t="n">
        <x:v>0.9812</x:v>
      </x:c>
      <x:c r="T70" s="79" t="n">
        <x:v>0.9462</x:v>
      </x:c>
      <x:c r="U70" s="80" t="n">
        <x:v>1100</x:v>
      </x:c>
      <x:c r="V70" s="79" t="n">
        <x:v>0.0368</x:v>
      </x:c>
      <x:c r="W70" t="n">
        <x:v>0</x:v>
      </x:c>
    </x:row>
    <x:row r="71">
      <x:c r="A71" t="n">
        <x:v>70</x:v>
      </x:c>
      <x:c r="B71" s="78" t="n">
        <x:v>46239</x:v>
      </x:c>
      <x:c r="C71" t="str">
        <x:v>FC_MUM</x:v>
      </x:c>
      <x:c r="D71" t="str">
        <x:v>S1</x:v>
      </x:c>
      <x:c r="E71" t="n">
        <x:v>2795</x:v>
      </x:c>
      <x:c r="F71" t="n">
        <x:v>2878.8</x:v>
      </x:c>
      <x:c r="G71" t="n">
        <x:v>26</x:v>
      </x:c>
      <x:c r="H71" t="n">
        <x:v>9</x:v>
      </x:c>
      <x:c r="I71" t="n">
        <x:v>0</x:v>
      </x:c>
      <x:c r="J71" t="n">
        <x:v>3030.9</x:v>
      </x:c>
      <x:c r="K71" s="80" t="n">
        <x:v>50456</x:v>
      </x:c>
      <x:c r="L71" t="n">
        <x:v>32</x:v>
      </x:c>
      <x:c r="M71" t="n">
        <x:v>0</x:v>
      </x:c>
      <x:c r="N71" t="n">
        <x:v>0</x:v>
      </x:c>
      <x:c r="O71" t="n">
        <x:v>2891</x:v>
      </x:c>
      <x:c r="P71" s="80" t="n">
        <x:v>44288</x:v>
      </x:c>
      <x:c r="Q71" t="n">
        <x:v>152.1</x:v>
      </x:c>
      <x:c r="R71" t="n">
        <x:v>12.2</x:v>
      </x:c>
      <x:c r="S71" s="79" t="n">
        <x:v>0.9222</x:v>
      </x:c>
      <x:c r="T71" s="79" t="n">
        <x:v>0.9668</x:v>
      </x:c>
      <x:c r="U71" s="80" t="n">
        <x:v>6168</x:v>
      </x:c>
      <x:c r="V71" s="79" t="n">
        <x:v>0.1222</x:v>
      </x:c>
      <x:c r="W71" t="n">
        <x:v>0</x:v>
      </x:c>
    </x:row>
    <x:row r="72">
      <x:c r="A72" t="n">
        <x:v>71</x:v>
      </x:c>
      <x:c r="B72" s="78" t="n">
        <x:v>46239</x:v>
      </x:c>
      <x:c r="C72" t="str">
        <x:v>FC_MUM</x:v>
      </x:c>
      <x:c r="D72" t="str">
        <x:v>S2</x:v>
      </x:c>
      <x:c r="E72" t="n">
        <x:v>3178</x:v>
      </x:c>
      <x:c r="F72" t="n">
        <x:v>3273.3</x:v>
      </x:c>
      <x:c r="G72" t="n">
        <x:v>28</x:v>
      </x:c>
      <x:c r="H72" t="n">
        <x:v>10</x:v>
      </x:c>
      <x:c r="I72" t="n">
        <x:v>2</x:v>
      </x:c>
      <x:c r="J72" t="n">
        <x:v>3179.9</x:v>
      </x:c>
      <x:c r="K72" s="80" t="n">
        <x:v>57018.74</x:v>
      </x:c>
      <x:c r="L72" t="n">
        <x:v>38</x:v>
      </x:c>
      <x:c r="M72" t="n">
        <x:v>0</x:v>
      </x:c>
      <x:c r="N72" t="n">
        <x:v>0</x:v>
      </x:c>
      <x:c r="O72" t="n">
        <x:v>3301</x:v>
      </x:c>
      <x:c r="P72" s="80" t="n">
        <x:v>54169.76</x:v>
      </x:c>
      <x:c r="Q72" t="n">
        <x:v>-93.4</x:v>
      </x:c>
      <x:c r="R72" t="n">
        <x:v>27.7</x:v>
      </x:c>
      <x:c r="S72" s="79" t="n">
        <x:v>0.9994</x:v>
      </x:c>
      <x:c r="T72" s="79" t="n">
        <x:v>0.9627</x:v>
      </x:c>
      <x:c r="U72" s="80" t="n">
        <x:v>2848.98</x:v>
      </x:c>
      <x:c r="V72" s="79" t="n">
        <x:v>0.05</x:v>
      </x:c>
      <x:c r="W72" t="n">
        <x:v>2</x:v>
      </x:c>
    </x:row>
    <x:row r="73">
      <x:c r="A73" t="n">
        <x:v>72</x:v>
      </x:c>
      <x:c r="B73" s="78" t="n">
        <x:v>46239</x:v>
      </x:c>
      <x:c r="C73" t="str">
        <x:v>FC_MUM</x:v>
      </x:c>
      <x:c r="D73" t="str">
        <x:v>S3</x:v>
      </x:c>
      <x:c r="E73" t="n">
        <x:v>1963</x:v>
      </x:c>
      <x:c r="F73" t="n">
        <x:v>2021.9</x:v>
      </x:c>
      <x:c r="G73" t="n">
        <x:v>21</x:v>
      </x:c>
      <x:c r="H73" t="n">
        <x:v>7</x:v>
      </x:c>
      <x:c r="I73" t="n">
        <x:v>0</x:v>
      </x:c>
      <x:c r="J73" t="n">
        <x:v>2147.5</x:v>
      </x:c>
      <x:c r="K73" s="80" t="n">
        <x:v>44352</x:v>
      </x:c>
      <x:c r="L73" t="n">
        <x:v>26</x:v>
      </x:c>
      <x:c r="M73" t="n">
        <x:v>0</x:v>
      </x:c>
      <x:c r="N73" t="n">
        <x:v>0</x:v>
      </x:c>
      <x:c r="O73" t="n">
        <x:v>2077.9</x:v>
      </x:c>
      <x:c r="P73" s="80" t="n">
        <x:v>39582.4</x:v>
      </x:c>
      <x:c r="Q73" t="n">
        <x:v>125.6</x:v>
      </x:c>
      <x:c r="R73" t="n">
        <x:v>56</x:v>
      </x:c>
      <x:c r="S73" s="79" t="n">
        <x:v>0.9141</x:v>
      </x:c>
      <x:c r="T73" s="79" t="n">
        <x:v>0.9447</x:v>
      </x:c>
      <x:c r="U73" s="80" t="n">
        <x:v>4769.6</x:v>
      </x:c>
      <x:c r="V73" s="79" t="n">
        <x:v>0.1075</x:v>
      </x:c>
      <x:c r="W73" t="n">
        <x:v>0</x:v>
      </x:c>
    </x:row>
    <x:row r="74">
      <x:c r="A74" t="n">
        <x:v>73</x:v>
      </x:c>
      <x:c r="B74" s="78" t="n">
        <x:v>46239</x:v>
      </x:c>
      <x:c r="C74" t="str">
        <x:v>FC_HYD</x:v>
      </x:c>
      <x:c r="D74" t="str">
        <x:v>S1</x:v>
      </x:c>
      <x:c r="E74" t="n">
        <x:v>2468</x:v>
      </x:c>
      <x:c r="F74" t="n">
        <x:v>2542</x:v>
      </x:c>
      <x:c r="G74" t="n">
        <x:v>20</x:v>
      </x:c>
      <x:c r="H74" t="n">
        <x:v>7</x:v>
      </x:c>
      <x:c r="I74" t="n">
        <x:v>8</x:v>
      </x:c>
      <x:c r="J74" t="n">
        <x:v>2475.3</x:v>
      </x:c>
      <x:c r="K74" s="80" t="n">
        <x:v>37960</x:v>
      </x:c>
      <x:c r="L74" t="n">
        <x:v>28</x:v>
      </x:c>
      <x:c r="M74" t="n">
        <x:v>0</x:v>
      </x:c>
      <x:c r="N74" t="n">
        <x:v>0</x:v>
      </x:c>
      <x:c r="O74" t="n">
        <x:v>2589.4</x:v>
      </x:c>
      <x:c r="P74" s="80" t="n">
        <x:v>35840</x:v>
      </x:c>
      <x:c r="Q74" t="n">
        <x:v>-66.7</x:v>
      </x:c>
      <x:c r="R74" t="n">
        <x:v>47.4</x:v>
      </x:c>
      <x:c r="S74" s="79" t="n">
        <x:v>0.9971</x:v>
      </x:c>
      <x:c r="T74" s="79" t="n">
        <x:v>0.9531</x:v>
      </x:c>
      <x:c r="U74" s="80" t="n">
        <x:v>2120</x:v>
      </x:c>
      <x:c r="V74" s="79" t="n">
        <x:v>0.0558</x:v>
      </x:c>
      <x:c r="W74" t="n">
        <x:v>8</x:v>
      </x:c>
    </x:row>
    <x:row r="75">
      <x:c r="A75" t="n">
        <x:v>74</x:v>
      </x:c>
      <x:c r="B75" s="78" t="n">
        <x:v>46239</x:v>
      </x:c>
      <x:c r="C75" t="str">
        <x:v>FC_HYD</x:v>
      </x:c>
      <x:c r="D75" t="str">
        <x:v>S2</x:v>
      </x:c>
      <x:c r="E75" t="n">
        <x:v>2900</x:v>
      </x:c>
      <x:c r="F75" t="n">
        <x:v>2987</x:v>
      </x:c>
      <x:c r="G75" t="n">
        <x:v>25</x:v>
      </x:c>
      <x:c r="H75" t="n">
        <x:v>9</x:v>
      </x:c>
      <x:c r="I75" t="n">
        <x:v>1</x:v>
      </x:c>
      <x:c r="J75" t="n">
        <x:v>2906.4</x:v>
      </x:c>
      <x:c r="K75" s="80" t="n">
        <x:v>47004.05</x:v>
      </x:c>
      <x:c r="L75" t="n">
        <x:v>34</x:v>
      </x:c>
      <x:c r="M75" t="n">
        <x:v>0</x:v>
      </x:c>
      <x:c r="N75" t="n">
        <x:v>0</x:v>
      </x:c>
      <x:c r="O75" t="n">
        <x:v>3023.3</x:v>
      </x:c>
      <x:c r="P75" s="80" t="n">
        <x:v>44825.6</x:v>
      </x:c>
      <x:c r="Q75" t="n">
        <x:v>-80.6</x:v>
      </x:c>
      <x:c r="R75" t="n">
        <x:v>36.3</x:v>
      </x:c>
      <x:c r="S75" s="79" t="n">
        <x:v>0.9978</x:v>
      </x:c>
      <x:c r="T75" s="79" t="n">
        <x:v>0.9592</x:v>
      </x:c>
      <x:c r="U75" s="80" t="n">
        <x:v>2178.45</x:v>
      </x:c>
      <x:c r="V75" s="79" t="n">
        <x:v>0.0463</x:v>
      </x:c>
      <x:c r="W75" t="n">
        <x:v>1</x:v>
      </x:c>
    </x:row>
    <x:row r="76">
      <x:c r="A76" t="n">
        <x:v>75</x:v>
      </x:c>
      <x:c r="B76" s="78" t="n">
        <x:v>46239</x:v>
      </x:c>
      <x:c r="C76" t="str">
        <x:v>FC_HYD</x:v>
      </x:c>
      <x:c r="D76" t="str">
        <x:v>S3</x:v>
      </x:c>
      <x:c r="E76" t="n">
        <x:v>1704</x:v>
      </x:c>
      <x:c r="F76" t="n">
        <x:v>1755.1</x:v>
      </x:c>
      <x:c r="G76" t="n">
        <x:v>16</x:v>
      </x:c>
      <x:c r="H76" t="n">
        <x:v>5</x:v>
      </x:c>
      <x:c r="I76" t="n">
        <x:v>6</x:v>
      </x:c>
      <x:c r="J76" t="n">
        <x:v>1706.9</x:v>
      </x:c>
      <x:c r="K76" s="80" t="n">
        <x:v>32315.8</x:v>
      </x:c>
      <x:c r="L76" t="n">
        <x:v>22</x:v>
      </x:c>
      <x:c r="M76" t="n">
        <x:v>0</x:v>
      </x:c>
      <x:c r="N76" t="n">
        <x:v>0</x:v>
      </x:c>
      <x:c r="O76" t="n">
        <x:v>1799.7</x:v>
      </x:c>
      <x:c r="P76" s="80" t="n">
        <x:v>30976</x:v>
      </x:c>
      <x:c r="Q76" t="n">
        <x:v>-48.2</x:v>
      </x:c>
      <x:c r="R76" t="n">
        <x:v>44.6</x:v>
      </x:c>
      <x:c r="S76" s="79" t="n">
        <x:v>0.9983</x:v>
      </x:c>
      <x:c r="T76" s="79" t="n">
        <x:v>0.9468</x:v>
      </x:c>
      <x:c r="U76" s="80" t="n">
        <x:v>1339.8</x:v>
      </x:c>
      <x:c r="V76" s="79" t="n">
        <x:v>0.0415</x:v>
      </x:c>
      <x:c r="W76" t="n">
        <x:v>6</x:v>
      </x:c>
    </x:row>
    <x:row r="77">
      <x:c r="A77" t="n">
        <x:v>76</x:v>
      </x:c>
      <x:c r="B77" s="78" t="n">
        <x:v>46240</x:v>
      </x:c>
      <x:c r="C77" t="str">
        <x:v>FC_BLR</x:v>
      </x:c>
      <x:c r="D77" t="str">
        <x:v>S1</x:v>
      </x:c>
      <x:c r="E77" t="n">
        <x:v>2943</x:v>
      </x:c>
      <x:c r="F77" t="n">
        <x:v>3031.3</x:v>
      </x:c>
      <x:c r="G77" t="n">
        <x:v>24</x:v>
      </x:c>
      <x:c r="H77" t="n">
        <x:v>8</x:v>
      </x:c>
      <x:c r="I77" t="n">
        <x:v>6</x:v>
      </x:c>
      <x:c r="J77" t="n">
        <x:v>2949</x:v>
      </x:c>
      <x:c r="K77" s="80" t="n">
        <x:v>45660</x:v>
      </x:c>
      <x:c r="L77" t="n">
        <x:v>33</x:v>
      </x:c>
      <x:c r="M77" t="n">
        <x:v>0</x:v>
      </x:c>
      <x:c r="N77" t="n">
        <x:v>0</x:v>
      </x:c>
      <x:c r="O77" t="n">
        <x:v>3098.7</x:v>
      </x:c>
      <x:c r="P77" s="80" t="n">
        <x:v>43824</x:v>
      </x:c>
      <x:c r="Q77" t="n">
        <x:v>-82.3</x:v>
      </x:c>
      <x:c r="R77" t="n">
        <x:v>67.4</x:v>
      </x:c>
      <x:c r="S77" s="79" t="n">
        <x:v>0.998</x:v>
      </x:c>
      <x:c r="T77" s="79" t="n">
        <x:v>0.9498</x:v>
      </x:c>
      <x:c r="U77" s="80" t="n">
        <x:v>1836</x:v>
      </x:c>
      <x:c r="V77" s="79" t="n">
        <x:v>0.0402</x:v>
      </x:c>
      <x:c r="W77" t="n">
        <x:v>6</x:v>
      </x:c>
    </x:row>
    <x:row r="78">
      <x:c r="A78" t="n">
        <x:v>77</x:v>
      </x:c>
      <x:c r="B78" s="78" t="n">
        <x:v>46240</x:v>
      </x:c>
      <x:c r="C78" t="str">
        <x:v>FC_BLR</x:v>
      </x:c>
      <x:c r="D78" t="str">
        <x:v>S2</x:v>
      </x:c>
      <x:c r="E78" t="n">
        <x:v>3237</x:v>
      </x:c>
      <x:c r="F78" t="n">
        <x:v>3334.1</x:v>
      </x:c>
      <x:c r="G78" t="n">
        <x:v>28</x:v>
      </x:c>
      <x:c r="H78" t="n">
        <x:v>10</x:v>
      </x:c>
      <x:c r="I78" t="n">
        <x:v>0</x:v>
      </x:c>
      <x:c r="J78" t="n">
        <x:v>3289.8</x:v>
      </x:c>
      <x:c r="K78" s="80" t="n">
        <x:v>54120.32</x:v>
      </x:c>
      <x:c r="L78" t="n">
        <x:v>37</x:v>
      </x:c>
      <x:c r="M78" t="n">
        <x:v>0</x:v>
      </x:c>
      <x:c r="N78" t="n">
        <x:v>0</x:v>
      </x:c>
      <x:c r="O78" t="n">
        <x:v>3340.7</x:v>
      </x:c>
      <x:c r="P78" s="80" t="n">
        <x:v>50610.08</x:v>
      </x:c>
      <x:c r="Q78" t="n">
        <x:v>-44.3</x:v>
      </x:c>
      <x:c r="R78" t="n">
        <x:v>6.6</x:v>
      </x:c>
      <x:c r="S78" s="79" t="n">
        <x:v>0.984</x:v>
      </x:c>
      <x:c r="T78" s="79" t="n">
        <x:v>0.969</x:v>
      </x:c>
      <x:c r="U78" s="80" t="n">
        <x:v>3510.24</x:v>
      </x:c>
      <x:c r="V78" s="79" t="n">
        <x:v>0.0649</x:v>
      </x:c>
      <x:c r="W78" t="n">
        <x:v>0</x:v>
      </x:c>
    </x:row>
    <x:row r="79">
      <x:c r="A79" t="n">
        <x:v>78</x:v>
      </x:c>
      <x:c r="B79" s="78" t="n">
        <x:v>46240</x:v>
      </x:c>
      <x:c r="C79" t="str">
        <x:v>FC_BLR</x:v>
      </x:c>
      <x:c r="D79" t="str">
        <x:v>S3</x:v>
      </x:c>
      <x:c r="E79" t="n">
        <x:v>2120</x:v>
      </x:c>
      <x:c r="F79" t="n">
        <x:v>2183.6</x:v>
      </x:c>
      <x:c r="G79" t="n">
        <x:v>20</x:v>
      </x:c>
      <x:c r="H79" t="n">
        <x:v>7</x:v>
      </x:c>
      <x:c r="I79" t="n">
        <x:v>0</x:v>
      </x:c>
      <x:c r="J79" t="n">
        <x:v>2151.9</x:v>
      </x:c>
      <x:c r="K79" s="80" t="n">
        <x:v>41043.2</x:v>
      </x:c>
      <x:c r="L79" t="n">
        <x:v>27</x:v>
      </x:c>
      <x:c r="M79" t="n">
        <x:v>0</x:v>
      </x:c>
      <x:c r="N79" t="n">
        <x:v>0</x:v>
      </x:c>
      <x:c r="O79" t="n">
        <x:v>2242.8</x:v>
      </x:c>
      <x:c r="P79" s="80" t="n">
        <x:v>39441.6</x:v>
      </x:c>
      <x:c r="Q79" t="n">
        <x:v>-31.7</x:v>
      </x:c>
      <x:c r="R79" t="n">
        <x:v>59.2</x:v>
      </x:c>
      <x:c r="S79" s="79" t="n">
        <x:v>0.9852</x:v>
      </x:c>
      <x:c r="T79" s="79" t="n">
        <x:v>0.9452</x:v>
      </x:c>
      <x:c r="U79" s="80" t="n">
        <x:v>1601.6</x:v>
      </x:c>
      <x:c r="V79" s="79" t="n">
        <x:v>0.039</x:v>
      </x:c>
      <x:c r="W79" t="n">
        <x:v>0</x:v>
      </x:c>
    </x:row>
    <x:row r="80">
      <x:c r="A80" t="n">
        <x:v>79</x:v>
      </x:c>
      <x:c r="B80" s="78" t="n">
        <x:v>46240</x:v>
      </x:c>
      <x:c r="C80" t="str">
        <x:v>FC_DEL</x:v>
      </x:c>
      <x:c r="D80" t="str">
        <x:v>S1</x:v>
      </x:c>
      <x:c r="E80" t="n">
        <x:v>3229</x:v>
      </x:c>
      <x:c r="F80" t="n">
        <x:v>3325.9</x:v>
      </x:c>
      <x:c r="G80" t="n">
        <x:v>27</x:v>
      </x:c>
      <x:c r="H80" t="n">
        <x:v>9</x:v>
      </x:c>
      <x:c r="I80" t="n">
        <x:v>8</x:v>
      </x:c>
      <x:c r="J80" t="n">
        <x:v>3232.7</x:v>
      </x:c>
      <x:c r="K80" s="80" t="n">
        <x:v>53040</x:v>
      </x:c>
      <x:c r="L80" t="n">
        <x:v>37</x:v>
      </x:c>
      <x:c r="M80" t="n">
        <x:v>0</x:v>
      </x:c>
      <x:c r="N80" t="n">
        <x:v>0</x:v>
      </x:c>
      <x:c r="O80" t="n">
        <x:v>3369</x:v>
      </x:c>
      <x:c r="P80" s="80" t="n">
        <x:v>50320</x:v>
      </x:c>
      <x:c r="Q80" t="n">
        <x:v>-93.2</x:v>
      </x:c>
      <x:c r="R80" t="n">
        <x:v>43.1</x:v>
      </x:c>
      <x:c r="S80" s="79" t="n">
        <x:v>0.9989</x:v>
      </x:c>
      <x:c r="T80" s="79" t="n">
        <x:v>0.9584</x:v>
      </x:c>
      <x:c r="U80" s="80" t="n">
        <x:v>2720</x:v>
      </x:c>
      <x:c r="V80" s="79" t="n">
        <x:v>0.0513</x:v>
      </x:c>
      <x:c r="W80" t="n">
        <x:v>8</x:v>
      </x:c>
    </x:row>
    <x:row r="81">
      <x:c r="A81" t="n">
        <x:v>80</x:v>
      </x:c>
      <x:c r="B81" s="78" t="n">
        <x:v>46240</x:v>
      </x:c>
      <x:c r="C81" t="str">
        <x:v>FC_DEL</x:v>
      </x:c>
      <x:c r="D81" t="str">
        <x:v>S2</x:v>
      </x:c>
      <x:c r="E81" t="n">
        <x:v>3643</x:v>
      </x:c>
      <x:c r="F81" t="n">
        <x:v>3752.3</x:v>
      </x:c>
      <x:c r="G81" t="n">
        <x:v>33</x:v>
      </x:c>
      <x:c r="H81" t="n">
        <x:v>12</x:v>
      </x:c>
      <x:c r="I81" t="n">
        <x:v>0</x:v>
      </x:c>
      <x:c r="J81" t="n">
        <x:v>3779.5</x:v>
      </x:c>
      <x:c r="K81" s="80" t="n">
        <x:v>65804.64</x:v>
      </x:c>
      <x:c r="L81" t="n">
        <x:v>43</x:v>
      </x:c>
      <x:c r="M81" t="n">
        <x:v>0</x:v>
      </x:c>
      <x:c r="N81" t="n">
        <x:v>0</x:v>
      </x:c>
      <x:c r="O81" t="n">
        <x:v>3764.7</x:v>
      </x:c>
      <x:c r="P81" s="80" t="n">
        <x:v>60234.4</x:v>
      </x:c>
      <x:c r="Q81" t="n">
        <x:v>27.2</x:v>
      </x:c>
      <x:c r="R81" t="n">
        <x:v>12.4</x:v>
      </x:c>
      <x:c r="S81" s="79" t="n">
        <x:v>0.9639</x:v>
      </x:c>
      <x:c r="T81" s="79" t="n">
        <x:v>0.9677</x:v>
      </x:c>
      <x:c r="U81" s="80" t="n">
        <x:v>5570.24</x:v>
      </x:c>
      <x:c r="V81" s="79" t="n">
        <x:v>0.0846</x:v>
      </x:c>
      <x:c r="W81" t="n">
        <x:v>0</x:v>
      </x:c>
    </x:row>
    <x:row r="82">
      <x:c r="A82" t="n">
        <x:v>81</x:v>
      </x:c>
      <x:c r="B82" s="78" t="n">
        <x:v>46240</x:v>
      </x:c>
      <x:c r="C82" t="str">
        <x:v>FC_DEL</x:v>
      </x:c>
      <x:c r="D82" t="str">
        <x:v>S3</x:v>
      </x:c>
      <x:c r="E82" t="n">
        <x:v>2339</x:v>
      </x:c>
      <x:c r="F82" t="n">
        <x:v>2409.2</x:v>
      </x:c>
      <x:c r="G82" t="n">
        <x:v>23</x:v>
      </x:c>
      <x:c r="H82" t="n">
        <x:v>8</x:v>
      </x:c>
      <x:c r="I82" t="n">
        <x:v>0</x:v>
      </x:c>
      <x:c r="J82" t="n">
        <x:v>2398.6</x:v>
      </x:c>
      <x:c r="K82" s="80" t="n">
        <x:v>48347.2</x:v>
      </x:c>
      <x:c r="L82" t="n">
        <x:v>30</x:v>
      </x:c>
      <x:c r="M82" t="n">
        <x:v>0</x:v>
      </x:c>
      <x:c r="N82" t="n">
        <x:v>0</x:v>
      </x:c>
      <x:c r="O82" t="n">
        <x:v>2416.4</x:v>
      </x:c>
      <x:c r="P82" s="80" t="n">
        <x:v>44880</x:v>
      </x:c>
      <x:c r="Q82" t="n">
        <x:v>-10.6</x:v>
      </x:c>
      <x:c r="R82" t="n">
        <x:v>7.2</x:v>
      </x:c>
      <x:c r="S82" s="79" t="n">
        <x:v>0.9752</x:v>
      </x:c>
      <x:c r="T82" s="79" t="n">
        <x:v>0.968</x:v>
      </x:c>
      <x:c r="U82" s="80" t="n">
        <x:v>3467.2</x:v>
      </x:c>
      <x:c r="V82" s="79" t="n">
        <x:v>0.0717</x:v>
      </x:c>
      <x:c r="W82" t="n">
        <x:v>0</x:v>
      </x:c>
    </x:row>
    <x:row r="83">
      <x:c r="A83" t="n">
        <x:v>82</x:v>
      </x:c>
      <x:c r="B83" s="78" t="n">
        <x:v>46240</x:v>
      </x:c>
      <x:c r="C83" t="str">
        <x:v>FC_KOL</x:v>
      </x:c>
      <x:c r="D83" t="str">
        <x:v>S1</x:v>
      </x:c>
      <x:c r="E83" t="n">
        <x:v>2264</x:v>
      </x:c>
      <x:c r="F83" t="n">
        <x:v>2331.9</x:v>
      </x:c>
      <x:c r="G83" t="n">
        <x:v>19</x:v>
      </x:c>
      <x:c r="H83" t="n">
        <x:v>7</x:v>
      </x:c>
      <x:c r="I83" t="n">
        <x:v>9</x:v>
      </x:c>
      <x:c r="J83" t="n">
        <x:v>2269.7</x:v>
      </x:c>
      <x:c r="K83" s="80" t="n">
        <x:v>35972</x:v>
      </x:c>
      <x:c r="L83" t="n">
        <x:v>27</x:v>
      </x:c>
      <x:c r="M83" t="n">
        <x:v>0</x:v>
      </x:c>
      <x:c r="N83" t="n">
        <x:v>0</x:v>
      </x:c>
      <x:c r="O83" t="n">
        <x:v>2362.4</x:v>
      </x:c>
      <x:c r="P83" s="80" t="n">
        <x:v>33696</x:v>
      </x:c>
      <x:c r="Q83" t="n">
        <x:v>-62.2</x:v>
      </x:c>
      <x:c r="R83" t="n">
        <x:v>30.5</x:v>
      </x:c>
      <x:c r="S83" s="79" t="n">
        <x:v>0.9975</x:v>
      </x:c>
      <x:c r="T83" s="79" t="n">
        <x:v>0.9583</x:v>
      </x:c>
      <x:c r="U83" s="80" t="n">
        <x:v>2276</x:v>
      </x:c>
      <x:c r="V83" s="79" t="n">
        <x:v>0.0633</x:v>
      </x:c>
      <x:c r="W83" t="n">
        <x:v>9</x:v>
      </x:c>
    </x:row>
    <x:row r="84">
      <x:c r="A84" t="n">
        <x:v>83</x:v>
      </x:c>
      <x:c r="B84" s="78" t="n">
        <x:v>46240</x:v>
      </x:c>
      <x:c r="C84" t="str">
        <x:v>FC_KOL</x:v>
      </x:c>
      <x:c r="D84" t="str">
        <x:v>S2</x:v>
      </x:c>
      <x:c r="E84" t="n">
        <x:v>2588</x:v>
      </x:c>
      <x:c r="F84" t="n">
        <x:v>2665.6</x:v>
      </x:c>
      <x:c r="G84" t="n">
        <x:v>24</x:v>
      </x:c>
      <x:c r="H84" t="n">
        <x:v>9</x:v>
      </x:c>
      <x:c r="I84" t="n">
        <x:v>0</x:v>
      </x:c>
      <x:c r="J84" t="n">
        <x:v>2663</x:v>
      </x:c>
      <x:c r="K84" s="80" t="n">
        <x:v>44273.52</x:v>
      </x:c>
      <x:c r="L84" t="n">
        <x:v>32</x:v>
      </x:c>
      <x:c r="M84" t="n">
        <x:v>0</x:v>
      </x:c>
      <x:c r="N84" t="n">
        <x:v>0</x:v>
      </x:c>
      <x:c r="O84" t="n">
        <x:v>2692.2</x:v>
      </x:c>
      <x:c r="P84" s="80" t="n">
        <x:v>41134.08</x:v>
      </x:c>
      <x:c r="Q84" t="n">
        <x:v>-2.6</x:v>
      </x:c>
      <x:c r="R84" t="n">
        <x:v>26.6</x:v>
      </x:c>
      <x:c r="S84" s="79" t="n">
        <x:v>0.9718</x:v>
      </x:c>
      <x:c r="T84" s="79" t="n">
        <x:v>0.9613</x:v>
      </x:c>
      <x:c r="U84" s="80" t="n">
        <x:v>3139.44</x:v>
      </x:c>
      <x:c r="V84" s="79" t="n">
        <x:v>0.0709</x:v>
      </x:c>
      <x:c r="W84" t="n">
        <x:v>0</x:v>
      </x:c>
    </x:row>
    <x:row r="85">
      <x:c r="A85" t="n">
        <x:v>84</x:v>
      </x:c>
      <x:c r="B85" s="78" t="n">
        <x:v>46240</x:v>
      </x:c>
      <x:c r="C85" t="str">
        <x:v>FC_KOL</x:v>
      </x:c>
      <x:c r="D85" t="str">
        <x:v>S3</x:v>
      </x:c>
      <x:c r="E85" t="n">
        <x:v>1590</x:v>
      </x:c>
      <x:c r="F85" t="n">
        <x:v>1637.7</x:v>
      </x:c>
      <x:c r="G85" t="n">
        <x:v>16</x:v>
      </x:c>
      <x:c r="H85" t="n">
        <x:v>5</x:v>
      </x:c>
      <x:c r="I85" t="n">
        <x:v>3</x:v>
      </x:c>
      <x:c r="J85" t="n">
        <x:v>1593</x:v>
      </x:c>
      <x:c r="K85" s="80" t="n">
        <x:v>30707.6</x:v>
      </x:c>
      <x:c r="L85" t="n">
        <x:v>21</x:v>
      </x:c>
      <x:c r="M85" t="n">
        <x:v>0</x:v>
      </x:c>
      <x:c r="N85" t="n">
        <x:v>2</x:v>
      </x:c>
      <x:c r="O85" t="n">
        <x:v>1642.4</x:v>
      </x:c>
      <x:c r="P85" s="80" t="n">
        <x:v>29348</x:v>
      </x:c>
      <x:c r="Q85" t="n">
        <x:v>-44.7</x:v>
      </x:c>
      <x:c r="R85" t="n">
        <x:v>4.7</x:v>
      </x:c>
      <x:c r="S85" s="79" t="n">
        <x:v>0.9981</x:v>
      </x:c>
      <x:c r="T85" s="79" t="n">
        <x:v>0.9681</x:v>
      </x:c>
      <x:c r="U85" s="80" t="n">
        <x:v>1359.6</x:v>
      </x:c>
      <x:c r="V85" s="79" t="n">
        <x:v>0.0443</x:v>
      </x:c>
      <x:c r="W85" t="n">
        <x:v>1</x:v>
      </x:c>
    </x:row>
    <x:row r="86">
      <x:c r="A86" t="n">
        <x:v>85</x:v>
      </x:c>
      <x:c r="B86" s="78" t="n">
        <x:v>46240</x:v>
      </x:c>
      <x:c r="C86" t="str">
        <x:v>FC_MUM</x:v>
      </x:c>
      <x:c r="D86" t="str">
        <x:v>S1</x:v>
      </x:c>
      <x:c r="E86" t="n">
        <x:v>2739</x:v>
      </x:c>
      <x:c r="F86" t="n">
        <x:v>2821.2</x:v>
      </x:c>
      <x:c r="G86" t="n">
        <x:v>24</x:v>
      </x:c>
      <x:c r="H86" t="n">
        <x:v>8</x:v>
      </x:c>
      <x:c r="I86" t="n">
        <x:v>0</x:v>
      </x:c>
      <x:c r="J86" t="n">
        <x:v>2774.5</x:v>
      </x:c>
      <x:c r="K86" s="80" t="n">
        <x:v>46080</x:v>
      </x:c>
      <x:c r="L86" t="n">
        <x:v>32</x:v>
      </x:c>
      <x:c r="M86" t="n">
        <x:v>0</x:v>
      </x:c>
      <x:c r="N86" t="n">
        <x:v>0</x:v>
      </x:c>
      <x:c r="O86" t="n">
        <x:v>2891</x:v>
      </x:c>
      <x:c r="P86" s="80" t="n">
        <x:v>44288</x:v>
      </x:c>
      <x:c r="Q86" t="n">
        <x:v>-46.7</x:v>
      </x:c>
      <x:c r="R86" t="n">
        <x:v>69.8</x:v>
      </x:c>
      <x:c r="S86" s="79" t="n">
        <x:v>0.9872</x:v>
      </x:c>
      <x:c r="T86" s="79" t="n">
        <x:v>0.9474</x:v>
      </x:c>
      <x:c r="U86" s="80" t="n">
        <x:v>1792</x:v>
      </x:c>
      <x:c r="V86" s="79" t="n">
        <x:v>0.0389</x:v>
      </x:c>
      <x:c r="W86" t="n">
        <x:v>0</x:v>
      </x:c>
    </x:row>
    <x:row r="87">
      <x:c r="A87" t="n">
        <x:v>86</x:v>
      </x:c>
      <x:c r="B87" s="78" t="n">
        <x:v>46240</x:v>
      </x:c>
      <x:c r="C87" t="str">
        <x:v>FC_MUM</x:v>
      </x:c>
      <x:c r="D87" t="str">
        <x:v>S2</x:v>
      </x:c>
      <x:c r="E87" t="n">
        <x:v>3393</x:v>
      </x:c>
      <x:c r="F87" t="n">
        <x:v>3494.8</x:v>
      </x:c>
      <x:c r="G87" t="n">
        <x:v>32</x:v>
      </x:c>
      <x:c r="H87" t="n">
        <x:v>11</x:v>
      </x:c>
      <x:c r="I87" t="n">
        <x:v>0</x:v>
      </x:c>
      <x:c r="J87" t="n">
        <x:v>3581.3</x:v>
      </x:c>
      <x:c r="K87" s="80" t="n">
        <x:v>63835.28</x:v>
      </x:c>
      <x:c r="L87" t="n">
        <x:v>39</x:v>
      </x:c>
      <x:c r="M87" t="n">
        <x:v>2</x:v>
      </x:c>
      <x:c r="N87" t="n">
        <x:v>0</x:v>
      </x:c>
      <x:c r="O87" t="n">
        <x:v>3533.6</x:v>
      </x:c>
      <x:c r="P87" s="80" t="n">
        <x:v>58907.76</x:v>
      </x:c>
      <x:c r="Q87" t="n">
        <x:v>86.5</x:v>
      </x:c>
      <x:c r="R87" t="n">
        <x:v>38.8</x:v>
      </x:c>
      <x:c r="S87" s="79" t="n">
        <x:v>0.9474</x:v>
      </x:c>
      <x:c r="T87" s="79" t="n">
        <x:v>0.9602</x:v>
      </x:c>
      <x:c r="U87" s="80" t="n">
        <x:v>4927.52</x:v>
      </x:c>
      <x:c r="V87" s="79" t="n">
        <x:v>0.0772</x:v>
      </x:c>
      <x:c r="W87" t="n">
        <x:v>0</x:v>
      </x:c>
    </x:row>
    <x:row r="88">
      <x:c r="A88" t="n">
        <x:v>87</x:v>
      </x:c>
      <x:c r="B88" s="78" t="n">
        <x:v>46240</x:v>
      </x:c>
      <x:c r="C88" t="str">
        <x:v>FC_MUM</x:v>
      </x:c>
      <x:c r="D88" t="str">
        <x:v>S3</x:v>
      </x:c>
      <x:c r="E88" t="n">
        <x:v>2094</x:v>
      </x:c>
      <x:c r="F88" t="n">
        <x:v>2156.8</x:v>
      </x:c>
      <x:c r="G88" t="n">
        <x:v>20</x:v>
      </x:c>
      <x:c r="H88" t="n">
        <x:v>7</x:v>
      </x:c>
      <x:c r="I88" t="n">
        <x:v>4</x:v>
      </x:c>
      <x:c r="J88" t="n">
        <x:v>2102.5</x:v>
      </x:c>
      <x:c r="K88" s="80" t="n">
        <x:v>43986.8</x:v>
      </x:c>
      <x:c r="L88" t="n">
        <x:v>27</x:v>
      </x:c>
      <x:c r="M88" t="n">
        <x:v>0</x:v>
      </x:c>
      <x:c r="N88" t="n">
        <x:v>0</x:v>
      </x:c>
      <x:c r="O88" t="n">
        <x:v>2157.8</x:v>
      </x:c>
      <x:c r="P88" s="80" t="n">
        <x:v>41104.8</x:v>
      </x:c>
      <x:c r="Q88" t="n">
        <x:v>-54.3</x:v>
      </x:c>
      <x:c r="R88" t="n">
        <x:v>1</x:v>
      </x:c>
      <x:c r="S88" s="79" t="n">
        <x:v>0.996</x:v>
      </x:c>
      <x:c r="T88" s="79" t="n">
        <x:v>0.9704</x:v>
      </x:c>
      <x:c r="U88" s="80" t="n">
        <x:v>2882</x:v>
      </x:c>
      <x:c r="V88" s="79" t="n">
        <x:v>0.0655</x:v>
      </x:c>
      <x:c r="W88" t="n">
        <x:v>4</x:v>
      </x:c>
    </x:row>
    <x:row r="89">
      <x:c r="A89" t="n">
        <x:v>88</x:v>
      </x:c>
      <x:c r="B89" s="78" t="n">
        <x:v>46240</x:v>
      </x:c>
      <x:c r="C89" t="str">
        <x:v>FC_HYD</x:v>
      </x:c>
      <x:c r="D89" t="str">
        <x:v>S1</x:v>
      </x:c>
      <x:c r="E89" t="n">
        <x:v>2511</x:v>
      </x:c>
      <x:c r="F89" t="n">
        <x:v>2586.3</x:v>
      </x:c>
      <x:c r="G89" t="n">
        <x:v>22</x:v>
      </x:c>
      <x:c r="H89" t="n">
        <x:v>8</x:v>
      </x:c>
      <x:c r="I89" t="n">
        <x:v>0</x:v>
      </x:c>
      <x:c r="J89" t="n">
        <x:v>2657.3</x:v>
      </x:c>
      <x:c r="K89" s="80" t="n">
        <x:v>40064</x:v>
      </x:c>
      <x:c r="L89" t="n">
        <x:v>28</x:v>
      </x:c>
      <x:c r="M89" t="n">
        <x:v>0</x:v>
      </x:c>
      <x:c r="N89" t="n">
        <x:v>0</x:v>
      </x:c>
      <x:c r="O89" t="n">
        <x:v>2589.4</x:v>
      </x:c>
      <x:c r="P89" s="80" t="n">
        <x:v>35840</x:v>
      </x:c>
      <x:c r="Q89" t="n">
        <x:v>71</x:v>
      </x:c>
      <x:c r="R89" t="n">
        <x:v>3.1</x:v>
      </x:c>
      <x:c r="S89" s="79" t="n">
        <x:v>0.9449</x:v>
      </x:c>
      <x:c r="T89" s="79" t="n">
        <x:v>0.9697</x:v>
      </x:c>
      <x:c r="U89" s="80" t="n">
        <x:v>4224</x:v>
      </x:c>
      <x:c r="V89" s="79" t="n">
        <x:v>0.1054</x:v>
      </x:c>
      <x:c r="W89" t="n">
        <x:v>0</x:v>
      </x:c>
    </x:row>
    <x:row r="90">
      <x:c r="A90" t="n">
        <x:v>89</x:v>
      </x:c>
      <x:c r="B90" s="78" t="n">
        <x:v>46240</x:v>
      </x:c>
      <x:c r="C90" t="str">
        <x:v>FC_HYD</x:v>
      </x:c>
      <x:c r="D90" t="str">
        <x:v>S2</x:v>
      </x:c>
      <x:c r="E90" t="n">
        <x:v>2806</x:v>
      </x:c>
      <x:c r="F90" t="n">
        <x:v>2890.2</x:v>
      </x:c>
      <x:c r="G90" t="n">
        <x:v>24</x:v>
      </x:c>
      <x:c r="H90" t="n">
        <x:v>8</x:v>
      </x:c>
      <x:c r="I90" t="n">
        <x:v>8</x:v>
      </x:c>
      <x:c r="J90" t="n">
        <x:v>2810.6</x:v>
      </x:c>
      <x:c r="K90" s="80" t="n">
        <x:v>45905.04</x:v>
      </x:c>
      <x:c r="L90" t="n">
        <x:v>33</x:v>
      </x:c>
      <x:c r="M90" t="n">
        <x:v>0</x:v>
      </x:c>
      <x:c r="N90" t="n">
        <x:v>0</x:v>
      </x:c>
      <x:c r="O90" t="n">
        <x:v>2934.4</x:v>
      </x:c>
      <x:c r="P90" s="80" t="n">
        <x:v>43507.2</x:v>
      </x:c>
      <x:c r="Q90" t="n">
        <x:v>-79.6</x:v>
      </x:c>
      <x:c r="R90" t="n">
        <x:v>44.2</x:v>
      </x:c>
      <x:c r="S90" s="79" t="n">
        <x:v>0.9984</x:v>
      </x:c>
      <x:c r="T90" s="79" t="n">
        <x:v>0.9562</x:v>
      </x:c>
      <x:c r="U90" s="80" t="n">
        <x:v>2397.84</x:v>
      </x:c>
      <x:c r="V90" s="79" t="n">
        <x:v>0.0522</x:v>
      </x:c>
      <x:c r="W90" t="n">
        <x:v>8</x:v>
      </x:c>
    </x:row>
    <x:row r="91">
      <x:c r="A91" t="n">
        <x:v>90</x:v>
      </x:c>
      <x:c r="B91" s="78" t="n">
        <x:v>46240</x:v>
      </x:c>
      <x:c r="C91" t="str">
        <x:v>FC_HYD</x:v>
      </x:c>
      <x:c r="D91" t="str">
        <x:v>S3</x:v>
      </x:c>
      <x:c r="E91" t="n">
        <x:v>1729</x:v>
      </x:c>
      <x:c r="F91" t="n">
        <x:v>1780.9</x:v>
      </x:c>
      <x:c r="G91" t="n">
        <x:v>17</x:v>
      </x:c>
      <x:c r="H91" t="n">
        <x:v>6</x:v>
      </x:c>
      <x:c r="I91" t="n">
        <x:v>0</x:v>
      </x:c>
      <x:c r="J91" t="n">
        <x:v>1803.9</x:v>
      </x:c>
      <x:c r="K91" s="80" t="n">
        <x:v>33756.8</x:v>
      </x:c>
      <x:c r="L91" t="n">
        <x:v>22</x:v>
      </x:c>
      <x:c r="M91" t="n">
        <x:v>0</x:v>
      </x:c>
      <x:c r="N91" t="n">
        <x:v>0</x:v>
      </x:c>
      <x:c r="O91" t="n">
        <x:v>1799.7</x:v>
      </x:c>
      <x:c r="P91" s="80" t="n">
        <x:v>30976</x:v>
      </x:c>
      <x:c r="Q91" t="n">
        <x:v>23</x:v>
      </x:c>
      <x:c r="R91" t="n">
        <x:v>18.8</x:v>
      </x:c>
      <x:c r="S91" s="79" t="n">
        <x:v>0.9585</x:v>
      </x:c>
      <x:c r="T91" s="79" t="n">
        <x:v>0.9607</x:v>
      </x:c>
      <x:c r="U91" s="80" t="n">
        <x:v>2780.8</x:v>
      </x:c>
      <x:c r="V91" s="79" t="n">
        <x:v>0.0824</x:v>
      </x:c>
      <x:c r="W91" t="n">
        <x:v>0</x:v>
      </x:c>
    </x:row>
    <x:row r="92">
      <x:c r="A92" t="n">
        <x:v>91</x:v>
      </x:c>
      <x:c r="B92" s="78" t="n">
        <x:v>46241</x:v>
      </x:c>
      <x:c r="C92" t="str">
        <x:v>FC_BLR</x:v>
      </x:c>
      <x:c r="D92" t="str">
        <x:v>S1</x:v>
      </x:c>
      <x:c r="E92" t="n">
        <x:v>3147</x:v>
      </x:c>
      <x:c r="F92" t="n">
        <x:v>3241.4</x:v>
      </x:c>
      <x:c r="G92" t="n">
        <x:v>26</x:v>
      </x:c>
      <x:c r="H92" t="n">
        <x:v>9</x:v>
      </x:c>
      <x:c r="I92" t="n">
        <x:v>0</x:v>
      </x:c>
      <x:c r="J92" t="n">
        <x:v>3154.4</x:v>
      </x:c>
      <x:c r="K92" s="80" t="n">
        <x:v>48352</x:v>
      </x:c>
      <x:c r="L92" t="n">
        <x:v>35</x:v>
      </x:c>
      <x:c r="M92" t="n">
        <x:v>0</x:v>
      </x:c>
      <x:c r="N92" t="n">
        <x:v>0</x:v>
      </x:c>
      <x:c r="O92" t="n">
        <x:v>3286.5</x:v>
      </x:c>
      <x:c r="P92" s="80" t="n">
        <x:v>46480</x:v>
      </x:c>
      <x:c r="Q92" t="n">
        <x:v>-87</x:v>
      </x:c>
      <x:c r="R92" t="n">
        <x:v>45.1</x:v>
      </x:c>
      <x:c r="S92" s="79" t="n">
        <x:v>0.9977</x:v>
      </x:c>
      <x:c r="T92" s="79" t="n">
        <x:v>0.9576</x:v>
      </x:c>
      <x:c r="U92" s="80" t="n">
        <x:v>1872</x:v>
      </x:c>
      <x:c r="V92" s="79" t="n">
        <x:v>0.0387</x:v>
      </x:c>
      <x:c r="W92" t="n">
        <x:v>0</x:v>
      </x:c>
    </x:row>
    <x:row r="93">
      <x:c r="A93" t="n">
        <x:v>92</x:v>
      </x:c>
      <x:c r="B93" s="78" t="n">
        <x:v>46241</x:v>
      </x:c>
      <x:c r="C93" t="str">
        <x:v>FC_BLR</x:v>
      </x:c>
      <x:c r="D93" t="str">
        <x:v>S2</x:v>
      </x:c>
      <x:c r="E93" t="n">
        <x:v>3599</x:v>
      </x:c>
      <x:c r="F93" t="n">
        <x:v>3707</x:v>
      </x:c>
      <x:c r="G93" t="n">
        <x:v>32</x:v>
      </x:c>
      <x:c r="H93" t="n">
        <x:v>11</x:v>
      </x:c>
      <x:c r="I93" t="n">
        <x:v>0</x:v>
      </x:c>
      <x:c r="J93" t="n">
        <x:v>3727.2</x:v>
      </x:c>
      <x:c r="K93" s="80" t="n">
        <x:v>61173.76</x:v>
      </x:c>
      <x:c r="L93" t="n">
        <x:v>39</x:v>
      </x:c>
      <x:c r="M93" t="n">
        <x:v>3</x:v>
      </x:c>
      <x:c r="N93" t="n">
        <x:v>0</x:v>
      </x:c>
      <x:c r="O93" t="n">
        <x:v>3749.8</x:v>
      </x:c>
      <x:c r="P93" s="80" t="n">
        <x:v>58092</x:v>
      </x:c>
      <x:c r="Q93" t="n">
        <x:v>20.2</x:v>
      </x:c>
      <x:c r="R93" t="n">
        <x:v>42.8</x:v>
      </x:c>
      <x:c r="S93" s="79" t="n">
        <x:v>0.9656</x:v>
      </x:c>
      <x:c r="T93" s="79" t="n">
        <x:v>0.9598</x:v>
      </x:c>
      <x:c r="U93" s="80" t="n">
        <x:v>3081.76</x:v>
      </x:c>
      <x:c r="V93" s="79" t="n">
        <x:v>0.0504</x:v>
      </x:c>
      <x:c r="W93" t="n">
        <x:v>0</x:v>
      </x:c>
    </x:row>
    <x:row r="94">
      <x:c r="A94" t="n">
        <x:v>93</x:v>
      </x:c>
      <x:c r="B94" s="78" t="n">
        <x:v>46241</x:v>
      </x:c>
      <x:c r="C94" t="str">
        <x:v>FC_BLR</x:v>
      </x:c>
      <x:c r="D94" t="str">
        <x:v>S3</x:v>
      </x:c>
      <x:c r="E94" t="n">
        <x:v>2178</x:v>
      </x:c>
      <x:c r="F94" t="n">
        <x:v>2243.3</x:v>
      </x:c>
      <x:c r="G94" t="n">
        <x:v>21</x:v>
      </x:c>
      <x:c r="H94" t="n">
        <x:v>8</x:v>
      </x:c>
      <x:c r="I94" t="n">
        <x:v>0</x:v>
      </x:c>
      <x:c r="J94" t="n">
        <x:v>2305</x:v>
      </x:c>
      <x:c r="K94" s="80" t="n">
        <x:v>44193.6</x:v>
      </x:c>
      <x:c r="L94" t="n">
        <x:v>27</x:v>
      </x:c>
      <x:c r="M94" t="n">
        <x:v>0</x:v>
      </x:c>
      <x:c r="N94" t="n">
        <x:v>1</x:v>
      </x:c>
      <x:c r="O94" t="n">
        <x:v>2251.8</x:v>
      </x:c>
      <x:c r="P94" s="80" t="n">
        <x:v>39716.6</x:v>
      </x:c>
      <x:c r="Q94" t="n">
        <x:v>61.7</x:v>
      </x:c>
      <x:c r="R94" t="n">
        <x:v>8.5</x:v>
      </x:c>
      <x:c r="S94" s="79" t="n">
        <x:v>0.9449</x:v>
      </x:c>
      <x:c r="T94" s="79" t="n">
        <x:v>0.9672</x:v>
      </x:c>
      <x:c r="U94" s="80" t="n">
        <x:v>4477</x:v>
      </x:c>
      <x:c r="V94" s="79" t="n">
        <x:v>0.1013</x:v>
      </x:c>
      <x:c r="W94" t="n">
        <x:v>-1</x:v>
      </x:c>
    </x:row>
    <x:row r="95">
      <x:c r="A95" t="n">
        <x:v>94</x:v>
      </x:c>
      <x:c r="B95" s="78" t="n">
        <x:v>46241</x:v>
      </x:c>
      <x:c r="C95" t="str">
        <x:v>FC_DEL</x:v>
      </x:c>
      <x:c r="D95" t="str">
        <x:v>S1</x:v>
      </x:c>
      <x:c r="E95" t="n">
        <x:v>3408</x:v>
      </x:c>
      <x:c r="F95" t="n">
        <x:v>3510.2</x:v>
      </x:c>
      <x:c r="G95" t="n">
        <x:v>30</x:v>
      </x:c>
      <x:c r="H95" t="n">
        <x:v>10</x:v>
      </x:c>
      <x:c r="I95" t="n">
        <x:v>0</x:v>
      </x:c>
      <x:c r="J95" t="n">
        <x:v>3503.2</x:v>
      </x:c>
      <x:c r="K95" s="80" t="n">
        <x:v>56640</x:v>
      </x:c>
      <x:c r="L95" t="n">
        <x:v>39</x:v>
      </x:c>
      <x:c r="M95" t="n">
        <x:v>0</x:v>
      </x:c>
      <x:c r="N95" t="n">
        <x:v>0</x:v>
      </x:c>
      <x:c r="O95" t="n">
        <x:v>3551.1</x:v>
      </x:c>
      <x:c r="P95" s="80" t="n">
        <x:v>53040</x:v>
      </x:c>
      <x:c r="Q95" t="n">
        <x:v>-7</x:v>
      </x:c>
      <x:c r="R95" t="n">
        <x:v>40.9</x:v>
      </x:c>
      <x:c r="S95" s="79" t="n">
        <x:v>0.9728</x:v>
      </x:c>
      <x:c r="T95" s="79" t="n">
        <x:v>0.9597</x:v>
      </x:c>
      <x:c r="U95" s="80" t="n">
        <x:v>3600</x:v>
      </x:c>
      <x:c r="V95" s="79" t="n">
        <x:v>0.0636</x:v>
      </x:c>
      <x:c r="W95" t="n">
        <x:v>0</x:v>
      </x:c>
    </x:row>
    <x:row r="96">
      <x:c r="A96" t="n">
        <x:v>95</x:v>
      </x:c>
      <x:c r="B96" s="78" t="n">
        <x:v>46241</x:v>
      </x:c>
      <x:c r="C96" t="str">
        <x:v>FC_DEL</x:v>
      </x:c>
      <x:c r="D96" t="str">
        <x:v>S2</x:v>
      </x:c>
      <x:c r="E96" t="n">
        <x:v>3924</x:v>
      </x:c>
      <x:c r="F96" t="n">
        <x:v>4041.7</x:v>
      </x:c>
      <x:c r="G96" t="n">
        <x:v>35</x:v>
      </x:c>
      <x:c r="H96" t="n">
        <x:v>12</x:v>
      </x:c>
      <x:c r="I96" t="n">
        <x:v>0</x:v>
      </x:c>
      <x:c r="J96" t="n">
        <x:v>3954.6</x:v>
      </x:c>
      <x:c r="K96" s="80" t="n">
        <x:v>68606.24</x:v>
      </x:c>
      <x:c r="L96" t="n">
        <x:v>43</x:v>
      </x:c>
      <x:c r="M96" t="n">
        <x:v>4</x:v>
      </x:c>
      <x:c r="N96" t="n">
        <x:v>0</x:v>
      </x:c>
      <x:c r="O96" t="n">
        <x:v>4061.5</x:v>
      </x:c>
      <x:c r="P96" s="80" t="n">
        <x:v>66760.48</x:v>
      </x:c>
      <x:c r="Q96" t="n">
        <x:v>-87.1</x:v>
      </x:c>
      <x:c r="R96" t="n">
        <x:v>19.8</x:v>
      </x:c>
      <x:c r="S96" s="79" t="n">
        <x:v>0.9923</x:v>
      </x:c>
      <x:c r="T96" s="79" t="n">
        <x:v>0.9661</x:v>
      </x:c>
      <x:c r="U96" s="80" t="n">
        <x:v>1845.76</x:v>
      </x:c>
      <x:c r="V96" s="79" t="n">
        <x:v>0.0269</x:v>
      </x:c>
      <x:c r="W96" t="n">
        <x:v>0</x:v>
      </x:c>
    </x:row>
    <x:row r="97">
      <x:c r="A97" t="n">
        <x:v>96</x:v>
      </x:c>
      <x:c r="B97" s="78" t="n">
        <x:v>46241</x:v>
      </x:c>
      <x:c r="C97" t="str">
        <x:v>FC_DEL</x:v>
      </x:c>
      <x:c r="D97" t="str">
        <x:v>S3</x:v>
      </x:c>
      <x:c r="E97" t="n">
        <x:v>2482</x:v>
      </x:c>
      <x:c r="F97" t="n">
        <x:v>2556.5</x:v>
      </x:c>
      <x:c r="G97" t="n">
        <x:v>25</x:v>
      </x:c>
      <x:c r="H97" t="n">
        <x:v>9</x:v>
      </x:c>
      <x:c r="I97" t="n">
        <x:v>0</x:v>
      </x:c>
      <x:c r="J97" t="n">
        <x:v>2628</x:v>
      </x:c>
      <x:c r="K97" s="80" t="n">
        <x:v>53081.6</x:v>
      </x:c>
      <x:c r="L97" t="n">
        <x:v>32</x:v>
      </x:c>
      <x:c r="M97" t="n">
        <x:v>0</x:v>
      </x:c>
      <x:c r="N97" t="n">
        <x:v>0</x:v>
      </x:c>
      <x:c r="O97" t="n">
        <x:v>2577.5</x:v>
      </x:c>
      <x:c r="P97" s="80" t="n">
        <x:v>47872</x:v>
      </x:c>
      <x:c r="Q97" t="n">
        <x:v>71.5</x:v>
      </x:c>
      <x:c r="R97" t="n">
        <x:v>21</x:v>
      </x:c>
      <x:c r="S97" s="79" t="n">
        <x:v>0.9444</x:v>
      </x:c>
      <x:c r="T97" s="79" t="n">
        <x:v>0.9629</x:v>
      </x:c>
      <x:c r="U97" s="80" t="n">
        <x:v>5209.6</x:v>
      </x:c>
      <x:c r="V97" s="79" t="n">
        <x:v>0.0981</x:v>
      </x:c>
      <x:c r="W97" t="n">
        <x:v>0</x:v>
      </x:c>
    </x:row>
    <x:row r="98">
      <x:c r="A98" t="n">
        <x:v>97</x:v>
      </x:c>
      <x:c r="B98" s="78" t="n">
        <x:v>46241</x:v>
      </x:c>
      <x:c r="C98" t="str">
        <x:v>FC_KOL</x:v>
      </x:c>
      <x:c r="D98" t="str">
        <x:v>S1</x:v>
      </x:c>
      <x:c r="E98" t="n">
        <x:v>2255</x:v>
      </x:c>
      <x:c r="F98" t="n">
        <x:v>2322.7</x:v>
      </x:c>
      <x:c r="G98" t="n">
        <x:v>21</x:v>
      </x:c>
      <x:c r="H98" t="n">
        <x:v>7</x:v>
      </x:c>
      <x:c r="I98" t="n">
        <x:v>0</x:v>
      </x:c>
      <x:c r="J98" t="n">
        <x:v>2358.2</x:v>
      </x:c>
      <x:c r="K98" s="80" t="n">
        <x:v>36344</x:v>
      </x:c>
      <x:c r="L98" t="n">
        <x:v>27</x:v>
      </x:c>
      <x:c r="M98" t="n">
        <x:v>0</x:v>
      </x:c>
      <x:c r="N98" t="n">
        <x:v>0</x:v>
      </x:c>
      <x:c r="O98" t="n">
        <x:v>2362.4</x:v>
      </x:c>
      <x:c r="P98" s="80" t="n">
        <x:v>33696</x:v>
      </x:c>
      <x:c r="Q98" t="n">
        <x:v>35.5</x:v>
      </x:c>
      <x:c r="R98" t="n">
        <x:v>39.7</x:v>
      </x:c>
      <x:c r="S98" s="79" t="n">
        <x:v>0.9562</x:v>
      </x:c>
      <x:c r="T98" s="79" t="n">
        <x:v>0.9545</x:v>
      </x:c>
      <x:c r="U98" s="80" t="n">
        <x:v>2648</x:v>
      </x:c>
      <x:c r="V98" s="79" t="n">
        <x:v>0.0729</x:v>
      </x:c>
      <x:c r="W98" t="n">
        <x:v>0</x:v>
      </x:c>
    </x:row>
    <x:row r="99">
      <x:c r="A99" t="n">
        <x:v>98</x:v>
      </x:c>
      <x:c r="B99" s="78" t="n">
        <x:v>46241</x:v>
      </x:c>
      <x:c r="C99" t="str">
        <x:v>FC_KOL</x:v>
      </x:c>
      <x:c r="D99" t="str">
        <x:v>S2</x:v>
      </x:c>
      <x:c r="E99" t="n">
        <x:v>2780</x:v>
      </x:c>
      <x:c r="F99" t="n">
        <x:v>2863.4</x:v>
      </x:c>
      <x:c r="G99" t="n">
        <x:v>26</x:v>
      </x:c>
      <x:c r="H99" t="n">
        <x:v>9</x:v>
      </x:c>
      <x:c r="I99" t="n">
        <x:v>0</x:v>
      </x:c>
      <x:c r="J99" t="n">
        <x:v>2831.3</x:v>
      </x:c>
      <x:c r="K99" s="80" t="n">
        <x:v>46844.4</x:v>
      </x:c>
      <x:c r="L99" t="n">
        <x:v>33</x:v>
      </x:c>
      <x:c r="M99" t="n">
        <x:v>1</x:v>
      </x:c>
      <x:c r="N99" t="n">
        <x:v>2</x:v>
      </x:c>
      <x:c r="O99" t="n">
        <x:v>2866.4</x:v>
      </x:c>
      <x:c r="P99" s="80" t="n">
        <x:v>44397.12</x:v>
      </x:c>
      <x:c r="Q99" t="n">
        <x:v>-32.1</x:v>
      </x:c>
      <x:c r="R99" t="n">
        <x:v>3</x:v>
      </x:c>
      <x:c r="S99" s="79" t="n">
        <x:v>0.9819</x:v>
      </x:c>
      <x:c r="T99" s="79" t="n">
        <x:v>0.9699</x:v>
      </x:c>
      <x:c r="U99" s="80" t="n">
        <x:v>2447.28</x:v>
      </x:c>
      <x:c r="V99" s="79" t="n">
        <x:v>0.0522</x:v>
      </x:c>
      <x:c r="W99" t="n">
        <x:v>-2</x:v>
      </x:c>
    </x:row>
    <x:row r="100">
      <x:c r="A100" t="n">
        <x:v>99</x:v>
      </x:c>
      <x:c r="B100" s="78" t="n">
        <x:v>46241</x:v>
      </x:c>
      <x:c r="C100" t="str">
        <x:v>FC_KOL</x:v>
      </x:c>
      <x:c r="D100" t="str">
        <x:v>S3</x:v>
      </x:c>
      <x:c r="E100" t="n">
        <x:v>1704</x:v>
      </x:c>
      <x:c r="F100" t="n">
        <x:v>1755.1</x:v>
      </x:c>
      <x:c r="G100" t="n">
        <x:v>18</x:v>
      </x:c>
      <x:c r="H100" t="n">
        <x:v>6</x:v>
      </x:c>
      <x:c r="I100" t="n">
        <x:v>0</x:v>
      </x:c>
      <x:c r="J100" t="n">
        <x:v>1788.1</x:v>
      </x:c>
      <x:c r="K100" s="80" t="n">
        <x:v>34267.2</x:v>
      </x:c>
      <x:c r="L100" t="n">
        <x:v>23</x:v>
      </x:c>
      <x:c r="M100" t="n">
        <x:v>0</x:v>
      </x:c>
      <x:c r="N100" t="n">
        <x:v>0</x:v>
      </x:c>
      <x:c r="O100" t="n">
        <x:v>1780.2</x:v>
      </x:c>
      <x:c r="P100" s="80" t="n">
        <x:v>31574.4</x:v>
      </x:c>
      <x:c r="Q100" t="n">
        <x:v>33</x:v>
      </x:c>
      <x:c r="R100" t="n">
        <x:v>25.1</x:v>
      </x:c>
      <x:c r="S100" s="79" t="n">
        <x:v>0.953</x:v>
      </x:c>
      <x:c r="T100" s="79" t="n">
        <x:v>0.9572</x:v>
      </x:c>
      <x:c r="U100" s="80" t="n">
        <x:v>2692.8</x:v>
      </x:c>
      <x:c r="V100" s="79" t="n">
        <x:v>0.0786</x:v>
      </x:c>
      <x:c r="W100" t="n">
        <x:v>0</x:v>
      </x:c>
    </x:row>
    <x:row r="101">
      <x:c r="A101" t="n">
        <x:v>100</x:v>
      </x:c>
      <x:c r="B101" s="78" t="n">
        <x:v>46241</x:v>
      </x:c>
      <x:c r="C101" t="str">
        <x:v>FC_MUM</x:v>
      </x:c>
      <x:c r="D101" t="str">
        <x:v>S1</x:v>
      </x:c>
      <x:c r="E101" t="n">
        <x:v>3080</x:v>
      </x:c>
      <x:c r="F101" t="n">
        <x:v>3172.4</x:v>
      </x:c>
      <x:c r="G101" t="n">
        <x:v>26</x:v>
      </x:c>
      <x:c r="H101" t="n">
        <x:v>9</x:v>
      </x:c>
      <x:c r="I101" t="n">
        <x:v>5</x:v>
      </x:c>
      <x:c r="J101" t="n">
        <x:v>3080.2</x:v>
      </x:c>
      <x:c r="K101" s="80" t="n">
        <x:v>51771</x:v>
      </x:c>
      <x:c r="L101" t="n">
        <x:v>35</x:v>
      </x:c>
      <x:c r="M101" t="n">
        <x:v>0</x:v>
      </x:c>
      <x:c r="N101" t="n">
        <x:v>2</x:v>
      </x:c>
      <x:c r="O101" t="n">
        <x:v>3181.7</x:v>
      </x:c>
      <x:c r="P101" s="80" t="n">
        <x:v>48966</x:v>
      </x:c>
      <x:c r="Q101" t="n">
        <x:v>-92.2</x:v>
      </x:c>
      <x:c r="R101" t="n">
        <x:v>9.3</x:v>
      </x:c>
      <x:c r="S101" s="79" t="n">
        <x:v>0.9999</x:v>
      </x:c>
      <x:c r="T101" s="79" t="n">
        <x:v>0.968</x:v>
      </x:c>
      <x:c r="U101" s="80" t="n">
        <x:v>2805</x:v>
      </x:c>
      <x:c r="V101" s="79" t="n">
        <x:v>0.0542</x:v>
      </x:c>
      <x:c r="W101" t="n">
        <x:v>3</x:v>
      </x:c>
    </x:row>
    <x:row r="102">
      <x:c r="A102" t="n">
        <x:v>101</x:v>
      </x:c>
      <x:c r="B102" s="78" t="n">
        <x:v>46241</x:v>
      </x:c>
      <x:c r="C102" t="str">
        <x:v>FC_MUM</x:v>
      </x:c>
      <x:c r="D102" t="str">
        <x:v>S2</x:v>
      </x:c>
      <x:c r="E102" t="n">
        <x:v>3560</x:v>
      </x:c>
      <x:c r="F102" t="n">
        <x:v>3666.8</x:v>
      </x:c>
      <x:c r="G102" t="n">
        <x:v>32</x:v>
      </x:c>
      <x:c r="H102" t="n">
        <x:v>11</x:v>
      </x:c>
      <x:c r="I102" t="n">
        <x:v>0</x:v>
      </x:c>
      <x:c r="J102" t="n">
        <x:v>3581.3</x:v>
      </x:c>
      <x:c r="K102" s="80" t="n">
        <x:v>63835.28</x:v>
      </x:c>
      <x:c r="L102" t="n">
        <x:v>39</x:v>
      </x:c>
      <x:c r="M102" t="n">
        <x:v>4</x:v>
      </x:c>
      <x:c r="N102" t="n">
        <x:v>0</x:v>
      </x:c>
      <x:c r="O102" t="n">
        <x:v>3679.3</x:v>
      </x:c>
      <x:c r="P102" s="80" t="n">
        <x:v>62220.24</x:v>
      </x:c>
      <x:c r="Q102" t="n">
        <x:v>-85.5</x:v>
      </x:c>
      <x:c r="R102" t="n">
        <x:v>12.5</x:v>
      </x:c>
      <x:c r="S102" s="79" t="n">
        <x:v>0.9941</x:v>
      </x:c>
      <x:c r="T102" s="79" t="n">
        <x:v>0.9676</x:v>
      </x:c>
      <x:c r="U102" s="80" t="n">
        <x:v>1615.04</x:v>
      </x:c>
      <x:c r="V102" s="79" t="n">
        <x:v>0.0253</x:v>
      </x:c>
      <x:c r="W102" t="n">
        <x:v>0</x:v>
      </x:c>
    </x:row>
    <x:row r="103">
      <x:c r="A103" t="n">
        <x:v>102</x:v>
      </x:c>
      <x:c r="B103" s="78" t="n">
        <x:v>46241</x:v>
      </x:c>
      <x:c r="C103" t="str">
        <x:v>FC_MUM</x:v>
      </x:c>
      <x:c r="D103" t="str">
        <x:v>S3</x:v>
      </x:c>
      <x:c r="E103" t="n">
        <x:v>2234</x:v>
      </x:c>
      <x:c r="F103" t="n">
        <x:v>2301</x:v>
      </x:c>
      <x:c r="G103" t="n">
        <x:v>23</x:v>
      </x:c>
      <x:c r="H103" t="n">
        <x:v>8</x:v>
      </x:c>
      <x:c r="I103" t="n">
        <x:v>0</x:v>
      </x:c>
      <x:c r="J103" t="n">
        <x:v>2374.4</x:v>
      </x:c>
      <x:c r="K103" s="80" t="n">
        <x:v>49165.6</x:v>
      </x:c>
      <x:c r="L103" t="n">
        <x:v>29</x:v>
      </x:c>
      <x:c r="M103" t="n">
        <x:v>0</x:v>
      </x:c>
      <x:c r="N103" t="n">
        <x:v>0</x:v>
      </x:c>
      <x:c r="O103" t="n">
        <x:v>2317.6</x:v>
      </x:c>
      <x:c r="P103" s="80" t="n">
        <x:v>44149.6</x:v>
      </x:c>
      <x:c r="Q103" t="n">
        <x:v>73.4</x:v>
      </x:c>
      <x:c r="R103" t="n">
        <x:v>16.6</x:v>
      </x:c>
      <x:c r="S103" s="79" t="n">
        <x:v>0.9409</x:v>
      </x:c>
      <x:c r="T103" s="79" t="n">
        <x:v>0.9639</x:v>
      </x:c>
      <x:c r="U103" s="80" t="n">
        <x:v>5016</x:v>
      </x:c>
      <x:c r="V103" s="79" t="n">
        <x:v>0.102</x:v>
      </x:c>
      <x:c r="W103" t="n">
        <x:v>0</x:v>
      </x:c>
    </x:row>
    <x:row r="104">
      <x:c r="A104" t="n">
        <x:v>103</x:v>
      </x:c>
      <x:c r="B104" s="78" t="n">
        <x:v>46241</x:v>
      </x:c>
      <x:c r="C104" t="str">
        <x:v>FC_HYD</x:v>
      </x:c>
      <x:c r="D104" t="str">
        <x:v>S1</x:v>
      </x:c>
      <x:c r="E104" t="n">
        <x:v>2554</x:v>
      </x:c>
      <x:c r="F104" t="n">
        <x:v>2630.6</x:v>
      </x:c>
      <x:c r="G104" t="n">
        <x:v>21</x:v>
      </x:c>
      <x:c r="H104" t="n">
        <x:v>8</x:v>
      </x:c>
      <x:c r="I104" t="n">
        <x:v>0</x:v>
      </x:c>
      <x:c r="J104" t="n">
        <x:v>2564.8</x:v>
      </x:c>
      <x:c r="K104" s="80" t="n">
        <x:v>38784</x:v>
      </x:c>
      <x:c r="L104" t="n">
        <x:v>29</x:v>
      </x:c>
      <x:c r="M104" t="n">
        <x:v>0</x:v>
      </x:c>
      <x:c r="N104" t="n">
        <x:v>0</x:v>
      </x:c>
      <x:c r="O104" t="n">
        <x:v>2681.8</x:v>
      </x:c>
      <x:c r="P104" s="80" t="n">
        <x:v>37120</x:v>
      </x:c>
      <x:c r="Q104" t="n">
        <x:v>-65.8</x:v>
      </x:c>
      <x:c r="R104" t="n">
        <x:v>51.2</x:v>
      </x:c>
      <x:c r="S104" s="79" t="n">
        <x:v>0.9958</x:v>
      </x:c>
      <x:c r="T104" s="79" t="n">
        <x:v>0.9523</x:v>
      </x:c>
      <x:c r="U104" s="80" t="n">
        <x:v>1664</x:v>
      </x:c>
      <x:c r="V104" s="79" t="n">
        <x:v>0.0429</x:v>
      </x:c>
      <x:c r="W104" t="n">
        <x:v>0</x:v>
      </x:c>
    </x:row>
    <x:row r="105">
      <x:c r="A105" t="n">
        <x:v>104</x:v>
      </x:c>
      <x:c r="B105" s="78" t="n">
        <x:v>46241</x:v>
      </x:c>
      <x:c r="C105" t="str">
        <x:v>FC_HYD</x:v>
      </x:c>
      <x:c r="D105" t="str">
        <x:v>S2</x:v>
      </x:c>
      <x:c r="E105" t="n">
        <x:v>3076</x:v>
      </x:c>
      <x:c r="F105" t="n">
        <x:v>3168.3</x:v>
      </x:c>
      <x:c r="G105" t="n">
        <x:v>28</x:v>
      </x:c>
      <x:c r="H105" t="n">
        <x:v>10</x:v>
      </x:c>
      <x:c r="I105" t="n">
        <x:v>0</x:v>
      </x:c>
      <x:c r="J105" t="n">
        <x:v>3238.3</x:v>
      </x:c>
      <x:c r="K105" s="80" t="n">
        <x:v>52241.6</x:v>
      </x:c>
      <x:c r="L105" t="n">
        <x:v>36</x:v>
      </x:c>
      <x:c r="M105" t="n">
        <x:v>0</x:v>
      </x:c>
      <x:c r="N105" t="n">
        <x:v>0</x:v>
      </x:c>
      <x:c r="O105" t="n">
        <x:v>3201.1</x:v>
      </x:c>
      <x:c r="P105" s="80" t="n">
        <x:v>47462.4</x:v>
      </x:c>
      <x:c r="Q105" t="n">
        <x:v>70</x:v>
      </x:c>
      <x:c r="R105" t="n">
        <x:v>32.8</x:v>
      </x:c>
      <x:c r="S105" s="79" t="n">
        <x:v>0.9499</x:v>
      </x:c>
      <x:c r="T105" s="79" t="n">
        <x:v>0.9609</x:v>
      </x:c>
      <x:c r="U105" s="80" t="n">
        <x:v>4779.2</x:v>
      </x:c>
      <x:c r="V105" s="79" t="n">
        <x:v>0.0915</x:v>
      </x:c>
      <x:c r="W105" t="n">
        <x:v>0</x:v>
      </x:c>
    </x:row>
    <x:row r="106">
      <x:c r="A106" t="n">
        <x:v>105</x:v>
      </x:c>
      <x:c r="B106" s="78" t="n">
        <x:v>46241</x:v>
      </x:c>
      <x:c r="C106" t="str">
        <x:v>FC_HYD</x:v>
      </x:c>
      <x:c r="D106" t="str">
        <x:v>S3</x:v>
      </x:c>
      <x:c r="E106" t="n">
        <x:v>2028</x:v>
      </x:c>
      <x:c r="F106" t="n">
        <x:v>2088.8</x:v>
      </x:c>
      <x:c r="G106" t="n">
        <x:v>20</x:v>
      </x:c>
      <x:c r="H106" t="n">
        <x:v>7</x:v>
      </x:c>
      <x:c r="I106" t="n">
        <x:v>0</x:v>
      </x:c>
      <x:c r="J106" t="n">
        <x:v>2118.2</x:v>
      </x:c>
      <x:c r="K106" s="80" t="n">
        <x:v>39617.6</x:v>
      </x:c>
      <x:c r="L106" t="n">
        <x:v>26</x:v>
      </x:c>
      <x:c r="M106" t="n">
        <x:v>0</x:v>
      </x:c>
      <x:c r="N106" t="n">
        <x:v>0</x:v>
      </x:c>
      <x:c r="O106" t="n">
        <x:v>2127</x:v>
      </x:c>
      <x:c r="P106" s="80" t="n">
        <x:v>36608</x:v>
      </x:c>
      <x:c r="Q106" t="n">
        <x:v>29.4</x:v>
      </x:c>
      <x:c r="R106" t="n">
        <x:v>38.2</x:v>
      </x:c>
      <x:c r="S106" s="79" t="n">
        <x:v>0.9574</x:v>
      </x:c>
      <x:c r="T106" s="79" t="n">
        <x:v>0.9535</x:v>
      </x:c>
      <x:c r="U106" s="80" t="n">
        <x:v>3009.6</x:v>
      </x:c>
      <x:c r="V106" s="79" t="n">
        <x:v>0.076</x:v>
      </x:c>
      <x:c r="W106" t="n">
        <x:v>0</x:v>
      </x:c>
    </x:row>
    <x:row r="107">
      <x:c r="A107" t="n">
        <x:v>106</x:v>
      </x:c>
      <x:c r="B107" s="78" t="n">
        <x:v>46242</x:v>
      </x:c>
      <x:c r="C107" t="str">
        <x:v>FC_BLR</x:v>
      </x:c>
      <x:c r="D107" t="str">
        <x:v>S1</x:v>
      </x:c>
      <x:c r="E107" t="n">
        <x:v>3382</x:v>
      </x:c>
      <x:c r="F107" t="n">
        <x:v>3483.5</x:v>
      </x:c>
      <x:c r="G107" t="n">
        <x:v>30</x:v>
      </x:c>
      <x:c r="H107" t="n">
        <x:v>10</x:v>
      </x:c>
      <x:c r="I107" t="n">
        <x:v>0</x:v>
      </x:c>
      <x:c r="J107" t="n">
        <x:v>3609.2</x:v>
      </x:c>
      <x:c r="K107" s="80" t="n">
        <x:v>55200</x:v>
      </x:c>
      <x:c r="L107" t="n">
        <x:v>37</x:v>
      </x:c>
      <x:c r="M107" t="n">
        <x:v>0</x:v>
      </x:c>
      <x:c r="N107" t="n">
        <x:v>1</x:v>
      </x:c>
      <x:c r="O107" t="n">
        <x:v>3484.6</x:v>
      </x:c>
      <x:c r="P107" s="80" t="n">
        <x:v>49386</x:v>
      </x:c>
      <x:c r="Q107" t="n">
        <x:v>125.7</x:v>
      </x:c>
      <x:c r="R107" t="n">
        <x:v>1.1</x:v>
      </x:c>
      <x:c r="S107" s="79" t="n">
        <x:v>0.937</x:v>
      </x:c>
      <x:c r="T107" s="79" t="n">
        <x:v>0.9706</x:v>
      </x:c>
      <x:c r="U107" s="80" t="n">
        <x:v>5814</x:v>
      </x:c>
      <x:c r="V107" s="79" t="n">
        <x:v>0.1053</x:v>
      </x:c>
      <x:c r="W107" t="n">
        <x:v>-1</x:v>
      </x:c>
    </x:row>
    <x:row r="108">
      <x:c r="A108" t="n">
        <x:v>107</x:v>
      </x:c>
      <x:c r="B108" s="78" t="n">
        <x:v>46242</x:v>
      </x:c>
      <x:c r="C108" t="str">
        <x:v>FC_BLR</x:v>
      </x:c>
      <x:c r="D108" t="str">
        <x:v>S2</x:v>
      </x:c>
      <x:c r="E108" t="n">
        <x:v>4093</x:v>
      </x:c>
      <x:c r="F108" t="n">
        <x:v>4215.8</x:v>
      </x:c>
      <x:c r="G108" t="n">
        <x:v>35</x:v>
      </x:c>
      <x:c r="H108" t="n">
        <x:v>12</x:v>
      </x:c>
      <x:c r="I108" t="n">
        <x:v>2</x:v>
      </x:c>
      <x:c r="J108" t="n">
        <x:v>4094</x:v>
      </x:c>
      <x:c r="K108" s="80" t="n">
        <x:v>67374.36</x:v>
      </x:c>
      <x:c r="L108" t="n">
        <x:v>39</x:v>
      </x:c>
      <x:c r="M108" t="n">
        <x:v>9</x:v>
      </x:c>
      <x:c r="N108" t="n">
        <x:v>1</x:v>
      </x:c>
      <x:c r="O108" t="n">
        <x:v>4216.7</x:v>
      </x:c>
      <x:c r="P108" s="80" t="n">
        <x:v>67841.98</x:v>
      </x:c>
      <x:c r="Q108" t="n">
        <x:v>-121.8</x:v>
      </x:c>
      <x:c r="R108" t="n">
        <x:v>0.9</x:v>
      </x:c>
      <x:c r="S108" s="79" t="n">
        <x:v>0.9998</x:v>
      </x:c>
      <x:c r="T108" s="79" t="n">
        <x:v>0.9707</x:v>
      </x:c>
      <x:c r="U108" s="80" t="n">
        <x:v>-467.62</x:v>
      </x:c>
      <x:c r="V108" s="79" t="n">
        <x:v>-0.0069</x:v>
      </x:c>
      <x:c r="W108" t="n">
        <x:v>1</x:v>
      </x:c>
    </x:row>
    <x:row r="109">
      <x:c r="A109" t="n">
        <x:v>108</x:v>
      </x:c>
      <x:c r="B109" s="78" t="n">
        <x:v>46242</x:v>
      </x:c>
      <x:c r="C109" t="str">
        <x:v>FC_BLR</x:v>
      </x:c>
      <x:c r="D109" t="str">
        <x:v>S3</x:v>
      </x:c>
      <x:c r="E109" t="n">
        <x:v>2487</x:v>
      </x:c>
      <x:c r="F109" t="n">
        <x:v>2561.6</x:v>
      </x:c>
      <x:c r="G109" t="n">
        <x:v>23</x:v>
      </x:c>
      <x:c r="H109" t="n">
        <x:v>8</x:v>
      </x:c>
      <x:c r="I109" t="n">
        <x:v>2</x:v>
      </x:c>
      <x:c r="J109" t="n">
        <x:v>2489.3</x:v>
      </x:c>
      <x:c r="K109" s="80" t="n">
        <x:v>47665.2</x:v>
      </x:c>
      <x:c r="L109" t="n">
        <x:v>31</x:v>
      </x:c>
      <x:c r="M109" t="n">
        <x:v>0</x:v>
      </x:c>
      <x:c r="N109" t="n">
        <x:v>0</x:v>
      </x:c>
      <x:c r="O109" t="n">
        <x:v>2575</x:v>
      </x:c>
      <x:c r="P109" s="80" t="n">
        <x:v>45284.8</x:v>
      </x:c>
      <x:c r="Q109" t="n">
        <x:v>-72.3</x:v>
      </x:c>
      <x:c r="R109" t="n">
        <x:v>13.4</x:v>
      </x:c>
      <x:c r="S109" s="79" t="n">
        <x:v>0.9991</x:v>
      </x:c>
      <x:c r="T109" s="79" t="n">
        <x:v>0.9658</x:v>
      </x:c>
      <x:c r="U109" s="80" t="n">
        <x:v>2380.4</x:v>
      </x:c>
      <x:c r="V109" s="79" t="n">
        <x:v>0.0499</x:v>
      </x:c>
      <x:c r="W109" t="n">
        <x:v>2</x:v>
      </x:c>
    </x:row>
    <x:row r="110">
      <x:c r="A110" t="n">
        <x:v>109</x:v>
      </x:c>
      <x:c r="B110" s="78" t="n">
        <x:v>46242</x:v>
      </x:c>
      <x:c r="C110" t="str">
        <x:v>FC_DEL</x:v>
      </x:c>
      <x:c r="D110" t="str">
        <x:v>S1</x:v>
      </x:c>
      <x:c r="E110" t="n">
        <x:v>3648</x:v>
      </x:c>
      <x:c r="F110" t="n">
        <x:v>3757.4</x:v>
      </x:c>
      <x:c r="G110" t="n">
        <x:v>32</x:v>
      </x:c>
      <x:c r="H110" t="n">
        <x:v>11</x:v>
      </x:c>
      <x:c r="I110" t="n">
        <x:v>0</x:v>
      </x:c>
      <x:c r="J110" t="n">
        <x:v>3762.5</x:v>
      </x:c>
      <x:c r="K110" s="80" t="n">
        <x:v>60944</x:v>
      </x:c>
      <x:c r="L110" t="n">
        <x:v>42</x:v>
      </x:c>
      <x:c r="M110" t="n">
        <x:v>0</x:v>
      </x:c>
      <x:c r="N110" t="n">
        <x:v>0</x:v>
      </x:c>
      <x:c r="O110" t="n">
        <x:v>3824.3</x:v>
      </x:c>
      <x:c r="P110" s="80" t="n">
        <x:v>57120</x:v>
      </x:c>
      <x:c r="Q110" t="n">
        <x:v>5.1</x:v>
      </x:c>
      <x:c r="R110" t="n">
        <x:v>66.9</x:v>
      </x:c>
      <x:c r="S110" s="79" t="n">
        <x:v>0.9696</x:v>
      </x:c>
      <x:c r="T110" s="79" t="n">
        <x:v>0.9539</x:v>
      </x:c>
      <x:c r="U110" s="80" t="n">
        <x:v>3824</x:v>
      </x:c>
      <x:c r="V110" s="79" t="n">
        <x:v>0.0627</x:v>
      </x:c>
      <x:c r="W110" t="n">
        <x:v>0</x:v>
      </x:c>
    </x:row>
    <x:row r="111">
      <x:c r="A111" t="n">
        <x:v>110</x:v>
      </x:c>
      <x:c r="B111" s="78" t="n">
        <x:v>46242</x:v>
      </x:c>
      <x:c r="C111" t="str">
        <x:v>FC_DEL</x:v>
      </x:c>
      <x:c r="D111" t="str">
        <x:v>S2</x:v>
      </x:c>
      <x:c r="E111" t="n">
        <x:v>4176</x:v>
      </x:c>
      <x:c r="F111" t="n">
        <x:v>4301.3</x:v>
      </x:c>
      <x:c r="G111" t="n">
        <x:v>37</x:v>
      </x:c>
      <x:c r="H111" t="n">
        <x:v>13</x:v>
      </x:c>
      <x:c r="I111" t="n">
        <x:v>0</x:v>
      </x:c>
      <x:c r="J111" t="n">
        <x:v>4203.9</x:v>
      </x:c>
      <x:c r="K111" s="80" t="n">
        <x:v>73039.36</x:v>
      </x:c>
      <x:c r="L111" t="n">
        <x:v>43</x:v>
      </x:c>
      <x:c r="M111" t="n">
        <x:v>7</x:v>
      </x:c>
      <x:c r="N111" t="n">
        <x:v>2</x:v>
      </x:c>
      <x:c r="O111" t="n">
        <x:v>4303.3</x:v>
      </x:c>
      <x:c r="P111" s="80" t="n">
        <x:v>72186.52</x:v>
      </x:c>
      <x:c r="Q111" t="n">
        <x:v>-97.4</x:v>
      </x:c>
      <x:c r="R111" t="n">
        <x:v>2</x:v>
      </x:c>
      <x:c r="S111" s="79" t="n">
        <x:v>0.9934</x:v>
      </x:c>
      <x:c r="T111" s="79" t="n">
        <x:v>0.9704</x:v>
      </x:c>
      <x:c r="U111" s="80" t="n">
        <x:v>852.84</x:v>
      </x:c>
      <x:c r="V111" s="79" t="n">
        <x:v>0.0117</x:v>
      </x:c>
      <x:c r="W111" t="n">
        <x:v>-2</x:v>
      </x:c>
    </x:row>
    <x:row r="112">
      <x:c r="A112" t="n">
        <x:v>111</x:v>
      </x:c>
      <x:c r="B112" s="78" t="n">
        <x:v>46242</x:v>
      </x:c>
      <x:c r="C112" t="str">
        <x:v>FC_DEL</x:v>
      </x:c>
      <x:c r="D112" t="str">
        <x:v>S3</x:v>
      </x:c>
      <x:c r="E112" t="n">
        <x:v>2706</x:v>
      </x:c>
      <x:c r="F112" t="n">
        <x:v>2787.2</x:v>
      </x:c>
      <x:c r="G112" t="n">
        <x:v>26</x:v>
      </x:c>
      <x:c r="H112" t="n">
        <x:v>9</x:v>
      </x:c>
      <x:c r="I112" t="n">
        <x:v>0</x:v>
      </x:c>
      <x:c r="J112" t="n">
        <x:v>2708.5</x:v>
      </x:c>
      <x:c r="K112" s="80" t="n">
        <x:v>54577.6</x:v>
      </x:c>
      <x:c r="L112" t="n">
        <x:v>35</x:v>
      </x:c>
      <x:c r="M112" t="n">
        <x:v>0</x:v>
      </x:c>
      <x:c r="N112" t="n">
        <x:v>0</x:v>
      </x:c>
      <x:c r="O112" t="n">
        <x:v>2819.2</x:v>
      </x:c>
      <x:c r="P112" s="80" t="n">
        <x:v>52360</x:v>
      </x:c>
      <x:c r="Q112" t="n">
        <x:v>-78.7</x:v>
      </x:c>
      <x:c r="R112" t="n">
        <x:v>32</x:v>
      </x:c>
      <x:c r="S112" s="79" t="n">
        <x:v>0.9991</x:v>
      </x:c>
      <x:c r="T112" s="79" t="n">
        <x:v>0.9598</x:v>
      </x:c>
      <x:c r="U112" s="80" t="n">
        <x:v>2217.6</x:v>
      </x:c>
      <x:c r="V112" s="79" t="n">
        <x:v>0.0406</x:v>
      </x:c>
      <x:c r="W112" t="n">
        <x:v>0</x:v>
      </x:c>
    </x:row>
    <x:row r="113">
      <x:c r="A113" t="n">
        <x:v>112</x:v>
      </x:c>
      <x:c r="B113" s="78" t="n">
        <x:v>46242</x:v>
      </x:c>
      <x:c r="C113" t="str">
        <x:v>FC_KOL</x:v>
      </x:c>
      <x:c r="D113" t="str">
        <x:v>S1</x:v>
      </x:c>
      <x:c r="E113" t="n">
        <x:v>2506</x:v>
      </x:c>
      <x:c r="F113" t="n">
        <x:v>2581.2</x:v>
      </x:c>
      <x:c r="G113" t="n">
        <x:v>23</x:v>
      </x:c>
      <x:c r="H113" t="n">
        <x:v>8</x:v>
      </x:c>
      <x:c r="I113" t="n">
        <x:v>0</x:v>
      </x:c>
      <x:c r="J113" t="n">
        <x:v>2607.6</x:v>
      </x:c>
      <x:c r="K113" s="80" t="n">
        <x:v>40288</x:v>
      </x:c>
      <x:c r="L113" t="n">
        <x:v>30</x:v>
      </x:c>
      <x:c r="M113" t="n">
        <x:v>0</x:v>
      </x:c>
      <x:c r="N113" t="n">
        <x:v>0</x:v>
      </x:c>
      <x:c r="O113" t="n">
        <x:v>2624.9</x:v>
      </x:c>
      <x:c r="P113" s="80" t="n">
        <x:v>37440</x:v>
      </x:c>
      <x:c r="Q113" t="n">
        <x:v>26.4</x:v>
      </x:c>
      <x:c r="R113" t="n">
        <x:v>43.7</x:v>
      </x:c>
      <x:c r="S113" s="79" t="n">
        <x:v>0.961</x:v>
      </x:c>
      <x:c r="T113" s="79" t="n">
        <x:v>0.9547</x:v>
      </x:c>
      <x:c r="U113" s="80" t="n">
        <x:v>2848</x:v>
      </x:c>
      <x:c r="V113" s="79" t="n">
        <x:v>0.0707</x:v>
      </x:c>
      <x:c r="W113" t="n">
        <x:v>0</x:v>
      </x:c>
    </x:row>
    <x:row r="114">
      <x:c r="A114" t="n">
        <x:v>113</x:v>
      </x:c>
      <x:c r="B114" s="78" t="n">
        <x:v>46242</x:v>
      </x:c>
      <x:c r="C114" t="str">
        <x:v>FC_KOL</x:v>
      </x:c>
      <x:c r="D114" t="str">
        <x:v>S2</x:v>
      </x:c>
      <x:c r="E114" t="n">
        <x:v>2843</x:v>
      </x:c>
      <x:c r="F114" t="n">
        <x:v>2928.3</x:v>
      </x:c>
      <x:c r="G114" t="n">
        <x:v>27</x:v>
      </x:c>
      <x:c r="H114" t="n">
        <x:v>10</x:v>
      </x:c>
      <x:c r="I114" t="n">
        <x:v>0</x:v>
      </x:c>
      <x:c r="J114" t="n">
        <x:v>2987</x:v>
      </x:c>
      <x:c r="K114" s="80" t="n">
        <x:v>49621.28</x:v>
      </x:c>
      <x:c r="L114" t="n">
        <x:v>33</x:v>
      </x:c>
      <x:c r="M114" t="n">
        <x:v>2</x:v>
      </x:c>
      <x:c r="N114" t="n">
        <x:v>1</x:v>
      </x:c>
      <x:c r="O114" t="n">
        <x:v>2928.7</x:v>
      </x:c>
      <x:c r="P114" s="80" t="n">
        <x:v>45645.48</x:v>
      </x:c>
      <x:c r="Q114" t="n">
        <x:v>58.7</x:v>
      </x:c>
      <x:c r="R114" t="n">
        <x:v>0.4</x:v>
      </x:c>
      <x:c r="S114" s="79" t="n">
        <x:v>0.9518</x:v>
      </x:c>
      <x:c r="T114" s="79" t="n">
        <x:v>0.9707</x:v>
      </x:c>
      <x:c r="U114" s="80" t="n">
        <x:v>3975.8</x:v>
      </x:c>
      <x:c r="V114" s="79" t="n">
        <x:v>0.0801</x:v>
      </x:c>
      <x:c r="W114" t="n">
        <x:v>-1</x:v>
      </x:c>
    </x:row>
    <x:row r="115">
      <x:c r="A115" t="n">
        <x:v>114</x:v>
      </x:c>
      <x:c r="B115" s="78" t="n">
        <x:v>46242</x:v>
      </x:c>
      <x:c r="C115" t="str">
        <x:v>FC_KOL</x:v>
      </x:c>
      <x:c r="D115" t="str">
        <x:v>S3</x:v>
      </x:c>
      <x:c r="E115" t="n">
        <x:v>1831</x:v>
      </x:c>
      <x:c r="F115" t="n">
        <x:v>1885.9</x:v>
      </x:c>
      <x:c r="G115" t="n">
        <x:v>19</x:v>
      </x:c>
      <x:c r="H115" t="n">
        <x:v>7</x:v>
      </x:c>
      <x:c r="I115" t="n">
        <x:v>0</x:v>
      </x:c>
      <x:c r="J115" t="n">
        <x:v>1931.3</x:v>
      </x:c>
      <x:c r="K115" s="80" t="n">
        <x:v>37232.8</x:v>
      </x:c>
      <x:c r="L115" t="n">
        <x:v>25</x:v>
      </x:c>
      <x:c r="M115" t="n">
        <x:v>0</x:v>
      </x:c>
      <x:c r="N115" t="n">
        <x:v>0</x:v>
      </x:c>
      <x:c r="O115" t="n">
        <x:v>1935</x:v>
      </x:c>
      <x:c r="P115" s="80" t="n">
        <x:v>34320</x:v>
      </x:c>
      <x:c r="Q115" t="n">
        <x:v>45.4</x:v>
      </x:c>
      <x:c r="R115" t="n">
        <x:v>49.1</x:v>
      </x:c>
      <x:c r="S115" s="79" t="n">
        <x:v>0.9481</x:v>
      </x:c>
      <x:c r="T115" s="79" t="n">
        <x:v>0.9463</x:v>
      </x:c>
      <x:c r="U115" s="80" t="n">
        <x:v>2912.8</x:v>
      </x:c>
      <x:c r="V115" s="79" t="n">
        <x:v>0.0782</x:v>
      </x:c>
      <x:c r="W115" t="n">
        <x:v>0</x:v>
      </x:c>
    </x:row>
    <x:row r="116">
      <x:c r="A116" t="n">
        <x:v>115</x:v>
      </x:c>
      <x:c r="B116" s="78" t="n">
        <x:v>46242</x:v>
      </x:c>
      <x:c r="C116" t="str">
        <x:v>FC_MUM</x:v>
      </x:c>
      <x:c r="D116" t="str">
        <x:v>S1</x:v>
      </x:c>
      <x:c r="E116" t="n">
        <x:v>3362</x:v>
      </x:c>
      <x:c r="F116" t="n">
        <x:v>3462.9</x:v>
      </x:c>
      <x:c r="G116" t="n">
        <x:v>28</x:v>
      </x:c>
      <x:c r="H116" t="n">
        <x:v>10</x:v>
      </x:c>
      <x:c r="I116" t="n">
        <x:v>8</x:v>
      </x:c>
      <x:c r="J116" t="n">
        <x:v>3366.3</x:v>
      </x:c>
      <x:c r="K116" s="80" t="n">
        <x:v>56936</x:v>
      </x:c>
      <x:c r="L116" t="n">
        <x:v>39</x:v>
      </x:c>
      <x:c r="M116" t="n">
        <x:v>0</x:v>
      </x:c>
      <x:c r="N116" t="n">
        <x:v>0</x:v>
      </x:c>
      <x:c r="O116" t="n">
        <x:v>3523.4</x:v>
      </x:c>
      <x:c r="P116" s="80" t="n">
        <x:v>53976</x:v>
      </x:c>
      <x:c r="Q116" t="n">
        <x:v>-96.6</x:v>
      </x:c>
      <x:c r="R116" t="n">
        <x:v>60.5</x:v>
      </x:c>
      <x:c r="S116" s="79" t="n">
        <x:v>0.9987</x:v>
      </x:c>
      <x:c r="T116" s="79" t="n">
        <x:v>0.9542</x:v>
      </x:c>
      <x:c r="U116" s="80" t="n">
        <x:v>2960</x:v>
      </x:c>
      <x:c r="V116" s="79" t="n">
        <x:v>0.052</x:v>
      </x:c>
      <x:c r="W116" t="n">
        <x:v>8</x:v>
      </x:c>
    </x:row>
    <x:row r="117">
      <x:c r="A117" t="n">
        <x:v>116</x:v>
      </x:c>
      <x:c r="B117" s="78" t="n">
        <x:v>46242</x:v>
      </x:c>
      <x:c r="C117" t="str">
        <x:v>FC_MUM</x:v>
      </x:c>
      <x:c r="D117" t="str">
        <x:v>S2</x:v>
      </x:c>
      <x:c r="E117" t="n">
        <x:v>3570</x:v>
      </x:c>
      <x:c r="F117" t="n">
        <x:v>3677.1</x:v>
      </x:c>
      <x:c r="G117" t="n">
        <x:v>32</x:v>
      </x:c>
      <x:c r="H117" t="n">
        <x:v>11</x:v>
      </x:c>
      <x:c r="I117" t="n">
        <x:v>0</x:v>
      </x:c>
      <x:c r="J117" t="n">
        <x:v>3581.3</x:v>
      </x:c>
      <x:c r="K117" s="80" t="n">
        <x:v>63835.28</x:v>
      </x:c>
      <x:c r="L117" t="n">
        <x:v>39</x:v>
      </x:c>
      <x:c r="M117" t="n">
        <x:v>4</x:v>
      </x:c>
      <x:c r="N117" t="n">
        <x:v>0</x:v>
      </x:c>
      <x:c r="O117" t="n">
        <x:v>3679.3</x:v>
      </x:c>
      <x:c r="P117" s="80" t="n">
        <x:v>62220.24</x:v>
      </x:c>
      <x:c r="Q117" t="n">
        <x:v>-95.8</x:v>
      </x:c>
      <x:c r="R117" t="n">
        <x:v>2.2</x:v>
      </x:c>
      <x:c r="S117" s="79" t="n">
        <x:v>0.9968</x:v>
      </x:c>
      <x:c r="T117" s="79" t="n">
        <x:v>0.9703</x:v>
      </x:c>
      <x:c r="U117" s="80" t="n">
        <x:v>1615.04</x:v>
      </x:c>
      <x:c r="V117" s="79" t="n">
        <x:v>0.0253</x:v>
      </x:c>
      <x:c r="W117" t="n">
        <x:v>0</x:v>
      </x:c>
    </x:row>
    <x:row r="118">
      <x:c r="A118" t="n">
        <x:v>117</x:v>
      </x:c>
      <x:c r="B118" s="78" t="n">
        <x:v>46242</x:v>
      </x:c>
      <x:c r="C118" t="str">
        <x:v>FC_MUM</x:v>
      </x:c>
      <x:c r="D118" t="str">
        <x:v>S3</x:v>
      </x:c>
      <x:c r="E118" t="n">
        <x:v>2312</x:v>
      </x:c>
      <x:c r="F118" t="n">
        <x:v>2381.4</x:v>
      </x:c>
      <x:c r="G118" t="n">
        <x:v>23</x:v>
      </x:c>
      <x:c r="H118" t="n">
        <x:v>8</x:v>
      </x:c>
      <x:c r="I118" t="n">
        <x:v>0</x:v>
      </x:c>
      <x:c r="J118" t="n">
        <x:v>2374.4</x:v>
      </x:c>
      <x:c r="K118" s="80" t="n">
        <x:v>49165.6</x:v>
      </x:c>
      <x:c r="L118" t="n">
        <x:v>30</x:v>
      </x:c>
      <x:c r="M118" t="n">
        <x:v>0</x:v>
      </x:c>
      <x:c r="N118" t="n">
        <x:v>0</x:v>
      </x:c>
      <x:c r="O118" t="n">
        <x:v>2397.6</x:v>
      </x:c>
      <x:c r="P118" s="80" t="n">
        <x:v>45672</x:v>
      </x:c>
      <x:c r="Q118" t="n">
        <x:v>-7</x:v>
      </x:c>
      <x:c r="R118" t="n">
        <x:v>16.2</x:v>
      </x:c>
      <x:c r="S118" s="79" t="n">
        <x:v>0.9737</x:v>
      </x:c>
      <x:c r="T118" s="79" t="n">
        <x:v>0.9643</x:v>
      </x:c>
      <x:c r="U118" s="80" t="n">
        <x:v>3493.6</x:v>
      </x:c>
      <x:c r="V118" s="79" t="n">
        <x:v>0.0711</x:v>
      </x:c>
      <x:c r="W118" t="n">
        <x:v>0</x:v>
      </x:c>
    </x:row>
    <x:row r="119">
      <x:c r="A119" t="n">
        <x:v>118</x:v>
      </x:c>
      <x:c r="B119" s="78" t="n">
        <x:v>46242</x:v>
      </x:c>
      <x:c r="C119" t="str">
        <x:v>FC_HYD</x:v>
      </x:c>
      <x:c r="D119" t="str">
        <x:v>S1</x:v>
      </x:c>
      <x:c r="E119" t="n">
        <x:v>2878</x:v>
      </x:c>
      <x:c r="F119" t="n">
        <x:v>2964.3</x:v>
      </x:c>
      <x:c r="G119" t="n">
        <x:v>26</x:v>
      </x:c>
      <x:c r="H119" t="n">
        <x:v>9</x:v>
      </x:c>
      <x:c r="I119" t="n">
        <x:v>0</x:v>
      </x:c>
      <x:c r="J119" t="n">
        <x:v>3105</x:v>
      </x:c>
      <x:c r="K119" s="80" t="n">
        <x:v>46672</x:v>
      </x:c>
      <x:c r="L119" t="n">
        <x:v>32</x:v>
      </x:c>
      <x:c r="M119" t="n">
        <x:v>0</x:v>
      </x:c>
      <x:c r="N119" t="n">
        <x:v>1</x:v>
      </x:c>
      <x:c r="O119" t="n">
        <x:v>2969.4</x:v>
      </x:c>
      <x:c r="P119" s="80" t="n">
        <x:v>41203</x:v>
      </x:c>
      <x:c r="Q119" t="n">
        <x:v>140.7</x:v>
      </x:c>
      <x:c r="R119" t="n">
        <x:v>5.1</x:v>
      </x:c>
      <x:c r="S119" s="79" t="n">
        <x:v>0.9269</x:v>
      </x:c>
      <x:c r="T119" s="79" t="n">
        <x:v>0.9692</x:v>
      </x:c>
      <x:c r="U119" s="80" t="n">
        <x:v>5469</x:v>
      </x:c>
      <x:c r="V119" s="79" t="n">
        <x:v>0.1172</x:v>
      </x:c>
      <x:c r="W119" t="n">
        <x:v>-1</x:v>
      </x:c>
    </x:row>
    <x:row r="120">
      <x:c r="A120" t="n">
        <x:v>119</x:v>
      </x:c>
      <x:c r="B120" s="78" t="n">
        <x:v>46242</x:v>
      </x:c>
      <x:c r="C120" t="str">
        <x:v>FC_HYD</x:v>
      </x:c>
      <x:c r="D120" t="str">
        <x:v>S2</x:v>
      </x:c>
      <x:c r="E120" t="n">
        <x:v>3212</x:v>
      </x:c>
      <x:c r="F120" t="n">
        <x:v>3308.4</x:v>
      </x:c>
      <x:c r="G120" t="n">
        <x:v>29</x:v>
      </x:c>
      <x:c r="H120" t="n">
        <x:v>10</x:v>
      </x:c>
      <x:c r="I120" t="n">
        <x:v>0</x:v>
      </x:c>
      <x:c r="J120" t="n">
        <x:v>3327.2</x:v>
      </x:c>
      <x:c r="K120" s="80" t="n">
        <x:v>53560</x:v>
      </x:c>
      <x:c r="L120" t="n">
        <x:v>36</x:v>
      </x:c>
      <x:c r="M120" t="n">
        <x:v>2</x:v>
      </x:c>
      <x:c r="N120" t="n">
        <x:v>0</x:v>
      </x:c>
      <x:c r="O120" t="n">
        <x:v>3350.8</x:v>
      </x:c>
      <x:c r="P120" s="80" t="n">
        <x:v>50527.68</x:v>
      </x:c>
      <x:c r="Q120" t="n">
        <x:v>18.8</x:v>
      </x:c>
      <x:c r="R120" t="n">
        <x:v>42.4</x:v>
      </x:c>
      <x:c r="S120" s="79" t="n">
        <x:v>0.9654</x:v>
      </x:c>
      <x:c r="T120" s="79" t="n">
        <x:v>0.9586</x:v>
      </x:c>
      <x:c r="U120" s="80" t="n">
        <x:v>3032.32</x:v>
      </x:c>
      <x:c r="V120" s="79" t="n">
        <x:v>0.0566</x:v>
      </x:c>
      <x:c r="W120" t="n">
        <x:v>0</x:v>
      </x:c>
    </x:row>
    <x:row r="121">
      <x:c r="A121" t="n">
        <x:v>120</x:v>
      </x:c>
      <x:c r="B121" s="78" t="n">
        <x:v>46242</x:v>
      </x:c>
      <x:c r="C121" t="str">
        <x:v>FC_HYD</x:v>
      </x:c>
      <x:c r="D121" t="str">
        <x:v>S3</x:v>
      </x:c>
      <x:c r="E121" t="n">
        <x:v>2026</x:v>
      </x:c>
      <x:c r="F121" t="n">
        <x:v>2086.8</x:v>
      </x:c>
      <x:c r="G121" t="n">
        <x:v>20</x:v>
      </x:c>
      <x:c r="H121" t="n">
        <x:v>7</x:v>
      </x:c>
      <x:c r="I121" t="n">
        <x:v>0</x:v>
      </x:c>
      <x:c r="J121" t="n">
        <x:v>2118.2</x:v>
      </x:c>
      <x:c r="K121" s="80" t="n">
        <x:v>39617.6</x:v>
      </x:c>
      <x:c r="L121" t="n">
        <x:v>26</x:v>
      </x:c>
      <x:c r="M121" t="n">
        <x:v>0</x:v>
      </x:c>
      <x:c r="N121" t="n">
        <x:v>0</x:v>
      </x:c>
      <x:c r="O121" t="n">
        <x:v>2127</x:v>
      </x:c>
      <x:c r="P121" s="80" t="n">
        <x:v>36608</x:v>
      </x:c>
      <x:c r="Q121" t="n">
        <x:v>31.4</x:v>
      </x:c>
      <x:c r="R121" t="n">
        <x:v>40.2</x:v>
      </x:c>
      <x:c r="S121" s="79" t="n">
        <x:v>0.9565</x:v>
      </x:c>
      <x:c r="T121" s="79" t="n">
        <x:v>0.9525</x:v>
      </x:c>
      <x:c r="U121" s="80" t="n">
        <x:v>3009.6</x:v>
      </x:c>
      <x:c r="V121" s="79" t="n">
        <x:v>0.076</x:v>
      </x:c>
      <x:c r="W121" t="n">
        <x:v>0</x:v>
      </x:c>
    </x:row>
    <x:row r="122">
      <x:c r="A122" t="n">
        <x:v>121</x:v>
      </x:c>
      <x:c r="B122" s="78" t="n">
        <x:v>46243</x:v>
      </x:c>
      <x:c r="C122" t="str">
        <x:v>FC_BLR</x:v>
      </x:c>
      <x:c r="D122" t="str">
        <x:v>S1</x:v>
      </x:c>
      <x:c r="E122" t="n">
        <x:v>3152</x:v>
      </x:c>
      <x:c r="F122" t="n">
        <x:v>3246.6</x:v>
      </x:c>
      <x:c r="G122" t="n">
        <x:v>26</x:v>
      </x:c>
      <x:c r="H122" t="n">
        <x:v>9</x:v>
      </x:c>
      <x:c r="I122" t="n">
        <x:v>0</x:v>
      </x:c>
      <x:c r="J122" t="n">
        <x:v>3154.4</x:v>
      </x:c>
      <x:c r="K122" s="80" t="n">
        <x:v>48352</x:v>
      </x:c>
      <x:c r="L122" t="n">
        <x:v>35</x:v>
      </x:c>
      <x:c r="M122" t="n">
        <x:v>0</x:v>
      </x:c>
      <x:c r="N122" t="n">
        <x:v>0</x:v>
      </x:c>
      <x:c r="O122" t="n">
        <x:v>3286.5</x:v>
      </x:c>
      <x:c r="P122" s="80" t="n">
        <x:v>46480</x:v>
      </x:c>
      <x:c r="Q122" t="n">
        <x:v>-92.2</x:v>
      </x:c>
      <x:c r="R122" t="n">
        <x:v>39.9</x:v>
      </x:c>
      <x:c r="S122" s="79" t="n">
        <x:v>0.9992</x:v>
      </x:c>
      <x:c r="T122" s="79" t="n">
        <x:v>0.9591</x:v>
      </x:c>
      <x:c r="U122" s="80" t="n">
        <x:v>1872</x:v>
      </x:c>
      <x:c r="V122" s="79" t="n">
        <x:v>0.0387</x:v>
      </x:c>
      <x:c r="W122" t="n">
        <x:v>0</x:v>
      </x:c>
    </x:row>
    <x:row r="123">
      <x:c r="A123" t="n">
        <x:v>122</x:v>
      </x:c>
      <x:c r="B123" s="78" t="n">
        <x:v>46243</x:v>
      </x:c>
      <x:c r="C123" t="str">
        <x:v>FC_BLR</x:v>
      </x:c>
      <x:c r="D123" t="str">
        <x:v>S2</x:v>
      </x:c>
      <x:c r="E123" t="n">
        <x:v>3548</x:v>
      </x:c>
      <x:c r="F123" t="n">
        <x:v>3654.4</x:v>
      </x:c>
      <x:c r="G123" t="n">
        <x:v>30</x:v>
      </x:c>
      <x:c r="H123" t="n">
        <x:v>11</x:v>
      </x:c>
      <x:c r="I123" t="n">
        <x:v>1</x:v>
      </x:c>
      <x:c r="J123" t="n">
        <x:v>3556.5</x:v>
      </x:c>
      <x:c r="K123" s="80" t="n">
        <x:v>58695.58</x:v>
      </x:c>
      <x:c r="L123" t="n">
        <x:v>39</x:v>
      </x:c>
      <x:c r="M123" t="n">
        <x:v>2</x:v>
      </x:c>
      <x:c r="N123" t="n">
        <x:v>0</x:v>
      </x:c>
      <x:c r="O123" t="n">
        <x:v>3673.6</x:v>
      </x:c>
      <x:c r="P123" s="80" t="n">
        <x:v>56509.92</x:v>
      </x:c>
      <x:c r="Q123" t="n">
        <x:v>-97.9</x:v>
      </x:c>
      <x:c r="R123" t="n">
        <x:v>19.2</x:v>
      </x:c>
      <x:c r="S123" s="79" t="n">
        <x:v>0.9976</x:v>
      </x:c>
      <x:c r="T123" s="79" t="n">
        <x:v>0.9658</x:v>
      </x:c>
      <x:c r="U123" s="80" t="n">
        <x:v>2185.66</x:v>
      </x:c>
      <x:c r="V123" s="79" t="n">
        <x:v>0.0372</x:v>
      </x:c>
      <x:c r="W123" t="n">
        <x:v>1</x:v>
      </x:c>
    </x:row>
    <x:row r="124">
      <x:c r="A124" t="n">
        <x:v>123</x:v>
      </x:c>
      <x:c r="B124" s="78" t="n">
        <x:v>46243</x:v>
      </x:c>
      <x:c r="C124" t="str">
        <x:v>FC_BLR</x:v>
      </x:c>
      <x:c r="D124" t="str">
        <x:v>S3</x:v>
      </x:c>
      <x:c r="E124" t="n">
        <x:v>2165</x:v>
      </x:c>
      <x:c r="F124" t="n">
        <x:v>2230</x:v>
      </x:c>
      <x:c r="G124" t="n">
        <x:v>22</x:v>
      </x:c>
      <x:c r="H124" t="n">
        <x:v>8</x:v>
      </x:c>
      <x:c r="I124" t="n">
        <x:v>0</x:v>
      </x:c>
      <x:c r="J124" t="n">
        <x:v>2388.1</x:v>
      </x:c>
      <x:c r="K124" s="80" t="n">
        <x:v>45654.4</x:v>
      </x:c>
      <x:c r="L124" t="n">
        <x:v>27</x:v>
      </x:c>
      <x:c r="M124" t="n">
        <x:v>0</x:v>
      </x:c>
      <x:c r="N124" t="n">
        <x:v>0</x:v>
      </x:c>
      <x:c r="O124" t="n">
        <x:v>2242.8</x:v>
      </x:c>
      <x:c r="P124" s="80" t="n">
        <x:v>39441.6</x:v>
      </x:c>
      <x:c r="Q124" t="n">
        <x:v>158.1</x:v>
      </x:c>
      <x:c r="R124" t="n">
        <x:v>12.8</x:v>
      </x:c>
      <x:c r="S124" s="79" t="n">
        <x:v>0.9066</x:v>
      </x:c>
      <x:c r="T124" s="79" t="n">
        <x:v>0.9653</x:v>
      </x:c>
      <x:c r="U124" s="80" t="n">
        <x:v>6212.8</x:v>
      </x:c>
      <x:c r="V124" s="79" t="n">
        <x:v>0.1361</x:v>
      </x:c>
      <x:c r="W124" t="n">
        <x:v>0</x:v>
      </x:c>
    </x:row>
    <x:row r="125">
      <x:c r="A125" t="n">
        <x:v>124</x:v>
      </x:c>
      <x:c r="B125" s="78" t="n">
        <x:v>46243</x:v>
      </x:c>
      <x:c r="C125" t="str">
        <x:v>FC_DEL</x:v>
      </x:c>
      <x:c r="D125" t="str">
        <x:v>S1</x:v>
      </x:c>
      <x:c r="E125" t="n">
        <x:v>3315</x:v>
      </x:c>
      <x:c r="F125" t="n">
        <x:v>3414.5</x:v>
      </x:c>
      <x:c r="G125" t="n">
        <x:v>29</x:v>
      </x:c>
      <x:c r="H125" t="n">
        <x:v>10</x:v>
      </x:c>
      <x:c r="I125" t="n">
        <x:v>0</x:v>
      </x:c>
      <x:c r="J125" t="n">
        <x:v>3412.1</x:v>
      </x:c>
      <x:c r="K125" s="80" t="n">
        <x:v>55280</x:v>
      </x:c>
      <x:c r="L125" t="n">
        <x:v>38</x:v>
      </x:c>
      <x:c r="M125" t="n">
        <x:v>0</x:v>
      </x:c>
      <x:c r="N125" t="n">
        <x:v>0</x:v>
      </x:c>
      <x:c r="O125" t="n">
        <x:v>3460.1</x:v>
      </x:c>
      <x:c r="P125" s="80" t="n">
        <x:v>51680</x:v>
      </x:c>
      <x:c r="Q125" t="n">
        <x:v>-2.4</x:v>
      </x:c>
      <x:c r="R125" t="n">
        <x:v>45.6</x:v>
      </x:c>
      <x:c r="S125" s="79" t="n">
        <x:v>0.9715</x:v>
      </x:c>
      <x:c r="T125" s="79" t="n">
        <x:v>0.9581</x:v>
      </x:c>
      <x:c r="U125" s="80" t="n">
        <x:v>3600</x:v>
      </x:c>
      <x:c r="V125" s="79" t="n">
        <x:v>0.0651</x:v>
      </x:c>
      <x:c r="W125" t="n">
        <x:v>0</x:v>
      </x:c>
    </x:row>
    <x:row r="126">
      <x:c r="A126" t="n">
        <x:v>125</x:v>
      </x:c>
      <x:c r="B126" s="78" t="n">
        <x:v>46243</x:v>
      </x:c>
      <x:c r="C126" t="str">
        <x:v>FC_DEL</x:v>
      </x:c>
      <x:c r="D126" t="str">
        <x:v>S2</x:v>
      </x:c>
      <x:c r="E126" t="n">
        <x:v>3828</x:v>
      </x:c>
      <x:c r="F126" t="n">
        <x:v>3942.8</x:v>
      </x:c>
      <x:c r="G126" t="n">
        <x:v>34</x:v>
      </x:c>
      <x:c r="H126" t="n">
        <x:v>12</x:v>
      </x:c>
      <x:c r="I126" t="n">
        <x:v>0</x:v>
      </x:c>
      <x:c r="J126" t="n">
        <x:v>3867</x:v>
      </x:c>
      <x:c r="K126" s="80" t="n">
        <x:v>67205.44</x:v>
      </x:c>
      <x:c r="L126" t="n">
        <x:v>43</x:v>
      </x:c>
      <x:c r="M126" t="n">
        <x:v>3</x:v>
      </x:c>
      <x:c r="N126" t="n">
        <x:v>0</x:v>
      </x:c>
      <x:c r="O126" t="n">
        <x:v>3987.3</x:v>
      </x:c>
      <x:c r="P126" s="80" t="n">
        <x:v>65128.96</x:v>
      </x:c>
      <x:c r="Q126" t="n">
        <x:v>-75.8</x:v>
      </x:c>
      <x:c r="R126" t="n">
        <x:v>44.5</x:v>
      </x:c>
      <x:c r="S126" s="79" t="n">
        <x:v>0.9899</x:v>
      </x:c>
      <x:c r="T126" s="79" t="n">
        <x:v>0.96</x:v>
      </x:c>
      <x:c r="U126" s="80" t="n">
        <x:v>2076.48</x:v>
      </x:c>
      <x:c r="V126" s="79" t="n">
        <x:v>0.0309</x:v>
      </x:c>
      <x:c r="W126" t="n">
        <x:v>0</x:v>
      </x:c>
    </x:row>
    <x:row r="127">
      <x:c r="A127" t="n">
        <x:v>126</x:v>
      </x:c>
      <x:c r="B127" s="78" t="n">
        <x:v>46243</x:v>
      </x:c>
      <x:c r="C127" t="str">
        <x:v>FC_DEL</x:v>
      </x:c>
      <x:c r="D127" t="str">
        <x:v>S3</x:v>
      </x:c>
      <x:c r="E127" t="n">
        <x:v>2401</x:v>
      </x:c>
      <x:c r="F127" t="n">
        <x:v>2473</x:v>
      </x:c>
      <x:c r="G127" t="n">
        <x:v>24</x:v>
      </x:c>
      <x:c r="H127" t="n">
        <x:v>9</x:v>
      </x:c>
      <x:c r="I127" t="n">
        <x:v>0</x:v>
      </x:c>
      <x:c r="J127" t="n">
        <x:v>2547.4</x:v>
      </x:c>
      <x:c r="K127" s="80" t="n">
        <x:v>51585.6</x:v>
      </x:c>
      <x:c r="L127" t="n">
        <x:v>31</x:v>
      </x:c>
      <x:c r="M127" t="n">
        <x:v>0</x:v>
      </x:c>
      <x:c r="N127" t="n">
        <x:v>0</x:v>
      </x:c>
      <x:c r="O127" t="n">
        <x:v>2497</x:v>
      </x:c>
      <x:c r="P127" s="80" t="n">
        <x:v>46376</x:v>
      </x:c>
      <x:c r="Q127" t="n">
        <x:v>74.4</x:v>
      </x:c>
      <x:c r="R127" t="n">
        <x:v>24</x:v>
      </x:c>
      <x:c r="S127" s="79" t="n">
        <x:v>0.9425</x:v>
      </x:c>
      <x:c r="T127" s="79" t="n">
        <x:v>0.9616</x:v>
      </x:c>
      <x:c r="U127" s="80" t="n">
        <x:v>5209.6</x:v>
      </x:c>
      <x:c r="V127" s="79" t="n">
        <x:v>0.101</x:v>
      </x:c>
      <x:c r="W127" t="n">
        <x:v>0</x:v>
      </x:c>
    </x:row>
    <x:row r="128">
      <x:c r="A128" t="n">
        <x:v>127</x:v>
      </x:c>
      <x:c r="B128" s="78" t="n">
        <x:v>46243</x:v>
      </x:c>
      <x:c r="C128" t="str">
        <x:v>FC_KOL</x:v>
      </x:c>
      <x:c r="D128" t="str">
        <x:v>S1</x:v>
      </x:c>
      <x:c r="E128" t="n">
        <x:v>2316</x:v>
      </x:c>
      <x:c r="F128" t="n">
        <x:v>2385.5</x:v>
      </x:c>
      <x:c r="G128" t="n">
        <x:v>21</x:v>
      </x:c>
      <x:c r="H128" t="n">
        <x:v>7</x:v>
      </x:c>
      <x:c r="I128" t="n">
        <x:v>0</x:v>
      </x:c>
      <x:c r="J128" t="n">
        <x:v>2358.2</x:v>
      </x:c>
      <x:c r="K128" s="80" t="n">
        <x:v>36344</x:v>
      </x:c>
      <x:c r="L128" t="n">
        <x:v>28</x:v>
      </x:c>
      <x:c r="M128" t="n">
        <x:v>0</x:v>
      </x:c>
      <x:c r="N128" t="n">
        <x:v>0</x:v>
      </x:c>
      <x:c r="O128" t="n">
        <x:v>2449.9</x:v>
      </x:c>
      <x:c r="P128" s="80" t="n">
        <x:v>34944</x:v>
      </x:c>
      <x:c r="Q128" t="n">
        <x:v>-27.3</x:v>
      </x:c>
      <x:c r="R128" t="n">
        <x:v>64.4</x:v>
      </x:c>
      <x:c r="S128" s="79" t="n">
        <x:v>0.9821</x:v>
      </x:c>
      <x:c r="T128" s="79" t="n">
        <x:v>0.9453</x:v>
      </x:c>
      <x:c r="U128" s="80" t="n">
        <x:v>1400</x:v>
      </x:c>
      <x:c r="V128" s="79" t="n">
        <x:v>0.0385</x:v>
      </x:c>
      <x:c r="W128" t="n">
        <x:v>0</x:v>
      </x:c>
    </x:row>
    <x:row r="129">
      <x:c r="A129" t="n">
        <x:v>128</x:v>
      </x:c>
      <x:c r="B129" s="78" t="n">
        <x:v>46243</x:v>
      </x:c>
      <x:c r="C129" t="str">
        <x:v>FC_KOL</x:v>
      </x:c>
      <x:c r="D129" t="str">
        <x:v>S2</x:v>
      </x:c>
      <x:c r="E129" t="n">
        <x:v>2735</x:v>
      </x:c>
      <x:c r="F129" t="n">
        <x:v>2817.1</x:v>
      </x:c>
      <x:c r="G129" t="n">
        <x:v>26</x:v>
      </x:c>
      <x:c r="H129" t="n">
        <x:v>9</x:v>
      </x:c>
      <x:c r="I129" t="n">
        <x:v>0</x:v>
      </x:c>
      <x:c r="J129" t="n">
        <x:v>2831.3</x:v>
      </x:c>
      <x:c r="K129" s="80" t="n">
        <x:v>46844.4</x:v>
      </x:c>
      <x:c r="L129" t="n">
        <x:v>33</x:v>
      </x:c>
      <x:c r="M129" t="n">
        <x:v>1</x:v>
      </x:c>
      <x:c r="N129" t="n">
        <x:v>0</x:v>
      </x:c>
      <x:c r="O129" t="n">
        <x:v>2847.9</x:v>
      </x:c>
      <x:c r="P129" s="80" t="n">
        <x:v>43910.96</x:v>
      </x:c>
      <x:c r="Q129" t="n">
        <x:v>14.2</x:v>
      </x:c>
      <x:c r="R129" t="n">
        <x:v>30.8</x:v>
      </x:c>
      <x:c r="S129" s="79" t="n">
        <x:v>0.966</x:v>
      </x:c>
      <x:c r="T129" s="79" t="n">
        <x:v>0.9604</x:v>
      </x:c>
      <x:c r="U129" s="80" t="n">
        <x:v>2933.44</x:v>
      </x:c>
      <x:c r="V129" s="79" t="n">
        <x:v>0.0626</x:v>
      </x:c>
      <x:c r="W129" t="n">
        <x:v>0</x:v>
      </x:c>
    </x:row>
    <x:row r="130">
      <x:c r="A130" t="n">
        <x:v>129</x:v>
      </x:c>
      <x:c r="B130" s="78" t="n">
        <x:v>46243</x:v>
      </x:c>
      <x:c r="C130" t="str">
        <x:v>FC_KOL</x:v>
      </x:c>
      <x:c r="D130" t="str">
        <x:v>S3</x:v>
      </x:c>
      <x:c r="E130" t="n">
        <x:v>1668</x:v>
      </x:c>
      <x:c r="F130" t="n">
        <x:v>1718</x:v>
      </x:c>
      <x:c r="G130" t="n">
        <x:v>16</x:v>
      </x:c>
      <x:c r="H130" t="n">
        <x:v>6</x:v>
      </x:c>
      <x:c r="I130" t="n">
        <x:v>5</x:v>
      </x:c>
      <x:c r="J130" t="n">
        <x:v>1675.8</x:v>
      </x:c>
      <x:c r="K130" s="80" t="n">
        <x:v>32819.6</x:v>
      </x:c>
      <x:c r="L130" t="n">
        <x:v>22</x:v>
      </x:c>
      <x:c r="M130" t="n">
        <x:v>0</x:v>
      </x:c>
      <x:c r="N130" t="n">
        <x:v>2</x:v>
      </x:c>
      <x:c r="O130" t="n">
        <x:v>1719.8</x:v>
      </x:c>
      <x:c r="P130" s="80" t="n">
        <x:v>30720.8</x:v>
      </x:c>
      <x:c r="Q130" t="n">
        <x:v>-42.2</x:v>
      </x:c>
      <x:c r="R130" t="n">
        <x:v>1.8</x:v>
      </x:c>
      <x:c r="S130" s="79" t="n">
        <x:v>0.9953</x:v>
      </x:c>
      <x:c r="T130" s="79" t="n">
        <x:v>0.9699</x:v>
      </x:c>
      <x:c r="U130" s="80" t="n">
        <x:v>2098.8</x:v>
      </x:c>
      <x:c r="V130" s="79" t="n">
        <x:v>0.0639</x:v>
      </x:c>
      <x:c r="W130" t="n">
        <x:v>3</x:v>
      </x:c>
    </x:row>
    <x:row r="131">
      <x:c r="A131" t="n">
        <x:v>130</x:v>
      </x:c>
      <x:c r="B131" s="78" t="n">
        <x:v>46243</x:v>
      </x:c>
      <x:c r="C131" t="str">
        <x:v>FC_MUM</x:v>
      </x:c>
      <x:c r="D131" t="str">
        <x:v>S1</x:v>
      </x:c>
      <x:c r="E131" t="n">
        <x:v>3042</x:v>
      </x:c>
      <x:c r="F131" t="n">
        <x:v>3133.3</x:v>
      </x:c>
      <x:c r="G131" t="n">
        <x:v>27</x:v>
      </x:c>
      <x:c r="H131" t="n">
        <x:v>9</x:v>
      </x:c>
      <x:c r="I131" t="n">
        <x:v>0</x:v>
      </x:c>
      <x:c r="J131" t="n">
        <x:v>3121.3</x:v>
      </x:c>
      <x:c r="K131" s="80" t="n">
        <x:v>51840</x:v>
      </x:c>
      <x:c r="L131" t="n">
        <x:v>35</x:v>
      </x:c>
      <x:c r="M131" t="n">
        <x:v>0</x:v>
      </x:c>
      <x:c r="N131" t="n">
        <x:v>0</x:v>
      </x:c>
      <x:c r="O131" t="n">
        <x:v>3162</x:v>
      </x:c>
      <x:c r="P131" s="80" t="n">
        <x:v>48440</x:v>
      </x:c>
      <x:c r="Q131" t="n">
        <x:v>-12</x:v>
      </x:c>
      <x:c r="R131" t="n">
        <x:v>28.7</x:v>
      </x:c>
      <x:c r="S131" s="79" t="n">
        <x:v>0.9746</x:v>
      </x:c>
      <x:c r="T131" s="79" t="n">
        <x:v>0.962</x:v>
      </x:c>
      <x:c r="U131" s="80" t="n">
        <x:v>3400</x:v>
      </x:c>
      <x:c r="V131" s="79" t="n">
        <x:v>0.0656</x:v>
      </x:c>
      <x:c r="W131" t="n">
        <x:v>0</x:v>
      </x:c>
    </x:row>
    <x:row r="132">
      <x:c r="A132" t="n">
        <x:v>131</x:v>
      </x:c>
      <x:c r="B132" s="78" t="n">
        <x:v>46243</x:v>
      </x:c>
      <x:c r="C132" t="str">
        <x:v>FC_MUM</x:v>
      </x:c>
      <x:c r="D132" t="str">
        <x:v>S2</x:v>
      </x:c>
      <x:c r="E132" t="n">
        <x:v>3476</x:v>
      </x:c>
      <x:c r="F132" t="n">
        <x:v>3580.3</x:v>
      </x:c>
      <x:c r="G132" t="n">
        <x:v>31</x:v>
      </x:c>
      <x:c r="H132" t="n">
        <x:v>11</x:v>
      </x:c>
      <x:c r="I132" t="n">
        <x:v>0</x:v>
      </x:c>
      <x:c r="J132" t="n">
        <x:v>3494.4</x:v>
      </x:c>
      <x:c r="K132" s="80" t="n">
        <x:v>62409.76</x:v>
      </x:c>
      <x:c r="L132" t="n">
        <x:v>39</x:v>
      </x:c>
      <x:c r="M132" t="n">
        <x:v>3</x:v>
      </x:c>
      <x:c r="N132" t="n">
        <x:v>0</x:v>
      </x:c>
      <x:c r="O132" t="n">
        <x:v>3606.4</x:v>
      </x:c>
      <x:c r="P132" s="80" t="n">
        <x:v>60564</x:v>
      </x:c>
      <x:c r="Q132" t="n">
        <x:v>-85.9</x:v>
      </x:c>
      <x:c r="R132" t="n">
        <x:v>26.1</x:v>
      </x:c>
      <x:c r="S132" s="79" t="n">
        <x:v>0.9947</x:v>
      </x:c>
      <x:c r="T132" s="79" t="n">
        <x:v>0.9638</x:v>
      </x:c>
      <x:c r="U132" s="80" t="n">
        <x:v>1845.76</x:v>
      </x:c>
      <x:c r="V132" s="79" t="n">
        <x:v>0.0296</x:v>
      </x:c>
      <x:c r="W132" t="n">
        <x:v>0</x:v>
      </x:c>
    </x:row>
    <x:row r="133">
      <x:c r="A133" t="n">
        <x:v>132</x:v>
      </x:c>
      <x:c r="B133" s="78" t="n">
        <x:v>46243</x:v>
      </x:c>
      <x:c r="C133" t="str">
        <x:v>FC_MUM</x:v>
      </x:c>
      <x:c r="D133" t="str">
        <x:v>S3</x:v>
      </x:c>
      <x:c r="E133" t="n">
        <x:v>2168</x:v>
      </x:c>
      <x:c r="F133" t="n">
        <x:v>2233</x:v>
      </x:c>
      <x:c r="G133" t="n">
        <x:v>22</x:v>
      </x:c>
      <x:c r="H133" t="n">
        <x:v>8</x:v>
      </x:c>
      <x:c r="I133" t="n">
        <x:v>0</x:v>
      </x:c>
      <x:c r="J133" t="n">
        <x:v>2294.5</x:v>
      </x:c>
      <x:c r="K133" s="80" t="n">
        <x:v>47643.2</x:v>
      </x:c>
      <x:c r="L133" t="n">
        <x:v>28</x:v>
      </x:c>
      <x:c r="M133" t="n">
        <x:v>0</x:v>
      </x:c>
      <x:c r="N133" t="n">
        <x:v>0</x:v>
      </x:c>
      <x:c r="O133" t="n">
        <x:v>2237.7</x:v>
      </x:c>
      <x:c r="P133" s="80" t="n">
        <x:v>42627.2</x:v>
      </x:c>
      <x:c r="Q133" t="n">
        <x:v>61.5</x:v>
      </x:c>
      <x:c r="R133" t="n">
        <x:v>4.7</x:v>
      </x:c>
      <x:c r="S133" s="79" t="n">
        <x:v>0.9449</x:v>
      </x:c>
      <x:c r="T133" s="79" t="n">
        <x:v>0.9689</x:v>
      </x:c>
      <x:c r="U133" s="80" t="n">
        <x:v>5016</x:v>
      </x:c>
      <x:c r="V133" s="79" t="n">
        <x:v>0.1053</x:v>
      </x:c>
      <x:c r="W133" t="n">
        <x:v>0</x:v>
      </x:c>
    </x:row>
    <x:row r="134">
      <x:c r="A134" t="n">
        <x:v>133</x:v>
      </x:c>
      <x:c r="B134" s="78" t="n">
        <x:v>46243</x:v>
      </x:c>
      <x:c r="C134" t="str">
        <x:v>FC_HYD</x:v>
      </x:c>
      <x:c r="D134" t="str">
        <x:v>S1</x:v>
      </x:c>
      <x:c r="E134" t="n">
        <x:v>2523</x:v>
      </x:c>
      <x:c r="F134" t="n">
        <x:v>2598.7</x:v>
      </x:c>
      <x:c r="G134" t="n">
        <x:v>23</x:v>
      </x:c>
      <x:c r="H134" t="n">
        <x:v>8</x:v>
      </x:c>
      <x:c r="I134" t="n">
        <x:v>0</x:v>
      </x:c>
      <x:c r="J134" t="n">
        <x:v>2749.7</x:v>
      </x:c>
      <x:c r="K134" s="80" t="n">
        <x:v>41344</x:v>
      </x:c>
      <x:c r="L134" t="n">
        <x:v>28</x:v>
      </x:c>
      <x:c r="M134" t="n">
        <x:v>0</x:v>
      </x:c>
      <x:c r="N134" t="n">
        <x:v>1</x:v>
      </x:c>
      <x:c r="O134" t="n">
        <x:v>2599.5</x:v>
      </x:c>
      <x:c r="P134" s="80" t="n">
        <x:v>36083</x:v>
      </x:c>
      <x:c r="Q134" t="n">
        <x:v>151</x:v>
      </x:c>
      <x:c r="R134" t="n">
        <x:v>0.8</x:v>
      </x:c>
      <x:c r="S134" s="79" t="n">
        <x:v>0.9176</x:v>
      </x:c>
      <x:c r="T134" s="79" t="n">
        <x:v>0.9706</x:v>
      </x:c>
      <x:c r="U134" s="80" t="n">
        <x:v>5261</x:v>
      </x:c>
      <x:c r="V134" s="79" t="n">
        <x:v>0.1272</x:v>
      </x:c>
      <x:c r="W134" t="n">
        <x:v>-1</x:v>
      </x:c>
    </x:row>
    <x:row r="135">
      <x:c r="A135" t="n">
        <x:v>134</x:v>
      </x:c>
      <x:c r="B135" s="78" t="n">
        <x:v>46243</x:v>
      </x:c>
      <x:c r="C135" t="str">
        <x:v>FC_HYD</x:v>
      </x:c>
      <x:c r="D135" t="str">
        <x:v>S2</x:v>
      </x:c>
      <x:c r="E135" t="n">
        <x:v>2869</x:v>
      </x:c>
      <x:c r="F135" t="n">
        <x:v>2955.1</x:v>
      </x:c>
      <x:c r="G135" t="n">
        <x:v>26</x:v>
      </x:c>
      <x:c r="H135" t="n">
        <x:v>9</x:v>
      </x:c>
      <x:c r="I135" t="n">
        <x:v>0</x:v>
      </x:c>
      <x:c r="J135" t="n">
        <x:v>2985.6</x:v>
      </x:c>
      <x:c r="K135" s="80" t="n">
        <x:v>48072.16</x:v>
      </x:c>
      <x:c r="L135" t="n">
        <x:v>34</x:v>
      </x:c>
      <x:c r="M135" t="n">
        <x:v>0</x:v>
      </x:c>
      <x:c r="N135" t="n">
        <x:v>0</x:v>
      </x:c>
      <x:c r="O135" t="n">
        <x:v>3023.3</x:v>
      </x:c>
      <x:c r="P135" s="80" t="n">
        <x:v>44825.6</x:v>
      </x:c>
      <x:c r="Q135" t="n">
        <x:v>30.5</x:v>
      </x:c>
      <x:c r="R135" t="n">
        <x:v>68.2</x:v>
      </x:c>
      <x:c r="S135" s="79" t="n">
        <x:v>0.9609</x:v>
      </x:c>
      <x:c r="T135" s="79" t="n">
        <x:v>0.949</x:v>
      </x:c>
      <x:c r="U135" s="80" t="n">
        <x:v>3246.56</x:v>
      </x:c>
      <x:c r="V135" s="79" t="n">
        <x:v>0.0675</x:v>
      </x:c>
      <x:c r="W135" t="n">
        <x:v>0</x:v>
      </x:c>
    </x:row>
    <x:row r="136">
      <x:c r="A136" t="n">
        <x:v>135</x:v>
      </x:c>
      <x:c r="B136" s="78" t="n">
        <x:v>46243</x:v>
      </x:c>
      <x:c r="C136" t="str">
        <x:v>FC_HYD</x:v>
      </x:c>
      <x:c r="D136" t="str">
        <x:v>S3</x:v>
      </x:c>
      <x:c r="E136" t="n">
        <x:v>1854</x:v>
      </x:c>
      <x:c r="F136" t="n">
        <x:v>1909.6</x:v>
      </x:c>
      <x:c r="G136" t="n">
        <x:v>18</x:v>
      </x:c>
      <x:c r="H136" t="n">
        <x:v>6</x:v>
      </x:c>
      <x:c r="I136" t="n">
        <x:v>0</x:v>
      </x:c>
      <x:c r="J136" t="n">
        <x:v>1885.7</x:v>
      </x:c>
      <x:c r="K136" s="80" t="n">
        <x:v>35164.8</x:v>
      </x:c>
      <x:c r="L136" t="n">
        <x:v>24</x:v>
      </x:c>
      <x:c r="M136" t="n">
        <x:v>0</x:v>
      </x:c>
      <x:c r="N136" t="n">
        <x:v>0</x:v>
      </x:c>
      <x:c r="O136" t="n">
        <x:v>1963.4</x:v>
      </x:c>
      <x:c r="P136" s="80" t="n">
        <x:v>33792</x:v>
      </x:c>
      <x:c r="Q136" t="n">
        <x:v>-23.9</x:v>
      </x:c>
      <x:c r="R136" t="n">
        <x:v>53.8</x:v>
      </x:c>
      <x:c r="S136" s="79" t="n">
        <x:v>0.9832</x:v>
      </x:c>
      <x:c r="T136" s="79" t="n">
        <x:v>0.9443</x:v>
      </x:c>
      <x:c r="U136" s="80" t="n">
        <x:v>1372.8</x:v>
      </x:c>
      <x:c r="V136" s="79" t="n">
        <x:v>0.039</x:v>
      </x:c>
      <x:c r="W136" t="n">
        <x:v>0</x:v>
      </x:c>
    </x:row>
    <x:row r="137">
      <x:c r="A137" t="n">
        <x:v>136</x:v>
      </x:c>
      <x:c r="B137" s="78" t="n">
        <x:v>46244</x:v>
      </x:c>
      <x:c r="C137" t="str">
        <x:v>FC_BLR</x:v>
      </x:c>
      <x:c r="D137" t="str">
        <x:v>S1</x:v>
      </x:c>
      <x:c r="E137" t="n">
        <x:v>2921</x:v>
      </x:c>
      <x:c r="F137" t="n">
        <x:v>3008.6</x:v>
      </x:c>
      <x:c r="G137" t="n">
        <x:v>24</x:v>
      </x:c>
      <x:c r="H137" t="n">
        <x:v>8</x:v>
      </x:c>
      <x:c r="I137" t="n">
        <x:v>4</x:v>
      </x:c>
      <x:c r="J137" t="n">
        <x:v>2928.5</x:v>
      </x:c>
      <x:c r="K137" s="80" t="n">
        <x:v>45160</x:v>
      </x:c>
      <x:c r="L137" t="n">
        <x:v>32</x:v>
      </x:c>
      <x:c r="M137" t="n">
        <x:v>0</x:v>
      </x:c>
      <x:c r="N137" t="n">
        <x:v>1</x:v>
      </x:c>
      <x:c r="O137" t="n">
        <x:v>3015.1</x:v>
      </x:c>
      <x:c r="P137" s="80" t="n">
        <x:v>42746</x:v>
      </x:c>
      <x:c r="Q137" t="n">
        <x:v>-80.1</x:v>
      </x:c>
      <x:c r="R137" t="n">
        <x:v>6.5</x:v>
      </x:c>
      <x:c r="S137" s="79" t="n">
        <x:v>0.9974</x:v>
      </x:c>
      <x:c r="T137" s="79" t="n">
        <x:v>0.9688</x:v>
      </x:c>
      <x:c r="U137" s="80" t="n">
        <x:v>2414</x:v>
      </x:c>
      <x:c r="V137" s="79" t="n">
        <x:v>0.0535</x:v>
      </x:c>
      <x:c r="W137" t="n">
        <x:v>3</x:v>
      </x:c>
    </x:row>
    <x:row r="138">
      <x:c r="A138" t="n">
        <x:v>137</x:v>
      </x:c>
      <x:c r="B138" s="78" t="n">
        <x:v>46244</x:v>
      </x:c>
      <x:c r="C138" t="str">
        <x:v>FC_BLR</x:v>
      </x:c>
      <x:c r="D138" t="str">
        <x:v>S2</x:v>
      </x:c>
      <x:c r="E138" t="n">
        <x:v>3338</x:v>
      </x:c>
      <x:c r="F138" t="n">
        <x:v>3438.1</x:v>
      </x:c>
      <x:c r="G138" t="n">
        <x:v>30</x:v>
      </x:c>
      <x:c r="H138" t="n">
        <x:v>10</x:v>
      </x:c>
      <x:c r="I138" t="n">
        <x:v>0</x:v>
      </x:c>
      <x:c r="J138" t="n">
        <x:v>3470.4</x:v>
      </x:c>
      <x:c r="K138" s="80" t="n">
        <x:v>56856</x:v>
      </x:c>
      <x:c r="L138" t="n">
        <x:v>38</x:v>
      </x:c>
      <x:c r="M138" t="n">
        <x:v>0</x:v>
      </x:c>
      <x:c r="N138" t="n">
        <x:v>1</x:v>
      </x:c>
      <x:c r="O138" t="n">
        <x:v>3440.8</x:v>
      </x:c>
      <x:c r="P138" s="80" t="n">
        <x:v>52235.42</x:v>
      </x:c>
      <x:c r="Q138" t="n">
        <x:v>32.3</x:v>
      </x:c>
      <x:c r="R138" t="n">
        <x:v>2.7</x:v>
      </x:c>
      <x:c r="S138" s="79" t="n">
        <x:v>0.9618</x:v>
      </x:c>
      <x:c r="T138" s="79" t="n">
        <x:v>0.9701</x:v>
      </x:c>
      <x:c r="U138" s="80" t="n">
        <x:v>4620.58</x:v>
      </x:c>
      <x:c r="V138" s="79" t="n">
        <x:v>0.0813</x:v>
      </x:c>
      <x:c r="W138" t="n">
        <x:v>-1</x:v>
      </x:c>
    </x:row>
    <x:row r="139">
      <x:c r="A139" t="n">
        <x:v>138</x:v>
      </x:c>
      <x:c r="B139" s="78" t="n">
        <x:v>46244</x:v>
      </x:c>
      <x:c r="C139" t="str">
        <x:v>FC_BLR</x:v>
      </x:c>
      <x:c r="D139" t="str">
        <x:v>S3</x:v>
      </x:c>
      <x:c r="E139" t="n">
        <x:v>2191</x:v>
      </x:c>
      <x:c r="F139" t="n">
        <x:v>2256.7</x:v>
      </x:c>
      <x:c r="G139" t="n">
        <x:v>21</x:v>
      </x:c>
      <x:c r="H139" t="n">
        <x:v>7</x:v>
      </x:c>
      <x:c r="I139" t="n">
        <x:v>0</x:v>
      </x:c>
      <x:c r="J139" t="n">
        <x:v>2234.9</x:v>
      </x:c>
      <x:c r="K139" s="80" t="n">
        <x:v>42504</x:v>
      </x:c>
      <x:c r="L139" t="n">
        <x:v>27</x:v>
      </x:c>
      <x:c r="M139" t="n">
        <x:v>0</x:v>
      </x:c>
      <x:c r="N139" t="n">
        <x:v>2</x:v>
      </x:c>
      <x:c r="O139" t="n">
        <x:v>2260.9</x:v>
      </x:c>
      <x:c r="P139" s="80" t="n">
        <x:v>39991.6</x:v>
      </x:c>
      <x:c r="Q139" t="n">
        <x:v>-21.8</x:v>
      </x:c>
      <x:c r="R139" t="n">
        <x:v>4.2</x:v>
      </x:c>
      <x:c r="S139" s="79" t="n">
        <x:v>0.9804</x:v>
      </x:c>
      <x:c r="T139" s="79" t="n">
        <x:v>0.9691</x:v>
      </x:c>
      <x:c r="U139" s="80" t="n">
        <x:v>2512.4</x:v>
      </x:c>
      <x:c r="V139" s="79" t="n">
        <x:v>0.0591</x:v>
      </x:c>
      <x:c r="W139" t="n">
        <x:v>-2</x:v>
      </x:c>
    </x:row>
    <x:row r="140">
      <x:c r="A140" t="n">
        <x:v>139</x:v>
      </x:c>
      <x:c r="B140" s="78" t="n">
        <x:v>46244</x:v>
      </x:c>
      <x:c r="C140" t="str">
        <x:v>FC_DEL</x:v>
      </x:c>
      <x:c r="D140" t="str">
        <x:v>S1</x:v>
      </x:c>
      <x:c r="E140" t="n">
        <x:v>3360</x:v>
      </x:c>
      <x:c r="F140" t="n">
        <x:v>3460.8</x:v>
      </x:c>
      <x:c r="G140" t="n">
        <x:v>29</x:v>
      </x:c>
      <x:c r="H140" t="n">
        <x:v>10</x:v>
      </x:c>
      <x:c r="I140" t="n">
        <x:v>0</x:v>
      </x:c>
      <x:c r="J140" t="n">
        <x:v>3412.1</x:v>
      </x:c>
      <x:c r="K140" s="80" t="n">
        <x:v>55280</x:v>
      </x:c>
      <x:c r="L140" t="n">
        <x:v>38</x:v>
      </x:c>
      <x:c r="M140" t="n">
        <x:v>0</x:v>
      </x:c>
      <x:c r="N140" t="n">
        <x:v>1</x:v>
      </x:c>
      <x:c r="O140" t="n">
        <x:v>3470</x:v>
      </x:c>
      <x:c r="P140" s="80" t="n">
        <x:v>51938</x:v>
      </x:c>
      <x:c r="Q140" t="n">
        <x:v>-48.7</x:v>
      </x:c>
      <x:c r="R140" t="n">
        <x:v>9.2</x:v>
      </x:c>
      <x:c r="S140" s="79" t="n">
        <x:v>0.9847</x:v>
      </x:c>
      <x:c r="T140" s="79" t="n">
        <x:v>0.9683</x:v>
      </x:c>
      <x:c r="U140" s="80" t="n">
        <x:v>3342</x:v>
      </x:c>
      <x:c r="V140" s="79" t="n">
        <x:v>0.0605</x:v>
      </x:c>
      <x:c r="W140" t="n">
        <x:v>-1</x:v>
      </x:c>
    </x:row>
    <x:row r="141">
      <x:c r="A141" t="n">
        <x:v>140</x:v>
      </x:c>
      <x:c r="B141" s="78" t="n">
        <x:v>46244</x:v>
      </x:c>
      <x:c r="C141" t="str">
        <x:v>FC_DEL</x:v>
      </x:c>
      <x:c r="D141" t="str">
        <x:v>S2</x:v>
      </x:c>
      <x:c r="E141" t="n">
        <x:v>3791</x:v>
      </x:c>
      <x:c r="F141" t="n">
        <x:v>3904.7</x:v>
      </x:c>
      <x:c r="G141" t="n">
        <x:v>33</x:v>
      </x:c>
      <x:c r="H141" t="n">
        <x:v>12</x:v>
      </x:c>
      <x:c r="I141" t="n">
        <x:v>2</x:v>
      </x:c>
      <x:c r="J141" t="n">
        <x:v>3798.7</x:v>
      </x:c>
      <x:c r="K141" s="80" t="n">
        <x:v>66336.12</x:v>
      </x:c>
      <x:c r="L141" t="n">
        <x:v>43</x:v>
      </x:c>
      <x:c r="M141" t="n">
        <x:v>2</x:v>
      </x:c>
      <x:c r="N141" t="n">
        <x:v>0</x:v>
      </x:c>
      <x:c r="O141" t="n">
        <x:v>3913.1</x:v>
      </x:c>
      <x:c r="P141" s="80" t="n">
        <x:v>63497.44</x:v>
      </x:c>
      <x:c r="Q141" t="n">
        <x:v>-106</x:v>
      </x:c>
      <x:c r="R141" t="n">
        <x:v>8.4</x:v>
      </x:c>
      <x:c r="S141" s="79" t="n">
        <x:v>0.998</x:v>
      </x:c>
      <x:c r="T141" s="79" t="n">
        <x:v>0.9688</x:v>
      </x:c>
      <x:c r="U141" s="80" t="n">
        <x:v>2838.68</x:v>
      </x:c>
      <x:c r="V141" s="79" t="n">
        <x:v>0.0428</x:v>
      </x:c>
      <x:c r="W141" t="n">
        <x:v>2</x:v>
      </x:c>
    </x:row>
    <x:row r="142">
      <x:c r="A142" t="n">
        <x:v>141</x:v>
      </x:c>
      <x:c r="B142" s="78" t="n">
        <x:v>46244</x:v>
      </x:c>
      <x:c r="C142" t="str">
        <x:v>FC_DEL</x:v>
      </x:c>
      <x:c r="D142" t="str">
        <x:v>S3</x:v>
      </x:c>
      <x:c r="E142" t="n">
        <x:v>2269</x:v>
      </x:c>
      <x:c r="F142" t="n">
        <x:v>2337.1</x:v>
      </x:c>
      <x:c r="G142" t="n">
        <x:v>23</x:v>
      </x:c>
      <x:c r="H142" t="n">
        <x:v>8</x:v>
      </x:c>
      <x:c r="I142" t="n">
        <x:v>0</x:v>
      </x:c>
      <x:c r="J142" t="n">
        <x:v>2398.6</x:v>
      </x:c>
      <x:c r="K142" s="80" t="n">
        <x:v>48347.2</x:v>
      </x:c>
      <x:c r="L142" t="n">
        <x:v>29</x:v>
      </x:c>
      <x:c r="M142" t="n">
        <x:v>0</x:v>
      </x:c>
      <x:c r="N142" t="n">
        <x:v>1</x:v>
      </x:c>
      <x:c r="O142" t="n">
        <x:v>2344.7</x:v>
      </x:c>
      <x:c r="P142" s="80" t="n">
        <x:v>43667.8</x:v>
      </x:c>
      <x:c r="Q142" t="n">
        <x:v>61.5</x:v>
      </x:c>
      <x:c r="R142" t="n">
        <x:v>7.6</x:v>
      </x:c>
      <x:c r="S142" s="79" t="n">
        <x:v>0.946</x:v>
      </x:c>
      <x:c r="T142" s="79" t="n">
        <x:v>0.9677</x:v>
      </x:c>
      <x:c r="U142" s="80" t="n">
        <x:v>4679.4</x:v>
      </x:c>
      <x:c r="V142" s="79" t="n">
        <x:v>0.0968</x:v>
      </x:c>
      <x:c r="W142" t="n">
        <x:v>-1</x:v>
      </x:c>
    </x:row>
    <x:row r="143">
      <x:c r="A143" t="n">
        <x:v>142</x:v>
      </x:c>
      <x:c r="B143" s="78" t="n">
        <x:v>46244</x:v>
      </x:c>
      <x:c r="C143" t="str">
        <x:v>FC_KOL</x:v>
      </x:c>
      <x:c r="D143" t="str">
        <x:v>S1</x:v>
      </x:c>
      <x:c r="E143" t="n">
        <x:v>2290</x:v>
      </x:c>
      <x:c r="F143" t="n">
        <x:v>2358.7</x:v>
      </x:c>
      <x:c r="G143" t="n">
        <x:v>22</x:v>
      </x:c>
      <x:c r="H143" t="n">
        <x:v>8</x:v>
      </x:c>
      <x:c r="I143" t="n">
        <x:v>0</x:v>
      </x:c>
      <x:c r="J143" t="n">
        <x:v>2520.1</x:v>
      </x:c>
      <x:c r="K143" s="80" t="n">
        <x:v>39040</x:v>
      </x:c>
      <x:c r="L143" t="n">
        <x:v>27</x:v>
      </x:c>
      <x:c r="M143" t="n">
        <x:v>0</x:v>
      </x:c>
      <x:c r="N143" t="n">
        <x:v>0</x:v>
      </x:c>
      <x:c r="O143" t="n">
        <x:v>2362.4</x:v>
      </x:c>
      <x:c r="P143" s="80" t="n">
        <x:v>33696</x:v>
      </x:c>
      <x:c r="Q143" t="n">
        <x:v>161.4</x:v>
      </x:c>
      <x:c r="R143" t="n">
        <x:v>3.7</x:v>
      </x:c>
      <x:c r="S143" s="79" t="n">
        <x:v>0.9087</x:v>
      </x:c>
      <x:c r="T143" s="79" t="n">
        <x:v>0.9694</x:v>
      </x:c>
      <x:c r="U143" s="80" t="n">
        <x:v>5344</x:v>
      </x:c>
      <x:c r="V143" s="79" t="n">
        <x:v>0.1369</x:v>
      </x:c>
      <x:c r="W143" t="n">
        <x:v>0</x:v>
      </x:c>
    </x:row>
    <x:row r="144">
      <x:c r="A144" t="n">
        <x:v>143</x:v>
      </x:c>
      <x:c r="B144" s="78" t="n">
        <x:v>46244</x:v>
      </x:c>
      <x:c r="C144" t="str">
        <x:v>FC_KOL</x:v>
      </x:c>
      <x:c r="D144" t="str">
        <x:v>S2</x:v>
      </x:c>
      <x:c r="E144" t="n">
        <x:v>2601</x:v>
      </x:c>
      <x:c r="F144" t="n">
        <x:v>2679</x:v>
      </x:c>
      <x:c r="G144" t="n">
        <x:v>24</x:v>
      </x:c>
      <x:c r="H144" t="n">
        <x:v>9</x:v>
      </x:c>
      <x:c r="I144" t="n">
        <x:v>0</x:v>
      </x:c>
      <x:c r="J144" t="n">
        <x:v>2663</x:v>
      </x:c>
      <x:c r="K144" s="80" t="n">
        <x:v>44273.52</x:v>
      </x:c>
      <x:c r="L144" t="n">
        <x:v>32</x:v>
      </x:c>
      <x:c r="M144" t="n">
        <x:v>0</x:v>
      </x:c>
      <x:c r="N144" t="n">
        <x:v>0</x:v>
      </x:c>
      <x:c r="O144" t="n">
        <x:v>2692.2</x:v>
      </x:c>
      <x:c r="P144" s="80" t="n">
        <x:v>41134.08</x:v>
      </x:c>
      <x:c r="Q144" t="n">
        <x:v>-16</x:v>
      </x:c>
      <x:c r="R144" t="n">
        <x:v>13.2</x:v>
      </x:c>
      <x:c r="S144" s="79" t="n">
        <x:v>0.9767</x:v>
      </x:c>
      <x:c r="T144" s="79" t="n">
        <x:v>0.9661</x:v>
      </x:c>
      <x:c r="U144" s="80" t="n">
        <x:v>3139.44</x:v>
      </x:c>
      <x:c r="V144" s="79" t="n">
        <x:v>0.0709</x:v>
      </x:c>
      <x:c r="W144" t="n">
        <x:v>0</x:v>
      </x:c>
    </x:row>
    <x:row r="145">
      <x:c r="A145" t="n">
        <x:v>144</x:v>
      </x:c>
      <x:c r="B145" s="78" t="n">
        <x:v>46244</x:v>
      </x:c>
      <x:c r="C145" t="str">
        <x:v>FC_KOL</x:v>
      </x:c>
      <x:c r="D145" t="str">
        <x:v>S3</x:v>
      </x:c>
      <x:c r="E145" t="n">
        <x:v>1657</x:v>
      </x:c>
      <x:c r="F145" t="n">
        <x:v>1706.7</x:v>
      </x:c>
      <x:c r="G145" t="n">
        <x:v>18</x:v>
      </x:c>
      <x:c r="H145" t="n">
        <x:v>6</x:v>
      </x:c>
      <x:c r="I145" t="n">
        <x:v>0</x:v>
      </x:c>
      <x:c r="J145" t="n">
        <x:v>1788.1</x:v>
      </x:c>
      <x:c r="K145" s="80" t="n">
        <x:v>34267.2</x:v>
      </x:c>
      <x:c r="L145" t="n">
        <x:v>22</x:v>
      </x:c>
      <x:c r="M145" t="n">
        <x:v>0</x:v>
      </x:c>
      <x:c r="N145" t="n">
        <x:v>1</x:v>
      </x:c>
      <x:c r="O145" t="n">
        <x:v>1711.3</x:v>
      </x:c>
      <x:c r="P145" s="80" t="n">
        <x:v>30461.2</x:v>
      </x:c>
      <x:c r="Q145" t="n">
        <x:v>81.4</x:v>
      </x:c>
      <x:c r="R145" t="n">
        <x:v>4.6</x:v>
      </x:c>
      <x:c r="S145" s="79" t="n">
        <x:v>0.9267</x:v>
      </x:c>
      <x:c r="T145" s="79" t="n">
        <x:v>0.9683</x:v>
      </x:c>
      <x:c r="U145" s="80" t="n">
        <x:v>3806</x:v>
      </x:c>
      <x:c r="V145" s="79" t="n">
        <x:v>0.1111</x:v>
      </x:c>
      <x:c r="W145" t="n">
        <x:v>-1</x:v>
      </x:c>
    </x:row>
    <x:row r="146">
      <x:c r="A146" t="n">
        <x:v>145</x:v>
      </x:c>
      <x:c r="B146" s="78" t="n">
        <x:v>46244</x:v>
      </x:c>
      <x:c r="C146" t="str">
        <x:v>FC_MUM</x:v>
      </x:c>
      <x:c r="D146" t="str">
        <x:v>S1</x:v>
      </x:c>
      <x:c r="E146" t="n">
        <x:v>2825</x:v>
      </x:c>
      <x:c r="F146" t="n">
        <x:v>2909.8</x:v>
      </x:c>
      <x:c r="G146" t="n">
        <x:v>26</x:v>
      </x:c>
      <x:c r="H146" t="n">
        <x:v>9</x:v>
      </x:c>
      <x:c r="I146" t="n">
        <x:v>0</x:v>
      </x:c>
      <x:c r="J146" t="n">
        <x:v>3030.9</x:v>
      </x:c>
      <x:c r="K146" s="80" t="n">
        <x:v>50456</x:v>
      </x:c>
      <x:c r="L146" t="n">
        <x:v>32</x:v>
      </x:c>
      <x:c r="M146" t="n">
        <x:v>0</x:v>
      </x:c>
      <x:c r="N146" t="n">
        <x:v>2</x:v>
      </x:c>
      <x:c r="O146" t="n">
        <x:v>2910.7</x:v>
      </x:c>
      <x:c r="P146" s="80" t="n">
        <x:v>44814</x:v>
      </x:c>
      <x:c r="Q146" t="n">
        <x:v>121.1</x:v>
      </x:c>
      <x:c r="R146" t="n">
        <x:v>0.9</x:v>
      </x:c>
      <x:c r="S146" s="79" t="n">
        <x:v>0.9321</x:v>
      </x:c>
      <x:c r="T146" s="79" t="n">
        <x:v>0.9706</x:v>
      </x:c>
      <x:c r="U146" s="80" t="n">
        <x:v>5642</x:v>
      </x:c>
      <x:c r="V146" s="79" t="n">
        <x:v>0.1118</x:v>
      </x:c>
      <x:c r="W146" t="n">
        <x:v>-2</x:v>
      </x:c>
    </x:row>
    <x:row r="147">
      <x:c r="A147" t="n">
        <x:v>146</x:v>
      </x:c>
      <x:c r="B147" s="78" t="n">
        <x:v>46244</x:v>
      </x:c>
      <x:c r="C147" t="str">
        <x:v>FC_MUM</x:v>
      </x:c>
      <x:c r="D147" t="str">
        <x:v>S2</x:v>
      </x:c>
      <x:c r="E147" t="n">
        <x:v>3308</x:v>
      </x:c>
      <x:c r="F147" t="n">
        <x:v>3407.2</x:v>
      </x:c>
      <x:c r="G147" t="n">
        <x:v>30</x:v>
      </x:c>
      <x:c r="H147" t="n">
        <x:v>10</x:v>
      </x:c>
      <x:c r="I147" t="n">
        <x:v>0</x:v>
      </x:c>
      <x:c r="J147" t="n">
        <x:v>3334.7</x:v>
      </x:c>
      <x:c r="K147" s="80" t="n">
        <x:v>59328</x:v>
      </x:c>
      <x:c r="L147" t="n">
        <x:v>39</x:v>
      </x:c>
      <x:c r="M147" t="n">
        <x:v>1</x:v>
      </x:c>
      <x:c r="N147" t="n">
        <x:v>0</x:v>
      </x:c>
      <x:c r="O147" t="n">
        <x:v>3460.7</x:v>
      </x:c>
      <x:c r="P147" s="80" t="n">
        <x:v>57251.52</x:v>
      </x:c>
      <x:c r="Q147" t="n">
        <x:v>-72.5</x:v>
      </x:c>
      <x:c r="R147" t="n">
        <x:v>53.5</x:v>
      </x:c>
      <x:c r="S147" s="79" t="n">
        <x:v>0.992</x:v>
      </x:c>
      <x:c r="T147" s="79" t="n">
        <x:v>0.9559</x:v>
      </x:c>
      <x:c r="U147" s="80" t="n">
        <x:v>2076.48</x:v>
      </x:c>
      <x:c r="V147" s="79" t="n">
        <x:v>0.035</x:v>
      </x:c>
      <x:c r="W147" t="n">
        <x:v>0</x:v>
      </x:c>
    </x:row>
    <x:row r="148">
      <x:c r="A148" t="n">
        <x:v>147</x:v>
      </x:c>
      <x:c r="B148" s="78" t="n">
        <x:v>46244</x:v>
      </x:c>
      <x:c r="C148" t="str">
        <x:v>FC_MUM</x:v>
      </x:c>
      <x:c r="D148" t="str">
        <x:v>S3</x:v>
      </x:c>
      <x:c r="E148" t="n">
        <x:v>1976</x:v>
      </x:c>
      <x:c r="F148" t="n">
        <x:v>2035.3</x:v>
      </x:c>
      <x:c r="G148" t="n">
        <x:v>20</x:v>
      </x:c>
      <x:c r="H148" t="n">
        <x:v>7</x:v>
      </x:c>
      <x:c r="I148" t="n">
        <x:v>0</x:v>
      </x:c>
      <x:c r="J148" t="n">
        <x:v>2067.6</x:v>
      </x:c>
      <x:c r="K148" s="80" t="n">
        <x:v>42829.6</x:v>
      </x:c>
      <x:c r="L148" t="n">
        <x:v>26</x:v>
      </x:c>
      <x:c r="M148" t="n">
        <x:v>0</x:v>
      </x:c>
      <x:c r="N148" t="n">
        <x:v>0</x:v>
      </x:c>
      <x:c r="O148" t="n">
        <x:v>2077.9</x:v>
      </x:c>
      <x:c r="P148" s="80" t="n">
        <x:v>39582.4</x:v>
      </x:c>
      <x:c r="Q148" t="n">
        <x:v>32.3</x:v>
      </x:c>
      <x:c r="R148" t="n">
        <x:v>42.6</x:v>
      </x:c>
      <x:c r="S148" s="79" t="n">
        <x:v>0.9557</x:v>
      </x:c>
      <x:c r="T148" s="79" t="n">
        <x:v>0.951</x:v>
      </x:c>
      <x:c r="U148" s="80" t="n">
        <x:v>3247.2</x:v>
      </x:c>
      <x:c r="V148" s="79" t="n">
        <x:v>0.0758</x:v>
      </x:c>
      <x:c r="W148" t="n">
        <x:v>0</x:v>
      </x:c>
    </x:row>
    <x:row r="149">
      <x:c r="A149" t="n">
        <x:v>148</x:v>
      </x:c>
      <x:c r="B149" s="78" t="n">
        <x:v>46244</x:v>
      </x:c>
      <x:c r="C149" t="str">
        <x:v>FC_HYD</x:v>
      </x:c>
      <x:c r="D149" t="str">
        <x:v>S1</x:v>
      </x:c>
      <x:c r="E149" t="n">
        <x:v>2495</x:v>
      </x:c>
      <x:c r="F149" t="n">
        <x:v>2569.8</x:v>
      </x:c>
      <x:c r="G149" t="n">
        <x:v>21</x:v>
      </x:c>
      <x:c r="H149" t="n">
        <x:v>8</x:v>
      </x:c>
      <x:c r="I149" t="n">
        <x:v>0</x:v>
      </x:c>
      <x:c r="J149" t="n">
        <x:v>2564.8</x:v>
      </x:c>
      <x:c r="K149" s="80" t="n">
        <x:v>38784</x:v>
      </x:c>
      <x:c r="L149" t="n">
        <x:v>28</x:v>
      </x:c>
      <x:c r="M149" t="n">
        <x:v>0</x:v>
      </x:c>
      <x:c r="N149" t="n">
        <x:v>0</x:v>
      </x:c>
      <x:c r="O149" t="n">
        <x:v>2589.4</x:v>
      </x:c>
      <x:c r="P149" s="80" t="n">
        <x:v>35840</x:v>
      </x:c>
      <x:c r="Q149" t="n">
        <x:v>-5</x:v>
      </x:c>
      <x:c r="R149" t="n">
        <x:v>19.6</x:v>
      </x:c>
      <x:c r="S149" s="79" t="n">
        <x:v>0.9728</x:v>
      </x:c>
      <x:c r="T149" s="79" t="n">
        <x:v>0.9635</x:v>
      </x:c>
      <x:c r="U149" s="80" t="n">
        <x:v>2944</x:v>
      </x:c>
      <x:c r="V149" s="79" t="n">
        <x:v>0.0759</x:v>
      </x:c>
      <x:c r="W149" t="n">
        <x:v>0</x:v>
      </x:c>
    </x:row>
    <x:row r="150">
      <x:c r="A150" t="n">
        <x:v>149</x:v>
      </x:c>
      <x:c r="B150" s="78" t="n">
        <x:v>46244</x:v>
      </x:c>
      <x:c r="C150" t="str">
        <x:v>FC_HYD</x:v>
      </x:c>
      <x:c r="D150" t="str">
        <x:v>S2</x:v>
      </x:c>
      <x:c r="E150" t="n">
        <x:v>2875</x:v>
      </x:c>
      <x:c r="F150" t="n">
        <x:v>2961.2</x:v>
      </x:c>
      <x:c r="G150" t="n">
        <x:v>25</x:v>
      </x:c>
      <x:c r="H150" t="n">
        <x:v>9</x:v>
      </x:c>
      <x:c r="I150" t="n">
        <x:v>0</x:v>
      </x:c>
      <x:c r="J150" t="n">
        <x:v>2896.7</x:v>
      </x:c>
      <x:c r="K150" s="80" t="n">
        <x:v>46753.76</x:v>
      </x:c>
      <x:c r="L150" t="n">
        <x:v>34</x:v>
      </x:c>
      <x:c r="M150" t="n">
        <x:v>0</x:v>
      </x:c>
      <x:c r="N150" t="n">
        <x:v>0</x:v>
      </x:c>
      <x:c r="O150" t="n">
        <x:v>3023.3</x:v>
      </x:c>
      <x:c r="P150" s="80" t="n">
        <x:v>44825.6</x:v>
      </x:c>
      <x:c r="Q150" t="n">
        <x:v>-64.5</x:v>
      </x:c>
      <x:c r="R150" t="n">
        <x:v>62.1</x:v>
      </x:c>
      <x:c r="S150" s="79" t="n">
        <x:v>0.9925</x:v>
      </x:c>
      <x:c r="T150" s="79" t="n">
        <x:v>0.9509</x:v>
      </x:c>
      <x:c r="U150" s="80" t="n">
        <x:v>1928.16</x:v>
      </x:c>
      <x:c r="V150" s="79" t="n">
        <x:v>0.0412</x:v>
      </x:c>
      <x:c r="W150" t="n">
        <x:v>0</x:v>
      </x:c>
    </x:row>
    <x:row r="151">
      <x:c r="A151" t="n">
        <x:v>150</x:v>
      </x:c>
      <x:c r="B151" s="78" t="n">
        <x:v>46244</x:v>
      </x:c>
      <x:c r="C151" t="str">
        <x:v>FC_HYD</x:v>
      </x:c>
      <x:c r="D151" t="str">
        <x:v>S3</x:v>
      </x:c>
      <x:c r="E151" t="n">
        <x:v>1790</x:v>
      </x:c>
      <x:c r="F151" t="n">
        <x:v>1843.7</x:v>
      </x:c>
      <x:c r="G151" t="n">
        <x:v>17</x:v>
      </x:c>
      <x:c r="H151" t="n">
        <x:v>6</x:v>
      </x:c>
      <x:c r="I151" t="n">
        <x:v>0</x:v>
      </x:c>
      <x:c r="J151" t="n">
        <x:v>1803.9</x:v>
      </x:c>
      <x:c r="K151" s="80" t="n">
        <x:v>33756.8</x:v>
      </x:c>
      <x:c r="L151" t="n">
        <x:v>23</x:v>
      </x:c>
      <x:c r="M151" t="n">
        <x:v>0</x:v>
      </x:c>
      <x:c r="N151" t="n">
        <x:v>0</x:v>
      </x:c>
      <x:c r="O151" t="n">
        <x:v>1881.5</x:v>
      </x:c>
      <x:c r="P151" s="80" t="n">
        <x:v>32384</x:v>
      </x:c>
      <x:c r="Q151" t="n">
        <x:v>-39.8</x:v>
      </x:c>
      <x:c r="R151" t="n">
        <x:v>37.8</x:v>
      </x:c>
      <x:c r="S151" s="79" t="n">
        <x:v>0.9923</x:v>
      </x:c>
      <x:c r="T151" s="79" t="n">
        <x:v>0.9514</x:v>
      </x:c>
      <x:c r="U151" s="80" t="n">
        <x:v>1372.8</x:v>
      </x:c>
      <x:c r="V151" s="79" t="n">
        <x:v>0.0407</x:v>
      </x:c>
      <x:c r="W151" t="n">
        <x:v>0</x:v>
      </x:c>
    </x:row>
    <x:row r="152">
      <x:c r="A152" t="n">
        <x:v>151</x:v>
      </x:c>
      <x:c r="B152" s="78" t="n">
        <x:v>46245</x:v>
      </x:c>
      <x:c r="C152" t="str">
        <x:v>FC_BLR</x:v>
      </x:c>
      <x:c r="D152" t="str">
        <x:v>S1</x:v>
      </x:c>
      <x:c r="E152" t="n">
        <x:v>3091</x:v>
      </x:c>
      <x:c r="F152" t="n">
        <x:v>3183.7</x:v>
      </x:c>
      <x:c r="G152" t="n">
        <x:v>26</x:v>
      </x:c>
      <x:c r="H152" t="n">
        <x:v>9</x:v>
      </x:c>
      <x:c r="I152" t="n">
        <x:v>0</x:v>
      </x:c>
      <x:c r="J152" t="n">
        <x:v>3154.4</x:v>
      </x:c>
      <x:c r="K152" s="80" t="n">
        <x:v>48352</x:v>
      </x:c>
      <x:c r="L152" t="n">
        <x:v>34</x:v>
      </x:c>
      <x:c r="M152" t="n">
        <x:v>0</x:v>
      </x:c>
      <x:c r="N152" t="n">
        <x:v>0</x:v>
      </x:c>
      <x:c r="O152" t="n">
        <x:v>3192.6</x:v>
      </x:c>
      <x:c r="P152" s="80" t="n">
        <x:v>45152</x:v>
      </x:c>
      <x:c r="Q152" t="n">
        <x:v>-29.3</x:v>
      </x:c>
      <x:c r="R152" t="n">
        <x:v>8.9</x:v>
      </x:c>
      <x:c r="S152" s="79" t="n">
        <x:v>0.9799</x:v>
      </x:c>
      <x:c r="T152" s="79" t="n">
        <x:v>0.9682</x:v>
      </x:c>
      <x:c r="U152" s="80" t="n">
        <x:v>3200</x:v>
      </x:c>
      <x:c r="V152" s="79" t="n">
        <x:v>0.0662</x:v>
      </x:c>
      <x:c r="W152" t="n">
        <x:v>0</x:v>
      </x:c>
    </x:row>
    <x:row r="153">
      <x:c r="A153" t="n">
        <x:v>152</x:v>
      </x:c>
      <x:c r="B153" s="78" t="n">
        <x:v>46245</x:v>
      </x:c>
      <x:c r="C153" t="str">
        <x:v>FC_BLR</x:v>
      </x:c>
      <x:c r="D153" t="str">
        <x:v>S2</x:v>
      </x:c>
      <x:c r="E153" t="n">
        <x:v>3497</x:v>
      </x:c>
      <x:c r="F153" t="n">
        <x:v>3601.9</x:v>
      </x:c>
      <x:c r="G153" t="n">
        <x:v>30</x:v>
      </x:c>
      <x:c r="H153" t="n">
        <x:v>11</x:v>
      </x:c>
      <x:c r="I153" t="n">
        <x:v>0</x:v>
      </x:c>
      <x:c r="J153" t="n">
        <x:v>3546.6</x:v>
      </x:c>
      <x:c r="K153" s="80" t="n">
        <x:v>58438.08</x:v>
      </x:c>
      <x:c r="L153" t="n">
        <x:v>39</x:v>
      </x:c>
      <x:c r="M153" t="n">
        <x:v>1</x:v>
      </x:c>
      <x:c r="N153" t="n">
        <x:v>1</x:v>
      </x:c>
      <x:c r="O153" t="n">
        <x:v>3607.3</x:v>
      </x:c>
      <x:c r="P153" s="80" t="n">
        <x:v>55185.34</x:v>
      </x:c>
      <x:c r="Q153" t="n">
        <x:v>-55.3</x:v>
      </x:c>
      <x:c r="R153" t="n">
        <x:v>5.4</x:v>
      </x:c>
      <x:c r="S153" s="79" t="n">
        <x:v>0.986</x:v>
      </x:c>
      <x:c r="T153" s="79" t="n">
        <x:v>0.9694</x:v>
      </x:c>
      <x:c r="U153" s="80" t="n">
        <x:v>3252.74</x:v>
      </x:c>
      <x:c r="V153" s="79" t="n">
        <x:v>0.0557</x:v>
      </x:c>
      <x:c r="W153" t="n">
        <x:v>-1</x:v>
      </x:c>
    </x:row>
    <x:row r="154">
      <x:c r="A154" t="n">
        <x:v>153</x:v>
      </x:c>
      <x:c r="B154" s="78" t="n">
        <x:v>46245</x:v>
      </x:c>
      <x:c r="C154" t="str">
        <x:v>FC_BLR</x:v>
      </x:c>
      <x:c r="D154" t="str">
        <x:v>S3</x:v>
      </x:c>
      <x:c r="E154" t="n">
        <x:v>2321</x:v>
      </x:c>
      <x:c r="F154" t="n">
        <x:v>2390.6</x:v>
      </x:c>
      <x:c r="G154" t="n">
        <x:v>21</x:v>
      </x:c>
      <x:c r="H154" t="n">
        <x:v>8</x:v>
      </x:c>
      <x:c r="I154" t="n">
        <x:v>2</x:v>
      </x:c>
      <x:c r="J154" t="n">
        <x:v>2323.2</x:v>
      </x:c>
      <x:c r="K154" s="80" t="n">
        <x:v>44743.6</x:v>
      </x:c>
      <x:c r="L154" t="n">
        <x:v>29</x:v>
      </x:c>
      <x:c r="M154" t="n">
        <x:v>0</x:v>
      </x:c>
      <x:c r="N154" t="n">
        <x:v>0</x:v>
      </x:c>
      <x:c r="O154" t="n">
        <x:v>2408.9</x:v>
      </x:c>
      <x:c r="P154" s="80" t="n">
        <x:v>42363.2</x:v>
      </x:c>
      <x:c r="Q154" t="n">
        <x:v>-67.4</x:v>
      </x:c>
      <x:c r="R154" t="n">
        <x:v>18.3</x:v>
      </x:c>
      <x:c r="S154" s="79" t="n">
        <x:v>0.9991</x:v>
      </x:c>
      <x:c r="T154" s="79" t="n">
        <x:v>0.9635</x:v>
      </x:c>
      <x:c r="U154" s="80" t="n">
        <x:v>2380.4</x:v>
      </x:c>
      <x:c r="V154" s="79" t="n">
        <x:v>0.0532</x:v>
      </x:c>
      <x:c r="W154" t="n">
        <x:v>2</x:v>
      </x:c>
    </x:row>
    <x:row r="155">
      <x:c r="A155" t="n">
        <x:v>154</x:v>
      </x:c>
      <x:c r="B155" s="78" t="n">
        <x:v>46245</x:v>
      </x:c>
      <x:c r="C155" t="str">
        <x:v>FC_DEL</x:v>
      </x:c>
      <x:c r="D155" t="str">
        <x:v>S1</x:v>
      </x:c>
      <x:c r="E155" t="n">
        <x:v>3477</x:v>
      </x:c>
      <x:c r="F155" t="n">
        <x:v>3581.3</x:v>
      </x:c>
      <x:c r="G155" t="n">
        <x:v>30</x:v>
      </x:c>
      <x:c r="H155" t="n">
        <x:v>10</x:v>
      </x:c>
      <x:c r="I155" t="n">
        <x:v>0</x:v>
      </x:c>
      <x:c r="J155" t="n">
        <x:v>3503.2</x:v>
      </x:c>
      <x:c r="K155" s="80" t="n">
        <x:v>56640</x:v>
      </x:c>
      <x:c r="L155" t="n">
        <x:v>40</x:v>
      </x:c>
      <x:c r="M155" t="n">
        <x:v>0</x:v>
      </x:c>
      <x:c r="N155" t="n">
        <x:v>0</x:v>
      </x:c>
      <x:c r="O155" t="n">
        <x:v>3642.2</x:v>
      </x:c>
      <x:c r="P155" s="80" t="n">
        <x:v>54400</x:v>
      </x:c>
      <x:c r="Q155" t="n">
        <x:v>-78.1</x:v>
      </x:c>
      <x:c r="R155" t="n">
        <x:v>60.9</x:v>
      </x:c>
      <x:c r="S155" s="79" t="n">
        <x:v>0.9925</x:v>
      </x:c>
      <x:c r="T155" s="79" t="n">
        <x:v>0.9546</x:v>
      </x:c>
      <x:c r="U155" s="80" t="n">
        <x:v>2240</x:v>
      </x:c>
      <x:c r="V155" s="79" t="n">
        <x:v>0.0395</x:v>
      </x:c>
      <x:c r="W155" t="n">
        <x:v>0</x:v>
      </x:c>
    </x:row>
    <x:row r="156">
      <x:c r="A156" t="n">
        <x:v>155</x:v>
      </x:c>
      <x:c r="B156" s="78" t="n">
        <x:v>46245</x:v>
      </x:c>
      <x:c r="C156" t="str">
        <x:v>FC_DEL</x:v>
      </x:c>
      <x:c r="D156" t="str">
        <x:v>S2</x:v>
      </x:c>
      <x:c r="E156" t="n">
        <x:v>3905</x:v>
      </x:c>
      <x:c r="F156" t="n">
        <x:v>4022.2</x:v>
      </x:c>
      <x:c r="G156" t="n">
        <x:v>34</x:v>
      </x:c>
      <x:c r="H156" t="n">
        <x:v>12</x:v>
      </x:c>
      <x:c r="I156" t="n">
        <x:v>4</x:v>
      </x:c>
      <x:c r="J156" t="n">
        <x:v>3905.4</x:v>
      </x:c>
      <x:c r="K156" s="80" t="n">
        <x:v>68268.4</x:v>
      </x:c>
      <x:c r="L156" t="n">
        <x:v>43</x:v>
      </x:c>
      <x:c r="M156" t="n">
        <x:v>4</x:v>
      </x:c>
      <x:c r="N156" t="n">
        <x:v>0</x:v>
      </x:c>
      <x:c r="O156" t="n">
        <x:v>4061.5</x:v>
      </x:c>
      <x:c r="P156" s="80" t="n">
        <x:v>66760.48</x:v>
      </x:c>
      <x:c r="Q156" t="n">
        <x:v>-116.8</x:v>
      </x:c>
      <x:c r="R156" t="n">
        <x:v>39.3</x:v>
      </x:c>
      <x:c r="S156" s="79" t="n">
        <x:v>0.9999</x:v>
      </x:c>
      <x:c r="T156" s="79" t="n">
        <x:v>0.9615</x:v>
      </x:c>
      <x:c r="U156" s="80" t="n">
        <x:v>1507.92</x:v>
      </x:c>
      <x:c r="V156" s="79" t="n">
        <x:v>0.0221</x:v>
      </x:c>
      <x:c r="W156" t="n">
        <x:v>4</x:v>
      </x:c>
    </x:row>
    <x:row r="157">
      <x:c r="A157" t="n">
        <x:v>156</x:v>
      </x:c>
      <x:c r="B157" s="78" t="n">
        <x:v>46245</x:v>
      </x:c>
      <x:c r="C157" t="str">
        <x:v>FC_DEL</x:v>
      </x:c>
      <x:c r="D157" t="str">
        <x:v>S3</x:v>
      </x:c>
      <x:c r="E157" t="n">
        <x:v>2402</x:v>
      </x:c>
      <x:c r="F157" t="n">
        <x:v>2474.1</x:v>
      </x:c>
      <x:c r="G157" t="n">
        <x:v>24</x:v>
      </x:c>
      <x:c r="H157" t="n">
        <x:v>9</x:v>
      </x:c>
      <x:c r="I157" t="n">
        <x:v>0</x:v>
      </x:c>
      <x:c r="J157" t="n">
        <x:v>2547.4</x:v>
      </x:c>
      <x:c r="K157" s="80" t="n">
        <x:v>51585.6</x:v>
      </x:c>
      <x:c r="L157" t="n">
        <x:v>31</x:v>
      </x:c>
      <x:c r="M157" t="n">
        <x:v>0</x:v>
      </x:c>
      <x:c r="N157" t="n">
        <x:v>0</x:v>
      </x:c>
      <x:c r="O157" t="n">
        <x:v>2497</x:v>
      </x:c>
      <x:c r="P157" s="80" t="n">
        <x:v>46376</x:v>
      </x:c>
      <x:c r="Q157" t="n">
        <x:v>73.3</x:v>
      </x:c>
      <x:c r="R157" t="n">
        <x:v>22.9</x:v>
      </x:c>
      <x:c r="S157" s="79" t="n">
        <x:v>0.9429</x:v>
      </x:c>
      <x:c r="T157" s="79" t="n">
        <x:v>0.962</x:v>
      </x:c>
      <x:c r="U157" s="80" t="n">
        <x:v>5209.6</x:v>
      </x:c>
      <x:c r="V157" s="79" t="n">
        <x:v>0.101</x:v>
      </x:c>
      <x:c r="W157" t="n">
        <x:v>0</x:v>
      </x:c>
    </x:row>
    <x:row r="158">
      <x:c r="A158" t="n">
        <x:v>157</x:v>
      </x:c>
      <x:c r="B158" s="78" t="n">
        <x:v>46245</x:v>
      </x:c>
      <x:c r="C158" t="str">
        <x:v>FC_KOL</x:v>
      </x:c>
      <x:c r="D158" t="str">
        <x:v>S1</x:v>
      </x:c>
      <x:c r="E158" t="n">
        <x:v>2385</x:v>
      </x:c>
      <x:c r="F158" t="n">
        <x:v>2456.6</x:v>
      </x:c>
      <x:c r="G158" t="n">
        <x:v>22</x:v>
      </x:c>
      <x:c r="H158" t="n">
        <x:v>8</x:v>
      </x:c>
      <x:c r="I158" t="n">
        <x:v>0</x:v>
      </x:c>
      <x:c r="J158" t="n">
        <x:v>2520.1</x:v>
      </x:c>
      <x:c r="K158" s="80" t="n">
        <x:v>39040</x:v>
      </x:c>
      <x:c r="L158" t="n">
        <x:v>28</x:v>
      </x:c>
      <x:c r="M158" t="n">
        <x:v>0</x:v>
      </x:c>
      <x:c r="N158" t="n">
        <x:v>1</x:v>
      </x:c>
      <x:c r="O158" t="n">
        <x:v>2459.5</x:v>
      </x:c>
      <x:c r="P158" s="80" t="n">
        <x:v>35180</x:v>
      </x:c>
      <x:c r="Q158" t="n">
        <x:v>63.5</x:v>
      </x:c>
      <x:c r="R158" t="n">
        <x:v>2.9</x:v>
      </x:c>
      <x:c r="S158" s="79" t="n">
        <x:v>0.9464</x:v>
      </x:c>
      <x:c r="T158" s="79" t="n">
        <x:v>0.9697</x:v>
      </x:c>
      <x:c r="U158" s="80" t="n">
        <x:v>3860</x:v>
      </x:c>
      <x:c r="V158" s="79" t="n">
        <x:v>0.0989</x:v>
      </x:c>
      <x:c r="W158" t="n">
        <x:v>-1</x:v>
      </x:c>
    </x:row>
    <x:row r="159">
      <x:c r="A159" t="n">
        <x:v>158</x:v>
      </x:c>
      <x:c r="B159" s="78" t="n">
        <x:v>46245</x:v>
      </x:c>
      <x:c r="C159" t="str">
        <x:v>FC_KOL</x:v>
      </x:c>
      <x:c r="D159" t="str">
        <x:v>S2</x:v>
      </x:c>
      <x:c r="E159" t="n">
        <x:v>2768</x:v>
      </x:c>
      <x:c r="F159" t="n">
        <x:v>2851</x:v>
      </x:c>
      <x:c r="G159" t="n">
        <x:v>26</x:v>
      </x:c>
      <x:c r="H159" t="n">
        <x:v>9</x:v>
      </x:c>
      <x:c r="I159" t="n">
        <x:v>0</x:v>
      </x:c>
      <x:c r="J159" t="n">
        <x:v>2831.3</x:v>
      </x:c>
      <x:c r="K159" s="80" t="n">
        <x:v>46844.4</x:v>
      </x:c>
      <x:c r="L159" t="n">
        <x:v>33</x:v>
      </x:c>
      <x:c r="M159" t="n">
        <x:v>1</x:v>
      </x:c>
      <x:c r="N159" t="n">
        <x:v>1</x:v>
      </x:c>
      <x:c r="O159" t="n">
        <x:v>2857.1</x:v>
      </x:c>
      <x:c r="P159" s="80" t="n">
        <x:v>44154.04</x:v>
      </x:c>
      <x:c r="Q159" t="n">
        <x:v>-19.7</x:v>
      </x:c>
      <x:c r="R159" t="n">
        <x:v>6.1</x:v>
      </x:c>
      <x:c r="S159" s="79" t="n">
        <x:v>0.9776</x:v>
      </x:c>
      <x:c r="T159" s="79" t="n">
        <x:v>0.9688</x:v>
      </x:c>
      <x:c r="U159" s="80" t="n">
        <x:v>2690.36</x:v>
      </x:c>
      <x:c r="V159" s="79" t="n">
        <x:v>0.0574</x:v>
      </x:c>
      <x:c r="W159" t="n">
        <x:v>-1</x:v>
      </x:c>
    </x:row>
    <x:row r="160">
      <x:c r="A160" t="n">
        <x:v>159</x:v>
      </x:c>
      <x:c r="B160" s="78" t="n">
        <x:v>46245</x:v>
      </x:c>
      <x:c r="C160" t="str">
        <x:v>FC_KOL</x:v>
      </x:c>
      <x:c r="D160" t="str">
        <x:v>S3</x:v>
      </x:c>
      <x:c r="E160" t="n">
        <x:v>1699</x:v>
      </x:c>
      <x:c r="F160" t="n">
        <x:v>1750</x:v>
      </x:c>
      <x:c r="G160" t="n">
        <x:v>16</x:v>
      </x:c>
      <x:c r="H160" t="n">
        <x:v>6</x:v>
      </x:c>
      <x:c r="I160" t="n">
        <x:v>8</x:v>
      </x:c>
      <x:c r="J160" t="n">
        <x:v>1701.3</x:v>
      </x:c>
      <x:c r="K160" s="80" t="n">
        <x:v>33598.4</x:v>
      </x:c>
      <x:c r="L160" t="n">
        <x:v>23</x:v>
      </x:c>
      <x:c r="M160" t="n">
        <x:v>0</x:v>
      </x:c>
      <x:c r="N160" t="n">
        <x:v>0</x:v>
      </x:c>
      <x:c r="O160" t="n">
        <x:v>1780.2</x:v>
      </x:c>
      <x:c r="P160" s="80" t="n">
        <x:v>31574.4</x:v>
      </x:c>
      <x:c r="Q160" t="n">
        <x:v>-48.7</x:v>
      </x:c>
      <x:c r="R160" t="n">
        <x:v>30.2</x:v>
      </x:c>
      <x:c r="S160" s="79" t="n">
        <x:v>0.9986</x:v>
      </x:c>
      <x:c r="T160" s="79" t="n">
        <x:v>0.9544</x:v>
      </x:c>
      <x:c r="U160" s="80" t="n">
        <x:v>2024</x:v>
      </x:c>
      <x:c r="V160" s="79" t="n">
        <x:v>0.0602</x:v>
      </x:c>
      <x:c r="W160" t="n">
        <x:v>8</x:v>
      </x:c>
    </x:row>
    <x:row r="161">
      <x:c r="A161" t="n">
        <x:v>160</x:v>
      </x:c>
      <x:c r="B161" s="78" t="n">
        <x:v>46245</x:v>
      </x:c>
      <x:c r="C161" t="str">
        <x:v>FC_MUM</x:v>
      </x:c>
      <x:c r="D161" t="str">
        <x:v>S1</x:v>
      </x:c>
      <x:c r="E161" t="n">
        <x:v>2985</x:v>
      </x:c>
      <x:c r="F161" t="n">
        <x:v>3074.6</x:v>
      </x:c>
      <x:c r="G161" t="n">
        <x:v>26</x:v>
      </x:c>
      <x:c r="H161" t="n">
        <x:v>9</x:v>
      </x:c>
      <x:c r="I161" t="n">
        <x:v>0</x:v>
      </x:c>
      <x:c r="J161" t="n">
        <x:v>3030.9</x:v>
      </x:c>
      <x:c r="K161" s="80" t="n">
        <x:v>50456</x:v>
      </x:c>
      <x:c r="L161" t="n">
        <x:v>34</x:v>
      </x:c>
      <x:c r="M161" t="n">
        <x:v>0</x:v>
      </x:c>
      <x:c r="N161" t="n">
        <x:v>1</x:v>
      </x:c>
      <x:c r="O161" t="n">
        <x:v>3081.5</x:v>
      </x:c>
      <x:c r="P161" s="80" t="n">
        <x:v>47319</x:v>
      </x:c>
      <x:c r="Q161" t="n">
        <x:v>-43.7</x:v>
      </x:c>
      <x:c r="R161" t="n">
        <x:v>6.9</x:v>
      </x:c>
      <x:c r="S161" s="79" t="n">
        <x:v>0.9849</x:v>
      </x:c>
      <x:c r="T161" s="79" t="n">
        <x:v>0.9687</x:v>
      </x:c>
      <x:c r="U161" s="80" t="n">
        <x:v>3137</x:v>
      </x:c>
      <x:c r="V161" s="79" t="n">
        <x:v>0.0622</x:v>
      </x:c>
      <x:c r="W161" t="n">
        <x:v>-1</x:v>
      </x:c>
    </x:row>
    <x:row r="162">
      <x:c r="A162" t="n">
        <x:v>161</x:v>
      </x:c>
      <x:c r="B162" s="78" t="n">
        <x:v>46245</x:v>
      </x:c>
      <x:c r="C162" t="str">
        <x:v>FC_MUM</x:v>
      </x:c>
      <x:c r="D162" t="str">
        <x:v>S2</x:v>
      </x:c>
      <x:c r="E162" t="n">
        <x:v>3425</x:v>
      </x:c>
      <x:c r="F162" t="n">
        <x:v>3527.8</x:v>
      </x:c>
      <x:c r="G162" t="n">
        <x:v>33</x:v>
      </x:c>
      <x:c r="H162" t="n">
        <x:v>11</x:v>
      </x:c>
      <x:c r="I162" t="n">
        <x:v>0</x:v>
      </x:c>
      <x:c r="J162" t="n">
        <x:v>3668.1</x:v>
      </x:c>
      <x:c r="K162" s="80" t="n">
        <x:v>65260.8</x:v>
      </x:c>
      <x:c r="L162" t="n">
        <x:v>39</x:v>
      </x:c>
      <x:c r="M162" t="n">
        <x:v>2</x:v>
      </x:c>
      <x:c r="N162" t="n">
        <x:v>0</x:v>
      </x:c>
      <x:c r="O162" t="n">
        <x:v>3533.6</x:v>
      </x:c>
      <x:c r="P162" s="80" t="n">
        <x:v>58907.76</x:v>
      </x:c>
      <x:c r="Q162" t="n">
        <x:v>140.3</x:v>
      </x:c>
      <x:c r="R162" t="n">
        <x:v>5.8</x:v>
      </x:c>
      <x:c r="S162" s="79" t="n">
        <x:v>0.9337</x:v>
      </x:c>
      <x:c r="T162" s="79" t="n">
        <x:v>0.9693</x:v>
      </x:c>
      <x:c r="U162" s="80" t="n">
        <x:v>6353.04</x:v>
      </x:c>
      <x:c r="V162" s="79" t="n">
        <x:v>0.0973</x:v>
      </x:c>
      <x:c r="W162" t="n">
        <x:v>0</x:v>
      </x:c>
    </x:row>
    <x:row r="163">
      <x:c r="A163" t="n">
        <x:v>162</x:v>
      </x:c>
      <x:c r="B163" s="78" t="n">
        <x:v>46245</x:v>
      </x:c>
      <x:c r="C163" t="str">
        <x:v>FC_MUM</x:v>
      </x:c>
      <x:c r="D163" t="str">
        <x:v>S3</x:v>
      </x:c>
      <x:c r="E163" t="n">
        <x:v>2251</x:v>
      </x:c>
      <x:c r="F163" t="n">
        <x:v>2318.5</x:v>
      </x:c>
      <x:c r="G163" t="n">
        <x:v>22</x:v>
      </x:c>
      <x:c r="H163" t="n">
        <x:v>8</x:v>
      </x:c>
      <x:c r="I163" t="n">
        <x:v>0</x:v>
      </x:c>
      <x:c r="J163" t="n">
        <x:v>2294.5</x:v>
      </x:c>
      <x:c r="K163" s="80" t="n">
        <x:v>47643.2</x:v>
      </x:c>
      <x:c r="L163" t="n">
        <x:v>29</x:v>
      </x:c>
      <x:c r="M163" t="n">
        <x:v>0</x:v>
      </x:c>
      <x:c r="N163" t="n">
        <x:v>1</x:v>
      </x:c>
      <x:c r="O163" t="n">
        <x:v>2326.4</x:v>
      </x:c>
      <x:c r="P163" s="80" t="n">
        <x:v>44438.9</x:v>
      </x:c>
      <x:c r="Q163" t="n">
        <x:v>-24</x:v>
      </x:c>
      <x:c r="R163" t="n">
        <x:v>7.9</x:v>
      </x:c>
      <x:c r="S163" s="79" t="n">
        <x:v>0.981</x:v>
      </x:c>
      <x:c r="T163" s="79" t="n">
        <x:v>0.9676</x:v>
      </x:c>
      <x:c r="U163" s="80" t="n">
        <x:v>3204.3</x:v>
      </x:c>
      <x:c r="V163" s="79" t="n">
        <x:v>0.0673</x:v>
      </x:c>
      <x:c r="W163" t="n">
        <x:v>-1</x:v>
      </x:c>
    </x:row>
    <x:row r="164">
      <x:c r="A164" t="n">
        <x:v>163</x:v>
      </x:c>
      <x:c r="B164" s="78" t="n">
        <x:v>46245</x:v>
      </x:c>
      <x:c r="C164" t="str">
        <x:v>FC_HYD</x:v>
      </x:c>
      <x:c r="D164" t="str">
        <x:v>S1</x:v>
      </x:c>
      <x:c r="E164" t="n">
        <x:v>2765</x:v>
      </x:c>
      <x:c r="F164" t="n">
        <x:v>2848</x:v>
      </x:c>
      <x:c r="G164" t="n">
        <x:v>24</x:v>
      </x:c>
      <x:c r="H164" t="n">
        <x:v>8</x:v>
      </x:c>
      <x:c r="I164" t="n">
        <x:v>0</x:v>
      </x:c>
      <x:c r="J164" t="n">
        <x:v>2842.2</x:v>
      </x:c>
      <x:c r="K164" s="80" t="n">
        <x:v>42624</x:v>
      </x:c>
      <x:c r="L164" t="n">
        <x:v>31</x:v>
      </x:c>
      <x:c r="M164" t="n">
        <x:v>0</x:v>
      </x:c>
      <x:c r="N164" t="n">
        <x:v>0</x:v>
      </x:c>
      <x:c r="O164" t="n">
        <x:v>2866.8</x:v>
      </x:c>
      <x:c r="P164" s="80" t="n">
        <x:v>39680</x:v>
      </x:c>
      <x:c r="Q164" t="n">
        <x:v>-5.8</x:v>
      </x:c>
      <x:c r="R164" t="n">
        <x:v>18.8</x:v>
      </x:c>
      <x:c r="S164" s="79" t="n">
        <x:v>0.9728</x:v>
      </x:c>
      <x:c r="T164" s="79" t="n">
        <x:v>0.9645</x:v>
      </x:c>
      <x:c r="U164" s="80" t="n">
        <x:v>2944</x:v>
      </x:c>
      <x:c r="V164" s="79" t="n">
        <x:v>0.0691</x:v>
      </x:c>
      <x:c r="W164" t="n">
        <x:v>0</x:v>
      </x:c>
    </x:row>
    <x:row r="165">
      <x:c r="A165" t="n">
        <x:v>164</x:v>
      </x:c>
      <x:c r="B165" s="78" t="n">
        <x:v>46245</x:v>
      </x:c>
      <x:c r="C165" t="str">
        <x:v>FC_HYD</x:v>
      </x:c>
      <x:c r="D165" t="str">
        <x:v>S2</x:v>
      </x:c>
      <x:c r="E165" t="n">
        <x:v>3062</x:v>
      </x:c>
      <x:c r="F165" t="n">
        <x:v>3153.9</x:v>
      </x:c>
      <x:c r="G165" t="n">
        <x:v>27</x:v>
      </x:c>
      <x:c r="H165" t="n">
        <x:v>10</x:v>
      </x:c>
      <x:c r="I165" t="n">
        <x:v>0</x:v>
      </x:c>
      <x:c r="J165" t="n">
        <x:v>3149.4</x:v>
      </x:c>
      <x:c r="K165" s="80" t="n">
        <x:v>50923.2</x:v>
      </x:c>
      <x:c r="L165" t="n">
        <x:v>36</x:v>
      </x:c>
      <x:c r="M165" t="n">
        <x:v>0</x:v>
      </x:c>
      <x:c r="N165" t="n">
        <x:v>0</x:v>
      </x:c>
      <x:c r="O165" t="n">
        <x:v>3201.1</x:v>
      </x:c>
      <x:c r="P165" s="80" t="n">
        <x:v>47462.4</x:v>
      </x:c>
      <x:c r="Q165" t="n">
        <x:v>-4.5</x:v>
      </x:c>
      <x:c r="R165" t="n">
        <x:v>47.2</x:v>
      </x:c>
      <x:c r="S165" s="79" t="n">
        <x:v>0.9722</x:v>
      </x:c>
      <x:c r="T165" s="79" t="n">
        <x:v>0.9565</x:v>
      </x:c>
      <x:c r="U165" s="80" t="n">
        <x:v>3460.8</x:v>
      </x:c>
      <x:c r="V165" s="79" t="n">
        <x:v>0.068</x:v>
      </x:c>
      <x:c r="W165" t="n">
        <x:v>0</x:v>
      </x:c>
    </x:row>
    <x:row r="166">
      <x:c r="A166" t="n">
        <x:v>165</x:v>
      </x:c>
      <x:c r="B166" s="78" t="n">
        <x:v>46245</x:v>
      </x:c>
      <x:c r="C166" t="str">
        <x:v>FC_HYD</x:v>
      </x:c>
      <x:c r="D166" t="str">
        <x:v>S3</x:v>
      </x:c>
      <x:c r="E166" t="n">
        <x:v>1858</x:v>
      </x:c>
      <x:c r="F166" t="n">
        <x:v>1913.7</x:v>
      </x:c>
      <x:c r="G166" t="n">
        <x:v>18</x:v>
      </x:c>
      <x:c r="H166" t="n">
        <x:v>7</x:v>
      </x:c>
      <x:c r="I166" t="n">
        <x:v>0</x:v>
      </x:c>
      <x:c r="J166" t="n">
        <x:v>1954.6</x:v>
      </x:c>
      <x:c r="K166" s="80" t="n">
        <x:v>36801.6</x:v>
      </x:c>
      <x:c r="L166" t="n">
        <x:v>24</x:v>
      </x:c>
      <x:c r="M166" t="n">
        <x:v>0</x:v>
      </x:c>
      <x:c r="N166" t="n">
        <x:v>0</x:v>
      </x:c>
      <x:c r="O166" t="n">
        <x:v>1963.4</x:v>
      </x:c>
      <x:c r="P166" s="80" t="n">
        <x:v>33792</x:v>
      </x:c>
      <x:c r="Q166" t="n">
        <x:v>40.9</x:v>
      </x:c>
      <x:c r="R166" t="n">
        <x:v>49.7</x:v>
      </x:c>
      <x:c r="S166" s="79" t="n">
        <x:v>0.9506</x:v>
      </x:c>
      <x:c r="T166" s="79" t="n">
        <x:v>0.9463</x:v>
      </x:c>
      <x:c r="U166" s="80" t="n">
        <x:v>3009.6</x:v>
      </x:c>
      <x:c r="V166" s="79" t="n">
        <x:v>0.0818</x:v>
      </x:c>
      <x:c r="W166" t="n">
        <x:v>0</x:v>
      </x:c>
    </x:row>
    <x:row r="167">
      <x:c r="A167" t="n">
        <x:v>166</x:v>
      </x:c>
      <x:c r="B167" s="78" t="n">
        <x:v>46246</x:v>
      </x:c>
      <x:c r="C167" t="str">
        <x:v>FC_BLR</x:v>
      </x:c>
      <x:c r="D167" t="str">
        <x:v>S1</x:v>
      </x:c>
      <x:c r="E167" t="n">
        <x:v>3346</x:v>
      </x:c>
      <x:c r="F167" t="n">
        <x:v>3446.4</x:v>
      </x:c>
      <x:c r="G167" t="n">
        <x:v>28</x:v>
      </x:c>
      <x:c r="H167" t="n">
        <x:v>10</x:v>
      </x:c>
      <x:c r="I167" t="n">
        <x:v>0</x:v>
      </x:c>
      <x:c r="J167" t="n">
        <x:v>3421.4</x:v>
      </x:c>
      <x:c r="K167" s="80" t="n">
        <x:v>52544</x:v>
      </x:c>
      <x:c r="L167" t="n">
        <x:v>37</x:v>
      </x:c>
      <x:c r="M167" t="n">
        <x:v>0</x:v>
      </x:c>
      <x:c r="N167" t="n">
        <x:v>0</x:v>
      </x:c>
      <x:c r="O167" t="n">
        <x:v>3474.3</x:v>
      </x:c>
      <x:c r="P167" s="80" t="n">
        <x:v>49136</x:v>
      </x:c>
      <x:c r="Q167" t="n">
        <x:v>-25</x:v>
      </x:c>
      <x:c r="R167" t="n">
        <x:v>27.9</x:v>
      </x:c>
      <x:c r="S167" s="79" t="n">
        <x:v>0.978</x:v>
      </x:c>
      <x:c r="T167" s="79" t="n">
        <x:v>0.9631</x:v>
      </x:c>
      <x:c r="U167" s="80" t="n">
        <x:v>3408</x:v>
      </x:c>
      <x:c r="V167" s="79" t="n">
        <x:v>0.0649</x:v>
      </x:c>
      <x:c r="W167" t="n">
        <x:v>0</x:v>
      </x:c>
    </x:row>
    <x:row r="168">
      <x:c r="A168" t="n">
        <x:v>167</x:v>
      </x:c>
      <x:c r="B168" s="78" t="n">
        <x:v>46246</x:v>
      </x:c>
      <x:c r="C168" t="str">
        <x:v>FC_BLR</x:v>
      </x:c>
      <x:c r="D168" t="str">
        <x:v>S2</x:v>
      </x:c>
      <x:c r="E168" t="n">
        <x:v>3707</x:v>
      </x:c>
      <x:c r="F168" t="n">
        <x:v>3818.2</x:v>
      </x:c>
      <x:c r="G168" t="n">
        <x:v>32</x:v>
      </x:c>
      <x:c r="H168" t="n">
        <x:v>11</x:v>
      </x:c>
      <x:c r="I168" t="n">
        <x:v>0</x:v>
      </x:c>
      <x:c r="J168" t="n">
        <x:v>3727.2</x:v>
      </x:c>
      <x:c r="K168" s="80" t="n">
        <x:v>61173.76</x:v>
      </x:c>
      <x:c r="L168" t="n">
        <x:v>39</x:v>
      </x:c>
      <x:c r="M168" t="n">
        <x:v>4</x:v>
      </x:c>
      <x:c r="N168" t="n">
        <x:v>0</x:v>
      </x:c>
      <x:c r="O168" t="n">
        <x:v>3825.9</x:v>
      </x:c>
      <x:c r="P168" s="80" t="n">
        <x:v>59674.08</x:v>
      </x:c>
      <x:c r="Q168" t="n">
        <x:v>-91</x:v>
      </x:c>
      <x:c r="R168" t="n">
        <x:v>7.7</x:v>
      </x:c>
      <x:c r="S168" s="79" t="n">
        <x:v>0.9946</x:v>
      </x:c>
      <x:c r="T168" s="79" t="n">
        <x:v>0.9689</x:v>
      </x:c>
      <x:c r="U168" s="80" t="n">
        <x:v>1499.68</x:v>
      </x:c>
      <x:c r="V168" s="79" t="n">
        <x:v>0.0245</x:v>
      </x:c>
      <x:c r="W168" t="n">
        <x:v>0</x:v>
      </x:c>
    </x:row>
    <x:row r="169">
      <x:c r="A169" t="n">
        <x:v>168</x:v>
      </x:c>
      <x:c r="B169" s="78" t="n">
        <x:v>46246</x:v>
      </x:c>
      <x:c r="C169" t="str">
        <x:v>FC_BLR</x:v>
      </x:c>
      <x:c r="D169" t="str">
        <x:v>S3</x:v>
      </x:c>
      <x:c r="E169" t="n">
        <x:v>2367</x:v>
      </x:c>
      <x:c r="F169" t="n">
        <x:v>2438</x:v>
      </x:c>
      <x:c r="G169" t="n">
        <x:v>22</x:v>
      </x:c>
      <x:c r="H169" t="n">
        <x:v>8</x:v>
      </x:c>
      <x:c r="I169" t="n">
        <x:v>0</x:v>
      </x:c>
      <x:c r="J169" t="n">
        <x:v>2388.1</x:v>
      </x:c>
      <x:c r="K169" s="80" t="n">
        <x:v>45654.4</x:v>
      </x:c>
      <x:c r="L169" t="n">
        <x:v>30</x:v>
      </x:c>
      <x:c r="M169" t="n">
        <x:v>0</x:v>
      </x:c>
      <x:c r="N169" t="n">
        <x:v>0</x:v>
      </x:c>
      <x:c r="O169" t="n">
        <x:v>2491.9</x:v>
      </x:c>
      <x:c r="P169" s="80" t="n">
        <x:v>43824</x:v>
      </x:c>
      <x:c r="Q169" t="n">
        <x:v>-49.9</x:v>
      </x:c>
      <x:c r="R169" t="n">
        <x:v>53.9</x:v>
      </x:c>
      <x:c r="S169" s="79" t="n">
        <x:v>0.9912</x:v>
      </x:c>
      <x:c r="T169" s="79" t="n">
        <x:v>0.9499</x:v>
      </x:c>
      <x:c r="U169" s="80" t="n">
        <x:v>1830.4</x:v>
      </x:c>
      <x:c r="V169" s="79" t="n">
        <x:v>0.0401</x:v>
      </x:c>
      <x:c r="W169" t="n">
        <x:v>0</x:v>
      </x:c>
    </x:row>
    <x:row r="170">
      <x:c r="A170" t="n">
        <x:v>169</x:v>
      </x:c>
      <x:c r="B170" s="78" t="n">
        <x:v>46246</x:v>
      </x:c>
      <x:c r="C170" t="str">
        <x:v>FC_DEL</x:v>
      </x:c>
      <x:c r="D170" t="str">
        <x:v>S1</x:v>
      </x:c>
      <x:c r="E170" t="n">
        <x:v>3472</x:v>
      </x:c>
      <x:c r="F170" t="n">
        <x:v>3576.2</x:v>
      </x:c>
      <x:c r="G170" t="n">
        <x:v>30</x:v>
      </x:c>
      <x:c r="H170" t="n">
        <x:v>10</x:v>
      </x:c>
      <x:c r="I170" t="n">
        <x:v>0</x:v>
      </x:c>
      <x:c r="J170" t="n">
        <x:v>3503.2</x:v>
      </x:c>
      <x:c r="K170" s="80" t="n">
        <x:v>56640</x:v>
      </x:c>
      <x:c r="L170" t="n">
        <x:v>40</x:v>
      </x:c>
      <x:c r="M170" t="n">
        <x:v>0</x:v>
      </x:c>
      <x:c r="N170" t="n">
        <x:v>0</x:v>
      </x:c>
      <x:c r="O170" t="n">
        <x:v>3642.2</x:v>
      </x:c>
      <x:c r="P170" s="80" t="n">
        <x:v>54400</x:v>
      </x:c>
      <x:c r="Q170" t="n">
        <x:v>-73</x:v>
      </x:c>
      <x:c r="R170" t="n">
        <x:v>66</x:v>
      </x:c>
      <x:c r="S170" s="79" t="n">
        <x:v>0.9911</x:v>
      </x:c>
      <x:c r="T170" s="79" t="n">
        <x:v>0.9533</x:v>
      </x:c>
      <x:c r="U170" s="80" t="n">
        <x:v>2240</x:v>
      </x:c>
      <x:c r="V170" s="79" t="n">
        <x:v>0.0395</x:v>
      </x:c>
      <x:c r="W170" t="n">
        <x:v>0</x:v>
      </x:c>
    </x:row>
    <x:row r="171">
      <x:c r="A171" t="n">
        <x:v>170</x:v>
      </x:c>
      <x:c r="B171" s="78" t="n">
        <x:v>46246</x:v>
      </x:c>
      <x:c r="C171" t="str">
        <x:v>FC_DEL</x:v>
      </x:c>
      <x:c r="D171" t="str">
        <x:v>S2</x:v>
      </x:c>
      <x:c r="E171" t="n">
        <x:v>4141</x:v>
      </x:c>
      <x:c r="F171" t="n">
        <x:v>4265.2</x:v>
      </x:c>
      <x:c r="G171" t="n">
        <x:v>38</x:v>
      </x:c>
      <x:c r="H171" t="n">
        <x:v>13</x:v>
      </x:c>
      <x:c r="I171" t="n">
        <x:v>0</x:v>
      </x:c>
      <x:c r="J171" t="n">
        <x:v>4291.4</x:v>
      </x:c>
      <x:c r="K171" s="80" t="n">
        <x:v>74440.16</x:v>
      </x:c>
      <x:c r="L171" t="n">
        <x:v>43</x:v>
      </x:c>
      <x:c r="M171" t="n">
        <x:v>7</x:v>
      </x:c>
      <x:c r="N171" t="n">
        <x:v>0</x:v>
      </x:c>
      <x:c r="O171" t="n">
        <x:v>4284.1</x:v>
      </x:c>
      <x:c r="P171" s="80" t="n">
        <x:v>71655.04</x:v>
      </x:c>
      <x:c r="Q171" t="n">
        <x:v>26.2</x:v>
      </x:c>
      <x:c r="R171" t="n">
        <x:v>18.9</x:v>
      </x:c>
      <x:c r="S171" s="79" t="n">
        <x:v>0.965</x:v>
      </x:c>
      <x:c r="T171" s="79" t="n">
        <x:v>0.9666</x:v>
      </x:c>
      <x:c r="U171" s="80" t="n">
        <x:v>2785.12</x:v>
      </x:c>
      <x:c r="V171" s="79" t="n">
        <x:v>0.0374</x:v>
      </x:c>
      <x:c r="W171" t="n">
        <x:v>0</x:v>
      </x:c>
    </x:row>
    <x:row r="172">
      <x:c r="A172" t="n">
        <x:v>171</x:v>
      </x:c>
      <x:c r="B172" s="78" t="n">
        <x:v>46246</x:v>
      </x:c>
      <x:c r="C172" t="str">
        <x:v>FC_DEL</x:v>
      </x:c>
      <x:c r="D172" t="str">
        <x:v>S3</x:v>
      </x:c>
      <x:c r="E172" t="n">
        <x:v>2488</x:v>
      </x:c>
      <x:c r="F172" t="n">
        <x:v>2562.6</x:v>
      </x:c>
      <x:c r="G172" t="n">
        <x:v>25</x:v>
      </x:c>
      <x:c r="H172" t="n">
        <x:v>9</x:v>
      </x:c>
      <x:c r="I172" t="n">
        <x:v>0</x:v>
      </x:c>
      <x:c r="J172" t="n">
        <x:v>2628</x:v>
      </x:c>
      <x:c r="K172" s="80" t="n">
        <x:v>53081.6</x:v>
      </x:c>
      <x:c r="L172" t="n">
        <x:v>32</x:v>
      </x:c>
      <x:c r="M172" t="n">
        <x:v>0</x:v>
      </x:c>
      <x:c r="N172" t="n">
        <x:v>0</x:v>
      </x:c>
      <x:c r="O172" t="n">
        <x:v>2577.5</x:v>
      </x:c>
      <x:c r="P172" s="80" t="n">
        <x:v>47872</x:v>
      </x:c>
      <x:c r="Q172" t="n">
        <x:v>65.4</x:v>
      </x:c>
      <x:c r="R172" t="n">
        <x:v>14.9</x:v>
      </x:c>
      <x:c r="S172" s="79" t="n">
        <x:v>0.9467</x:v>
      </x:c>
      <x:c r="T172" s="79" t="n">
        <x:v>0.9653</x:v>
      </x:c>
      <x:c r="U172" s="80" t="n">
        <x:v>5209.6</x:v>
      </x:c>
      <x:c r="V172" s="79" t="n">
        <x:v>0.0981</x:v>
      </x:c>
      <x:c r="W172" t="n">
        <x:v>0</x:v>
      </x:c>
    </x:row>
    <x:row r="173">
      <x:c r="A173" t="n">
        <x:v>172</x:v>
      </x:c>
      <x:c r="B173" s="78" t="n">
        <x:v>46246</x:v>
      </x:c>
      <x:c r="C173" t="str">
        <x:v>FC_KOL</x:v>
      </x:c>
      <x:c r="D173" t="str">
        <x:v>S1</x:v>
      </x:c>
      <x:c r="E173" t="n">
        <x:v>2458</x:v>
      </x:c>
      <x:c r="F173" t="n">
        <x:v>2531.7</x:v>
      </x:c>
      <x:c r="G173" t="n">
        <x:v>23</x:v>
      </x:c>
      <x:c r="H173" t="n">
        <x:v>8</x:v>
      </x:c>
      <x:c r="I173" t="n">
        <x:v>0</x:v>
      </x:c>
      <x:c r="J173" t="n">
        <x:v>2607.6</x:v>
      </x:c>
      <x:c r="K173" s="80" t="n">
        <x:v>40288</x:v>
      </x:c>
      <x:c r="L173" t="n">
        <x:v>29</x:v>
      </x:c>
      <x:c r="M173" t="n">
        <x:v>0</x:v>
      </x:c>
      <x:c r="N173" t="n">
        <x:v>0</x:v>
      </x:c>
      <x:c r="O173" t="n">
        <x:v>2537.4</x:v>
      </x:c>
      <x:c r="P173" s="80" t="n">
        <x:v>36192</x:v>
      </x:c>
      <x:c r="Q173" t="n">
        <x:v>75.9</x:v>
      </x:c>
      <x:c r="R173" t="n">
        <x:v>5.7</x:v>
      </x:c>
      <x:c r="S173" s="79" t="n">
        <x:v>0.9426</x:v>
      </x:c>
      <x:c r="T173" s="79" t="n">
        <x:v>0.9687</x:v>
      </x:c>
      <x:c r="U173" s="80" t="n">
        <x:v>4096</x:v>
      </x:c>
      <x:c r="V173" s="79" t="n">
        <x:v>0.1017</x:v>
      </x:c>
      <x:c r="W173" t="n">
        <x:v>0</x:v>
      </x:c>
    </x:row>
    <x:row r="174">
      <x:c r="A174" t="n">
        <x:v>173</x:v>
      </x:c>
      <x:c r="B174" s="78" t="n">
        <x:v>46246</x:v>
      </x:c>
      <x:c r="C174" t="str">
        <x:v>FC_KOL</x:v>
      </x:c>
      <x:c r="D174" t="str">
        <x:v>S2</x:v>
      </x:c>
      <x:c r="E174" t="n">
        <x:v>2700</x:v>
      </x:c>
      <x:c r="F174" t="n">
        <x:v>2781</x:v>
      </x:c>
      <x:c r="G174" t="n">
        <x:v>27</x:v>
      </x:c>
      <x:c r="H174" t="n">
        <x:v>9</x:v>
      </x:c>
      <x:c r="I174" t="n">
        <x:v>0</x:v>
      </x:c>
      <x:c r="J174" t="n">
        <x:v>2915.4</x:v>
      </x:c>
      <x:c r="K174" s="80" t="n">
        <x:v>48129.84</x:v>
      </x:c>
      <x:c r="L174" t="n">
        <x:v>33</x:v>
      </x:c>
      <x:c r="M174" t="n">
        <x:v>0</x:v>
      </x:c>
      <x:c r="N174" t="n">
        <x:v>1</x:v>
      </x:c>
      <x:c r="O174" t="n">
        <x:v>2785.6</x:v>
      </x:c>
      <x:c r="P174" s="80" t="n">
        <x:v>42662.6</x:v>
      </x:c>
      <x:c r="Q174" t="n">
        <x:v>134.4</x:v>
      </x:c>
      <x:c r="R174" t="n">
        <x:v>4.6</x:v>
      </x:c>
      <x:c r="S174" s="79" t="n">
        <x:v>0.9261</x:v>
      </x:c>
      <x:c r="T174" s="79" t="n">
        <x:v>0.9693</x:v>
      </x:c>
      <x:c r="U174" s="80" t="n">
        <x:v>5467.24</x:v>
      </x:c>
      <x:c r="V174" s="79" t="n">
        <x:v>0.1136</x:v>
      </x:c>
      <x:c r="W174" t="n">
        <x:v>-1</x:v>
      </x:c>
    </x:row>
    <x:row r="175">
      <x:c r="A175" t="n">
        <x:v>174</x:v>
      </x:c>
      <x:c r="B175" s="78" t="n">
        <x:v>46246</x:v>
      </x:c>
      <x:c r="C175" t="str">
        <x:v>FC_KOL</x:v>
      </x:c>
      <x:c r="D175" t="str">
        <x:v>S3</x:v>
      </x:c>
      <x:c r="E175" t="n">
        <x:v>1719</x:v>
      </x:c>
      <x:c r="F175" t="n">
        <x:v>1770.6</x:v>
      </x:c>
      <x:c r="G175" t="n">
        <x:v>18</x:v>
      </x:c>
      <x:c r="H175" t="n">
        <x:v>7</x:v>
      </x:c>
      <x:c r="I175" t="n">
        <x:v>0</x:v>
      </x:c>
      <x:c r="J175" t="n">
        <x:v>1853.9</x:v>
      </x:c>
      <x:c r="K175" s="80" t="n">
        <x:v>35860</x:v>
      </x:c>
      <x:c r="L175" t="n">
        <x:v>23</x:v>
      </x:c>
      <x:c r="M175" t="n">
        <x:v>0</x:v>
      </x:c>
      <x:c r="N175" t="n">
        <x:v>0</x:v>
      </x:c>
      <x:c r="O175" t="n">
        <x:v>1780.2</x:v>
      </x:c>
      <x:c r="P175" s="80" t="n">
        <x:v>31574.4</x:v>
      </x:c>
      <x:c r="Q175" t="n">
        <x:v>83.3</x:v>
      </x:c>
      <x:c r="R175" t="n">
        <x:v>9.6</x:v>
      </x:c>
      <x:c r="S175" s="79" t="n">
        <x:v>0.9272</x:v>
      </x:c>
      <x:c r="T175" s="79" t="n">
        <x:v>0.9656</x:v>
      </x:c>
      <x:c r="U175" s="80" t="n">
        <x:v>4285.6</x:v>
      </x:c>
      <x:c r="V175" s="79" t="n">
        <x:v>0.1195</x:v>
      </x:c>
      <x:c r="W175" t="n">
        <x:v>0</x:v>
      </x:c>
    </x:row>
    <x:row r="176">
      <x:c r="A176" t="n">
        <x:v>175</x:v>
      </x:c>
      <x:c r="B176" s="78" t="n">
        <x:v>46246</x:v>
      </x:c>
      <x:c r="C176" t="str">
        <x:v>FC_MUM</x:v>
      </x:c>
      <x:c r="D176" t="str">
        <x:v>S1</x:v>
      </x:c>
      <x:c r="E176" t="n">
        <x:v>3155</x:v>
      </x:c>
      <x:c r="F176" t="n">
        <x:v>3249.7</x:v>
      </x:c>
      <x:c r="G176" t="n">
        <x:v>27</x:v>
      </x:c>
      <x:c r="H176" t="n">
        <x:v>10</x:v>
      </x:c>
      <x:c r="I176" t="n">
        <x:v>0</x:v>
      </x:c>
      <x:c r="J176" t="n">
        <x:v>3197</x:v>
      </x:c>
      <x:c r="K176" s="80" t="n">
        <x:v>53448</x:v>
      </x:c>
      <x:c r="L176" t="n">
        <x:v>36</x:v>
      </x:c>
      <x:c r="M176" t="n">
        <x:v>0</x:v>
      </x:c>
      <x:c r="N176" t="n">
        <x:v>0</x:v>
      </x:c>
      <x:c r="O176" t="n">
        <x:v>3252.3</x:v>
      </x:c>
      <x:c r="P176" s="80" t="n">
        <x:v>49824</x:v>
      </x:c>
      <x:c r="Q176" t="n">
        <x:v>-52.7</x:v>
      </x:c>
      <x:c r="R176" t="n">
        <x:v>2.6</x:v>
      </x:c>
      <x:c r="S176" s="79" t="n">
        <x:v>0.9869</x:v>
      </x:c>
      <x:c r="T176" s="79" t="n">
        <x:v>0.9701</x:v>
      </x:c>
      <x:c r="U176" s="80" t="n">
        <x:v>3624</x:v>
      </x:c>
      <x:c r="V176" s="79" t="n">
        <x:v>0.0678</x:v>
      </x:c>
      <x:c r="W176" t="n">
        <x:v>0</x:v>
      </x:c>
    </x:row>
    <x:row r="177">
      <x:c r="A177" t="n">
        <x:v>176</x:v>
      </x:c>
      <x:c r="B177" s="78" t="n">
        <x:v>46246</x:v>
      </x:c>
      <x:c r="C177" t="str">
        <x:v>FC_MUM</x:v>
      </x:c>
      <x:c r="D177" t="str">
        <x:v>S2</x:v>
      </x:c>
      <x:c r="E177" t="n">
        <x:v>3639</x:v>
      </x:c>
      <x:c r="F177" t="n">
        <x:v>3748.2</x:v>
      </x:c>
      <x:c r="G177" t="n">
        <x:v>34</x:v>
      </x:c>
      <x:c r="H177" t="n">
        <x:v>12</x:v>
      </x:c>
      <x:c r="I177" t="n">
        <x:v>0</x:v>
      </x:c>
      <x:c r="J177" t="n">
        <x:v>3827.9</x:v>
      </x:c>
      <x:c r="K177" s="80" t="n">
        <x:v>68342.56</x:v>
      </x:c>
      <x:c r="L177" t="n">
        <x:v>39</x:v>
      </x:c>
      <x:c r="M177" t="n">
        <x:v>5</x:v>
      </x:c>
      <x:c r="N177" t="n">
        <x:v>0</x:v>
      </x:c>
      <x:c r="O177" t="n">
        <x:v>3752.2</x:v>
      </x:c>
      <x:c r="P177" s="80" t="n">
        <x:v>63876.48</x:v>
      </x:c>
      <x:c r="Q177" t="n">
        <x:v>79.7</x:v>
      </x:c>
      <x:c r="R177" t="n">
        <x:v>4</x:v>
      </x:c>
      <x:c r="S177" s="79" t="n">
        <x:v>0.9507</x:v>
      </x:c>
      <x:c r="T177" s="79" t="n">
        <x:v>0.9698</x:v>
      </x:c>
      <x:c r="U177" s="80" t="n">
        <x:v>4466.08</x:v>
      </x:c>
      <x:c r="V177" s="79" t="n">
        <x:v>0.0653</x:v>
      </x:c>
      <x:c r="W177" t="n">
        <x:v>0</x:v>
      </x:c>
    </x:row>
    <x:row r="178">
      <x:c r="A178" t="n">
        <x:v>177</x:v>
      </x:c>
      <x:c r="B178" s="78" t="n">
        <x:v>46246</x:v>
      </x:c>
      <x:c r="C178" t="str">
        <x:v>FC_MUM</x:v>
      </x:c>
      <x:c r="D178" t="str">
        <x:v>S3</x:v>
      </x:c>
      <x:c r="E178" t="n">
        <x:v>2259</x:v>
      </x:c>
      <x:c r="F178" t="n">
        <x:v>2326.8</x:v>
      </x:c>
      <x:c r="G178" t="n">
        <x:v>24</x:v>
      </x:c>
      <x:c r="H178" t="n">
        <x:v>8</x:v>
      </x:c>
      <x:c r="I178" t="n">
        <x:v>0</x:v>
      </x:c>
      <x:c r="J178" t="n">
        <x:v>2454.3</x:v>
      </x:c>
      <x:c r="K178" s="80" t="n">
        <x:v>50688</x:v>
      </x:c>
      <x:c r="L178" t="n">
        <x:v>29</x:v>
      </x:c>
      <x:c r="M178" t="n">
        <x:v>0</x:v>
      </x:c>
      <x:c r="N178" t="n">
        <x:v>2</x:v>
      </x:c>
      <x:c r="O178" t="n">
        <x:v>2335.1</x:v>
      </x:c>
      <x:c r="P178" s="80" t="n">
        <x:v>44728.2</x:v>
      </x:c>
      <x:c r="Q178" t="n">
        <x:v>127.5</x:v>
      </x:c>
      <x:c r="R178" t="n">
        <x:v>8.3</x:v>
      </x:c>
      <x:c r="S178" s="79" t="n">
        <x:v>0.9204</x:v>
      </x:c>
      <x:c r="T178" s="79" t="n">
        <x:v>0.9674</x:v>
      </x:c>
      <x:c r="U178" s="80" t="n">
        <x:v>5959.8</x:v>
      </x:c>
      <x:c r="V178" s="79" t="n">
        <x:v>0.1176</x:v>
      </x:c>
      <x:c r="W178" t="n">
        <x:v>-2</x:v>
      </x:c>
    </x:row>
    <x:row r="179">
      <x:c r="A179" t="n">
        <x:v>178</x:v>
      </x:c>
      <x:c r="B179" s="78" t="n">
        <x:v>46246</x:v>
      </x:c>
      <x:c r="C179" t="str">
        <x:v>FC_HYD</x:v>
      </x:c>
      <x:c r="D179" t="str">
        <x:v>S1</x:v>
      </x:c>
      <x:c r="E179" t="n">
        <x:v>2693</x:v>
      </x:c>
      <x:c r="F179" t="n">
        <x:v>2773.8</x:v>
      </x:c>
      <x:c r="G179" t="n">
        <x:v>23</x:v>
      </x:c>
      <x:c r="H179" t="n">
        <x:v>8</x:v>
      </x:c>
      <x:c r="I179" t="n">
        <x:v>0</x:v>
      </x:c>
      <x:c r="J179" t="n">
        <x:v>2749.7</x:v>
      </x:c>
      <x:c r="K179" s="80" t="n">
        <x:v>41344</x:v>
      </x:c>
      <x:c r="L179" t="n">
        <x:v>30</x:v>
      </x:c>
      <x:c r="M179" t="n">
        <x:v>0</x:v>
      </x:c>
      <x:c r="N179" t="n">
        <x:v>0</x:v>
      </x:c>
      <x:c r="O179" t="n">
        <x:v>2774.3</x:v>
      </x:c>
      <x:c r="P179" s="80" t="n">
        <x:v>38400</x:v>
      </x:c>
      <x:c r="Q179" t="n">
        <x:v>-24.1</x:v>
      </x:c>
      <x:c r="R179" t="n">
        <x:v>0.5</x:v>
      </x:c>
      <x:c r="S179" s="79" t="n">
        <x:v>0.9794</x:v>
      </x:c>
      <x:c r="T179" s="79" t="n">
        <x:v>0.9707</x:v>
      </x:c>
      <x:c r="U179" s="80" t="n">
        <x:v>2944</x:v>
      </x:c>
      <x:c r="V179" s="79" t="n">
        <x:v>0.0712</x:v>
      </x:c>
      <x:c r="W179" t="n">
        <x:v>0</x:v>
      </x:c>
    </x:row>
    <x:row r="180">
      <x:c r="A180" t="n">
        <x:v>179</x:v>
      </x:c>
      <x:c r="B180" s="78" t="n">
        <x:v>46246</x:v>
      </x:c>
      <x:c r="C180" t="str">
        <x:v>FC_HYD</x:v>
      </x:c>
      <x:c r="D180" t="str">
        <x:v>S2</x:v>
      </x:c>
      <x:c r="E180" t="n">
        <x:v>3102</x:v>
      </x:c>
      <x:c r="F180" t="n">
        <x:v>3195.1</x:v>
      </x:c>
      <x:c r="G180" t="n">
        <x:v>28</x:v>
      </x:c>
      <x:c r="H180" t="n">
        <x:v>10</x:v>
      </x:c>
      <x:c r="I180" t="n">
        <x:v>0</x:v>
      </x:c>
      <x:c r="J180" t="n">
        <x:v>3238.3</x:v>
      </x:c>
      <x:c r="K180" s="80" t="n">
        <x:v>52241.6</x:v>
      </x:c>
      <x:c r="L180" t="n">
        <x:v>36</x:v>
      </x:c>
      <x:c r="M180" t="n">
        <x:v>0</x:v>
      </x:c>
      <x:c r="N180" t="n">
        <x:v>0</x:v>
      </x:c>
      <x:c r="O180" t="n">
        <x:v>3201.1</x:v>
      </x:c>
      <x:c r="P180" s="80" t="n">
        <x:v>47462.4</x:v>
      </x:c>
      <x:c r="Q180" t="n">
        <x:v>43.2</x:v>
      </x:c>
      <x:c r="R180" t="n">
        <x:v>6</x:v>
      </x:c>
      <x:c r="S180" s="79" t="n">
        <x:v>0.9579</x:v>
      </x:c>
      <x:c r="T180" s="79" t="n">
        <x:v>0.969</x:v>
      </x:c>
      <x:c r="U180" s="80" t="n">
        <x:v>4779.2</x:v>
      </x:c>
      <x:c r="V180" s="79" t="n">
        <x:v>0.0915</x:v>
      </x:c>
      <x:c r="W180" t="n">
        <x:v>0</x:v>
      </x:c>
    </x:row>
    <x:row r="181">
      <x:c r="A181" t="n">
        <x:v>180</x:v>
      </x:c>
      <x:c r="B181" s="78" t="n">
        <x:v>46246</x:v>
      </x:c>
      <x:c r="C181" t="str">
        <x:v>FC_HYD</x:v>
      </x:c>
      <x:c r="D181" t="str">
        <x:v>S3</x:v>
      </x:c>
      <x:c r="E181" t="n">
        <x:v>1949</x:v>
      </x:c>
      <x:c r="F181" t="n">
        <x:v>2007.5</x:v>
      </x:c>
      <x:c r="G181" t="n">
        <x:v>20</x:v>
      </x:c>
      <x:c r="H181" t="n">
        <x:v>7</x:v>
      </x:c>
      <x:c r="I181" t="n">
        <x:v>0</x:v>
      </x:c>
      <x:c r="J181" t="n">
        <x:v>2118.2</x:v>
      </x:c>
      <x:c r="K181" s="80" t="n">
        <x:v>39617.6</x:v>
      </x:c>
      <x:c r="L181" t="n">
        <x:v>25</x:v>
      </x:c>
      <x:c r="M181" t="n">
        <x:v>0</x:v>
      </x:c>
      <x:c r="N181" t="n">
        <x:v>0</x:v>
      </x:c>
      <x:c r="O181" t="n">
        <x:v>2045.2</x:v>
      </x:c>
      <x:c r="P181" s="80" t="n">
        <x:v>35200</x:v>
      </x:c>
      <x:c r="Q181" t="n">
        <x:v>110.7</x:v>
      </x:c>
      <x:c r="R181" t="n">
        <x:v>37.7</x:v>
      </x:c>
      <x:c r="S181" s="79" t="n">
        <x:v>0.9201</x:v>
      </x:c>
      <x:c r="T181" s="79" t="n">
        <x:v>0.953</x:v>
      </x:c>
      <x:c r="U181" s="80" t="n">
        <x:v>4417.6</x:v>
      </x:c>
      <x:c r="V181" s="79" t="n">
        <x:v>0.1115</x:v>
      </x:c>
      <x:c r="W181" t="n">
        <x:v>0</x:v>
      </x:c>
    </x:row>
    <x:row r="182">
      <x:c r="A182" t="n">
        <x:v>181</x:v>
      </x:c>
      <x:c r="B182" s="78" t="n">
        <x:v>46247</x:v>
      </x:c>
      <x:c r="C182" t="str">
        <x:v>FC_BLR</x:v>
      </x:c>
      <x:c r="D182" t="str">
        <x:v>S1</x:v>
      </x:c>
      <x:c r="E182" t="n">
        <x:v>3247</x:v>
      </x:c>
      <x:c r="F182" t="n">
        <x:v>3344.4</x:v>
      </x:c>
      <x:c r="G182" t="n">
        <x:v>27</x:v>
      </x:c>
      <x:c r="H182" t="n">
        <x:v>10</x:v>
      </x:c>
      <x:c r="I182" t="n">
        <x:v>0</x:v>
      </x:c>
      <x:c r="J182" t="n">
        <x:v>3327.5</x:v>
      </x:c>
      <x:c r="K182" s="80" t="n">
        <x:v>51216</x:v>
      </x:c>
      <x:c r="L182" t="n">
        <x:v>36</x:v>
      </x:c>
      <x:c r="M182" t="n">
        <x:v>0</x:v>
      </x:c>
      <x:c r="N182" t="n">
        <x:v>0</x:v>
      </x:c>
      <x:c r="O182" t="n">
        <x:v>3380.4</x:v>
      </x:c>
      <x:c r="P182" s="80" t="n">
        <x:v>47808</x:v>
      </x:c>
      <x:c r="Q182" t="n">
        <x:v>-16.9</x:v>
      </x:c>
      <x:c r="R182" t="n">
        <x:v>36</x:v>
      </x:c>
      <x:c r="S182" s="79" t="n">
        <x:v>0.9758</x:v>
      </x:c>
      <x:c r="T182" s="79" t="n">
        <x:v>0.9605</x:v>
      </x:c>
      <x:c r="U182" s="80" t="n">
        <x:v>3408</x:v>
      </x:c>
      <x:c r="V182" s="79" t="n">
        <x:v>0.0665</x:v>
      </x:c>
      <x:c r="W182" t="n">
        <x:v>0</x:v>
      </x:c>
    </x:row>
    <x:row r="183">
      <x:c r="A183" t="n">
        <x:v>182</x:v>
      </x:c>
      <x:c r="B183" s="78" t="n">
        <x:v>46247</x:v>
      </x:c>
      <x:c r="C183" t="str">
        <x:v>FC_BLR</x:v>
      </x:c>
      <x:c r="D183" t="str">
        <x:v>S2</x:v>
      </x:c>
      <x:c r="E183" t="n">
        <x:v>3937</x:v>
      </x:c>
      <x:c r="F183" t="n">
        <x:v>4055.1</x:v>
      </x:c>
      <x:c r="G183" t="n">
        <x:v>34</x:v>
      </x:c>
      <x:c r="H183" t="n">
        <x:v>12</x:v>
      </x:c>
      <x:c r="I183" t="n">
        <x:v>0</x:v>
      </x:c>
      <x:c r="J183" t="n">
        <x:v>3983.9</x:v>
      </x:c>
      <x:c r="K183" s="80" t="n">
        <x:v>65491.52</x:v>
      </x:c>
      <x:c r="L183" t="n">
        <x:v>39</x:v>
      </x:c>
      <x:c r="M183" t="n">
        <x:v>7</x:v>
      </x:c>
      <x:c r="N183" t="n">
        <x:v>1</x:v>
      </x:c>
      <x:c r="O183" t="n">
        <x:v>4064.3</x:v>
      </x:c>
      <x:c r="P183" s="80" t="n">
        <x:v>64677.82</x:v>
      </x:c>
      <x:c r="Q183" t="n">
        <x:v>-71.2</x:v>
      </x:c>
      <x:c r="R183" t="n">
        <x:v>9.2</x:v>
      </x:c>
      <x:c r="S183" s="79" t="n">
        <x:v>0.9882</x:v>
      </x:c>
      <x:c r="T183" s="79" t="n">
        <x:v>0.9687</x:v>
      </x:c>
      <x:c r="U183" s="80" t="n">
        <x:v>813.7</x:v>
      </x:c>
      <x:c r="V183" s="79" t="n">
        <x:v>0.0124</x:v>
      </x:c>
      <x:c r="W183" t="n">
        <x:v>-1</x:v>
      </x:c>
    </x:row>
    <x:row r="184">
      <x:c r="A184" t="n">
        <x:v>183</x:v>
      </x:c>
      <x:c r="B184" s="78" t="n">
        <x:v>46247</x:v>
      </x:c>
      <x:c r="C184" t="str">
        <x:v>FC_BLR</x:v>
      </x:c>
      <x:c r="D184" t="str">
        <x:v>S3</x:v>
      </x:c>
      <x:c r="E184" t="n">
        <x:v>2461</x:v>
      </x:c>
      <x:c r="F184" t="n">
        <x:v>2534.8</x:v>
      </x:c>
      <x:c r="G184" t="n">
        <x:v>24</x:v>
      </x:c>
      <x:c r="H184" t="n">
        <x:v>8</x:v>
      </x:c>
      <x:c r="I184" t="n">
        <x:v>0</x:v>
      </x:c>
      <x:c r="J184" t="n">
        <x:v>2554.2</x:v>
      </x:c>
      <x:c r="K184" s="80" t="n">
        <x:v>48576</x:v>
      </x:c>
      <x:c r="L184" t="n">
        <x:v>31</x:v>
      </x:c>
      <x:c r="M184" t="n">
        <x:v>0</x:v>
      </x:c>
      <x:c r="N184" t="n">
        <x:v>0</x:v>
      </x:c>
      <x:c r="O184" t="n">
        <x:v>2575</x:v>
      </x:c>
      <x:c r="P184" s="80" t="n">
        <x:v>45284.8</x:v>
      </x:c>
      <x:c r="Q184" t="n">
        <x:v>19.4</x:v>
      </x:c>
      <x:c r="R184" t="n">
        <x:v>40.2</x:v>
      </x:c>
      <x:c r="S184" s="79" t="n">
        <x:v>0.9635</x:v>
      </x:c>
      <x:c r="T184" s="79" t="n">
        <x:v>0.9557</x:v>
      </x:c>
      <x:c r="U184" s="80" t="n">
        <x:v>3291.2</x:v>
      </x:c>
      <x:c r="V184" s="79" t="n">
        <x:v>0.0678</x:v>
      </x:c>
      <x:c r="W184" t="n">
        <x:v>0</x:v>
      </x:c>
    </x:row>
    <x:row r="185">
      <x:c r="A185" t="n">
        <x:v>184</x:v>
      </x:c>
      <x:c r="B185" s="78" t="n">
        <x:v>46247</x:v>
      </x:c>
      <x:c r="C185" t="str">
        <x:v>FC_DEL</x:v>
      </x:c>
      <x:c r="D185" t="str">
        <x:v>S1</x:v>
      </x:c>
      <x:c r="E185" t="n">
        <x:v>3597</x:v>
      </x:c>
      <x:c r="F185" t="n">
        <x:v>3704.9</x:v>
      </x:c>
      <x:c r="G185" t="n">
        <x:v>32</x:v>
      </x:c>
      <x:c r="H185" t="n">
        <x:v>11</x:v>
      </x:c>
      <x:c r="I185" t="n">
        <x:v>0</x:v>
      </x:c>
      <x:c r="J185" t="n">
        <x:v>3762.5</x:v>
      </x:c>
      <x:c r="K185" s="80" t="n">
        <x:v>60944</x:v>
      </x:c>
      <x:c r="L185" t="n">
        <x:v>41</x:v>
      </x:c>
      <x:c r="M185" t="n">
        <x:v>0</x:v>
      </x:c>
      <x:c r="N185" t="n">
        <x:v>0</x:v>
      </x:c>
      <x:c r="O185" t="n">
        <x:v>3733.2</x:v>
      </x:c>
      <x:c r="P185" s="80" t="n">
        <x:v>55760</x:v>
      </x:c>
      <x:c r="Q185" t="n">
        <x:v>57.6</x:v>
      </x:c>
      <x:c r="R185" t="n">
        <x:v>28.3</x:v>
      </x:c>
      <x:c r="S185" s="79" t="n">
        <x:v>0.956</x:v>
      </x:c>
      <x:c r="T185" s="79" t="n">
        <x:v>0.9635</x:v>
      </x:c>
      <x:c r="U185" s="80" t="n">
        <x:v>5184</x:v>
      </x:c>
      <x:c r="V185" s="79" t="n">
        <x:v>0.0851</x:v>
      </x:c>
      <x:c r="W185" t="n">
        <x:v>0</x:v>
      </x:c>
    </x:row>
    <x:row r="186">
      <x:c r="A186" t="n">
        <x:v>185</x:v>
      </x:c>
      <x:c r="B186" s="78" t="n">
        <x:v>46247</x:v>
      </x:c>
      <x:c r="C186" t="str">
        <x:v>FC_DEL</x:v>
      </x:c>
      <x:c r="D186" t="str">
        <x:v>S2</x:v>
      </x:c>
      <x:c r="E186" t="n">
        <x:v>4199</x:v>
      </x:c>
      <x:c r="F186" t="n">
        <x:v>4325</x:v>
      </x:c>
      <x:c r="G186" t="n">
        <x:v>37</x:v>
      </x:c>
      <x:c r="H186" t="n">
        <x:v>13</x:v>
      </x:c>
      <x:c r="I186" t="n">
        <x:v>0</x:v>
      </x:c>
      <x:c r="J186" t="n">
        <x:v>4203.9</x:v>
      </x:c>
      <x:c r="K186" s="80" t="n">
        <x:v>73039.36</x:v>
      </x:c>
      <x:c r="L186" t="n">
        <x:v>43</x:v>
      </x:c>
      <x:c r="M186" t="n">
        <x:v>8</x:v>
      </x:c>
      <x:c r="N186" t="n">
        <x:v>0</x:v>
      </x:c>
      <x:c r="O186" t="n">
        <x:v>4358.2</x:v>
      </x:c>
      <x:c r="P186" s="80" t="n">
        <x:v>73286.56</x:v>
      </x:c>
      <x:c r="Q186" t="n">
        <x:v>-121.1</x:v>
      </x:c>
      <x:c r="R186" t="n">
        <x:v>33.2</x:v>
      </x:c>
      <x:c r="S186" s="79" t="n">
        <x:v>0.9988</x:v>
      </x:c>
      <x:c r="T186" s="79" t="n">
        <x:v>0.9635</x:v>
      </x:c>
      <x:c r="U186" s="80" t="n">
        <x:v>-247.2</x:v>
      </x:c>
      <x:c r="V186" s="79" t="n">
        <x:v>-0.0034</x:v>
      </x:c>
      <x:c r="W186" t="n">
        <x:v>0</x:v>
      </x:c>
    </x:row>
    <x:row r="187">
      <x:c r="A187" t="n">
        <x:v>186</x:v>
      </x:c>
      <x:c r="B187" s="78" t="n">
        <x:v>46247</x:v>
      </x:c>
      <x:c r="C187" t="str">
        <x:v>FC_DEL</x:v>
      </x:c>
      <x:c r="D187" t="str">
        <x:v>S3</x:v>
      </x:c>
      <x:c r="E187" t="n">
        <x:v>2579</x:v>
      </x:c>
      <x:c r="F187" t="n">
        <x:v>2656.4</x:v>
      </x:c>
      <x:c r="G187" t="n">
        <x:v>24</x:v>
      </x:c>
      <x:c r="H187" t="n">
        <x:v>9</x:v>
      </x:c>
      <x:c r="I187" t="n">
        <x:v>4</x:v>
      </x:c>
      <x:c r="J187" t="n">
        <x:v>2582.8</x:v>
      </x:c>
      <x:c r="K187" s="80" t="n">
        <x:v>52720.8</x:v>
      </x:c>
      <x:c r="L187" t="n">
        <x:v>33</x:v>
      </x:c>
      <x:c r="M187" t="n">
        <x:v>0</x:v>
      </x:c>
      <x:c r="N187" t="n">
        <x:v>0</x:v>
      </x:c>
      <x:c r="O187" t="n">
        <x:v>2658.1</x:v>
      </x:c>
      <x:c r="P187" s="80" t="n">
        <x:v>49368</x:v>
      </x:c>
      <x:c r="Q187" t="n">
        <x:v>-73.6</x:v>
      </x:c>
      <x:c r="R187" t="n">
        <x:v>1.7</x:v>
      </x:c>
      <x:c r="S187" s="79" t="n">
        <x:v>0.9985</x:v>
      </x:c>
      <x:c r="T187" s="79" t="n">
        <x:v>0.9702</x:v>
      </x:c>
      <x:c r="U187" s="80" t="n">
        <x:v>3352.8</x:v>
      </x:c>
      <x:c r="V187" s="79" t="n">
        <x:v>0.0636</x:v>
      </x:c>
      <x:c r="W187" t="n">
        <x:v>4</x:v>
      </x:c>
    </x:row>
    <x:row r="188">
      <x:c r="A188" t="n">
        <x:v>187</x:v>
      </x:c>
      <x:c r="B188" s="78" t="n">
        <x:v>46247</x:v>
      </x:c>
      <x:c r="C188" t="str">
        <x:v>FC_KOL</x:v>
      </x:c>
      <x:c r="D188" t="str">
        <x:v>S1</x:v>
      </x:c>
      <x:c r="E188" t="n">
        <x:v>2538</x:v>
      </x:c>
      <x:c r="F188" t="n">
        <x:v>2614.1</x:v>
      </x:c>
      <x:c r="G188" t="n">
        <x:v>24</x:v>
      </x:c>
      <x:c r="H188" t="n">
        <x:v>8</x:v>
      </x:c>
      <x:c r="I188" t="n">
        <x:v>0</x:v>
      </x:c>
      <x:c r="J188" t="n">
        <x:v>2695.1</x:v>
      </x:c>
      <x:c r="K188" s="80" t="n">
        <x:v>41536</x:v>
      </x:c>
      <x:c r="L188" t="n">
        <x:v>30</x:v>
      </x:c>
      <x:c r="M188" t="n">
        <x:v>0</x:v>
      </x:c>
      <x:c r="N188" t="n">
        <x:v>0</x:v>
      </x:c>
      <x:c r="O188" t="n">
        <x:v>2624.9</x:v>
      </x:c>
      <x:c r="P188" s="80" t="n">
        <x:v>37440</x:v>
      </x:c>
      <x:c r="Q188" t="n">
        <x:v>81</x:v>
      </x:c>
      <x:c r="R188" t="n">
        <x:v>10.8</x:v>
      </x:c>
      <x:c r="S188" s="79" t="n">
        <x:v>0.9417</x:v>
      </x:c>
      <x:c r="T188" s="79" t="n">
        <x:v>0.9669</x:v>
      </x:c>
      <x:c r="U188" s="80" t="n">
        <x:v>4096</x:v>
      </x:c>
      <x:c r="V188" s="79" t="n">
        <x:v>0.0986</x:v>
      </x:c>
      <x:c r="W188" t="n">
        <x:v>0</x:v>
      </x:c>
    </x:row>
    <x:row r="189">
      <x:c r="A189" t="n">
        <x:v>188</x:v>
      </x:c>
      <x:c r="B189" s="78" t="n">
        <x:v>46247</x:v>
      </x:c>
      <x:c r="C189" t="str">
        <x:v>FC_KOL</x:v>
      </x:c>
      <x:c r="D189" t="str">
        <x:v>S2</x:v>
      </x:c>
      <x:c r="E189" t="n">
        <x:v>2756</x:v>
      </x:c>
      <x:c r="F189" t="n">
        <x:v>2838.7</x:v>
      </x:c>
      <x:c r="G189" t="n">
        <x:v>26</x:v>
      </x:c>
      <x:c r="H189" t="n">
        <x:v>9</x:v>
      </x:c>
      <x:c r="I189" t="n">
        <x:v>0</x:v>
      </x:c>
      <x:c r="J189" t="n">
        <x:v>2831.3</x:v>
      </x:c>
      <x:c r="K189" s="80" t="n">
        <x:v>46844.4</x:v>
      </x:c>
      <x:c r="L189" t="n">
        <x:v>33</x:v>
      </x:c>
      <x:c r="M189" t="n">
        <x:v>1</x:v>
      </x:c>
      <x:c r="N189" t="n">
        <x:v>0</x:v>
      </x:c>
      <x:c r="O189" t="n">
        <x:v>2847.9</x:v>
      </x:c>
      <x:c r="P189" s="80" t="n">
        <x:v>43910.96</x:v>
      </x:c>
      <x:c r="Q189" t="n">
        <x:v>-7.4</x:v>
      </x:c>
      <x:c r="R189" t="n">
        <x:v>9.2</x:v>
      </x:c>
      <x:c r="S189" s="79" t="n">
        <x:v>0.9734</x:v>
      </x:c>
      <x:c r="T189" s="79" t="n">
        <x:v>0.9677</x:v>
      </x:c>
      <x:c r="U189" s="80" t="n">
        <x:v>2933.44</x:v>
      </x:c>
      <x:c r="V189" s="79" t="n">
        <x:v>0.0626</x:v>
      </x:c>
      <x:c r="W189" t="n">
        <x:v>0</x:v>
      </x:c>
    </x:row>
    <x:row r="190">
      <x:c r="A190" t="n">
        <x:v>189</x:v>
      </x:c>
      <x:c r="B190" s="78" t="n">
        <x:v>46247</x:v>
      </x:c>
      <x:c r="C190" t="str">
        <x:v>FC_KOL</x:v>
      </x:c>
      <x:c r="D190" t="str">
        <x:v>S3</x:v>
      </x:c>
      <x:c r="E190" t="n">
        <x:v>1845</x:v>
      </x:c>
      <x:c r="F190" t="n">
        <x:v>1900.4</x:v>
      </x:c>
      <x:c r="G190" t="n">
        <x:v>18</x:v>
      </x:c>
      <x:c r="H190" t="n">
        <x:v>7</x:v>
      </x:c>
      <x:c r="I190" t="n">
        <x:v>0</x:v>
      </x:c>
      <x:c r="J190" t="n">
        <x:v>1853.9</x:v>
      </x:c>
      <x:c r="K190" s="80" t="n">
        <x:v>35860</x:v>
      </x:c>
      <x:c r="L190" t="n">
        <x:v>25</x:v>
      </x:c>
      <x:c r="M190" t="n">
        <x:v>0</x:v>
      </x:c>
      <x:c r="N190" t="n">
        <x:v>0</x:v>
      </x:c>
      <x:c r="O190" t="n">
        <x:v>1935</x:v>
      </x:c>
      <x:c r="P190" s="80" t="n">
        <x:v>34320</x:v>
      </x:c>
      <x:c r="Q190" t="n">
        <x:v>-46.5</x:v>
      </x:c>
      <x:c r="R190" t="n">
        <x:v>34.6</x:v>
      </x:c>
      <x:c r="S190" s="79" t="n">
        <x:v>0.9952</x:v>
      </x:c>
      <x:c r="T190" s="79" t="n">
        <x:v>0.9535</x:v>
      </x:c>
      <x:c r="U190" s="80" t="n">
        <x:v>1540</x:v>
      </x:c>
      <x:c r="V190" s="79" t="n">
        <x:v>0.0429</x:v>
      </x:c>
      <x:c r="W190" t="n">
        <x:v>0</x:v>
      </x:c>
    </x:row>
    <x:row r="191">
      <x:c r="A191" t="n">
        <x:v>190</x:v>
      </x:c>
      <x:c r="B191" s="78" t="n">
        <x:v>46247</x:v>
      </x:c>
      <x:c r="C191" t="str">
        <x:v>FC_MUM</x:v>
      </x:c>
      <x:c r="D191" t="str">
        <x:v>S1</x:v>
      </x:c>
      <x:c r="E191" t="n">
        <x:v>3237</x:v>
      </x:c>
      <x:c r="F191" t="n">
        <x:v>3334.1</x:v>
      </x:c>
      <x:c r="G191" t="n">
        <x:v>30</x:v>
      </x:c>
      <x:c r="H191" t="n">
        <x:v>10</x:v>
      </x:c>
      <x:c r="I191" t="n">
        <x:v>0</x:v>
      </x:c>
      <x:c r="J191" t="n">
        <x:v>3468.1</x:v>
      </x:c>
      <x:c r="K191" s="80" t="n">
        <x:v>57600</x:v>
      </x:c>
      <x:c r="L191" t="n">
        <x:v>37</x:v>
      </x:c>
      <x:c r="M191" t="n">
        <x:v>0</x:v>
      </x:c>
      <x:c r="N191" t="n">
        <x:v>0</x:v>
      </x:c>
      <x:c r="O191" t="n">
        <x:v>3342.7</x:v>
      </x:c>
      <x:c r="P191" s="80" t="n">
        <x:v>51208</x:v>
      </x:c>
      <x:c r="Q191" t="n">
        <x:v>134</x:v>
      </x:c>
      <x:c r="R191" t="n">
        <x:v>8.6</x:v>
      </x:c>
      <x:c r="S191" s="79" t="n">
        <x:v>0.9334</x:v>
      </x:c>
      <x:c r="T191" s="79" t="n">
        <x:v>0.9684</x:v>
      </x:c>
      <x:c r="U191" s="80" t="n">
        <x:v>6392</x:v>
      </x:c>
      <x:c r="V191" s="79" t="n">
        <x:v>0.111</x:v>
      </x:c>
      <x:c r="W191" t="n">
        <x:v>0</x:v>
      </x:c>
    </x:row>
    <x:row r="192">
      <x:c r="A192" t="n">
        <x:v>191</x:v>
      </x:c>
      <x:c r="B192" s="78" t="n">
        <x:v>46247</x:v>
      </x:c>
      <x:c r="C192" t="str">
        <x:v>FC_MUM</x:v>
      </x:c>
      <x:c r="D192" t="str">
        <x:v>S2</x:v>
      </x:c>
      <x:c r="E192" t="n">
        <x:v>3619</x:v>
      </x:c>
      <x:c r="F192" t="n">
        <x:v>3727.6</x:v>
      </x:c>
      <x:c r="G192" t="n">
        <x:v>33</x:v>
      </x:c>
      <x:c r="H192" t="n">
        <x:v>11</x:v>
      </x:c>
      <x:c r="I192" t="n">
        <x:v>0</x:v>
      </x:c>
      <x:c r="J192" t="n">
        <x:v>3668.1</x:v>
      </x:c>
      <x:c r="K192" s="80" t="n">
        <x:v>65260.8</x:v>
      </x:c>
      <x:c r="L192" t="n">
        <x:v>39</x:v>
      </x:c>
      <x:c r="M192" t="n">
        <x:v>5</x:v>
      </x:c>
      <x:c r="N192" t="n">
        <x:v>0</x:v>
      </x:c>
      <x:c r="O192" t="n">
        <x:v>3752.2</x:v>
      </x:c>
      <x:c r="P192" s="80" t="n">
        <x:v>63876.48</x:v>
      </x:c>
      <x:c r="Q192" t="n">
        <x:v>-59.5</x:v>
      </x:c>
      <x:c r="R192" t="n">
        <x:v>24.6</x:v>
      </x:c>
      <x:c r="S192" s="79" t="n">
        <x:v>0.9866</x:v>
      </x:c>
      <x:c r="T192" s="79" t="n">
        <x:v>0.9645</x:v>
      </x:c>
      <x:c r="U192" s="80" t="n">
        <x:v>1384.32</x:v>
      </x:c>
      <x:c r="V192" s="79" t="n">
        <x:v>0.0212</x:v>
      </x:c>
      <x:c r="W192" t="n">
        <x:v>0</x:v>
      </x:c>
    </x:row>
    <x:row r="193">
      <x:c r="A193" t="n">
        <x:v>192</x:v>
      </x:c>
      <x:c r="B193" s="78" t="n">
        <x:v>46247</x:v>
      </x:c>
      <x:c r="C193" t="str">
        <x:v>FC_MUM</x:v>
      </x:c>
      <x:c r="D193" t="str">
        <x:v>S3</x:v>
      </x:c>
      <x:c r="E193" t="n">
        <x:v>2291</x:v>
      </x:c>
      <x:c r="F193" t="n">
        <x:v>2359.7</x:v>
      </x:c>
      <x:c r="G193" t="n">
        <x:v>22</x:v>
      </x:c>
      <x:c r="H193" t="n">
        <x:v>8</x:v>
      </x:c>
      <x:c r="I193" t="n">
        <x:v>0</x:v>
      </x:c>
      <x:c r="J193" t="n">
        <x:v>2294.5</x:v>
      </x:c>
      <x:c r="K193" s="80" t="n">
        <x:v>47643.2</x:v>
      </x:c>
      <x:c r="L193" t="n">
        <x:v>30</x:v>
      </x:c>
      <x:c r="M193" t="n">
        <x:v>0</x:v>
      </x:c>
      <x:c r="N193" t="n">
        <x:v>0</x:v>
      </x:c>
      <x:c r="O193" t="n">
        <x:v>2397.6</x:v>
      </x:c>
      <x:c r="P193" s="80" t="n">
        <x:v>45672</x:v>
      </x:c>
      <x:c r="Q193" t="n">
        <x:v>-65.2</x:v>
      </x:c>
      <x:c r="R193" t="n">
        <x:v>37.9</x:v>
      </x:c>
      <x:c r="S193" s="79" t="n">
        <x:v>0.9985</x:v>
      </x:c>
      <x:c r="T193" s="79" t="n">
        <x:v>0.9555</x:v>
      </x:c>
      <x:c r="U193" s="80" t="n">
        <x:v>1971.2</x:v>
      </x:c>
      <x:c r="V193" s="79" t="n">
        <x:v>0.0414</x:v>
      </x:c>
      <x:c r="W193" t="n">
        <x:v>0</x:v>
      </x:c>
    </x:row>
    <x:row r="194">
      <x:c r="A194" t="n">
        <x:v>193</x:v>
      </x:c>
      <x:c r="B194" s="78" t="n">
        <x:v>46247</x:v>
      </x:c>
      <x:c r="C194" t="str">
        <x:v>FC_HYD</x:v>
      </x:c>
      <x:c r="D194" t="str">
        <x:v>S1</x:v>
      </x:c>
      <x:c r="E194" t="n">
        <x:v>2907</x:v>
      </x:c>
      <x:c r="F194" t="n">
        <x:v>2994.2</x:v>
      </x:c>
      <x:c r="G194" t="n">
        <x:v>25</x:v>
      </x:c>
      <x:c r="H194" t="n">
        <x:v>9</x:v>
      </x:c>
      <x:c r="I194" t="n">
        <x:v>0</x:v>
      </x:c>
      <x:c r="J194" t="n">
        <x:v>3012.5</x:v>
      </x:c>
      <x:c r="K194" s="80" t="n">
        <x:v>45392</x:v>
      </x:c>
      <x:c r="L194" t="n">
        <x:v>33</x:v>
      </x:c>
      <x:c r="M194" t="n">
        <x:v>0</x:v>
      </x:c>
      <x:c r="N194" t="n">
        <x:v>0</x:v>
      </x:c>
      <x:c r="O194" t="n">
        <x:v>3051.7</x:v>
      </x:c>
      <x:c r="P194" s="80" t="n">
        <x:v>42240</x:v>
      </x:c>
      <x:c r="Q194" t="n">
        <x:v>18.3</x:v>
      </x:c>
      <x:c r="R194" t="n">
        <x:v>57.5</x:v>
      </x:c>
      <x:c r="S194" s="79" t="n">
        <x:v>0.965</x:v>
      </x:c>
      <x:c r="T194" s="79" t="n">
        <x:v>0.9526</x:v>
      </x:c>
      <x:c r="U194" s="80" t="n">
        <x:v>3152</x:v>
      </x:c>
      <x:c r="V194" s="79" t="n">
        <x:v>0.0694</x:v>
      </x:c>
      <x:c r="W194" t="n">
        <x:v>0</x:v>
      </x:c>
    </x:row>
    <x:row r="195">
      <x:c r="A195" t="n">
        <x:v>194</x:v>
      </x:c>
      <x:c r="B195" s="78" t="n">
        <x:v>46247</x:v>
      </x:c>
      <x:c r="C195" t="str">
        <x:v>FC_HYD</x:v>
      </x:c>
      <x:c r="D195" t="str">
        <x:v>S2</x:v>
      </x:c>
      <x:c r="E195" t="n">
        <x:v>3160</x:v>
      </x:c>
      <x:c r="F195" t="n">
        <x:v>3254.8</x:v>
      </x:c>
      <x:c r="G195" t="n">
        <x:v>27</x:v>
      </x:c>
      <x:c r="H195" t="n">
        <x:v>10</x:v>
      </x:c>
      <x:c r="I195" t="n">
        <x:v>2</x:v>
      </x:c>
      <x:c r="J195" t="n">
        <x:v>3168.8</x:v>
      </x:c>
      <x:c r="K195" s="80" t="n">
        <x:v>51423.78</x:v>
      </x:c>
      <x:c r="L195" t="n">
        <x:v>36</x:v>
      </x:c>
      <x:c r="M195" t="n">
        <x:v>1</x:v>
      </x:c>
      <x:c r="N195" t="n">
        <x:v>0</x:v>
      </x:c>
      <x:c r="O195" t="n">
        <x:v>3276</x:v>
      </x:c>
      <x:c r="P195" s="80" t="n">
        <x:v>48995.04</x:v>
      </x:c>
      <x:c r="Q195" t="n">
        <x:v>-86</x:v>
      </x:c>
      <x:c r="R195" t="n">
        <x:v>21.2</x:v>
      </x:c>
      <x:c r="S195" s="79" t="n">
        <x:v>0.9972</x:v>
      </x:c>
      <x:c r="T195" s="79" t="n">
        <x:v>0.9646</x:v>
      </x:c>
      <x:c r="U195" s="80" t="n">
        <x:v>2428.74</x:v>
      </x:c>
      <x:c r="V195" s="79" t="n">
        <x:v>0.0472</x:v>
      </x:c>
      <x:c r="W195" t="n">
        <x:v>2</x:v>
      </x:c>
    </x:row>
    <x:row r="196">
      <x:c r="A196" t="n">
        <x:v>195</x:v>
      </x:c>
      <x:c r="B196" s="78" t="n">
        <x:v>46247</x:v>
      </x:c>
      <x:c r="C196" t="str">
        <x:v>FC_HYD</x:v>
      </x:c>
      <x:c r="D196" t="str">
        <x:v>S3</x:v>
      </x:c>
      <x:c r="E196" t="n">
        <x:v>1971</x:v>
      </x:c>
      <x:c r="F196" t="n">
        <x:v>2030.1</x:v>
      </x:c>
      <x:c r="G196" t="n">
        <x:v>19</x:v>
      </x:c>
      <x:c r="H196" t="n">
        <x:v>7</x:v>
      </x:c>
      <x:c r="I196" t="n">
        <x:v>0</x:v>
      </x:c>
      <x:c r="J196" t="n">
        <x:v>2036.4</x:v>
      </x:c>
      <x:c r="K196" s="80" t="n">
        <x:v>38209.6</x:v>
      </x:c>
      <x:c r="L196" t="n">
        <x:v>25</x:v>
      </x:c>
      <x:c r="M196" t="n">
        <x:v>0</x:v>
      </x:c>
      <x:c r="N196" t="n">
        <x:v>0</x:v>
      </x:c>
      <x:c r="O196" t="n">
        <x:v>2045.2</x:v>
      </x:c>
      <x:c r="P196" s="80" t="n">
        <x:v>35200</x:v>
      </x:c>
      <x:c r="Q196" t="n">
        <x:v>6.3</x:v>
      </x:c>
      <x:c r="R196" t="n">
        <x:v>15.1</x:v>
      </x:c>
      <x:c r="S196" s="79" t="n">
        <x:v>0.9679</x:v>
      </x:c>
      <x:c r="T196" s="79" t="n">
        <x:v>0.9637</x:v>
      </x:c>
      <x:c r="U196" s="80" t="n">
        <x:v>3009.6</x:v>
      </x:c>
      <x:c r="V196" s="79" t="n">
        <x:v>0.0788</x:v>
      </x:c>
      <x:c r="W196" t="n">
        <x:v>0</x:v>
      </x:c>
    </x:row>
    <x:row r="197">
      <x:c r="A197" t="n">
        <x:v>196</x:v>
      </x:c>
      <x:c r="B197" s="78" t="n">
        <x:v>46248</x:v>
      </x:c>
      <x:c r="C197" t="str">
        <x:v>FC_BLR</x:v>
      </x:c>
      <x:c r="D197" t="str">
        <x:v>S1</x:v>
      </x:c>
      <x:c r="E197" t="n">
        <x:v>3455</x:v>
      </x:c>
      <x:c r="F197" t="n">
        <x:v>3558.7</x:v>
      </x:c>
      <x:c r="G197" t="n">
        <x:v>28</x:v>
      </x:c>
      <x:c r="H197" t="n">
        <x:v>10</x:v>
      </x:c>
      <x:c r="I197" t="n">
        <x:v>4</x:v>
      </x:c>
      <x:c r="J197" t="n">
        <x:v>3462.5</x:v>
      </x:c>
      <x:c r="K197" s="80" t="n">
        <x:v>53544</x:v>
      </x:c>
      <x:c r="L197" t="n">
        <x:v>38</x:v>
      </x:c>
      <x:c r="M197" t="n">
        <x:v>0</x:v>
      </x:c>
      <x:c r="N197" t="n">
        <x:v>0</x:v>
      </x:c>
      <x:c r="O197" t="n">
        <x:v>3568.2</x:v>
      </x:c>
      <x:c r="P197" s="80" t="n">
        <x:v>50464</x:v>
      </x:c>
      <x:c r="Q197" t="n">
        <x:v>-96.2</x:v>
      </x:c>
      <x:c r="R197" t="n">
        <x:v>9.5</x:v>
      </x:c>
      <x:c r="S197" s="79" t="n">
        <x:v>0.9978</x:v>
      </x:c>
      <x:c r="T197" s="79" t="n">
        <x:v>0.9683</x:v>
      </x:c>
      <x:c r="U197" s="80" t="n">
        <x:v>3080</x:v>
      </x:c>
      <x:c r="V197" s="79" t="n">
        <x:v>0.0575</x:v>
      </x:c>
      <x:c r="W197" t="n">
        <x:v>4</x:v>
      </x:c>
    </x:row>
    <x:row r="198">
      <x:c r="A198" t="n">
        <x:v>197</x:v>
      </x:c>
      <x:c r="B198" s="78" t="n">
        <x:v>46248</x:v>
      </x:c>
      <x:c r="C198" t="str">
        <x:v>FC_BLR</x:v>
      </x:c>
      <x:c r="D198" t="str">
        <x:v>S2</x:v>
      </x:c>
      <x:c r="E198" t="n">
        <x:v>4177</x:v>
      </x:c>
      <x:c r="F198" t="n">
        <x:v>4302.3</x:v>
      </x:c>
      <x:c r="G198" t="n">
        <x:v>36</x:v>
      </x:c>
      <x:c r="H198" t="n">
        <x:v>12</x:v>
      </x:c>
      <x:c r="I198" t="n">
        <x:v>2</x:v>
      </x:c>
      <x:c r="J198" t="n">
        <x:v>4184.2</x:v>
      </x:c>
      <x:c r="K198" s="80" t="n">
        <x:v>68742.2</x:v>
      </x:c>
      <x:c r="L198" t="n">
        <x:v>39</x:v>
      </x:c>
      <x:c r="M198" t="n">
        <x:v>10</x:v>
      </x:c>
      <x:c r="N198" t="n">
        <x:v>2</x:v>
      </x:c>
      <x:c r="O198" t="n">
        <x:v>4302.8</x:v>
      </x:c>
      <x:c r="P198" s="80" t="n">
        <x:v>69681.56</x:v>
      </x:c>
      <x:c r="Q198" t="n">
        <x:v>-118.1</x:v>
      </x:c>
      <x:c r="R198" t="n">
        <x:v>0.5</x:v>
      </x:c>
      <x:c r="S198" s="79" t="n">
        <x:v>0.9983</x:v>
      </x:c>
      <x:c r="T198" s="79" t="n">
        <x:v>0.9708</x:v>
      </x:c>
      <x:c r="U198" s="80" t="n">
        <x:v>-939.36</x:v>
      </x:c>
      <x:c r="V198" s="79" t="n">
        <x:v>-0.0137</x:v>
      </x:c>
      <x:c r="W198" t="n">
        <x:v>0</x:v>
      </x:c>
    </x:row>
    <x:row r="199">
      <x:c r="A199" t="n">
        <x:v>198</x:v>
      </x:c>
      <x:c r="B199" s="78" t="n">
        <x:v>46248</x:v>
      </x:c>
      <x:c r="C199" t="str">
        <x:v>FC_BLR</x:v>
      </x:c>
      <x:c r="D199" t="str">
        <x:v>S3</x:v>
      </x:c>
      <x:c r="E199" t="n">
        <x:v>2560</x:v>
      </x:c>
      <x:c r="F199" t="n">
        <x:v>2636.8</x:v>
      </x:c>
      <x:c r="G199" t="n">
        <x:v>24</x:v>
      </x:c>
      <x:c r="H199" t="n">
        <x:v>9</x:v>
      </x:c>
      <x:c r="I199" t="n">
        <x:v>0</x:v>
      </x:c>
      <x:c r="J199" t="n">
        <x:v>2624.3</x:v>
      </x:c>
      <x:c r="K199" s="80" t="n">
        <x:v>50265.6</x:v>
      </x:c>
      <x:c r="L199" t="n">
        <x:v>32</x:v>
      </x:c>
      <x:c r="M199" t="n">
        <x:v>0</x:v>
      </x:c>
      <x:c r="N199" t="n">
        <x:v>0</x:v>
      </x:c>
      <x:c r="O199" t="n">
        <x:v>2658.1</x:v>
      </x:c>
      <x:c r="P199" s="80" t="n">
        <x:v>46745.6</x:v>
      </x:c>
      <x:c r="Q199" t="n">
        <x:v>-12.5</x:v>
      </x:c>
      <x:c r="R199" t="n">
        <x:v>21.3</x:v>
      </x:c>
      <x:c r="S199" s="79" t="n">
        <x:v>0.9755</x:v>
      </x:c>
      <x:c r="T199" s="79" t="n">
        <x:v>0.9631</x:v>
      </x:c>
      <x:c r="U199" s="80" t="n">
        <x:v>3520</x:v>
      </x:c>
      <x:c r="V199" s="79" t="n">
        <x:v>0.07</x:v>
      </x:c>
      <x:c r="W199" t="n">
        <x:v>0</x:v>
      </x:c>
    </x:row>
    <x:row r="200">
      <x:c r="A200" t="n">
        <x:v>199</x:v>
      </x:c>
      <x:c r="B200" s="78" t="n">
        <x:v>46248</x:v>
      </x:c>
      <x:c r="C200" t="str">
        <x:v>FC_DEL</x:v>
      </x:c>
      <x:c r="D200" t="str">
        <x:v>S1</x:v>
      </x:c>
      <x:c r="E200" t="n">
        <x:v>3861</x:v>
      </x:c>
      <x:c r="F200" t="n">
        <x:v>3976.8</x:v>
      </x:c>
      <x:c r="G200" t="n">
        <x:v>35</x:v>
      </x:c>
      <x:c r="H200" t="n">
        <x:v>12</x:v>
      </x:c>
      <x:c r="I200" t="n">
        <x:v>0</x:v>
      </x:c>
      <x:c r="J200" t="n">
        <x:v>4112.8</x:v>
      </x:c>
      <x:c r="K200" s="80" t="n">
        <x:v>66608</x:v>
      </x:c>
      <x:c r="L200" t="n">
        <x:v>43</x:v>
      </x:c>
      <x:c r="M200" t="n">
        <x:v>1</x:v>
      </x:c>
      <x:c r="N200" t="n">
        <x:v>0</x:v>
      </x:c>
      <x:c r="O200" t="n">
        <x:v>3992.5</x:v>
      </x:c>
      <x:c r="P200" s="80" t="n">
        <x:v>60064</x:v>
      </x:c>
      <x:c r="Q200" t="n">
        <x:v>136</x:v>
      </x:c>
      <x:c r="R200" t="n">
        <x:v>15.7</x:v>
      </x:c>
      <x:c r="S200" s="79" t="n">
        <x:v>0.9388</x:v>
      </x:c>
      <x:c r="T200" s="79" t="n">
        <x:v>0.9671</x:v>
      </x:c>
      <x:c r="U200" s="80" t="n">
        <x:v>6544</x:v>
      </x:c>
      <x:c r="V200" s="79" t="n">
        <x:v>0.0982</x:v>
      </x:c>
      <x:c r="W200" t="n">
        <x:v>0</x:v>
      </x:c>
    </x:row>
    <x:row r="201">
      <x:c r="A201" t="n">
        <x:v>200</x:v>
      </x:c>
      <x:c r="B201" s="78" t="n">
        <x:v>46248</x:v>
      </x:c>
      <x:c r="C201" t="str">
        <x:v>FC_DEL</x:v>
      </x:c>
      <x:c r="D201" t="str">
        <x:v>S2</x:v>
      </x:c>
      <x:c r="E201" t="n">
        <x:v>4698</x:v>
      </x:c>
      <x:c r="F201" t="n">
        <x:v>4838.9</x:v>
      </x:c>
      <x:c r="G201" t="n">
        <x:v>42</x:v>
      </x:c>
      <x:c r="H201" t="n">
        <x:v>15</x:v>
      </x:c>
      <x:c r="I201" t="n">
        <x:v>0</x:v>
      </x:c>
      <x:c r="J201" t="n">
        <x:v>4790</x:v>
      </x:c>
      <x:c r="K201" s="80" t="n">
        <x:v>83306.4</x:v>
      </x:c>
      <x:c r="L201" t="n">
        <x:v>43</x:v>
      </x:c>
      <x:c r="M201" t="n">
        <x:v>15</x:v>
      </x:c>
      <x:c r="N201" t="n">
        <x:v>0</x:v>
      </x:c>
      <x:c r="O201" t="n">
        <x:v>4877.6</x:v>
      </x:c>
      <x:c r="P201" s="80" t="n">
        <x:v>84707.2</x:v>
      </x:c>
      <x:c r="Q201" t="n">
        <x:v>-48.9</x:v>
      </x:c>
      <x:c r="R201" t="n">
        <x:v>38.7</x:v>
      </x:c>
      <x:c r="S201" s="79" t="n">
        <x:v>0.9808</x:v>
      </x:c>
      <x:c r="T201" s="79" t="n">
        <x:v>0.9632</x:v>
      </x:c>
      <x:c r="U201" s="80" t="n">
        <x:v>-1400.8</x:v>
      </x:c>
      <x:c r="V201" s="79" t="n">
        <x:v>-0.0168</x:v>
      </x:c>
      <x:c r="W201" t="n">
        <x:v>0</x:v>
      </x:c>
    </x:row>
    <x:row r="202">
      <x:c r="A202" t="n">
        <x:v>201</x:v>
      </x:c>
      <x:c r="B202" s="78" t="n">
        <x:v>46248</x:v>
      </x:c>
      <x:c r="C202" t="str">
        <x:v>FC_DEL</x:v>
      </x:c>
      <x:c r="D202" t="str">
        <x:v>S3</x:v>
      </x:c>
      <x:c r="E202" t="n">
        <x:v>2742</x:v>
      </x:c>
      <x:c r="F202" t="n">
        <x:v>2824.3</x:v>
      </x:c>
      <x:c r="G202" t="n">
        <x:v>28</x:v>
      </x:c>
      <x:c r="H202" t="n">
        <x:v>10</x:v>
      </x:c>
      <x:c r="I202" t="n">
        <x:v>0</x:v>
      </x:c>
      <x:c r="J202" t="n">
        <x:v>2937.9</x:v>
      </x:c>
      <x:c r="K202" s="80" t="n">
        <x:v>59312</x:v>
      </x:c>
      <x:c r="L202" t="n">
        <x:v>35</x:v>
      </x:c>
      <x:c r="M202" t="n">
        <x:v>0</x:v>
      </x:c>
      <x:c r="N202" t="n">
        <x:v>1</x:v>
      </x:c>
      <x:c r="O202" t="n">
        <x:v>2828</x:v>
      </x:c>
      <x:c r="P202" s="80" t="n">
        <x:v>52643.8</x:v>
      </x:c>
      <x:c r="Q202" t="n">
        <x:v>113.6</x:v>
      </x:c>
      <x:c r="R202" t="n">
        <x:v>3.7</x:v>
      </x:c>
      <x:c r="S202" s="79" t="n">
        <x:v>0.9333</x:v>
      </x:c>
      <x:c r="T202" s="79" t="n">
        <x:v>0.9696</x:v>
      </x:c>
      <x:c r="U202" s="80" t="n">
        <x:v>6668.2</x:v>
      </x:c>
      <x:c r="V202" s="79" t="n">
        <x:v>0.1124</x:v>
      </x:c>
      <x:c r="W202" t="n">
        <x:v>-1</x:v>
      </x:c>
    </x:row>
    <x:row r="203">
      <x:c r="A203" t="n">
        <x:v>202</x:v>
      </x:c>
      <x:c r="B203" s="78" t="n">
        <x:v>46248</x:v>
      </x:c>
      <x:c r="C203" t="str">
        <x:v>FC_KOL</x:v>
      </x:c>
      <x:c r="D203" t="str">
        <x:v>S1</x:v>
      </x:c>
      <x:c r="E203" t="n">
        <x:v>2643</x:v>
      </x:c>
      <x:c r="F203" t="n">
        <x:v>2722.3</x:v>
      </x:c>
      <x:c r="G203" t="n">
        <x:v>23</x:v>
      </x:c>
      <x:c r="H203" t="n">
        <x:v>8</x:v>
      </x:c>
      <x:c r="I203" t="n">
        <x:v>4</x:v>
      </x:c>
      <x:c r="J203" t="n">
        <x:v>2646.1</x:v>
      </x:c>
      <x:c r="K203" s="80" t="n">
        <x:v>41232</x:v>
      </x:c>
      <x:c r="L203" t="n">
        <x:v>32</x:v>
      </x:c>
      <x:c r="M203" t="n">
        <x:v>0</x:v>
      </x:c>
      <x:c r="N203" t="n">
        <x:v>0</x:v>
      </x:c>
      <x:c r="O203" t="n">
        <x:v>2799.9</x:v>
      </x:c>
      <x:c r="P203" s="80" t="n">
        <x:v>39936</x:v>
      </x:c>
      <x:c r="Q203" t="n">
        <x:v>-76.2</x:v>
      </x:c>
      <x:c r="R203" t="n">
        <x:v>77.6</x:v>
      </x:c>
      <x:c r="S203" s="79" t="n">
        <x:v>0.9988</x:v>
      </x:c>
      <x:c r="T203" s="79" t="n">
        <x:v>0.944</x:v>
      </x:c>
      <x:c r="U203" s="80" t="n">
        <x:v>1296</x:v>
      </x:c>
      <x:c r="V203" s="79" t="n">
        <x:v>0.0314</x:v>
      </x:c>
      <x:c r="W203" t="n">
        <x:v>4</x:v>
      </x:c>
    </x:row>
    <x:row r="204">
      <x:c r="A204" t="n">
        <x:v>203</x:v>
      </x:c>
      <x:c r="B204" s="78" t="n">
        <x:v>46248</x:v>
      </x:c>
      <x:c r="C204" t="str">
        <x:v>FC_KOL</x:v>
      </x:c>
      <x:c r="D204" t="str">
        <x:v>S2</x:v>
      </x:c>
      <x:c r="E204" t="n">
        <x:v>3070</x:v>
      </x:c>
      <x:c r="F204" t="n">
        <x:v>3162.1</x:v>
      </x:c>
      <x:c r="G204" t="n">
        <x:v>29</x:v>
      </x:c>
      <x:c r="H204" t="n">
        <x:v>10</x:v>
      </x:c>
      <x:c r="I204" t="n">
        <x:v>0</x:v>
      </x:c>
      <x:c r="J204" t="n">
        <x:v>3155.2</x:v>
      </x:c>
      <x:c r="K204" s="80" t="n">
        <x:v>52192.16</x:v>
      </x:c>
      <x:c r="L204" t="n">
        <x:v>33</x:v>
      </x:c>
      <x:c r="M204" t="n">
        <x:v>6</x:v>
      </x:c>
      <x:c r="N204" t="n">
        <x:v>0</x:v>
      </x:c>
      <x:c r="O204" t="n">
        <x:v>3205.6</x:v>
      </x:c>
      <x:c r="P204" s="80" t="n">
        <x:v>51368.16</x:v>
      </x:c>
      <x:c r="Q204" t="n">
        <x:v>-6.9</x:v>
      </x:c>
      <x:c r="R204" t="n">
        <x:v>43.5</x:v>
      </x:c>
      <x:c r="S204" s="79" t="n">
        <x:v>0.973</x:v>
      </x:c>
      <x:c r="T204" s="79" t="n">
        <x:v>0.9577</x:v>
      </x:c>
      <x:c r="U204" s="80" t="n">
        <x:v>824</x:v>
      </x:c>
      <x:c r="V204" s="79" t="n">
        <x:v>0.0158</x:v>
      </x:c>
      <x:c r="W204" t="n">
        <x:v>0</x:v>
      </x:c>
    </x:row>
    <x:row r="205">
      <x:c r="A205" t="n">
        <x:v>204</x:v>
      </x:c>
      <x:c r="B205" s="78" t="n">
        <x:v>46248</x:v>
      </x:c>
      <x:c r="C205" t="str">
        <x:v>FC_KOL</x:v>
      </x:c>
      <x:c r="D205" t="str">
        <x:v>S3</x:v>
      </x:c>
      <x:c r="E205" t="n">
        <x:v>1919</x:v>
      </x:c>
      <x:c r="F205" t="n">
        <x:v>1976.6</x:v>
      </x:c>
      <x:c r="G205" t="n">
        <x:v>19</x:v>
      </x:c>
      <x:c r="H205" t="n">
        <x:v>7</x:v>
      </x:c>
      <x:c r="I205" t="n">
        <x:v>0</x:v>
      </x:c>
      <x:c r="J205" t="n">
        <x:v>1931.3</x:v>
      </x:c>
      <x:c r="K205" s="80" t="n">
        <x:v>37232.8</x:v>
      </x:c>
      <x:c r="L205" t="n">
        <x:v>26</x:v>
      </x:c>
      <x:c r="M205" t="n">
        <x:v>0</x:v>
      </x:c>
      <x:c r="N205" t="n">
        <x:v>0</x:v>
      </x:c>
      <x:c r="O205" t="n">
        <x:v>2012.4</x:v>
      </x:c>
      <x:c r="P205" s="80" t="n">
        <x:v>35692.8</x:v>
      </x:c>
      <x:c r="Q205" t="n">
        <x:v>-45.3</x:v>
      </x:c>
      <x:c r="R205" t="n">
        <x:v>35.8</x:v>
      </x:c>
      <x:c r="S205" s="79" t="n">
        <x:v>0.9936</x:v>
      </x:c>
      <x:c r="T205" s="79" t="n">
        <x:v>0.9536</x:v>
      </x:c>
      <x:c r="U205" s="80" t="n">
        <x:v>1540</x:v>
      </x:c>
      <x:c r="V205" s="79" t="n">
        <x:v>0.0414</x:v>
      </x:c>
      <x:c r="W205" t="n">
        <x:v>0</x:v>
      </x:c>
    </x:row>
    <x:row r="206">
      <x:c r="A206" t="n">
        <x:v>205</x:v>
      </x:c>
      <x:c r="B206" s="78" t="n">
        <x:v>46248</x:v>
      </x:c>
      <x:c r="C206" t="str">
        <x:v>FC_MUM</x:v>
      </x:c>
      <x:c r="D206" t="str">
        <x:v>S1</x:v>
      </x:c>
      <x:c r="E206" t="n">
        <x:v>3428</x:v>
      </x:c>
      <x:c r="F206" t="n">
        <x:v>3530.8</x:v>
      </x:c>
      <x:c r="G206" t="n">
        <x:v>31</x:v>
      </x:c>
      <x:c r="H206" t="n">
        <x:v>11</x:v>
      </x:c>
      <x:c r="I206" t="n">
        <x:v>0</x:v>
      </x:c>
      <x:c r="J206" t="n">
        <x:v>3634.2</x:v>
      </x:c>
      <x:c r="K206" s="80" t="n">
        <x:v>60592</x:v>
      </x:c>
      <x:c r="L206" t="n">
        <x:v>39</x:v>
      </x:c>
      <x:c r="M206" t="n">
        <x:v>0</x:v>
      </x:c>
      <x:c r="N206" t="n">
        <x:v>1</x:v>
      </x:c>
      <x:c r="O206" t="n">
        <x:v>3533.2</x:v>
      </x:c>
      <x:c r="P206" s="80" t="n">
        <x:v>54239</x:v>
      </x:c>
      <x:c r="Q206" t="n">
        <x:v>103.4</x:v>
      </x:c>
      <x:c r="R206" t="n">
        <x:v>2.4</x:v>
      </x:c>
      <x:c r="S206" s="79" t="n">
        <x:v>0.9433</x:v>
      </x:c>
      <x:c r="T206" s="79" t="n">
        <x:v>0.9702</x:v>
      </x:c>
      <x:c r="U206" s="80" t="n">
        <x:v>6353</x:v>
      </x:c>
      <x:c r="V206" s="79" t="n">
        <x:v>0.1048</x:v>
      </x:c>
      <x:c r="W206" t="n">
        <x:v>-1</x:v>
      </x:c>
    </x:row>
    <x:row r="207">
      <x:c r="A207" t="n">
        <x:v>206</x:v>
      </x:c>
      <x:c r="B207" s="78" t="n">
        <x:v>46248</x:v>
      </x:c>
      <x:c r="C207" t="str">
        <x:v>FC_MUM</x:v>
      </x:c>
      <x:c r="D207" t="str">
        <x:v>S2</x:v>
      </x:c>
      <x:c r="E207" t="n">
        <x:v>3915</x:v>
      </x:c>
      <x:c r="F207" t="n">
        <x:v>4032.5</x:v>
      </x:c>
      <x:c r="G207" t="n">
        <x:v>36</x:v>
      </x:c>
      <x:c r="H207" t="n">
        <x:v>13</x:v>
      </x:c>
      <x:c r="I207" t="n">
        <x:v>0</x:v>
      </x:c>
      <x:c r="J207" t="n">
        <x:v>4074.5</x:v>
      </x:c>
      <x:c r="K207" s="80" t="n">
        <x:v>72849.84</x:v>
      </x:c>
      <x:c r="L207" t="n">
        <x:v>39</x:v>
      </x:c>
      <x:c r="M207" t="n">
        <x:v>9</x:v>
      </x:c>
      <x:c r="N207" t="n">
        <x:v>0</x:v>
      </x:c>
      <x:c r="O207" t="n">
        <x:v>4043.6</x:v>
      </x:c>
      <x:c r="P207" s="80" t="n">
        <x:v>70501.44</x:v>
      </x:c>
      <x:c r="Q207" t="n">
        <x:v>42</x:v>
      </x:c>
      <x:c r="R207" t="n">
        <x:v>11.1</x:v>
      </x:c>
      <x:c r="S207" s="79" t="n">
        <x:v>0.9609</x:v>
      </x:c>
      <x:c r="T207" s="79" t="n">
        <x:v>0.9682</x:v>
      </x:c>
      <x:c r="U207" s="80" t="n">
        <x:v>2348.4</x:v>
      </x:c>
      <x:c r="V207" s="79" t="n">
        <x:v>0.0322</x:v>
      </x:c>
      <x:c r="W207" t="n">
        <x:v>0</x:v>
      </x:c>
    </x:row>
    <x:row r="208">
      <x:c r="A208" t="n">
        <x:v>207</x:v>
      </x:c>
      <x:c r="B208" s="78" t="n">
        <x:v>46248</x:v>
      </x:c>
      <x:c r="C208" t="str">
        <x:v>FC_MUM</x:v>
      </x:c>
      <x:c r="D208" t="str">
        <x:v>S3</x:v>
      </x:c>
      <x:c r="E208" t="n">
        <x:v>2477</x:v>
      </x:c>
      <x:c r="F208" t="n">
        <x:v>2551.3</x:v>
      </x:c>
      <x:c r="G208" t="n">
        <x:v>25</x:v>
      </x:c>
      <x:c r="H208" t="n">
        <x:v>9</x:v>
      </x:c>
      <x:c r="I208" t="n">
        <x:v>0</x:v>
      </x:c>
      <x:c r="J208" t="n">
        <x:v>2601.3</x:v>
      </x:c>
      <x:c r="K208" s="80" t="n">
        <x:v>53979.2</x:v>
      </x:c>
      <x:c r="L208" t="n">
        <x:v>32</x:v>
      </x:c>
      <x:c r="M208" t="n">
        <x:v>0</x:v>
      </x:c>
      <x:c r="N208" t="n">
        <x:v>0</x:v>
      </x:c>
      <x:c r="O208" t="n">
        <x:v>2557.4</x:v>
      </x:c>
      <x:c r="P208" s="80" t="n">
        <x:v>48716.8</x:v>
      </x:c>
      <x:c r="Q208" t="n">
        <x:v>50</x:v>
      </x:c>
      <x:c r="R208" t="n">
        <x:v>6.1</x:v>
      </x:c>
      <x:c r="S208" s="79" t="n">
        <x:v>0.9522</x:v>
      </x:c>
      <x:c r="T208" s="79" t="n">
        <x:v>0.9686</x:v>
      </x:c>
      <x:c r="U208" s="80" t="n">
        <x:v>5262.4</x:v>
      </x:c>
      <x:c r="V208" s="79" t="n">
        <x:v>0.0975</x:v>
      </x:c>
      <x:c r="W208" t="n">
        <x:v>0</x:v>
      </x:c>
    </x:row>
    <x:row r="209">
      <x:c r="A209" t="n">
        <x:v>208</x:v>
      </x:c>
      <x:c r="B209" s="78" t="n">
        <x:v>46248</x:v>
      </x:c>
      <x:c r="C209" t="str">
        <x:v>FC_HYD</x:v>
      </x:c>
      <x:c r="D209" t="str">
        <x:v>S1</x:v>
      </x:c>
      <x:c r="E209" t="n">
        <x:v>2910</x:v>
      </x:c>
      <x:c r="F209" t="n">
        <x:v>2997.3</x:v>
      </x:c>
      <x:c r="G209" t="n">
        <x:v>25</x:v>
      </x:c>
      <x:c r="H209" t="n">
        <x:v>9</x:v>
      </x:c>
      <x:c r="I209" t="n">
        <x:v>0</x:v>
      </x:c>
      <x:c r="J209" t="n">
        <x:v>3012.5</x:v>
      </x:c>
      <x:c r="K209" s="80" t="n">
        <x:v>45392</x:v>
      </x:c>
      <x:c r="L209" t="n">
        <x:v>33</x:v>
      </x:c>
      <x:c r="M209" t="n">
        <x:v>0</x:v>
      </x:c>
      <x:c r="N209" t="n">
        <x:v>0</x:v>
      </x:c>
      <x:c r="O209" t="n">
        <x:v>3051.7</x:v>
      </x:c>
      <x:c r="P209" s="80" t="n">
        <x:v>42240</x:v>
      </x:c>
      <x:c r="Q209" t="n">
        <x:v>15.2</x:v>
      </x:c>
      <x:c r="R209" t="n">
        <x:v>54.4</x:v>
      </x:c>
      <x:c r="S209" s="79" t="n">
        <x:v>0.966</x:v>
      </x:c>
      <x:c r="T209" s="79" t="n">
        <x:v>0.9536</x:v>
      </x:c>
      <x:c r="U209" s="80" t="n">
        <x:v>3152</x:v>
      </x:c>
      <x:c r="V209" s="79" t="n">
        <x:v>0.0694</x:v>
      </x:c>
      <x:c r="W209" t="n">
        <x:v>0</x:v>
      </x:c>
    </x:row>
    <x:row r="210">
      <x:c r="A210" t="n">
        <x:v>209</x:v>
      </x:c>
      <x:c r="B210" s="78" t="n">
        <x:v>46248</x:v>
      </x:c>
      <x:c r="C210" t="str">
        <x:v>FC_HYD</x:v>
      </x:c>
      <x:c r="D210" t="str">
        <x:v>S2</x:v>
      </x:c>
      <x:c r="E210" t="n">
        <x:v>3587</x:v>
      </x:c>
      <x:c r="F210" t="n">
        <x:v>3694.6</x:v>
      </x:c>
      <x:c r="G210" t="n">
        <x:v>31</x:v>
      </x:c>
      <x:c r="H210" t="n">
        <x:v>11</x:v>
      </x:c>
      <x:c r="I210" t="n">
        <x:v>1</x:v>
      </x:c>
      <x:c r="J210" t="n">
        <x:v>3589.6</x:v>
      </x:c>
      <x:c r="K210" s="80" t="n">
        <x:v>57979.73</x:v>
      </x:c>
      <x:c r="L210" t="n">
        <x:v>36</x:v>
      </x:c>
      <x:c r="M210" t="n">
        <x:v>7</x:v>
      </x:c>
      <x:c r="N210" t="n">
        <x:v>0</x:v>
      </x:c>
      <x:c r="O210" t="n">
        <x:v>3725.1</x:v>
      </x:c>
      <x:c r="P210" s="80" t="n">
        <x:v>58190.88</x:v>
      </x:c>
      <x:c r="Q210" t="n">
        <x:v>-105</x:v>
      </x:c>
      <x:c r="R210" t="n">
        <x:v>30.5</x:v>
      </x:c>
      <x:c r="S210" s="79" t="n">
        <x:v>0.9993</x:v>
      </x:c>
      <x:c r="T210" s="79" t="n">
        <x:v>0.9629</x:v>
      </x:c>
      <x:c r="U210" s="80" t="n">
        <x:v>-211.15</x:v>
      </x:c>
      <x:c r="V210" s="79" t="n">
        <x:v>-0.0036</x:v>
      </x:c>
      <x:c r="W210" t="n">
        <x:v>1</x:v>
      </x:c>
    </x:row>
    <x:row r="211">
      <x:c r="A211" t="n">
        <x:v>210</x:v>
      </x:c>
      <x:c r="B211" s="78" t="n">
        <x:v>46248</x:v>
      </x:c>
      <x:c r="C211" t="str">
        <x:v>FC_HYD</x:v>
      </x:c>
      <x:c r="D211" t="str">
        <x:v>S3</x:v>
      </x:c>
      <x:c r="E211" t="n">
        <x:v>2127</x:v>
      </x:c>
      <x:c r="F211" t="n">
        <x:v>2190.8</x:v>
      </x:c>
      <x:c r="G211" t="n">
        <x:v>21</x:v>
      </x:c>
      <x:c r="H211" t="n">
        <x:v>7</x:v>
      </x:c>
      <x:c r="I211" t="n">
        <x:v>0</x:v>
      </x:c>
      <x:c r="J211" t="n">
        <x:v>2200</x:v>
      </x:c>
      <x:c r="K211" s="80" t="n">
        <x:v>41025.6</x:v>
      </x:c>
      <x:c r="L211" t="n">
        <x:v>27</x:v>
      </x:c>
      <x:c r="M211" t="n">
        <x:v>0</x:v>
      </x:c>
      <x:c r="N211" t="n">
        <x:v>0</x:v>
      </x:c>
      <x:c r="O211" t="n">
        <x:v>2208.8</x:v>
      </x:c>
      <x:c r="P211" s="80" t="n">
        <x:v>38016</x:v>
      </x:c>
      <x:c r="Q211" t="n">
        <x:v>9.2</x:v>
      </x:c>
      <x:c r="R211" t="n">
        <x:v>18</x:v>
      </x:c>
      <x:c r="S211" s="79" t="n">
        <x:v>0.9668</x:v>
      </x:c>
      <x:c r="T211" s="79" t="n">
        <x:v>0.963</x:v>
      </x:c>
      <x:c r="U211" s="80" t="n">
        <x:v>3009.6</x:v>
      </x:c>
      <x:c r="V211" s="79" t="n">
        <x:v>0.0734</x:v>
      </x:c>
      <x:c r="W211" t="n">
        <x:v>0</x:v>
      </x:c>
    </x:row>
    <x:row r="212">
      <x:c r="A212" t="n">
        <x:v>211</x:v>
      </x:c>
      <x:c r="B212" s="78" t="n">
        <x:v>46249</x:v>
      </x:c>
      <x:c r="C212" t="str">
        <x:v>FC_BLR</x:v>
      </x:c>
      <x:c r="D212" t="str">
        <x:v>S1</x:v>
      </x:c>
      <x:c r="E212" t="n">
        <x:v>4157</x:v>
      </x:c>
      <x:c r="F212" t="n">
        <x:v>4281.7</x:v>
      </x:c>
      <x:c r="G212" t="n">
        <x:v>34</x:v>
      </x:c>
      <x:c r="H212" t="n">
        <x:v>12</x:v>
      </x:c>
      <x:c r="I212" t="n">
        <x:v>2</x:v>
      </x:c>
      <x:c r="J212" t="n">
        <x:v>4163.8</x:v>
      </x:c>
      <x:c r="K212" s="80" t="n">
        <x:v>64084</x:v>
      </x:c>
      <x:c r="L212" t="n">
        <x:v>39</x:v>
      </x:c>
      <x:c r="M212" t="n">
        <x:v>8</x:v>
      </x:c>
      <x:c r="N212" t="n">
        <x:v>0</x:v>
      </x:c>
      <x:c r="O212" t="n">
        <x:v>4295.9</x:v>
      </x:c>
      <x:c r="P212" s="80" t="n">
        <x:v>64080</x:v>
      </x:c>
      <x:c r="Q212" t="n">
        <x:v>-117.9</x:v>
      </x:c>
      <x:c r="R212" t="n">
        <x:v>14.2</x:v>
      </x:c>
      <x:c r="S212" s="79" t="n">
        <x:v>0.9984</x:v>
      </x:c>
      <x:c r="T212" s="79" t="n">
        <x:v>0.9677</x:v>
      </x:c>
      <x:c r="U212" s="80" t="n">
        <x:v>4</x:v>
      </x:c>
      <x:c r="V212" s="79" t="n">
        <x:v>0.0001</x:v>
      </x:c>
      <x:c r="W212" t="n">
        <x:v>2</x:v>
      </x:c>
    </x:row>
    <x:row r="213">
      <x:c r="A213" t="n">
        <x:v>212</x:v>
      </x:c>
      <x:c r="B213" s="78" t="n">
        <x:v>46249</x:v>
      </x:c>
      <x:c r="C213" t="str">
        <x:v>FC_BLR</x:v>
      </x:c>
      <x:c r="D213" t="str">
        <x:v>S2</x:v>
      </x:c>
      <x:c r="E213" t="n">
        <x:v>4946</x:v>
      </x:c>
      <x:c r="F213" t="n">
        <x:v>5094.4</x:v>
      </x:c>
      <x:c r="G213" t="n">
        <x:v>39</x:v>
      </x:c>
      <x:c r="H213" t="n">
        <x:v>19</x:v>
      </x:c>
      <x:c r="I213" t="n">
        <x:v>0</x:v>
      </x:c>
      <x:c r="J213" t="n">
        <x:v>4968.6</x:v>
      </x:c>
      <x:c r="K213" s="80" t="n">
        <x:v>83405.28</x:v>
      </x:c>
      <x:c r="L213" t="n">
        <x:v>39</x:v>
      </x:c>
      <x:c r="M213" t="n">
        <x:v>20</x:v>
      </x:c>
      <x:c r="N213" t="n">
        <x:v>6</x:v>
      </x:c>
      <x:c r="O213" t="n">
        <x:v>5104</x:v>
      </x:c>
      <x:c r="P213" s="80" t="n">
        <x:v>86532.36</x:v>
      </x:c>
      <x:c r="Q213" t="n">
        <x:v>-125.8</x:v>
      </x:c>
      <x:c r="R213" t="n">
        <x:v>9.6</x:v>
      </x:c>
      <x:c r="S213" s="79" t="n">
        <x:v>0.9955</x:v>
      </x:c>
      <x:c r="T213" s="79" t="n">
        <x:v>0.969</x:v>
      </x:c>
      <x:c r="U213" s="80" t="n">
        <x:v>-3127.08</x:v>
      </x:c>
      <x:c r="V213" s="79" t="n">
        <x:v>-0.0375</x:v>
      </x:c>
      <x:c r="W213" t="n">
        <x:v>-6</x:v>
      </x:c>
    </x:row>
    <x:row r="214">
      <x:c r="A214" t="n">
        <x:v>213</x:v>
      </x:c>
      <x:c r="B214" s="78" t="n">
        <x:v>46249</x:v>
      </x:c>
      <x:c r="C214" t="str">
        <x:v>FC_BLR</x:v>
      </x:c>
      <x:c r="D214" t="str">
        <x:v>S3</x:v>
      </x:c>
      <x:c r="E214" t="n">
        <x:v>2935</x:v>
      </x:c>
      <x:c r="F214" t="n">
        <x:v>3023.1</x:v>
      </x:c>
      <x:c r="G214" t="n">
        <x:v>27</x:v>
      </x:c>
      <x:c r="H214" t="n">
        <x:v>9</x:v>
      </x:c>
      <x:c r="I214" t="n">
        <x:v>7</x:v>
      </x:c>
      <x:c r="J214" t="n">
        <x:v>2937.1</x:v>
      </x:c>
      <x:c r="K214" s="80" t="n">
        <x:v>56573</x:v>
      </x:c>
      <x:c r="L214" t="n">
        <x:v>37</x:v>
      </x:c>
      <x:c r="M214" t="n">
        <x:v>0</x:v>
      </x:c>
      <x:c r="N214" t="n">
        <x:v>0</x:v>
      </x:c>
      <x:c r="O214" t="n">
        <x:v>3073.4</x:v>
      </x:c>
      <x:c r="P214" s="80" t="n">
        <x:v>54049.6</x:v>
      </x:c>
      <x:c r="Q214" t="n">
        <x:v>-86</x:v>
      </x:c>
      <x:c r="R214" t="n">
        <x:v>50.3</x:v>
      </x:c>
      <x:c r="S214" s="79" t="n">
        <x:v>0.9993</x:v>
      </x:c>
      <x:c r="T214" s="79" t="n">
        <x:v>0.955</x:v>
      </x:c>
      <x:c r="U214" s="80" t="n">
        <x:v>2523.4</x:v>
      </x:c>
      <x:c r="V214" s="79" t="n">
        <x:v>0.0446</x:v>
      </x:c>
      <x:c r="W214" t="n">
        <x:v>7</x:v>
      </x:c>
    </x:row>
    <x:row r="215">
      <x:c r="A215" t="n">
        <x:v>214</x:v>
      </x:c>
      <x:c r="B215" s="78" t="n">
        <x:v>46249</x:v>
      </x:c>
      <x:c r="C215" t="str">
        <x:v>FC_DEL</x:v>
      </x:c>
      <x:c r="D215" t="str">
        <x:v>S1</x:v>
      </x:c>
      <x:c r="E215" t="n">
        <x:v>4558</x:v>
      </x:c>
      <x:c r="F215" t="n">
        <x:v>4694.7</x:v>
      </x:c>
      <x:c r="G215" t="n">
        <x:v>41</x:v>
      </x:c>
      <x:c r="H215" t="n">
        <x:v>14</x:v>
      </x:c>
      <x:c r="I215" t="n">
        <x:v>0</x:v>
      </x:c>
      <x:c r="J215" t="n">
        <x:v>4813.4</x:v>
      </x:c>
      <x:c r="K215" s="80" t="n">
        <x:v>77936</x:v>
      </x:c>
      <x:c r="L215" t="n">
        <x:v>43</x:v>
      </x:c>
      <x:c r="M215" t="n">
        <x:v>10</x:v>
      </x:c>
      <x:c r="N215" t="n">
        <x:v>1</x:v>
      </x:c>
      <x:c r="O215" t="n">
        <x:v>4696.9</x:v>
      </x:c>
      <x:c r="P215" s="80" t="n">
        <x:v>74578</x:v>
      </x:c>
      <x:c r="Q215" t="n">
        <x:v>118.7</x:v>
      </x:c>
      <x:c r="R215" t="n">
        <x:v>2.2</x:v>
      </x:c>
      <x:c r="S215" s="79" t="n">
        <x:v>0.9469</x:v>
      </x:c>
      <x:c r="T215" s="79" t="n">
        <x:v>0.9704</x:v>
      </x:c>
      <x:c r="U215" s="80" t="n">
        <x:v>3358</x:v>
      </x:c>
      <x:c r="V215" s="79" t="n">
        <x:v>0.0431</x:v>
      </x:c>
      <x:c r="W215" t="n">
        <x:v>-1</x:v>
      </x:c>
    </x:row>
    <x:row r="216">
      <x:c r="A216" t="n">
        <x:v>215</x:v>
      </x:c>
      <x:c r="B216" s="78" t="n">
        <x:v>46249</x:v>
      </x:c>
      <x:c r="C216" t="str">
        <x:v>FC_DEL</x:v>
      </x:c>
      <x:c r="D216" t="str">
        <x:v>S2</x:v>
      </x:c>
      <x:c r="E216" t="n">
        <x:v>5136</x:v>
      </x:c>
      <x:c r="F216" t="n">
        <x:v>5290.1</x:v>
      </x:c>
      <x:c r="G216" t="n">
        <x:v>43</x:v>
      </x:c>
      <x:c r="H216" t="n">
        <x:v>20</x:v>
      </x:c>
      <x:c r="I216" t="n">
        <x:v>0</x:v>
      </x:c>
      <x:c r="J216" t="n">
        <x:v>5248.5</x:v>
      </x:c>
      <x:c r="K216" s="80" t="n">
        <x:v>92864.8</x:v>
      </x:c>
      <x:c r="L216" t="n">
        <x:v>43</x:v>
      </x:c>
      <x:c r="M216" t="n">
        <x:v>21</x:v>
      </x:c>
      <x:c r="N216" t="n">
        <x:v>0</x:v>
      </x:c>
      <x:c r="O216" t="n">
        <x:v>5322.7</x:v>
      </x:c>
      <x:c r="P216" s="80" t="n">
        <x:v>94496.32</x:v>
      </x:c>
      <x:c r="Q216" t="n">
        <x:v>-41.6</x:v>
      </x:c>
      <x:c r="R216" t="n">
        <x:v>32.6</x:v>
      </x:c>
      <x:c r="S216" s="79" t="n">
        <x:v>0.9786</x:v>
      </x:c>
      <x:c r="T216" s="79" t="n">
        <x:v>0.9649</x:v>
      </x:c>
      <x:c r="U216" s="80" t="n">
        <x:v>-1631.52</x:v>
      </x:c>
      <x:c r="V216" s="79" t="n">
        <x:v>-0.0176</x:v>
      </x:c>
      <x:c r="W216" t="n">
        <x:v>0</x:v>
      </x:c>
    </x:row>
    <x:row r="217">
      <x:c r="A217" t="n">
        <x:v>216</x:v>
      </x:c>
      <x:c r="B217" s="78" t="n">
        <x:v>46249</x:v>
      </x:c>
      <x:c r="C217" t="str">
        <x:v>FC_DEL</x:v>
      </x:c>
      <x:c r="D217" t="str">
        <x:v>S3</x:v>
      </x:c>
      <x:c r="E217" t="n">
        <x:v>3301</x:v>
      </x:c>
      <x:c r="F217" t="n">
        <x:v>3400</x:v>
      </x:c>
      <x:c r="G217" t="n">
        <x:v>33</x:v>
      </x:c>
      <x:c r="H217" t="n">
        <x:v>11</x:v>
      </x:c>
      <x:c r="I217" t="n">
        <x:v>0</x:v>
      </x:c>
      <x:c r="J217" t="n">
        <x:v>3408.9</x:v>
      </x:c>
      <x:c r="K217" s="80" t="n">
        <x:v>68534.4</x:v>
      </x:c>
      <x:c r="L217" t="n">
        <x:v>42</x:v>
      </x:c>
      <x:c r="M217" t="n">
        <x:v>0</x:v>
      </x:c>
      <x:c r="N217" t="n">
        <x:v>2</x:v>
      </x:c>
      <x:c r="O217" t="n">
        <x:v>3400.7</x:v>
      </x:c>
      <x:c r="P217" s="80" t="n">
        <x:v>63399.6</x:v>
      </x:c>
      <x:c r="Q217" t="n">
        <x:v>8.9</x:v>
      </x:c>
      <x:c r="R217" t="n">
        <x:v>0.7</x:v>
      </x:c>
      <x:c r="S217" s="79" t="n">
        <x:v>0.9683</x:v>
      </x:c>
      <x:c r="T217" s="79" t="n">
        <x:v>0.9707</x:v>
      </x:c>
      <x:c r="U217" s="80" t="n">
        <x:v>5134.8</x:v>
      </x:c>
      <x:c r="V217" s="79" t="n">
        <x:v>0.0749</x:v>
      </x:c>
      <x:c r="W217" t="n">
        <x:v>-2</x:v>
      </x:c>
    </x:row>
    <x:row r="218">
      <x:c r="A218" t="n">
        <x:v>217</x:v>
      </x:c>
      <x:c r="B218" s="78" t="n">
        <x:v>46249</x:v>
      </x:c>
      <x:c r="C218" t="str">
        <x:v>FC_KOL</x:v>
      </x:c>
      <x:c r="D218" t="str">
        <x:v>S1</x:v>
      </x:c>
      <x:c r="E218" t="n">
        <x:v>3110</x:v>
      </x:c>
      <x:c r="F218" t="n">
        <x:v>3203.3</x:v>
      </x:c>
      <x:c r="G218" t="n">
        <x:v>27</x:v>
      </x:c>
      <x:c r="H218" t="n">
        <x:v>10</x:v>
      </x:c>
      <x:c r="I218" t="n">
        <x:v>1</x:v>
      </x:c>
      <x:c r="J218" t="n">
        <x:v>3116</x:v>
      </x:c>
      <x:c r="K218" s="80" t="n">
        <x:v>48412</x:v>
      </x:c>
      <x:c r="L218" t="n">
        <x:v>33</x:v>
      </x:c>
      <x:c r="M218" t="n">
        <x:v>4</x:v>
      </x:c>
      <x:c r="N218" t="n">
        <x:v>2</x:v>
      </x:c>
      <x:c r="O218" t="n">
        <x:v>3204.2</x:v>
      </x:c>
      <x:c r="P218" s="80" t="n">
        <x:v>47448</x:v>
      </x:c>
      <x:c r="Q218" t="n">
        <x:v>-87.3</x:v>
      </x:c>
      <x:c r="R218" t="n">
        <x:v>0.9</x:v>
      </x:c>
      <x:c r="S218" s="79" t="n">
        <x:v>0.9981</x:v>
      </x:c>
      <x:c r="T218" s="79" t="n">
        <x:v>0.9706</x:v>
      </x:c>
      <x:c r="U218" s="80" t="n">
        <x:v>964</x:v>
      </x:c>
      <x:c r="V218" s="79" t="n">
        <x:v>0.0199</x:v>
      </x:c>
      <x:c r="W218" t="n">
        <x:v>-1</x:v>
      </x:c>
    </x:row>
    <x:row r="219">
      <x:c r="A219" t="n">
        <x:v>218</x:v>
      </x:c>
      <x:c r="B219" s="78" t="n">
        <x:v>46249</x:v>
      </x:c>
      <x:c r="C219" t="str">
        <x:v>FC_KOL</x:v>
      </x:c>
      <x:c r="D219" t="str">
        <x:v>S2</x:v>
      </x:c>
      <x:c r="E219" t="n">
        <x:v>3682</x:v>
      </x:c>
      <x:c r="F219" t="n">
        <x:v>3792.5</x:v>
      </x:c>
      <x:c r="G219" t="n">
        <x:v>33</x:v>
      </x:c>
      <x:c r="H219" t="n">
        <x:v>15</x:v>
      </x:c>
      <x:c r="I219" t="n">
        <x:v>0</x:v>
      </x:c>
      <x:c r="J219" t="n">
        <x:v>3849.4</x:v>
      </x:c>
      <x:c r="K219" s="80" t="n">
        <x:v>64791.12</x:v>
      </x:c>
      <x:c r="L219" t="n">
        <x:v>33</x:v>
      </x:c>
      <x:c r="M219" t="n">
        <x:v>14</x:v>
      </x:c>
      <x:c r="N219" t="n">
        <x:v>2</x:v>
      </x:c>
      <x:c r="O219" t="n">
        <x:v>3796.4</x:v>
      </x:c>
      <x:c r="P219" s="80" t="n">
        <x:v>63785.84</x:v>
      </x:c>
      <x:c r="Q219" t="n">
        <x:v>56.9</x:v>
      </x:c>
      <x:c r="R219" t="n">
        <x:v>3.9</x:v>
      </x:c>
      <x:c r="S219" s="79" t="n">
        <x:v>0.9565</x:v>
      </x:c>
      <x:c r="T219" s="79" t="n">
        <x:v>0.9699</x:v>
      </x:c>
      <x:c r="U219" s="80" t="n">
        <x:v>1005.28</x:v>
      </x:c>
      <x:c r="V219" s="79" t="n">
        <x:v>0.0155</x:v>
      </x:c>
      <x:c r="W219" t="n">
        <x:v>-2</x:v>
      </x:c>
    </x:row>
    <x:row r="220">
      <x:c r="A220" t="n">
        <x:v>219</x:v>
      </x:c>
      <x:c r="B220" s="78" t="n">
        <x:v>46249</x:v>
      </x:c>
      <x:c r="C220" t="str">
        <x:v>FC_KOL</x:v>
      </x:c>
      <x:c r="D220" t="str">
        <x:v>S3</x:v>
      </x:c>
      <x:c r="E220" t="n">
        <x:v>2216</x:v>
      </x:c>
      <x:c r="F220" t="n">
        <x:v>2282.5</x:v>
      </x:c>
      <x:c r="G220" t="n">
        <x:v>23</x:v>
      </x:c>
      <x:c r="H220" t="n">
        <x:v>8</x:v>
      </x:c>
      <x:c r="I220" t="n">
        <x:v>0</x:v>
      </x:c>
      <x:c r="J220" t="n">
        <x:v>2306.8</x:v>
      </x:c>
      <x:c r="K220" s="80" t="n">
        <x:v>44316.8</x:v>
      </x:c>
      <x:c r="L220" t="n">
        <x:v>30</x:v>
      </x:c>
      <x:c r="M220" t="n">
        <x:v>0</x:v>
      </x:c>
      <x:c r="N220" t="n">
        <x:v>0</x:v>
      </x:c>
      <x:c r="O220" t="n">
        <x:v>2322</x:v>
      </x:c>
      <x:c r="P220" s="80" t="n">
        <x:v>41184</x:v>
      </x:c>
      <x:c r="Q220" t="n">
        <x:v>24.3</x:v>
      </x:c>
      <x:c r="R220" t="n">
        <x:v>39.5</x:v>
      </x:c>
      <x:c r="S220" s="79" t="n">
        <x:v>0.9606</x:v>
      </x:c>
      <x:c r="T220" s="79" t="n">
        <x:v>0.9543</x:v>
      </x:c>
      <x:c r="U220" s="80" t="n">
        <x:v>3132.8</x:v>
      </x:c>
      <x:c r="V220" s="79" t="n">
        <x:v>0.0707</x:v>
      </x:c>
      <x:c r="W220" t="n">
        <x:v>0</x:v>
      </x:c>
    </x:row>
    <x:row r="221">
      <x:c r="A221" t="n">
        <x:v>220</x:v>
      </x:c>
      <x:c r="B221" s="78" t="n">
        <x:v>46249</x:v>
      </x:c>
      <x:c r="C221" t="str">
        <x:v>FC_MUM</x:v>
      </x:c>
      <x:c r="D221" t="str">
        <x:v>S1</x:v>
      </x:c>
      <x:c r="E221" t="n">
        <x:v>3909</x:v>
      </x:c>
      <x:c r="F221" t="n">
        <x:v>4026.3</x:v>
      </x:c>
      <x:c r="G221" t="n">
        <x:v>35</x:v>
      </x:c>
      <x:c r="H221" t="n">
        <x:v>12</x:v>
      </x:c>
      <x:c r="I221" t="n">
        <x:v>0</x:v>
      </x:c>
      <x:c r="J221" t="n">
        <x:v>4071.3</x:v>
      </x:c>
      <x:c r="K221" s="80" t="n">
        <x:v>67736</x:v>
      </x:c>
      <x:c r="L221" t="n">
        <x:v>39</x:v>
      </x:c>
      <x:c r="M221" t="n">
        <x:v>7</x:v>
      </x:c>
      <x:c r="N221" t="n">
        <x:v>0</x:v>
      </x:c>
      <x:c r="O221" t="n">
        <x:v>4053.8</x:v>
      </x:c>
      <x:c r="P221" s="80" t="n">
        <x:v>65232</x:v>
      </x:c>
      <x:c r="Q221" t="n">
        <x:v>45</x:v>
      </x:c>
      <x:c r="R221" t="n">
        <x:v>27.5</x:v>
      </x:c>
      <x:c r="S221" s="79" t="n">
        <x:v>0.9601</x:v>
      </x:c>
      <x:c r="T221" s="79" t="n">
        <x:v>0.9643</x:v>
      </x:c>
      <x:c r="U221" s="80" t="n">
        <x:v>2504</x:v>
      </x:c>
      <x:c r="V221" s="79" t="n">
        <x:v>0.037</x:v>
      </x:c>
      <x:c r="W221" t="n">
        <x:v>0</x:v>
      </x:c>
    </x:row>
    <x:row r="222">
      <x:c r="A222" t="n">
        <x:v>221</x:v>
      </x:c>
      <x:c r="B222" s="78" t="n">
        <x:v>46249</x:v>
      </x:c>
      <x:c r="C222" t="str">
        <x:v>FC_MUM</x:v>
      </x:c>
      <x:c r="D222" t="str">
        <x:v>S2</x:v>
      </x:c>
      <x:c r="E222" t="n">
        <x:v>4693</x:v>
      </x:c>
      <x:c r="F222" t="n">
        <x:v>4833.8</x:v>
      </x:c>
      <x:c r="G222" t="n">
        <x:v>39</x:v>
      </x:c>
      <x:c r="H222" t="n">
        <x:v>18</x:v>
      </x:c>
      <x:c r="I222" t="n">
        <x:v>0</x:v>
      </x:c>
      <x:c r="J222" t="n">
        <x:v>4699.4</x:v>
      </x:c>
      <x:c r="K222" s="80" t="n">
        <x:v>85407.6</x:v>
      </x:c>
      <x:c r="L222" t="n">
        <x:v>39</x:v>
      </x:c>
      <x:c r="M222" t="n">
        <x:v>20</x:v>
      </x:c>
      <x:c r="N222" t="n">
        <x:v>0</x:v>
      </x:c>
      <x:c r="O222" t="n">
        <x:v>4845.1</x:v>
      </x:c>
      <x:c r="P222" s="80" t="n">
        <x:v>88720.08</x:v>
      </x:c>
      <x:c r="Q222" t="n">
        <x:v>-134.4</x:v>
      </x:c>
      <x:c r="R222" t="n">
        <x:v>11.3</x:v>
      </x:c>
      <x:c r="S222" s="79" t="n">
        <x:v>0.9986</x:v>
      </x:c>
      <x:c r="T222" s="79" t="n">
        <x:v>0.9686</x:v>
      </x:c>
      <x:c r="U222" s="80" t="n">
        <x:v>-3312.48</x:v>
      </x:c>
      <x:c r="V222" s="79" t="n">
        <x:v>-0.0388</x:v>
      </x:c>
      <x:c r="W222" t="n">
        <x:v>0</x:v>
      </x:c>
    </x:row>
    <x:row r="223">
      <x:c r="A223" t="n">
        <x:v>222</x:v>
      </x:c>
      <x:c r="B223" s="78" t="n">
        <x:v>46249</x:v>
      </x:c>
      <x:c r="C223" t="str">
        <x:v>FC_MUM</x:v>
      </x:c>
      <x:c r="D223" t="str">
        <x:v>S3</x:v>
      </x:c>
      <x:c r="E223" t="n">
        <x:v>2923</x:v>
      </x:c>
      <x:c r="F223" t="n">
        <x:v>3010.7</x:v>
      </x:c>
      <x:c r="G223" t="n">
        <x:v>29</x:v>
      </x:c>
      <x:c r="H223" t="n">
        <x:v>10</x:v>
      </x:c>
      <x:c r="I223" t="n">
        <x:v>0</x:v>
      </x:c>
      <x:c r="J223" t="n">
        <x:v>2988</x:v>
      </x:c>
      <x:c r="K223" s="80" t="n">
        <x:v>61837.6</x:v>
      </x:c>
      <x:c r="L223" t="n">
        <x:v>38</x:v>
      </x:c>
      <x:c r="M223" t="n">
        <x:v>0</x:v>
      </x:c>
      <x:c r="N223" t="n">
        <x:v>0</x:v>
      </x:c>
      <x:c r="O223" t="n">
        <x:v>3036.9</x:v>
      </x:c>
      <x:c r="P223" s="80" t="n">
        <x:v>57851.2</x:v>
      </x:c>
      <x:c r="Q223" t="n">
        <x:v>-22.7</x:v>
      </x:c>
      <x:c r="R223" t="n">
        <x:v>26.2</x:v>
      </x:c>
      <x:c r="S223" s="79" t="n">
        <x:v>0.9782</x:v>
      </x:c>
      <x:c r="T223" s="79" t="n">
        <x:v>0.9625</x:v>
      </x:c>
      <x:c r="U223" s="80" t="n">
        <x:v>3986.4</x:v>
      </x:c>
      <x:c r="V223" s="79" t="n">
        <x:v>0.0645</x:v>
      </x:c>
      <x:c r="W223" t="n">
        <x:v>0</x:v>
      </x:c>
    </x:row>
    <x:row r="224">
      <x:c r="A224" t="n">
        <x:v>223</x:v>
      </x:c>
      <x:c r="B224" s="78" t="n">
        <x:v>46249</x:v>
      </x:c>
      <x:c r="C224" t="str">
        <x:v>FC_HYD</x:v>
      </x:c>
      <x:c r="D224" t="str">
        <x:v>S1</x:v>
      </x:c>
      <x:c r="E224" t="n">
        <x:v>3540</x:v>
      </x:c>
      <x:c r="F224" t="n">
        <x:v>3646.2</x:v>
      </x:c>
      <x:c r="G224" t="n">
        <x:v>30</x:v>
      </x:c>
      <x:c r="H224" t="n">
        <x:v>10</x:v>
      </x:c>
      <x:c r="I224" t="n">
        <x:v>0</x:v>
      </x:c>
      <x:c r="J224" t="n">
        <x:v>3552.8</x:v>
      </x:c>
      <x:c r="K224" s="80" t="n">
        <x:v>53280</x:v>
      </x:c>
      <x:c r="L224" t="n">
        <x:v>36</x:v>
      </x:c>
      <x:c r="M224" t="n">
        <x:v>4</x:v>
      </x:c>
      <x:c r="N224" t="n">
        <x:v>1</x:v>
      </x:c>
      <x:c r="O224" t="n">
        <x:v>3650.7</x:v>
      </x:c>
      <x:c r="P224" s="80" t="n">
        <x:v>52275</x:v>
      </x:c>
      <x:c r="Q224" t="n">
        <x:v>-93.4</x:v>
      </x:c>
      <x:c r="R224" t="n">
        <x:v>4.5</x:v>
      </x:c>
      <x:c r="S224" s="79" t="n">
        <x:v>0.9964</x:v>
      </x:c>
      <x:c r="T224" s="79" t="n">
        <x:v>0.9697</x:v>
      </x:c>
      <x:c r="U224" s="80" t="n">
        <x:v>1005</x:v>
      </x:c>
      <x:c r="V224" s="79" t="n">
        <x:v>0.0189</x:v>
      </x:c>
      <x:c r="W224" t="n">
        <x:v>-1</x:v>
      </x:c>
    </x:row>
    <x:row r="225">
      <x:c r="A225" t="n">
        <x:v>224</x:v>
      </x:c>
      <x:c r="B225" s="78" t="n">
        <x:v>46249</x:v>
      </x:c>
      <x:c r="C225" t="str">
        <x:v>FC_HYD</x:v>
      </x:c>
      <x:c r="D225" t="str">
        <x:v>S2</x:v>
      </x:c>
      <x:c r="E225" t="n">
        <x:v>3981</x:v>
      </x:c>
      <x:c r="F225" t="n">
        <x:v>4100.4</x:v>
      </x:c>
      <x:c r="G225" t="n">
        <x:v>35</x:v>
      </x:c>
      <x:c r="H225" t="n">
        <x:v>12</x:v>
      </x:c>
      <x:c r="I225" t="n">
        <x:v>0</x:v>
      </x:c>
      <x:c r="J225" t="n">
        <x:v>4010.4</x:v>
      </x:c>
      <x:c r="K225" s="80" t="n">
        <x:v>64535.68</x:v>
      </x:c>
      <x:c r="L225" t="n">
        <x:v>36</x:v>
      </x:c>
      <x:c r="M225" t="n">
        <x:v>12</x:v>
      </x:c>
      <x:c r="N225" t="n">
        <x:v>1</x:v>
      </x:c>
      <x:c r="O225" t="n">
        <x:v>4109.1</x:v>
      </x:c>
      <x:c r="P225" s="80" t="n">
        <x:v>66104.37</x:v>
      </x:c>
      <x:c r="Q225" t="n">
        <x:v>-90</x:v>
      </x:c>
      <x:c r="R225" t="n">
        <x:v>8.7</x:v>
      </x:c>
      <x:c r="S225" s="79" t="n">
        <x:v>0.9927</x:v>
      </x:c>
      <x:c r="T225" s="79" t="n">
        <x:v>0.9688</x:v>
      </x:c>
      <x:c r="U225" s="80" t="n">
        <x:v>-1568.69</x:v>
      </x:c>
      <x:c r="V225" s="79" t="n">
        <x:v>-0.0243</x:v>
      </x:c>
      <x:c r="W225" t="n">
        <x:v>-1</x:v>
      </x:c>
    </x:row>
    <x:row r="226">
      <x:c r="A226" t="n">
        <x:v>225</x:v>
      </x:c>
      <x:c r="B226" s="78" t="n">
        <x:v>46249</x:v>
      </x:c>
      <x:c r="C226" t="str">
        <x:v>FC_HYD</x:v>
      </x:c>
      <x:c r="D226" t="str">
        <x:v>S3</x:v>
      </x:c>
      <x:c r="E226" t="n">
        <x:v>2563</x:v>
      </x:c>
      <x:c r="F226" t="n">
        <x:v>2639.9</x:v>
      </x:c>
      <x:c r="G226" t="n">
        <x:v>24</x:v>
      </x:c>
      <x:c r="H226" t="n">
        <x:v>8</x:v>
      </x:c>
      <x:c r="I226" t="n">
        <x:v>6</x:v>
      </x:c>
      <x:c r="J226" t="n">
        <x:v>2567.9</x:v>
      </x:c>
      <x:c r="K226" s="80" t="n">
        <x:v>48490.2</x:v>
      </x:c>
      <x:c r="L226" t="n">
        <x:v>33</x:v>
      </x:c>
      <x:c r="M226" t="n">
        <x:v>0</x:v>
      </x:c>
      <x:c r="N226" t="n">
        <x:v>0</x:v>
      </x:c>
      <x:c r="O226" t="n">
        <x:v>2699.6</x:v>
      </x:c>
      <x:c r="P226" s="80" t="n">
        <x:v>46464</x:v>
      </x:c>
      <x:c r="Q226" t="n">
        <x:v>-72</x:v>
      </x:c>
      <x:c r="R226" t="n">
        <x:v>59.7</x:v>
      </x:c>
      <x:c r="S226" s="79" t="n">
        <x:v>0.9981</x:v>
      </x:c>
      <x:c r="T226" s="79" t="n">
        <x:v>0.9494</x:v>
      </x:c>
      <x:c r="U226" s="80" t="n">
        <x:v>2026.2</x:v>
      </x:c>
      <x:c r="V226" s="79" t="n">
        <x:v>0.0418</x:v>
      </x:c>
      <x:c r="W226" t="n">
        <x:v>6</x:v>
      </x:c>
    </x:row>
    <x:row r="227">
      <x:c r="A227" t="n">
        <x:v>226</x:v>
      </x:c>
      <x:c r="B227" s="78" t="n">
        <x:v>46250</x:v>
      </x:c>
      <x:c r="C227" t="str">
        <x:v>FC_BLR</x:v>
      </x:c>
      <x:c r="D227" t="str">
        <x:v>S1</x:v>
      </x:c>
      <x:c r="E227" t="n">
        <x:v>3657</x:v>
      </x:c>
      <x:c r="F227" t="n">
        <x:v>3766.7</x:v>
      </x:c>
      <x:c r="G227" t="n">
        <x:v>30</x:v>
      </x:c>
      <x:c r="H227" t="n">
        <x:v>11</x:v>
      </x:c>
      <x:c r="I227" t="n">
        <x:v>0</x:v>
      </x:c>
      <x:c r="J227" t="n">
        <x:v>3688.4</x:v>
      </x:c>
      <x:c r="K227" s="80" t="n">
        <x:v>56736</x:v>
      </x:c>
      <x:c r="L227" t="n">
        <x:v>39</x:v>
      </x:c>
      <x:c r="M227" t="n">
        <x:v>2</x:v>
      </x:c>
      <x:c r="N227" t="n">
        <x:v>0</x:v>
      </x:c>
      <x:c r="O227" t="n">
        <x:v>3820.5</x:v>
      </x:c>
      <x:c r="P227" s="80" t="n">
        <x:v>54864</x:v>
      </x:c>
      <x:c r="Q227" t="n">
        <x:v>-78.3</x:v>
      </x:c>
      <x:c r="R227" t="n">
        <x:v>53.8</x:v>
      </x:c>
      <x:c r="S227" s="79" t="n">
        <x:v>0.9915</x:v>
      </x:c>
      <x:c r="T227" s="79" t="n">
        <x:v>0.9572</x:v>
      </x:c>
      <x:c r="U227" s="80" t="n">
        <x:v>1872</x:v>
      </x:c>
      <x:c r="V227" s="79" t="n">
        <x:v>0.033</x:v>
      </x:c>
      <x:c r="W227" t="n">
        <x:v>0</x:v>
      </x:c>
    </x:row>
    <x:row r="228">
      <x:c r="A228" t="n">
        <x:v>227</x:v>
      </x:c>
      <x:c r="B228" s="78" t="n">
        <x:v>46250</x:v>
      </x:c>
      <x:c r="C228" t="str">
        <x:v>FC_BLR</x:v>
      </x:c>
      <x:c r="D228" t="str">
        <x:v>S2</x:v>
      </x:c>
      <x:c r="E228" t="n">
        <x:v>4166</x:v>
      </x:c>
      <x:c r="F228" t="n">
        <x:v>4291</x:v>
      </x:c>
      <x:c r="G228" t="n">
        <x:v>36</x:v>
      </x:c>
      <x:c r="H228" t="n">
        <x:v>13</x:v>
      </x:c>
      <x:c r="I228" t="n">
        <x:v>0</x:v>
      </x:c>
      <x:c r="J228" t="n">
        <x:v>4240.7</x:v>
      </x:c>
      <x:c r="K228" s="80" t="n">
        <x:v>69809.28</x:v>
      </x:c>
      <x:c r="L228" t="n">
        <x:v>39</x:v>
      </x:c>
      <x:c r="M228" t="n">
        <x:v>10</x:v>
      </x:c>
      <x:c r="N228" t="n">
        <x:v>1</x:v>
      </x:c>
      <x:c r="O228" t="n">
        <x:v>4292.9</x:v>
      </x:c>
      <x:c r="P228" s="80" t="n">
        <x:v>69424.06</x:v>
      </x:c>
      <x:c r="Q228" t="n">
        <x:v>-50.3</x:v>
      </x:c>
      <x:c r="R228" t="n">
        <x:v>1.9</x:v>
      </x:c>
      <x:c r="S228" s="79" t="n">
        <x:v>0.9824</x:v>
      </x:c>
      <x:c r="T228" s="79" t="n">
        <x:v>0.9704</x:v>
      </x:c>
      <x:c r="U228" s="80" t="n">
        <x:v>385.22</x:v>
      </x:c>
      <x:c r="V228" s="79" t="n">
        <x:v>0.0055</x:v>
      </x:c>
      <x:c r="W228" t="n">
        <x:v>-1</x:v>
      </x:c>
    </x:row>
    <x:row r="229">
      <x:c r="A229" t="n">
        <x:v>228</x:v>
      </x:c>
      <x:c r="B229" s="78" t="n">
        <x:v>46250</x:v>
      </x:c>
      <x:c r="C229" t="str">
        <x:v>FC_BLR</x:v>
      </x:c>
      <x:c r="D229" t="str">
        <x:v>S3</x:v>
      </x:c>
      <x:c r="E229" t="n">
        <x:v>2623</x:v>
      </x:c>
      <x:c r="F229" t="n">
        <x:v>2701.7</x:v>
      </x:c>
      <x:c r="G229" t="n">
        <x:v>25</x:v>
      </x:c>
      <x:c r="H229" t="n">
        <x:v>9</x:v>
      </x:c>
      <x:c r="I229" t="n">
        <x:v>0</x:v>
      </x:c>
      <x:c r="J229" t="n">
        <x:v>2707.4</x:v>
      </x:c>
      <x:c r="K229" s="80" t="n">
        <x:v>51726.4</x:v>
      </x:c>
      <x:c r="L229" t="n">
        <x:v>33</x:v>
      </x:c>
      <x:c r="M229" t="n">
        <x:v>0</x:v>
      </x:c>
      <x:c r="N229" t="n">
        <x:v>0</x:v>
      </x:c>
      <x:c r="O229" t="n">
        <x:v>2741.1</x:v>
      </x:c>
      <x:c r="P229" s="80" t="n">
        <x:v>48206.4</x:v>
      </x:c>
      <x:c r="Q229" t="n">
        <x:v>5.7</x:v>
      </x:c>
      <x:c r="R229" t="n">
        <x:v>39.4</x:v>
      </x:c>
      <x:c r="S229" s="79" t="n">
        <x:v>0.9688</x:v>
      </x:c>
      <x:c r="T229" s="79" t="n">
        <x:v>0.9569</x:v>
      </x:c>
      <x:c r="U229" s="80" t="n">
        <x:v>3520</x:v>
      </x:c>
      <x:c r="V229" s="79" t="n">
        <x:v>0.0681</x:v>
      </x:c>
      <x:c r="W229" t="n">
        <x:v>0</x:v>
      </x:c>
    </x:row>
    <x:row r="230">
      <x:c r="A230" t="n">
        <x:v>229</x:v>
      </x:c>
      <x:c r="B230" s="78" t="n">
        <x:v>46250</x:v>
      </x:c>
      <x:c r="C230" t="str">
        <x:v>FC_DEL</x:v>
      </x:c>
      <x:c r="D230" t="str">
        <x:v>S1</x:v>
      </x:c>
      <x:c r="E230" t="n">
        <x:v>4133</x:v>
      </x:c>
      <x:c r="F230" t="n">
        <x:v>4257</x:v>
      </x:c>
      <x:c r="G230" t="n">
        <x:v>36</x:v>
      </x:c>
      <x:c r="H230" t="n">
        <x:v>13</x:v>
      </x:c>
      <x:c r="I230" t="n">
        <x:v>0</x:v>
      </x:c>
      <x:c r="J230" t="n">
        <x:v>4281</x:v>
      </x:c>
      <x:c r="K230" s="80" t="n">
        <x:v>69552</x:v>
      </x:c>
      <x:c r="L230" t="n">
        <x:v>43</x:v>
      </x:c>
      <x:c r="M230" t="n">
        <x:v>5</x:v>
      </x:c>
      <x:c r="N230" t="n">
        <x:v>0</x:v>
      </x:c>
      <x:c r="O230" t="n">
        <x:v>4301.1</x:v>
      </x:c>
      <x:c r="P230" s="80" t="n">
        <x:v>66400</x:v>
      </x:c>
      <x:c r="Q230" t="n">
        <x:v>24</x:v>
      </x:c>
      <x:c r="R230" t="n">
        <x:v>44.1</x:v>
      </x:c>
      <x:c r="S230" s="79" t="n">
        <x:v>0.9654</x:v>
      </x:c>
      <x:c r="T230" s="79" t="n">
        <x:v>0.9609</x:v>
      </x:c>
      <x:c r="U230" s="80" t="n">
        <x:v>3152</x:v>
      </x:c>
      <x:c r="V230" s="79" t="n">
        <x:v>0.0453</x:v>
      </x:c>
      <x:c r="W230" t="n">
        <x:v>0</x:v>
      </x:c>
    </x:row>
    <x:row r="231">
      <x:c r="A231" t="n">
        <x:v>230</x:v>
      </x:c>
      <x:c r="B231" s="78" t="n">
        <x:v>46250</x:v>
      </x:c>
      <x:c r="C231" t="str">
        <x:v>FC_DEL</x:v>
      </x:c>
      <x:c r="D231" t="str">
        <x:v>S2</x:v>
      </x:c>
      <x:c r="E231" t="n">
        <x:v>4979</x:v>
      </x:c>
      <x:c r="F231" t="n">
        <x:v>5128.4</x:v>
      </x:c>
      <x:c r="G231" t="n">
        <x:v>43</x:v>
      </x:c>
      <x:c r="H231" t="n">
        <x:v>18</x:v>
      </x:c>
      <x:c r="I231" t="n">
        <x:v>0</x:v>
      </x:c>
      <x:c r="J231" t="n">
        <x:v>5100.1</x:v>
      </x:c>
      <x:c r="K231" s="80" t="n">
        <x:v>89601.76</x:v>
      </x:c>
      <x:c r="L231" t="n">
        <x:v>43</x:v>
      </x:c>
      <x:c r="M231" t="n">
        <x:v>19</x:v>
      </x:c>
      <x:c r="N231" t="n">
        <x:v>0</x:v>
      </x:c>
      <x:c r="O231" t="n">
        <x:v>5174.3</x:v>
      </x:c>
      <x:c r="P231" s="80" t="n">
        <x:v>91233.28</x:v>
      </x:c>
      <x:c r="Q231" t="n">
        <x:v>-28.3</x:v>
      </x:c>
      <x:c r="R231" t="n">
        <x:v>45.9</x:v>
      </x:c>
      <x:c r="S231" s="79" t="n">
        <x:v>0.9763</x:v>
      </x:c>
      <x:c r="T231" s="79" t="n">
        <x:v>0.9623</x:v>
      </x:c>
      <x:c r="U231" s="80" t="n">
        <x:v>-1631.52</x:v>
      </x:c>
      <x:c r="V231" s="79" t="n">
        <x:v>-0.0182</x:v>
      </x:c>
      <x:c r="W231" t="n">
        <x:v>0</x:v>
      </x:c>
    </x:row>
    <x:row r="232">
      <x:c r="A232" t="n">
        <x:v>231</x:v>
      </x:c>
      <x:c r="B232" s="78" t="n">
        <x:v>46250</x:v>
      </x:c>
      <x:c r="C232" t="str">
        <x:v>FC_DEL</x:v>
      </x:c>
      <x:c r="D232" t="str">
        <x:v>S3</x:v>
      </x:c>
      <x:c r="E232" t="n">
        <x:v>2938</x:v>
      </x:c>
      <x:c r="F232" t="n">
        <x:v>3026.1</x:v>
      </x:c>
      <x:c r="G232" t="n">
        <x:v>29</x:v>
      </x:c>
      <x:c r="H232" t="n">
        <x:v>10</x:v>
      </x:c>
      <x:c r="I232" t="n">
        <x:v>0</x:v>
      </x:c>
      <x:c r="J232" t="n">
        <x:v>3018.4</x:v>
      </x:c>
      <x:c r="K232" s="80" t="n">
        <x:v>60808</x:v>
      </x:c>
      <x:c r="L232" t="n">
        <x:v>38</x:v>
      </x:c>
      <x:c r="M232" t="n">
        <x:v>0</x:v>
      </x:c>
      <x:c r="N232" t="n">
        <x:v>0</x:v>
      </x:c>
      <x:c r="O232" t="n">
        <x:v>3060.8</x:v>
      </x:c>
      <x:c r="P232" s="80" t="n">
        <x:v>56848</x:v>
      </x:c>
      <x:c r="Q232" t="n">
        <x:v>-7.7</x:v>
      </x:c>
      <x:c r="R232" t="n">
        <x:v>34.7</x:v>
      </x:c>
      <x:c r="S232" s="79" t="n">
        <x:v>0.9734</x:v>
      </x:c>
      <x:c r="T232" s="79" t="n">
        <x:v>0.9599</x:v>
      </x:c>
      <x:c r="U232" s="80" t="n">
        <x:v>3960</x:v>
      </x:c>
      <x:c r="V232" s="79" t="n">
        <x:v>0.0651</x:v>
      </x:c>
      <x:c r="W232" t="n">
        <x:v>0</x:v>
      </x:c>
    </x:row>
    <x:row r="233">
      <x:c r="A233" t="n">
        <x:v>232</x:v>
      </x:c>
      <x:c r="B233" s="78" t="n">
        <x:v>46250</x:v>
      </x:c>
      <x:c r="C233" t="str">
        <x:v>FC_KOL</x:v>
      </x:c>
      <x:c r="D233" t="str">
        <x:v>S1</x:v>
      </x:c>
      <x:c r="E233" t="n">
        <x:v>2867</x:v>
      </x:c>
      <x:c r="F233" t="n">
        <x:v>2953</x:v>
      </x:c>
      <x:c r="G233" t="n">
        <x:v>27</x:v>
      </x:c>
      <x:c r="H233" t="n">
        <x:v>9</x:v>
      </x:c>
      <x:c r="I233" t="n">
        <x:v>0</x:v>
      </x:c>
      <x:c r="J233" t="n">
        <x:v>3032</x:v>
      </x:c>
      <x:c r="K233" s="80" t="n">
        <x:v>46728</x:v>
      </x:c>
      <x:c r="L233" t="n">
        <x:v>33</x:v>
      </x:c>
      <x:c r="M233" t="n">
        <x:v>1</x:v>
      </x:c>
      <x:c r="N233" t="n">
        <x:v>0</x:v>
      </x:c>
      <x:c r="O233" t="n">
        <x:v>2961.8</x:v>
      </x:c>
      <x:c r="P233" s="80" t="n">
        <x:v>42632</x:v>
      </x:c>
      <x:c r="Q233" t="n">
        <x:v>79</x:v>
      </x:c>
      <x:c r="R233" t="n">
        <x:v>8.8</x:v>
      </x:c>
      <x:c r="S233" s="79" t="n">
        <x:v>0.9456</x:v>
      </x:c>
      <x:c r="T233" s="79" t="n">
        <x:v>0.968</x:v>
      </x:c>
      <x:c r="U233" s="80" t="n">
        <x:v>4096</x:v>
      </x:c>
      <x:c r="V233" s="79" t="n">
        <x:v>0.0877</x:v>
      </x:c>
      <x:c r="W233" t="n">
        <x:v>0</x:v>
      </x:c>
    </x:row>
    <x:row r="234">
      <x:c r="A234" t="n">
        <x:v>233</x:v>
      </x:c>
      <x:c r="B234" s="78" t="n">
        <x:v>46250</x:v>
      </x:c>
      <x:c r="C234" t="str">
        <x:v>FC_KOL</x:v>
      </x:c>
      <x:c r="D234" t="str">
        <x:v>S2</x:v>
      </x:c>
      <x:c r="E234" t="n">
        <x:v>3228</x:v>
      </x:c>
      <x:c r="F234" t="n">
        <x:v>3324.8</x:v>
      </x:c>
      <x:c r="G234" t="n">
        <x:v>30</x:v>
      </x:c>
      <x:c r="H234" t="n">
        <x:v>10</x:v>
      </x:c>
      <x:c r="I234" t="n">
        <x:v>0</x:v>
      </x:c>
      <x:c r="J234" t="n">
        <x:v>3239.4</x:v>
      </x:c>
      <x:c r="K234" s="80" t="n">
        <x:v>53477.6</x:v>
      </x:c>
      <x:c r="L234" t="n">
        <x:v>33</x:v>
      </x:c>
      <x:c r="M234" t="n">
        <x:v>8</x:v>
      </x:c>
      <x:c r="N234" t="n">
        <x:v>0</x:v>
      </x:c>
      <x:c r="O234" t="n">
        <x:v>3348.7</x:v>
      </x:c>
      <x:c r="P234" s="80" t="n">
        <x:v>54351.04</x:v>
      </x:c>
      <x:c r="Q234" t="n">
        <x:v>-85.4</x:v>
      </x:c>
      <x:c r="R234" t="n">
        <x:v>23.9</x:v>
      </x:c>
      <x:c r="S234" s="79" t="n">
        <x:v>0.9965</x:v>
      </x:c>
      <x:c r="T234" s="79" t="n">
        <x:v>0.964</x:v>
      </x:c>
      <x:c r="U234" s="80" t="n">
        <x:v>-873.44</x:v>
      </x:c>
      <x:c r="V234" s="79" t="n">
        <x:v>-0.0163</x:v>
      </x:c>
      <x:c r="W234" t="n">
        <x:v>0</x:v>
      </x:c>
    </x:row>
    <x:row r="235">
      <x:c r="A235" t="n">
        <x:v>234</x:v>
      </x:c>
      <x:c r="B235" s="78" t="n">
        <x:v>46250</x:v>
      </x:c>
      <x:c r="C235" t="str">
        <x:v>FC_KOL</x:v>
      </x:c>
      <x:c r="D235" t="str">
        <x:v>S3</x:v>
      </x:c>
      <x:c r="E235" t="n">
        <x:v>2060</x:v>
      </x:c>
      <x:c r="F235" t="n">
        <x:v>2121.8</x:v>
      </x:c>
      <x:c r="G235" t="n">
        <x:v>21</x:v>
      </x:c>
      <x:c r="H235" t="n">
        <x:v>7</x:v>
      </x:c>
      <x:c r="I235" t="n">
        <x:v>0</x:v>
      </x:c>
      <x:c r="J235" t="n">
        <x:v>2086.1</x:v>
      </x:c>
      <x:c r="K235" s="80" t="n">
        <x:v>39978.4</x:v>
      </x:c>
      <x:c r="L235" t="n">
        <x:v>28</x:v>
      </x:c>
      <x:c r="M235" t="n">
        <x:v>0</x:v>
      </x:c>
      <x:c r="N235" t="n">
        <x:v>0</x:v>
      </x:c>
      <x:c r="O235" t="n">
        <x:v>2167.2</x:v>
      </x:c>
      <x:c r="P235" s="80" t="n">
        <x:v>38438.4</x:v>
      </x:c>
      <x:c r="Q235" t="n">
        <x:v>-35.7</x:v>
      </x:c>
      <x:c r="R235" t="n">
        <x:v>45.4</x:v>
      </x:c>
      <x:c r="S235" s="79" t="n">
        <x:v>0.9875</x:v>
      </x:c>
      <x:c r="T235" s="79" t="n">
        <x:v>0.9505</x:v>
      </x:c>
      <x:c r="U235" s="80" t="n">
        <x:v>1540</x:v>
      </x:c>
      <x:c r="V235" s="79" t="n">
        <x:v>0.0385</x:v>
      </x:c>
      <x:c r="W235" t="n">
        <x:v>0</x:v>
      </x:c>
    </x:row>
    <x:row r="236">
      <x:c r="A236" t="n">
        <x:v>235</x:v>
      </x:c>
      <x:c r="B236" s="78" t="n">
        <x:v>46250</x:v>
      </x:c>
      <x:c r="C236" t="str">
        <x:v>FC_MUM</x:v>
      </x:c>
      <x:c r="D236" t="str">
        <x:v>S1</x:v>
      </x:c>
      <x:c r="E236" t="n">
        <x:v>3709</x:v>
      </x:c>
      <x:c r="F236" t="n">
        <x:v>3820.3</x:v>
      </x:c>
      <x:c r="G236" t="n">
        <x:v>31</x:v>
      </x:c>
      <x:c r="H236" t="n">
        <x:v>11</x:v>
      </x:c>
      <x:c r="I236" t="n">
        <x:v>8</x:v>
      </x:c>
      <x:c r="J236" t="n">
        <x:v>3713.1</x:v>
      </x:c>
      <x:c r="K236" s="80" t="n">
        <x:v>62696</x:v>
      </x:c>
      <x:c r="L236" t="n">
        <x:v>39</x:v>
      </x:c>
      <x:c r="M236" t="n">
        <x:v>4</x:v>
      </x:c>
      <x:c r="N236" t="n">
        <x:v>0</x:v>
      </x:c>
      <x:c r="O236" t="n">
        <x:v>3826.5</x:v>
      </x:c>
      <x:c r="P236" s="80" t="n">
        <x:v>60408</x:v>
      </x:c>
      <x:c r="Q236" t="n">
        <x:v>-107.2</x:v>
      </x:c>
      <x:c r="R236" t="n">
        <x:v>6.2</x:v>
      </x:c>
      <x:c r="S236" s="79" t="n">
        <x:v>0.9989</x:v>
      </x:c>
      <x:c r="T236" s="79" t="n">
        <x:v>0.9693</x:v>
      </x:c>
      <x:c r="U236" s="80" t="n">
        <x:v>2288</x:v>
      </x:c>
      <x:c r="V236" s="79" t="n">
        <x:v>0.0365</x:v>
      </x:c>
      <x:c r="W236" t="n">
        <x:v>8</x:v>
      </x:c>
    </x:row>
    <x:row r="237">
      <x:c r="A237" t="n">
        <x:v>236</x:v>
      </x:c>
      <x:c r="B237" s="78" t="n">
        <x:v>46250</x:v>
      </x:c>
      <x:c r="C237" t="str">
        <x:v>FC_MUM</x:v>
      </x:c>
      <x:c r="D237" t="str">
        <x:v>S2</x:v>
      </x:c>
      <x:c r="E237" t="n">
        <x:v>4383</x:v>
      </x:c>
      <x:c r="F237" t="n">
        <x:v>4514.5</x:v>
      </x:c>
      <x:c r="G237" t="n">
        <x:v>39</x:v>
      </x:c>
      <x:c r="H237" t="n">
        <x:v>15</x:v>
      </x:c>
      <x:c r="I237" t="n">
        <x:v>0</x:v>
      </x:c>
      <x:c r="J237" t="n">
        <x:v>4480.8</x:v>
      </x:c>
      <x:c r="K237" s="80" t="n">
        <x:v>80438.88</x:v>
      </x:c>
      <x:c r="L237" t="n">
        <x:v>39</x:v>
      </x:c>
      <x:c r="M237" t="n">
        <x:v>16</x:v>
      </x:c>
      <x:c r="N237" t="n">
        <x:v>0</x:v>
      </x:c>
      <x:c r="O237" t="n">
        <x:v>4553.7</x:v>
      </x:c>
      <x:c r="P237" s="80" t="n">
        <x:v>82095.12</x:v>
      </x:c>
      <x:c r="Q237" t="n">
        <x:v>-33.7</x:v>
      </x:c>
      <x:c r="R237" t="n">
        <x:v>39.2</x:v>
      </x:c>
      <x:c r="S237" s="79" t="n">
        <x:v>0.9782</x:v>
      </x:c>
      <x:c r="T237" s="79" t="n">
        <x:v>0.9625</x:v>
      </x:c>
      <x:c r="U237" s="80" t="n">
        <x:v>-1656.24</x:v>
      </x:c>
      <x:c r="V237" s="79" t="n">
        <x:v>-0.0206</x:v>
      </x:c>
      <x:c r="W237" t="n">
        <x:v>0</x:v>
      </x:c>
    </x:row>
    <x:row r="238">
      <x:c r="A238" t="n">
        <x:v>237</x:v>
      </x:c>
      <x:c r="B238" s="78" t="n">
        <x:v>46250</x:v>
      </x:c>
      <x:c r="C238" t="str">
        <x:v>FC_MUM</x:v>
      </x:c>
      <x:c r="D238" t="str">
        <x:v>S3</x:v>
      </x:c>
      <x:c r="E238" t="n">
        <x:v>2705</x:v>
      </x:c>
      <x:c r="F238" t="n">
        <x:v>2786.2</x:v>
      </x:c>
      <x:c r="G238" t="n">
        <x:v>27</x:v>
      </x:c>
      <x:c r="H238" t="n">
        <x:v>10</x:v>
      </x:c>
      <x:c r="I238" t="n">
        <x:v>0</x:v>
      </x:c>
      <x:c r="J238" t="n">
        <x:v>2828.1</x:v>
      </x:c>
      <x:c r="K238" s="80" t="n">
        <x:v>58792.8</x:v>
      </x:c>
      <x:c r="L238" t="n">
        <x:v>35</x:v>
      </x:c>
      <x:c r="M238" t="n">
        <x:v>0</x:v>
      </x:c>
      <x:c r="N238" t="n">
        <x:v>0</x:v>
      </x:c>
      <x:c r="O238" t="n">
        <x:v>2797.1</x:v>
      </x:c>
      <x:c r="P238" s="80" t="n">
        <x:v>53284</x:v>
      </x:c>
      <x:c r="Q238" t="n">
        <x:v>41.9</x:v>
      </x:c>
      <x:c r="R238" t="n">
        <x:v>10.9</x:v>
      </x:c>
      <x:c r="S238" s="79" t="n">
        <x:v>0.9565</x:v>
      </x:c>
      <x:c r="T238" s="79" t="n">
        <x:v>0.9671</x:v>
      </x:c>
      <x:c r="U238" s="80" t="n">
        <x:v>5508.8</x:v>
      </x:c>
      <x:c r="V238" s="79" t="n">
        <x:v>0.0937</x:v>
      </x:c>
      <x:c r="W238" t="n">
        <x:v>0</x:v>
      </x:c>
    </x:row>
    <x:row r="239">
      <x:c r="A239" t="n">
        <x:v>238</x:v>
      </x:c>
      <x:c r="B239" s="78" t="n">
        <x:v>46250</x:v>
      </x:c>
      <x:c r="C239" t="str">
        <x:v>FC_HYD</x:v>
      </x:c>
      <x:c r="D239" t="str">
        <x:v>S1</x:v>
      </x:c>
      <x:c r="E239" t="n">
        <x:v>3194</x:v>
      </x:c>
      <x:c r="F239" t="n">
        <x:v>3289.8</x:v>
      </x:c>
      <x:c r="G239" t="n">
        <x:v>28</x:v>
      </x:c>
      <x:c r="H239" t="n">
        <x:v>10</x:v>
      </x:c>
      <x:c r="I239" t="n">
        <x:v>0</x:v>
      </x:c>
      <x:c r="J239" t="n">
        <x:v>3367.8</x:v>
      </x:c>
      <x:c r="K239" s="80" t="n">
        <x:v>50720</x:v>
      </x:c>
      <x:c r="L239" t="n">
        <x:v>36</x:v>
      </x:c>
      <x:c r="M239" t="n">
        <x:v>0</x:v>
      </x:c>
      <x:c r="N239" t="n">
        <x:v>0</x:v>
      </x:c>
      <x:c r="O239" t="n">
        <x:v>3329.2</x:v>
      </x:c>
      <x:c r="P239" s="80" t="n">
        <x:v>46080</x:v>
      </x:c>
      <x:c r="Q239" t="n">
        <x:v>78</x:v>
      </x:c>
      <x:c r="R239" t="n">
        <x:v>39.4</x:v>
      </x:c>
      <x:c r="S239" s="79" t="n">
        <x:v>0.9484</x:v>
      </x:c>
      <x:c r="T239" s="79" t="n">
        <x:v>0.9594</x:v>
      </x:c>
      <x:c r="U239" s="80" t="n">
        <x:v>4640</x:v>
      </x:c>
      <x:c r="V239" s="79" t="n">
        <x:v>0.0915</x:v>
      </x:c>
      <x:c r="W239" t="n">
        <x:v>0</x:v>
      </x:c>
    </x:row>
    <x:row r="240">
      <x:c r="A240" t="n">
        <x:v>239</x:v>
      </x:c>
      <x:c r="B240" s="78" t="n">
        <x:v>46250</x:v>
      </x:c>
      <x:c r="C240" t="str">
        <x:v>FC_HYD</x:v>
      </x:c>
      <x:c r="D240" t="str">
        <x:v>S2</x:v>
      </x:c>
      <x:c r="E240" t="n">
        <x:v>3346</x:v>
      </x:c>
      <x:c r="F240" t="n">
        <x:v>3446.4</x:v>
      </x:c>
      <x:c r="G240" t="n">
        <x:v>29</x:v>
      </x:c>
      <x:c r="H240" t="n">
        <x:v>10</x:v>
      </x:c>
      <x:c r="I240" t="n">
        <x:v>2</x:v>
      </x:c>
      <x:c r="J240" t="n">
        <x:v>3346.6</x:v>
      </x:c>
      <x:c r="K240" s="80" t="n">
        <x:v>54060.58</x:v>
      </x:c>
      <x:c r="L240" t="n">
        <x:v>36</x:v>
      </x:c>
      <x:c r="M240" t="n">
        <x:v>4</x:v>
      </x:c>
      <x:c r="N240" t="n">
        <x:v>0</x:v>
      </x:c>
      <x:c r="O240" t="n">
        <x:v>3500.5</x:v>
      </x:c>
      <x:c r="P240" s="80" t="n">
        <x:v>53592.96</x:v>
      </x:c>
      <x:c r="Q240" t="n">
        <x:v>-99.8</x:v>
      </x:c>
      <x:c r="R240" t="n">
        <x:v>54.1</x:v>
      </x:c>
      <x:c r="S240" s="79" t="n">
        <x:v>0.9998</x:v>
      </x:c>
      <x:c r="T240" s="79" t="n">
        <x:v>0.9559</x:v>
      </x:c>
      <x:c r="U240" s="80" t="n">
        <x:v>467.62</x:v>
      </x:c>
      <x:c r="V240" s="79" t="n">
        <x:v>0.0086</x:v>
      </x:c>
      <x:c r="W240" t="n">
        <x:v>2</x:v>
      </x:c>
    </x:row>
    <x:row r="241">
      <x:c r="A241" t="n">
        <x:v>240</x:v>
      </x:c>
      <x:c r="B241" s="78" t="n">
        <x:v>46250</x:v>
      </x:c>
      <x:c r="C241" t="str">
        <x:v>FC_HYD</x:v>
      </x:c>
      <x:c r="D241" t="str">
        <x:v>S3</x:v>
      </x:c>
      <x:c r="E241" t="n">
        <x:v>2362</x:v>
      </x:c>
      <x:c r="F241" t="n">
        <x:v>2432.9</x:v>
      </x:c>
      <x:c r="G241" t="n">
        <x:v>24</x:v>
      </x:c>
      <x:c r="H241" t="n">
        <x:v>9</x:v>
      </x:c>
      <x:c r="I241" t="n">
        <x:v>0</x:v>
      </x:c>
      <x:c r="J241" t="n">
        <x:v>2583.1</x:v>
      </x:c>
      <x:c r="K241" s="80" t="n">
        <x:v>48523.2</x:v>
      </x:c>
      <x:c r="L241" t="n">
        <x:v>30</x:v>
      </x:c>
      <x:c r="M241" t="n">
        <x:v>0</x:v>
      </x:c>
      <x:c r="N241" t="n">
        <x:v>0</x:v>
      </x:c>
      <x:c r="O241" t="n">
        <x:v>2454.2</x:v>
      </x:c>
      <x:c r="P241" s="80" t="n">
        <x:v>42240</x:v>
      </x:c>
      <x:c r="Q241" t="n">
        <x:v>150.2</x:v>
      </x:c>
      <x:c r="R241" t="n">
        <x:v>21.3</x:v>
      </x:c>
      <x:c r="S241" s="79" t="n">
        <x:v>0.9144</x:v>
      </x:c>
      <x:c r="T241" s="79" t="n">
        <x:v>0.9624</x:v>
      </x:c>
      <x:c r="U241" s="80" t="n">
        <x:v>6283.2</x:v>
      </x:c>
      <x:c r="V241" s="79" t="n">
        <x:v>0.1295</x:v>
      </x:c>
      <x:c r="W241" t="n">
        <x:v>0</x:v>
      </x:c>
    </x:row>
    <x:row r="242">
      <x:c r="A242" t="n">
        <x:v>241</x:v>
      </x:c>
      <x:c r="B242" s="78" t="n">
        <x:v>46251</x:v>
      </x:c>
      <x:c r="C242" t="str">
        <x:v>FC_BLR</x:v>
      </x:c>
      <x:c r="D242" t="str">
        <x:v>S1</x:v>
      </x:c>
      <x:c r="E242" t="n">
        <x:v>3117</x:v>
      </x:c>
      <x:c r="F242" t="n">
        <x:v>3210.5</x:v>
      </x:c>
      <x:c r="G242" t="n">
        <x:v>26</x:v>
      </x:c>
      <x:c r="H242" t="n">
        <x:v>9</x:v>
      </x:c>
      <x:c r="I242" t="n">
        <x:v>0</x:v>
      </x:c>
      <x:c r="J242" t="n">
        <x:v>3154.4</x:v>
      </x:c>
      <x:c r="K242" s="80" t="n">
        <x:v>48352</x:v>
      </x:c>
      <x:c r="L242" t="n">
        <x:v>35</x:v>
      </x:c>
      <x:c r="M242" t="n">
        <x:v>0</x:v>
      </x:c>
      <x:c r="N242" t="n">
        <x:v>0</x:v>
      </x:c>
      <x:c r="O242" t="n">
        <x:v>3286.5</x:v>
      </x:c>
      <x:c r="P242" s="80" t="n">
        <x:v>46480</x:v>
      </x:c>
      <x:c r="Q242" t="n">
        <x:v>-56.1</x:v>
      </x:c>
      <x:c r="R242" t="n">
        <x:v>76</x:v>
      </x:c>
      <x:c r="S242" s="79" t="n">
        <x:v>0.9881</x:v>
      </x:c>
      <x:c r="T242" s="79" t="n">
        <x:v>0.9484</x:v>
      </x:c>
      <x:c r="U242" s="80" t="n">
        <x:v>1872</x:v>
      </x:c>
      <x:c r="V242" s="79" t="n">
        <x:v>0.0387</x:v>
      </x:c>
      <x:c r="W242" t="n">
        <x:v>0</x:v>
      </x:c>
    </x:row>
    <x:row r="243">
      <x:c r="A243" t="n">
        <x:v>242</x:v>
      </x:c>
      <x:c r="B243" s="78" t="n">
        <x:v>46251</x:v>
      </x:c>
      <x:c r="C243" t="str">
        <x:v>FC_BLR</x:v>
      </x:c>
      <x:c r="D243" t="str">
        <x:v>S2</x:v>
      </x:c>
      <x:c r="E243" t="n">
        <x:v>3389</x:v>
      </x:c>
      <x:c r="F243" t="n">
        <x:v>3490.7</x:v>
      </x:c>
      <x:c r="G243" t="n">
        <x:v>30</x:v>
      </x:c>
      <x:c r="H243" t="n">
        <x:v>10</x:v>
      </x:c>
      <x:c r="I243" t="n">
        <x:v>0</x:v>
      </x:c>
      <x:c r="J243" t="n">
        <x:v>3470.4</x:v>
      </x:c>
      <x:c r="K243" s="80" t="n">
        <x:v>56856</x:v>
      </x:c>
      <x:c r="L243" t="n">
        <x:v>39</x:v>
      </x:c>
      <x:c r="M243" t="n">
        <x:v>0</x:v>
      </x:c>
      <x:c r="N243" t="n">
        <x:v>0</x:v>
      </x:c>
      <x:c r="O243" t="n">
        <x:v>3521.2</x:v>
      </x:c>
      <x:c r="P243" s="80" t="n">
        <x:v>53345.76</x:v>
      </x:c>
      <x:c r="Q243" t="n">
        <x:v>-20.3</x:v>
      </x:c>
      <x:c r="R243" t="n">
        <x:v>30.5</x:v>
      </x:c>
      <x:c r="S243" s="79" t="n">
        <x:v>0.9765</x:v>
      </x:c>
      <x:c r="T243" s="79" t="n">
        <x:v>0.9625</x:v>
      </x:c>
      <x:c r="U243" s="80" t="n">
        <x:v>3510.24</x:v>
      </x:c>
      <x:c r="V243" s="79" t="n">
        <x:v>0.0617</x:v>
      </x:c>
      <x:c r="W243" t="n">
        <x:v>0</x:v>
      </x:c>
    </x:row>
    <x:row r="244">
      <x:c r="A244" t="n">
        <x:v>243</x:v>
      </x:c>
      <x:c r="B244" s="78" t="n">
        <x:v>46251</x:v>
      </x:c>
      <x:c r="C244" t="str">
        <x:v>FC_BLR</x:v>
      </x:c>
      <x:c r="D244" t="str">
        <x:v>S3</x:v>
      </x:c>
      <x:c r="E244" t="n">
        <x:v>2207</x:v>
      </x:c>
      <x:c r="F244" t="n">
        <x:v>2273.2</x:v>
      </x:c>
      <x:c r="G244" t="n">
        <x:v>21</x:v>
      </x:c>
      <x:c r="H244" t="n">
        <x:v>7</x:v>
      </x:c>
      <x:c r="I244" t="n">
        <x:v>0</x:v>
      </x:c>
      <x:c r="J244" t="n">
        <x:v>2234.9</x:v>
      </x:c>
      <x:c r="K244" s="80" t="n">
        <x:v>42504</x:v>
      </x:c>
      <x:c r="L244" t="n">
        <x:v>28</x:v>
      </x:c>
      <x:c r="M244" t="n">
        <x:v>0</x:v>
      </x:c>
      <x:c r="N244" t="n">
        <x:v>0</x:v>
      </x:c>
      <x:c r="O244" t="n">
        <x:v>2325.8</x:v>
      </x:c>
      <x:c r="P244" s="80" t="n">
        <x:v>40902.4</x:v>
      </x:c>
      <x:c r="Q244" t="n">
        <x:v>-38.3</x:v>
      </x:c>
      <x:c r="R244" t="n">
        <x:v>52.6</x:v>
      </x:c>
      <x:c r="S244" s="79" t="n">
        <x:v>0.9875</x:v>
      </x:c>
      <x:c r="T244" s="79" t="n">
        <x:v>0.9489</x:v>
      </x:c>
      <x:c r="U244" s="80" t="n">
        <x:v>1601.6</x:v>
      </x:c>
      <x:c r="V244" s="79" t="n">
        <x:v>0.0377</x:v>
      </x:c>
      <x:c r="W244" t="n">
        <x:v>0</x:v>
      </x:c>
    </x:row>
    <x:row r="245">
      <x:c r="A245" t="n">
        <x:v>244</x:v>
      </x:c>
      <x:c r="B245" s="78" t="n">
        <x:v>46251</x:v>
      </x:c>
      <x:c r="C245" t="str">
        <x:v>FC_DEL</x:v>
      </x:c>
      <x:c r="D245" t="str">
        <x:v>S1</x:v>
      </x:c>
      <x:c r="E245" t="n">
        <x:v>3279</x:v>
      </x:c>
      <x:c r="F245" t="n">
        <x:v>3377.4</x:v>
      </x:c>
      <x:c r="G245" t="n">
        <x:v>28</x:v>
      </x:c>
      <x:c r="H245" t="n">
        <x:v>10</x:v>
      </x:c>
      <x:c r="I245" t="n">
        <x:v>0</x:v>
      </x:c>
      <x:c r="J245" t="n">
        <x:v>3321.1</x:v>
      </x:c>
      <x:c r="K245" s="80" t="n">
        <x:v>53920</x:v>
      </x:c>
      <x:c r="L245" t="n">
        <x:v>37</x:v>
      </x:c>
      <x:c r="M245" t="n">
        <x:v>0</x:v>
      </x:c>
      <x:c r="N245" t="n">
        <x:v>1</x:v>
      </x:c>
      <x:c r="O245" t="n">
        <x:v>3379</x:v>
      </x:c>
      <x:c r="P245" s="80" t="n">
        <x:v>50578</x:v>
      </x:c>
      <x:c r="Q245" t="n">
        <x:v>-56.3</x:v>
      </x:c>
      <x:c r="R245" t="n">
        <x:v>1.6</x:v>
      </x:c>
      <x:c r="S245" s="79" t="n">
        <x:v>0.9873</x:v>
      </x:c>
      <x:c r="T245" s="79" t="n">
        <x:v>0.9704</x:v>
      </x:c>
      <x:c r="U245" s="80" t="n">
        <x:v>3342</x:v>
      </x:c>
      <x:c r="V245" s="79" t="n">
        <x:v>0.062</x:v>
      </x:c>
      <x:c r="W245" t="n">
        <x:v>-1</x:v>
      </x:c>
    </x:row>
    <x:row r="246">
      <x:c r="A246" t="n">
        <x:v>245</x:v>
      </x:c>
      <x:c r="B246" s="78" t="n">
        <x:v>46251</x:v>
      </x:c>
      <x:c r="C246" t="str">
        <x:v>FC_DEL</x:v>
      </x:c>
      <x:c r="D246" t="str">
        <x:v>S2</x:v>
      </x:c>
      <x:c r="E246" t="n">
        <x:v>3738</x:v>
      </x:c>
      <x:c r="F246" t="n">
        <x:v>3850.1</x:v>
      </x:c>
      <x:c r="G246" t="n">
        <x:v>34</x:v>
      </x:c>
      <x:c r="H246" t="n">
        <x:v>12</x:v>
      </x:c>
      <x:c r="I246" t="n">
        <x:v>0</x:v>
      </x:c>
      <x:c r="J246" t="n">
        <x:v>3867</x:v>
      </x:c>
      <x:c r="K246" s="80" t="n">
        <x:v>67205.44</x:v>
      </x:c>
      <x:c r="L246" t="n">
        <x:v>43</x:v>
      </x:c>
      <x:c r="M246" t="n">
        <x:v>1</x:v>
      </x:c>
      <x:c r="N246" t="n">
        <x:v>2</x:v>
      </x:c>
      <x:c r="O246" t="n">
        <x:v>3858.1</x:v>
      </x:c>
      <x:c r="P246" s="80" t="n">
        <x:v>62397.4</x:v>
      </x:c>
      <x:c r="Q246" t="n">
        <x:v>16.9</x:v>
      </x:c>
      <x:c r="R246" t="n">
        <x:v>8</x:v>
      </x:c>
      <x:c r="S246" s="79" t="n">
        <x:v>0.9666</x:v>
      </x:c>
      <x:c r="T246" s="79" t="n">
        <x:v>0.9689</x:v>
      </x:c>
      <x:c r="U246" s="80" t="n">
        <x:v>4808.04</x:v>
      </x:c>
      <x:c r="V246" s="79" t="n">
        <x:v>0.0715</x:v>
      </x:c>
      <x:c r="W246" t="n">
        <x:v>-2</x:v>
      </x:c>
    </x:row>
    <x:row r="247">
      <x:c r="A247" t="n">
        <x:v>246</x:v>
      </x:c>
      <x:c r="B247" s="78" t="n">
        <x:v>46251</x:v>
      </x:c>
      <x:c r="C247" t="str">
        <x:v>FC_DEL</x:v>
      </x:c>
      <x:c r="D247" t="str">
        <x:v>S3</x:v>
      </x:c>
      <x:c r="E247" t="n">
        <x:v>2314</x:v>
      </x:c>
      <x:c r="F247" t="n">
        <x:v>2383.4</x:v>
      </x:c>
      <x:c r="G247" t="n">
        <x:v>24</x:v>
      </x:c>
      <x:c r="H247" t="n">
        <x:v>8</x:v>
      </x:c>
      <x:c r="I247" t="n">
        <x:v>0</x:v>
      </x:c>
      <x:c r="J247" t="n">
        <x:v>2479.2</x:v>
      </x:c>
      <x:c r="K247" s="80" t="n">
        <x:v>49843.2</x:v>
      </x:c>
      <x:c r="L247" t="n">
        <x:v>30</x:v>
      </x:c>
      <x:c r="M247" t="n">
        <x:v>0</x:v>
      </x:c>
      <x:c r="N247" t="n">
        <x:v>0</x:v>
      </x:c>
      <x:c r="O247" t="n">
        <x:v>2416.4</x:v>
      </x:c>
      <x:c r="P247" s="80" t="n">
        <x:v>44880</x:v>
      </x:c>
      <x:c r="Q247" t="n">
        <x:v>95.8</x:v>
      </x:c>
      <x:c r="R247" t="n">
        <x:v>33</x:v>
      </x:c>
      <x:c r="S247" s="79" t="n">
        <x:v>0.9334</x:v>
      </x:c>
      <x:c r="T247" s="79" t="n">
        <x:v>0.9576</x:v>
      </x:c>
      <x:c r="U247" s="80" t="n">
        <x:v>4963.2</x:v>
      </x:c>
      <x:c r="V247" s="79" t="n">
        <x:v>0.0996</x:v>
      </x:c>
      <x:c r="W247" t="n">
        <x:v>0</x:v>
      </x:c>
    </x:row>
    <x:row r="248">
      <x:c r="A248" t="n">
        <x:v>247</x:v>
      </x:c>
      <x:c r="B248" s="78" t="n">
        <x:v>46251</x:v>
      </x:c>
      <x:c r="C248" t="str">
        <x:v>FC_KOL</x:v>
      </x:c>
      <x:c r="D248" t="str">
        <x:v>S1</x:v>
      </x:c>
      <x:c r="E248" t="n">
        <x:v>2228</x:v>
      </x:c>
      <x:c r="F248" t="n">
        <x:v>2294.8</x:v>
      </x:c>
      <x:c r="G248" t="n">
        <x:v>19</x:v>
      </x:c>
      <x:c r="H248" t="n">
        <x:v>7</x:v>
      </x:c>
      <x:c r="I248" t="n">
        <x:v>5</x:v>
      </x:c>
      <x:c r="J248" t="n">
        <x:v>2231.3</x:v>
      </x:c>
      <x:c r="K248" s="80" t="n">
        <x:v>35028</x:v>
      </x:c>
      <x:c r="L248" t="n">
        <x:v>27</x:v>
      </x:c>
      <x:c r="M248" t="n">
        <x:v>0</x:v>
      </x:c>
      <x:c r="N248" t="n">
        <x:v>0</x:v>
      </x:c>
      <x:c r="O248" t="n">
        <x:v>2362.4</x:v>
      </x:c>
      <x:c r="P248" s="80" t="n">
        <x:v>33696</x:v>
      </x:c>
      <x:c r="Q248" t="n">
        <x:v>-63.5</x:v>
      </x:c>
      <x:c r="R248" t="n">
        <x:v>67.6</x:v>
      </x:c>
      <x:c r="S248" s="79" t="n">
        <x:v>0.9985</x:v>
      </x:c>
      <x:c r="T248" s="79" t="n">
        <x:v>0.9431</x:v>
      </x:c>
      <x:c r="U248" s="80" t="n">
        <x:v>1332</x:v>
      </x:c>
      <x:c r="V248" s="79" t="n">
        <x:v>0.038</x:v>
      </x:c>
      <x:c r="W248" t="n">
        <x:v>5</x:v>
      </x:c>
    </x:row>
    <x:row r="249">
      <x:c r="A249" t="n">
        <x:v>248</x:v>
      </x:c>
      <x:c r="B249" s="78" t="n">
        <x:v>46251</x:v>
      </x:c>
      <x:c r="C249" t="str">
        <x:v>FC_KOL</x:v>
      </x:c>
      <x:c r="D249" t="str">
        <x:v>S2</x:v>
      </x:c>
      <x:c r="E249" t="n">
        <x:v>2553</x:v>
      </x:c>
      <x:c r="F249" t="n">
        <x:v>2629.6</x:v>
      </x:c>
      <x:c r="G249" t="n">
        <x:v>23</x:v>
      </x:c>
      <x:c r="H249" t="n">
        <x:v>8</x:v>
      </x:c>
      <x:c r="I249" t="n">
        <x:v>5</x:v>
      </x:c>
      <x:c r="J249" t="n">
        <x:v>2553.5</x:v>
      </x:c>
      <x:c r="K249" s="80" t="n">
        <x:v>42712.04</x:v>
      </x:c>
      <x:c r="L249" t="n">
        <x:v>32</x:v>
      </x:c>
      <x:c r="M249" t="n">
        <x:v>0</x:v>
      </x:c>
      <x:c r="N249" t="n">
        <x:v>0</x:v>
      </x:c>
      <x:c r="O249" t="n">
        <x:v>2692.2</x:v>
      </x:c>
      <x:c r="P249" s="80" t="n">
        <x:v>41134.08</x:v>
      </x:c>
      <x:c r="Q249" t="n">
        <x:v>-76.1</x:v>
      </x:c>
      <x:c r="R249" t="n">
        <x:v>62.6</x:v>
      </x:c>
      <x:c r="S249" s="79" t="n">
        <x:v>0.9998</x:v>
      </x:c>
      <x:c r="T249" s="79" t="n">
        <x:v>0.9483</x:v>
      </x:c>
      <x:c r="U249" s="80" t="n">
        <x:v>1577.96</x:v>
      </x:c>
      <x:c r="V249" s="79" t="n">
        <x:v>0.0369</x:v>
      </x:c>
      <x:c r="W249" t="n">
        <x:v>5</x:v>
      </x:c>
    </x:row>
    <x:row r="250">
      <x:c r="A250" t="n">
        <x:v>249</x:v>
      </x:c>
      <x:c r="B250" s="78" t="n">
        <x:v>46251</x:v>
      </x:c>
      <x:c r="C250" t="str">
        <x:v>FC_KOL</x:v>
      </x:c>
      <x:c r="D250" t="str">
        <x:v>S3</x:v>
      </x:c>
      <x:c r="E250" t="n">
        <x:v>1646</x:v>
      </x:c>
      <x:c r="F250" t="n">
        <x:v>1695.4</x:v>
      </x:c>
      <x:c r="G250" t="n">
        <x:v>18</x:v>
      </x:c>
      <x:c r="H250" t="n">
        <x:v>7</x:v>
      </x:c>
      <x:c r="I250" t="n">
        <x:v>0</x:v>
      </x:c>
      <x:c r="J250" t="n">
        <x:v>1853.9</x:v>
      </x:c>
      <x:c r="K250" s="80" t="n">
        <x:v>35860</x:v>
      </x:c>
      <x:c r="L250" t="n">
        <x:v>22</x:v>
      </x:c>
      <x:c r="M250" t="n">
        <x:v>0</x:v>
      </x:c>
      <x:c r="N250" t="n">
        <x:v>0</x:v>
      </x:c>
      <x:c r="O250" t="n">
        <x:v>1702.8</x:v>
      </x:c>
      <x:c r="P250" s="80" t="n">
        <x:v>30201.6</x:v>
      </x:c>
      <x:c r="Q250" t="n">
        <x:v>158.5</x:v>
      </x:c>
      <x:c r="R250" t="n">
        <x:v>7.4</x:v>
      </x:c>
      <x:c r="S250" s="79" t="n">
        <x:v>0.8879</x:v>
      </x:c>
      <x:c r="T250" s="79" t="n">
        <x:v>0.9666</x:v>
      </x:c>
      <x:c r="U250" s="80" t="n">
        <x:v>5658.4</x:v>
      </x:c>
      <x:c r="V250" s="79" t="n">
        <x:v>0.1578</x:v>
      </x:c>
      <x:c r="W250" t="n">
        <x:v>0</x:v>
      </x:c>
    </x:row>
    <x:row r="251">
      <x:c r="A251" t="n">
        <x:v>250</x:v>
      </x:c>
      <x:c r="B251" s="78" t="n">
        <x:v>46251</x:v>
      </x:c>
      <x:c r="C251" t="str">
        <x:v>FC_MUM</x:v>
      </x:c>
      <x:c r="D251" t="str">
        <x:v>S1</x:v>
      </x:c>
      <x:c r="E251" t="n">
        <x:v>2955</x:v>
      </x:c>
      <x:c r="F251" t="n">
        <x:v>3043.7</x:v>
      </x:c>
      <x:c r="G251" t="n">
        <x:v>27</x:v>
      </x:c>
      <x:c r="H251" t="n">
        <x:v>9</x:v>
      </x:c>
      <x:c r="I251" t="n">
        <x:v>0</x:v>
      </x:c>
      <x:c r="J251" t="n">
        <x:v>3121.3</x:v>
      </x:c>
      <x:c r="K251" s="80" t="n">
        <x:v>51840</x:v>
      </x:c>
      <x:c r="L251" t="n">
        <x:v>34</x:v>
      </x:c>
      <x:c r="M251" t="n">
        <x:v>0</x:v>
      </x:c>
      <x:c r="N251" t="n">
        <x:v>0</x:v>
      </x:c>
      <x:c r="O251" t="n">
        <x:v>3071.7</x:v>
      </x:c>
      <x:c r="P251" s="80" t="n">
        <x:v>47056</x:v>
      </x:c>
      <x:c r="Q251" t="n">
        <x:v>77.6</x:v>
      </x:c>
      <x:c r="R251" t="n">
        <x:v>28</x:v>
      </x:c>
      <x:c r="S251" s="79" t="n">
        <x:v>0.9467</x:v>
      </x:c>
      <x:c r="T251" s="79" t="n">
        <x:v>0.962</x:v>
      </x:c>
      <x:c r="U251" s="80" t="n">
        <x:v>4784</x:v>
      </x:c>
      <x:c r="V251" s="79" t="n">
        <x:v>0.0923</x:v>
      </x:c>
      <x:c r="W251" t="n">
        <x:v>0</x:v>
      </x:c>
    </x:row>
    <x:row r="252">
      <x:c r="A252" t="n">
        <x:v>251</x:v>
      </x:c>
      <x:c r="B252" s="78" t="n">
        <x:v>46251</x:v>
      </x:c>
      <x:c r="C252" t="str">
        <x:v>FC_MUM</x:v>
      </x:c>
      <x:c r="D252" t="str">
        <x:v>S2</x:v>
      </x:c>
      <x:c r="E252" t="n">
        <x:v>3228</x:v>
      </x:c>
      <x:c r="F252" t="n">
        <x:v>3324.8</x:v>
      </x:c>
      <x:c r="G252" t="n">
        <x:v>29</x:v>
      </x:c>
      <x:c r="H252" t="n">
        <x:v>10</x:v>
      </x:c>
      <x:c r="I252" t="n">
        <x:v>0</x:v>
      </x:c>
      <x:c r="J252" t="n">
        <x:v>3247.8</x:v>
      </x:c>
      <x:c r="K252" s="80" t="n">
        <x:v>57902.48</x:v>
      </x:c>
      <x:c r="L252" t="n">
        <x:v>39</x:v>
      </x:c>
      <x:c r="M252" t="n">
        <x:v>0</x:v>
      </x:c>
      <x:c r="N252" t="n">
        <x:v>0</x:v>
      </x:c>
      <x:c r="O252" t="n">
        <x:v>3387.9</x:v>
      </x:c>
      <x:c r="P252" s="80" t="n">
        <x:v>55595.28</x:v>
      </x:c>
      <x:c r="Q252" t="n">
        <x:v>-77</x:v>
      </x:c>
      <x:c r="R252" t="n">
        <x:v>63.1</x:v>
      </x:c>
      <x:c r="S252" s="79" t="n">
        <x:v>0.9939</x:v>
      </x:c>
      <x:c r="T252" s="79" t="n">
        <x:v>0.9528</x:v>
      </x:c>
      <x:c r="U252" s="80" t="n">
        <x:v>2307.2</x:v>
      </x:c>
      <x:c r="V252" s="79" t="n">
        <x:v>0.0398</x:v>
      </x:c>
      <x:c r="W252" t="n">
        <x:v>0</x:v>
      </x:c>
    </x:row>
    <x:row r="253">
      <x:c r="A253" t="n">
        <x:v>252</x:v>
      </x:c>
      <x:c r="B253" s="78" t="n">
        <x:v>46251</x:v>
      </x:c>
      <x:c r="C253" t="str">
        <x:v>FC_MUM</x:v>
      </x:c>
      <x:c r="D253" t="str">
        <x:v>S3</x:v>
      </x:c>
      <x:c r="E253" t="n">
        <x:v>2033</x:v>
      </x:c>
      <x:c r="F253" t="n">
        <x:v>2094</x:v>
      </x:c>
      <x:c r="G253" t="n">
        <x:v>21</x:v>
      </x:c>
      <x:c r="H253" t="n">
        <x:v>7</x:v>
      </x:c>
      <x:c r="I253" t="n">
        <x:v>0</x:v>
      </x:c>
      <x:c r="J253" t="n">
        <x:v>2147.5</x:v>
      </x:c>
      <x:c r="K253" s="80" t="n">
        <x:v>44352</x:v>
      </x:c>
      <x:c r="L253" t="n">
        <x:v>26</x:v>
      </x:c>
      <x:c r="M253" t="n">
        <x:v>0</x:v>
      </x:c>
      <x:c r="N253" t="n">
        <x:v>2</x:v>
      </x:c>
      <x:c r="O253" t="n">
        <x:v>2095.3</x:v>
      </x:c>
      <x:c r="P253" s="80" t="n">
        <x:v>40161</x:v>
      </x:c>
      <x:c r="Q253" t="n">
        <x:v>53.5</x:v>
      </x:c>
      <x:c r="R253" t="n">
        <x:v>1.3</x:v>
      </x:c>
      <x:c r="S253" s="79" t="n">
        <x:v>0.9467</x:v>
      </x:c>
      <x:c r="T253" s="79" t="n">
        <x:v>0.9703</x:v>
      </x:c>
      <x:c r="U253" s="80" t="n">
        <x:v>4191</x:v>
      </x:c>
      <x:c r="V253" s="79" t="n">
        <x:v>0.0945</x:v>
      </x:c>
      <x:c r="W253" t="n">
        <x:v>-2</x:v>
      </x:c>
    </x:row>
    <x:row r="254">
      <x:c r="A254" t="n">
        <x:v>253</x:v>
      </x:c>
      <x:c r="B254" s="78" t="n">
        <x:v>46251</x:v>
      </x:c>
      <x:c r="C254" t="str">
        <x:v>FC_HYD</x:v>
      </x:c>
      <x:c r="D254" t="str">
        <x:v>S1</x:v>
      </x:c>
      <x:c r="E254" t="n">
        <x:v>2442</x:v>
      </x:c>
      <x:c r="F254" t="n">
        <x:v>2515.3</x:v>
      </x:c>
      <x:c r="G254" t="n">
        <x:v>21</x:v>
      </x:c>
      <x:c r="H254" t="n">
        <x:v>7</x:v>
      </x:c>
      <x:c r="I254" t="n">
        <x:v>0</x:v>
      </x:c>
      <x:c r="J254" t="n">
        <x:v>2486.9</x:v>
      </x:c>
      <x:c r="K254" s="80" t="n">
        <x:v>37296</x:v>
      </x:c>
      <x:c r="L254" t="n">
        <x:v>28</x:v>
      </x:c>
      <x:c r="M254" t="n">
        <x:v>0</x:v>
      </x:c>
      <x:c r="N254" t="n">
        <x:v>0</x:v>
      </x:c>
      <x:c r="O254" t="n">
        <x:v>2589.4</x:v>
      </x:c>
      <x:c r="P254" s="80" t="n">
        <x:v>35840</x:v>
      </x:c>
      <x:c r="Q254" t="n">
        <x:v>-28.4</x:v>
      </x:c>
      <x:c r="R254" t="n">
        <x:v>74.1</x:v>
      </x:c>
      <x:c r="S254" s="79" t="n">
        <x:v>0.9819</x:v>
      </x:c>
      <x:c r="T254" s="79" t="n">
        <x:v>0.9431</x:v>
      </x:c>
      <x:c r="U254" s="80" t="n">
        <x:v>1456</x:v>
      </x:c>
      <x:c r="V254" s="79" t="n">
        <x:v>0.039</x:v>
      </x:c>
      <x:c r="W254" t="n">
        <x:v>0</x:v>
      </x:c>
    </x:row>
    <x:row r="255">
      <x:c r="A255" t="n">
        <x:v>254</x:v>
      </x:c>
      <x:c r="B255" s="78" t="n">
        <x:v>46251</x:v>
      </x:c>
      <x:c r="C255" t="str">
        <x:v>FC_HYD</x:v>
      </x:c>
      <x:c r="D255" t="str">
        <x:v>S2</x:v>
      </x:c>
      <x:c r="E255" t="n">
        <x:v>2802</x:v>
      </x:c>
      <x:c r="F255" t="n">
        <x:v>2886.1</x:v>
      </x:c>
      <x:c r="G255" t="n">
        <x:v>24</x:v>
      </x:c>
      <x:c r="H255" t="n">
        <x:v>9</x:v>
      </x:c>
      <x:c r="I255" t="n">
        <x:v>0</x:v>
      </x:c>
      <x:c r="J255" t="n">
        <x:v>2807.7</x:v>
      </x:c>
      <x:c r="K255" s="80" t="n">
        <x:v>45435.36</x:v>
      </x:c>
      <x:c r="L255" t="n">
        <x:v>33</x:v>
      </x:c>
      <x:c r="M255" t="n">
        <x:v>0</x:v>
      </x:c>
      <x:c r="N255" t="n">
        <x:v>0</x:v>
      </x:c>
      <x:c r="O255" t="n">
        <x:v>2934.4</x:v>
      </x:c>
      <x:c r="P255" s="80" t="n">
        <x:v>43507.2</x:v>
      </x:c>
      <x:c r="Q255" t="n">
        <x:v>-78.4</x:v>
      </x:c>
      <x:c r="R255" t="n">
        <x:v>48.3</x:v>
      </x:c>
      <x:c r="S255" s="79" t="n">
        <x:v>0.998</x:v>
      </x:c>
      <x:c r="T255" s="79" t="n">
        <x:v>0.9549</x:v>
      </x:c>
      <x:c r="U255" s="80" t="n">
        <x:v>1928.16</x:v>
      </x:c>
      <x:c r="V255" s="79" t="n">
        <x:v>0.0424</x:v>
      </x:c>
      <x:c r="W255" t="n">
        <x:v>0</x:v>
      </x:c>
    </x:row>
    <x:row r="256">
      <x:c r="A256" t="n">
        <x:v>255</x:v>
      </x:c>
      <x:c r="B256" s="78" t="n">
        <x:v>46251</x:v>
      </x:c>
      <x:c r="C256" t="str">
        <x:v>FC_HYD</x:v>
      </x:c>
      <x:c r="D256" t="str">
        <x:v>S3</x:v>
      </x:c>
      <x:c r="E256" t="n">
        <x:v>1861</x:v>
      </x:c>
      <x:c r="F256" t="n">
        <x:v>1916.8</x:v>
      </x:c>
      <x:c r="G256" t="n">
        <x:v>17</x:v>
      </x:c>
      <x:c r="H256" t="n">
        <x:v>6</x:v>
      </x:c>
      <x:c r="I256" t="n">
        <x:v>7</x:v>
      </x:c>
      <x:c r="J256" t="n">
        <x:v>1866.5</x:v>
      </x:c>
      <x:c r="K256" s="80" t="n">
        <x:v>35627.9</x:v>
      </x:c>
      <x:c r="L256" t="n">
        <x:v>24</x:v>
      </x:c>
      <x:c r="M256" t="n">
        <x:v>0</x:v>
      </x:c>
      <x:c r="N256" t="n">
        <x:v>0</x:v>
      </x:c>
      <x:c r="O256" t="n">
        <x:v>1963.4</x:v>
      </x:c>
      <x:c r="P256" s="80" t="n">
        <x:v>33792</x:v>
      </x:c>
      <x:c r="Q256" t="n">
        <x:v>-50.3</x:v>
      </x:c>
      <x:c r="R256" t="n">
        <x:v>46.6</x:v>
      </x:c>
      <x:c r="S256" s="79" t="n">
        <x:v>0.9971</x:v>
      </x:c>
      <x:c r="T256" s="79" t="n">
        <x:v>0.9478</x:v>
      </x:c>
      <x:c r="U256" s="80" t="n">
        <x:v>1835.9</x:v>
      </x:c>
      <x:c r="V256" s="79" t="n">
        <x:v>0.0515</x:v>
      </x:c>
      <x:c r="W256" t="n">
        <x:v>7</x:v>
      </x:c>
    </x:row>
    <x:row r="257">
      <x:c r="A257" t="n">
        <x:v>256</x:v>
      </x:c>
      <x:c r="B257" s="78" t="n">
        <x:v>46252</x:v>
      </x:c>
      <x:c r="C257" t="str">
        <x:v>FC_BLR</x:v>
      </x:c>
      <x:c r="D257" t="str">
        <x:v>S1</x:v>
      </x:c>
      <x:c r="E257" t="n">
        <x:v>2673</x:v>
      </x:c>
      <x:c r="F257" t="n">
        <x:v>2753.2</x:v>
      </x:c>
      <x:c r="G257" t="n">
        <x:v>22</x:v>
      </x:c>
      <x:c r="H257" t="n">
        <x:v>8</x:v>
      </x:c>
      <x:c r="I257" t="n">
        <x:v>0</x:v>
      </x:c>
      <x:c r="J257" t="n">
        <x:v>2699.6</x:v>
      </x:c>
      <x:c r="K257" s="80" t="n">
        <x:v>41504</x:v>
      </x:c>
      <x:c r="L257" t="n">
        <x:v>30</x:v>
      </x:c>
      <x:c r="M257" t="n">
        <x:v>0</x:v>
      </x:c>
      <x:c r="N257" t="n">
        <x:v>0</x:v>
      </x:c>
      <x:c r="O257" t="n">
        <x:v>2817</x:v>
      </x:c>
      <x:c r="P257" s="80" t="n">
        <x:v>39840</x:v>
      </x:c>
      <x:c r="Q257" t="n">
        <x:v>-53.6</x:v>
      </x:c>
      <x:c r="R257" t="n">
        <x:v>63.8</x:v>
      </x:c>
      <x:c r="S257" s="79" t="n">
        <x:v>0.9901</x:v>
      </x:c>
      <x:c r="T257" s="79" t="n">
        <x:v>0.9489</x:v>
      </x:c>
      <x:c r="U257" s="80" t="n">
        <x:v>1664</x:v>
      </x:c>
      <x:c r="V257" s="79" t="n">
        <x:v>0.0401</x:v>
      </x:c>
      <x:c r="W257" t="n">
        <x:v>0</x:v>
      </x:c>
    </x:row>
    <x:row r="258">
      <x:c r="A258" t="n">
        <x:v>257</x:v>
      </x:c>
      <x:c r="B258" s="78" t="n">
        <x:v>46252</x:v>
      </x:c>
      <x:c r="C258" t="str">
        <x:v>FC_BLR</x:v>
      </x:c>
      <x:c r="D258" t="str">
        <x:v>S2</x:v>
      </x:c>
      <x:c r="E258" t="n">
        <x:v>3129</x:v>
      </x:c>
      <x:c r="F258" t="n">
        <x:v>3222.9</x:v>
      </x:c>
      <x:c r="G258" t="n">
        <x:v>29</x:v>
      </x:c>
      <x:c r="H258" t="n">
        <x:v>10</x:v>
      </x:c>
      <x:c r="I258" t="n">
        <x:v>0</x:v>
      </x:c>
      <x:c r="J258" t="n">
        <x:v>3380.1</x:v>
      </x:c>
      <x:c r="K258" s="80" t="n">
        <x:v>55488.16</x:v>
      </x:c>
      <x:c r="L258" t="n">
        <x:v>36</x:v>
      </x:c>
      <x:c r="M258" t="n">
        <x:v>0</x:v>
      </x:c>
      <x:c r="N258" t="n">
        <x:v>0</x:v>
      </x:c>
      <x:c r="O258" t="n">
        <x:v>3250.4</x:v>
      </x:c>
      <x:c r="P258" s="80" t="n">
        <x:v>49242.24</x:v>
      </x:c>
      <x:c r="Q258" t="n">
        <x:v>157.2</x:v>
      </x:c>
      <x:c r="R258" t="n">
        <x:v>27.5</x:v>
      </x:c>
      <x:c r="S258" s="79" t="n">
        <x:v>0.9257</x:v>
      </x:c>
      <x:c r="T258" s="79" t="n">
        <x:v>0.9627</x:v>
      </x:c>
      <x:c r="U258" s="80" t="n">
        <x:v>6245.92</x:v>
      </x:c>
      <x:c r="V258" s="79" t="n">
        <x:v>0.1126</x:v>
      </x:c>
      <x:c r="W258" t="n">
        <x:v>0</x:v>
      </x:c>
    </x:row>
    <x:row r="259">
      <x:c r="A259" t="n">
        <x:v>258</x:v>
      </x:c>
      <x:c r="B259" s="78" t="n">
        <x:v>46252</x:v>
      </x:c>
      <x:c r="C259" t="str">
        <x:v>FC_BLR</x:v>
      </x:c>
      <x:c r="D259" t="str">
        <x:v>S3</x:v>
      </x:c>
      <x:c r="E259" t="n">
        <x:v>2006</x:v>
      </x:c>
      <x:c r="F259" t="n">
        <x:v>2066.2</x:v>
      </x:c>
      <x:c r="G259" t="n">
        <x:v>19</x:v>
      </x:c>
      <x:c r="H259" t="n">
        <x:v>7</x:v>
      </x:c>
      <x:c r="I259" t="n">
        <x:v>0</x:v>
      </x:c>
      <x:c r="J259" t="n">
        <x:v>2068.8</x:v>
      </x:c>
      <x:c r="K259" s="80" t="n">
        <x:v>39582.4</x:v>
      </x:c>
      <x:c r="L259" t="n">
        <x:v>25</x:v>
      </x:c>
      <x:c r="M259" t="n">
        <x:v>0</x:v>
      </x:c>
      <x:c r="N259" t="n">
        <x:v>0</x:v>
      </x:c>
      <x:c r="O259" t="n">
        <x:v>2076.6</x:v>
      </x:c>
      <x:c r="P259" s="80" t="n">
        <x:v>36520</x:v>
      </x:c>
      <x:c r="Q259" t="n">
        <x:v>2.6</x:v>
      </x:c>
      <x:c r="R259" t="n">
        <x:v>10.4</x:v>
      </x:c>
      <x:c r="S259" s="79" t="n">
        <x:v>0.9696</x:v>
      </x:c>
      <x:c r="T259" s="79" t="n">
        <x:v>0.966</x:v>
      </x:c>
      <x:c r="U259" s="80" t="n">
        <x:v>3062.4</x:v>
      </x:c>
      <x:c r="V259" s="79" t="n">
        <x:v>0.0774</x:v>
      </x:c>
      <x:c r="W259" t="n">
        <x:v>0</x:v>
      </x:c>
    </x:row>
    <x:row r="260">
      <x:c r="A260" t="n">
        <x:v>259</x:v>
      </x:c>
      <x:c r="B260" s="78" t="n">
        <x:v>46252</x:v>
      </x:c>
      <x:c r="C260" t="str">
        <x:v>FC_DEL</x:v>
      </x:c>
      <x:c r="D260" t="str">
        <x:v>S1</x:v>
      </x:c>
      <x:c r="E260" t="n">
        <x:v>2966</x:v>
      </x:c>
      <x:c r="F260" t="n">
        <x:v>3055</x:v>
      </x:c>
      <x:c r="G260" t="n">
        <x:v>24</x:v>
      </x:c>
      <x:c r="H260" t="n">
        <x:v>9</x:v>
      </x:c>
      <x:c r="I260" t="n">
        <x:v>9</x:v>
      </x:c>
      <x:c r="J260" t="n">
        <x:v>2969.6</x:v>
      </x:c>
      <x:c r="K260" s="80" t="n">
        <x:v>49218</x:v>
      </x:c>
      <x:c r="L260" t="n">
        <x:v>34</x:v>
      </x:c>
      <x:c r="M260" t="n">
        <x:v>0</x:v>
      </x:c>
      <x:c r="N260" t="n">
        <x:v>0</x:v>
      </x:c>
      <x:c r="O260" t="n">
        <x:v>3095.8</x:v>
      </x:c>
      <x:c r="P260" s="80" t="n">
        <x:v>46240</x:v>
      </x:c>
      <x:c r="Q260" t="n">
        <x:v>-85.4</x:v>
      </x:c>
      <x:c r="R260" t="n">
        <x:v>40.8</x:v>
      </x:c>
      <x:c r="S260" s="79" t="n">
        <x:v>0.9988</x:v>
      </x:c>
      <x:c r="T260" s="79" t="n">
        <x:v>0.9581</x:v>
      </x:c>
      <x:c r="U260" s="80" t="n">
        <x:v>2978</x:v>
      </x:c>
      <x:c r="V260" s="79" t="n">
        <x:v>0.0605</x:v>
      </x:c>
      <x:c r="W260" t="n">
        <x:v>9</x:v>
      </x:c>
    </x:row>
    <x:row r="261">
      <x:c r="A261" t="n">
        <x:v>260</x:v>
      </x:c>
      <x:c r="B261" s="78" t="n">
        <x:v>46252</x:v>
      </x:c>
      <x:c r="C261" t="str">
        <x:v>FC_DEL</x:v>
      </x:c>
      <x:c r="D261" t="str">
        <x:v>S2</x:v>
      </x:c>
      <x:c r="E261" t="n">
        <x:v>3521</x:v>
      </x:c>
      <x:c r="F261" t="n">
        <x:v>3626.6</x:v>
      </x:c>
      <x:c r="G261" t="n">
        <x:v>32</x:v>
      </x:c>
      <x:c r="H261" t="n">
        <x:v>11</x:v>
      </x:c>
      <x:c r="I261" t="n">
        <x:v>0</x:v>
      </x:c>
      <x:c r="J261" t="n">
        <x:v>3617.7</x:v>
      </x:c>
      <x:c r="K261" s="80" t="n">
        <x:v>62772.32</x:v>
      </x:c>
      <x:c r="L261" t="n">
        <x:v>42</x:v>
      </x:c>
      <x:c r="M261" t="n">
        <x:v>0</x:v>
      </x:c>
      <x:c r="N261" t="n">
        <x:v>0</x:v>
      </x:c>
      <x:c r="O261" t="n">
        <x:v>3677.2</x:v>
      </x:c>
      <x:c r="P261" s="80" t="n">
        <x:v>58833.6</x:v>
      </x:c>
      <x:c r="Q261" t="n">
        <x:v>-8.9</x:v>
      </x:c>
      <x:c r="R261" t="n">
        <x:v>50.6</x:v>
      </x:c>
      <x:c r="S261" s="79" t="n">
        <x:v>0.9733</x:v>
      </x:c>
      <x:c r="T261" s="79" t="n">
        <x:v>0.9575</x:v>
      </x:c>
      <x:c r="U261" s="80" t="n">
        <x:v>3938.72</x:v>
      </x:c>
      <x:c r="V261" s="79" t="n">
        <x:v>0.0627</x:v>
      </x:c>
      <x:c r="W261" t="n">
        <x:v>0</x:v>
      </x:c>
    </x:row>
    <x:row r="262">
      <x:c r="A262" t="n">
        <x:v>261</x:v>
      </x:c>
      <x:c r="B262" s="78" t="n">
        <x:v>46252</x:v>
      </x:c>
      <x:c r="C262" t="str">
        <x:v>FC_DEL</x:v>
      </x:c>
      <x:c r="D262" t="str">
        <x:v>S3</x:v>
      </x:c>
      <x:c r="E262" t="n">
        <x:v>2188</x:v>
      </x:c>
      <x:c r="F262" t="n">
        <x:v>2253.6</x:v>
      </x:c>
      <x:c r="G262" t="n">
        <x:v>22</x:v>
      </x:c>
      <x:c r="H262" t="n">
        <x:v>8</x:v>
      </x:c>
      <x:c r="I262" t="n">
        <x:v>0</x:v>
      </x:c>
      <x:c r="J262" t="n">
        <x:v>2318.1</x:v>
      </x:c>
      <x:c r="K262" s="80" t="n">
        <x:v>46851.2</x:v>
      </x:c>
      <x:c r="L262" t="n">
        <x:v>28</x:v>
      </x:c>
      <x:c r="M262" t="n">
        <x:v>0</x:v>
      </x:c>
      <x:c r="N262" t="n">
        <x:v>0</x:v>
      </x:c>
      <x:c r="O262" t="n">
        <x:v>2255.3</x:v>
      </x:c>
      <x:c r="P262" s="80" t="n">
        <x:v>41888</x:v>
      </x:c>
      <x:c r="Q262" t="n">
        <x:v>64.5</x:v>
      </x:c>
      <x:c r="R262" t="n">
        <x:v>1.7</x:v>
      </x:c>
      <x:c r="S262" s="79" t="n">
        <x:v>0.9439</x:v>
      </x:c>
      <x:c r="T262" s="79" t="n">
        <x:v>0.9702</x:v>
      </x:c>
      <x:c r="U262" s="80" t="n">
        <x:v>4963.2</x:v>
      </x:c>
      <x:c r="V262" s="79" t="n">
        <x:v>0.1059</x:v>
      </x:c>
      <x:c r="W262" t="n">
        <x:v>0</x:v>
      </x:c>
    </x:row>
    <x:row r="263">
      <x:c r="A263" t="n">
        <x:v>262</x:v>
      </x:c>
      <x:c r="B263" s="78" t="n">
        <x:v>46252</x:v>
      </x:c>
      <x:c r="C263" t="str">
        <x:v>FC_KOL</x:v>
      </x:c>
      <x:c r="D263" t="str">
        <x:v>S1</x:v>
      </x:c>
      <x:c r="E263" t="n">
        <x:v>2164</x:v>
      </x:c>
      <x:c r="F263" t="n">
        <x:v>2228.9</x:v>
      </x:c>
      <x:c r="G263" t="n">
        <x:v>20</x:v>
      </x:c>
      <x:c r="H263" t="n">
        <x:v>7</x:v>
      </x:c>
      <x:c r="I263" t="n">
        <x:v>0</x:v>
      </x:c>
      <x:c r="J263" t="n">
        <x:v>2270.8</x:v>
      </x:c>
      <x:c r="K263" s="80" t="n">
        <x:v>35096</x:v>
      </x:c>
      <x:c r="L263" t="n">
        <x:v>26</x:v>
      </x:c>
      <x:c r="M263" t="n">
        <x:v>0</x:v>
      </x:c>
      <x:c r="N263" t="n">
        <x:v>0</x:v>
      </x:c>
      <x:c r="O263" t="n">
        <x:v>2274.9</x:v>
      </x:c>
      <x:c r="P263" s="80" t="n">
        <x:v>32448</x:v>
      </x:c>
      <x:c r="Q263" t="n">
        <x:v>41.9</x:v>
      </x:c>
      <x:c r="R263" t="n">
        <x:v>46</x:v>
      </x:c>
      <x:c r="S263" s="79" t="n">
        <x:v>0.953</x:v>
      </x:c>
      <x:c r="T263" s="79" t="n">
        <x:v>0.9513</x:v>
      </x:c>
      <x:c r="U263" s="80" t="n">
        <x:v>2648</x:v>
      </x:c>
      <x:c r="V263" s="79" t="n">
        <x:v>0.0755</x:v>
      </x:c>
      <x:c r="W263" t="n">
        <x:v>0</x:v>
      </x:c>
    </x:row>
    <x:row r="264">
      <x:c r="A264" t="n">
        <x:v>263</x:v>
      </x:c>
      <x:c r="B264" s="78" t="n">
        <x:v>46252</x:v>
      </x:c>
      <x:c r="C264" t="str">
        <x:v>FC_KOL</x:v>
      </x:c>
      <x:c r="D264" t="str">
        <x:v>S2</x:v>
      </x:c>
      <x:c r="E264" t="n">
        <x:v>2398</x:v>
      </x:c>
      <x:c r="F264" t="n">
        <x:v>2469.9</x:v>
      </x:c>
      <x:c r="G264" t="n">
        <x:v>22</x:v>
      </x:c>
      <x:c r="H264" t="n">
        <x:v>8</x:v>
      </x:c>
      <x:c r="I264" t="n">
        <x:v>0</x:v>
      </x:c>
      <x:c r="J264" t="n">
        <x:v>2423.2</x:v>
      </x:c>
      <x:c r="K264" s="80" t="n">
        <x:v>40211.2</x:v>
      </x:c>
      <x:c r="L264" t="n">
        <x:v>30</x:v>
      </x:c>
      <x:c r="M264" t="n">
        <x:v>0</x:v>
      </x:c>
      <x:c r="N264" t="n">
        <x:v>0</x:v>
      </x:c>
      <x:c r="O264" t="n">
        <x:v>2524</x:v>
      </x:c>
      <x:c r="P264" s="80" t="n">
        <x:v>38563.2</x:v>
      </x:c>
      <x:c r="Q264" t="n">
        <x:v>-46.7</x:v>
      </x:c>
      <x:c r="R264" t="n">
        <x:v>54.1</x:v>
      </x:c>
      <x:c r="S264" s="79" t="n">
        <x:v>0.9896</x:v>
      </x:c>
      <x:c r="T264" s="79" t="n">
        <x:v>0.9501</x:v>
      </x:c>
      <x:c r="U264" s="80" t="n">
        <x:v>1648</x:v>
      </x:c>
      <x:c r="V264" s="79" t="n">
        <x:v>0.041</x:v>
      </x:c>
      <x:c r="W264" t="n">
        <x:v>0</x:v>
      </x:c>
    </x:row>
    <x:row r="265">
      <x:c r="A265" t="n">
        <x:v>264</x:v>
      </x:c>
      <x:c r="B265" s="78" t="n">
        <x:v>46252</x:v>
      </x:c>
      <x:c r="C265" t="str">
        <x:v>FC_KOL</x:v>
      </x:c>
      <x:c r="D265" t="str">
        <x:v>S3</x:v>
      </x:c>
      <x:c r="E265" t="n">
        <x:v>1528</x:v>
      </x:c>
      <x:c r="F265" t="n">
        <x:v>1573.8</x:v>
      </x:c>
      <x:c r="G265" t="n">
        <x:v>16</x:v>
      </x:c>
      <x:c r="H265" t="n">
        <x:v>6</x:v>
      </x:c>
      <x:c r="I265" t="n">
        <x:v>0</x:v>
      </x:c>
      <x:c r="J265" t="n">
        <x:v>1633.3</x:v>
      </x:c>
      <x:c r="K265" s="80" t="n">
        <x:v>31521.6</x:v>
      </x:c>
      <x:c r="L265" t="n">
        <x:v>21</x:v>
      </x:c>
      <x:c r="M265" t="n">
        <x:v>0</x:v>
      </x:c>
      <x:c r="N265" t="n">
        <x:v>0</x:v>
      </x:c>
      <x:c r="O265" t="n">
        <x:v>1625.4</x:v>
      </x:c>
      <x:c r="P265" s="80" t="n">
        <x:v>28828.8</x:v>
      </x:c>
      <x:c r="Q265" t="n">
        <x:v>59.5</x:v>
      </x:c>
      <x:c r="R265" t="n">
        <x:v>51.6</x:v>
      </x:c>
      <x:c r="S265" s="79" t="n">
        <x:v>0.9355</x:v>
      </x:c>
      <x:c r="T265" s="79" t="n">
        <x:v>0.9401</x:v>
      </x:c>
      <x:c r="U265" s="80" t="n">
        <x:v>2692.8</x:v>
      </x:c>
      <x:c r="V265" s="79" t="n">
        <x:v>0.0854</x:v>
      </x:c>
      <x:c r="W265" t="n">
        <x:v>0</x:v>
      </x:c>
    </x:row>
    <x:row r="266">
      <x:c r="A266" t="n">
        <x:v>265</x:v>
      </x:c>
      <x:c r="B266" s="78" t="n">
        <x:v>46252</x:v>
      </x:c>
      <x:c r="C266" t="str">
        <x:v>FC_MUM</x:v>
      </x:c>
      <x:c r="D266" t="str">
        <x:v>S1</x:v>
      </x:c>
      <x:c r="E266" t="n">
        <x:v>2560</x:v>
      </x:c>
      <x:c r="F266" t="n">
        <x:v>2636.8</x:v>
      </x:c>
      <x:c r="G266" t="n">
        <x:v>23</x:v>
      </x:c>
      <x:c r="H266" t="n">
        <x:v>8</x:v>
      </x:c>
      <x:c r="I266" t="n">
        <x:v>0</x:v>
      </x:c>
      <x:c r="J266" t="n">
        <x:v>2684.1</x:v>
      </x:c>
      <x:c r="K266" s="80" t="n">
        <x:v>44696</x:v>
      </x:c>
      <x:c r="L266" t="n">
        <x:v>29</x:v>
      </x:c>
      <x:c r="M266" t="n">
        <x:v>0</x:v>
      </x:c>
      <x:c r="N266" t="n">
        <x:v>2</x:v>
      </x:c>
      <x:c r="O266" t="n">
        <x:v>2639.7</x:v>
      </x:c>
      <x:c r="P266" s="80" t="n">
        <x:v>40662</x:v>
      </x:c>
      <x:c r="Q266" t="n">
        <x:v>47.3</x:v>
      </x:c>
      <x:c r="R266" t="n">
        <x:v>2.9</x:v>
      </x:c>
      <x:c r="S266" s="79" t="n">
        <x:v>0.9538</x:v>
      </x:c>
      <x:c r="T266" s="79" t="n">
        <x:v>0.9698</x:v>
      </x:c>
      <x:c r="U266" s="80" t="n">
        <x:v>4034</x:v>
      </x:c>
      <x:c r="V266" s="79" t="n">
        <x:v>0.0903</x:v>
      </x:c>
      <x:c r="W266" t="n">
        <x:v>-2</x:v>
      </x:c>
    </x:row>
    <x:row r="267">
      <x:c r="A267" t="n">
        <x:v>266</x:v>
      </x:c>
      <x:c r="B267" s="78" t="n">
        <x:v>46252</x:v>
      </x:c>
      <x:c r="C267" t="str">
        <x:v>FC_MUM</x:v>
      </x:c>
      <x:c r="D267" t="str">
        <x:v>S2</x:v>
      </x:c>
      <x:c r="E267" t="n">
        <x:v>3133</x:v>
      </x:c>
      <x:c r="F267" t="n">
        <x:v>3227</x:v>
      </x:c>
      <x:c r="G267" t="n">
        <x:v>29</x:v>
      </x:c>
      <x:c r="H267" t="n">
        <x:v>10</x:v>
      </x:c>
      <x:c r="I267" t="n">
        <x:v>0</x:v>
      </x:c>
      <x:c r="J267" t="n">
        <x:v>3247.8</x:v>
      </x:c>
      <x:c r="K267" s="80" t="n">
        <x:v>57902.48</x:v>
      </x:c>
      <x:c r="L267" t="n">
        <x:v>37</x:v>
      </x:c>
      <x:c r="M267" t="n">
        <x:v>0</x:v>
      </x:c>
      <x:c r="N267" t="n">
        <x:v>2</x:v>
      </x:c>
      <x:c r="O267" t="n">
        <x:v>3233.1</x:v>
      </x:c>
      <x:c r="P267" s="80" t="n">
        <x:v>53286.02</x:v>
      </x:c>
      <x:c r="Q267" t="n">
        <x:v>20.8</x:v>
      </x:c>
      <x:c r="R267" t="n">
        <x:v>6.1</x:v>
      </x:c>
      <x:c r="S267" s="79" t="n">
        <x:v>0.9647</x:v>
      </x:c>
      <x:c r="T267" s="79" t="n">
        <x:v>0.969</x:v>
      </x:c>
      <x:c r="U267" s="80" t="n">
        <x:v>4616.46</x:v>
      </x:c>
      <x:c r="V267" s="79" t="n">
        <x:v>0.0797</x:v>
      </x:c>
      <x:c r="W267" t="n">
        <x:v>-2</x:v>
      </x:c>
    </x:row>
    <x:row r="268">
      <x:c r="A268" t="n">
        <x:v>267</x:v>
      </x:c>
      <x:c r="B268" s="78" t="n">
        <x:v>46252</x:v>
      </x:c>
      <x:c r="C268" t="str">
        <x:v>FC_MUM</x:v>
      </x:c>
      <x:c r="D268" t="str">
        <x:v>S3</x:v>
      </x:c>
      <x:c r="E268" t="n">
        <x:v>1905</x:v>
      </x:c>
      <x:c r="F268" t="n">
        <x:v>1962.2</x:v>
      </x:c>
      <x:c r="G268" t="n">
        <x:v>18</x:v>
      </x:c>
      <x:c r="H268" t="n">
        <x:v>7</x:v>
      </x:c>
      <x:c r="I268" t="n">
        <x:v>0</x:v>
      </x:c>
      <x:c r="J268" t="n">
        <x:v>1907.8</x:v>
      </x:c>
      <x:c r="K268" s="80" t="n">
        <x:v>39784.8</x:v>
      </x:c>
      <x:c r="L268" t="n">
        <x:v>25</x:v>
      </x:c>
      <x:c r="M268" t="n">
        <x:v>0</x:v>
      </x:c>
      <x:c r="N268" t="n">
        <x:v>0</x:v>
      </x:c>
      <x:c r="O268" t="n">
        <x:v>1998</x:v>
      </x:c>
      <x:c r="P268" s="80" t="n">
        <x:v>38060</x:v>
      </x:c>
      <x:c r="Q268" t="n">
        <x:v>-54.4</x:v>
      </x:c>
      <x:c r="R268" t="n">
        <x:v>35.8</x:v>
      </x:c>
      <x:c r="S268" s="79" t="n">
        <x:v>0.9985</x:v>
      </x:c>
      <x:c r="T268" s="79" t="n">
        <x:v>0.9535</x:v>
      </x:c>
      <x:c r="U268" s="80" t="n">
        <x:v>1724.8</x:v>
      </x:c>
      <x:c r="V268" s="79" t="n">
        <x:v>0.0434</x:v>
      </x:c>
      <x:c r="W268" t="n">
        <x:v>0</x:v>
      </x:c>
    </x:row>
    <x:row r="269">
      <x:c r="A269" t="n">
        <x:v>268</x:v>
      </x:c>
      <x:c r="B269" s="78" t="n">
        <x:v>46252</x:v>
      </x:c>
      <x:c r="C269" t="str">
        <x:v>FC_HYD</x:v>
      </x:c>
      <x:c r="D269" t="str">
        <x:v>S1</x:v>
      </x:c>
      <x:c r="E269" t="n">
        <x:v>2254</x:v>
      </x:c>
      <x:c r="F269" t="n">
        <x:v>2321.6</x:v>
      </x:c>
      <x:c r="G269" t="n">
        <x:v>20</x:v>
      </x:c>
      <x:c r="H269" t="n">
        <x:v>7</x:v>
      </x:c>
      <x:c r="I269" t="n">
        <x:v>0</x:v>
      </x:c>
      <x:c r="J269" t="n">
        <x:v>2394.5</x:v>
      </x:c>
      <x:c r="K269" s="80" t="n">
        <x:v>36016</x:v>
      </x:c>
      <x:c r="L269" t="n">
        <x:v>25</x:v>
      </x:c>
      <x:c r="M269" t="n">
        <x:v>0</x:v>
      </x:c>
      <x:c r="N269" t="n">
        <x:v>1</x:v>
      </x:c>
      <x:c r="O269" t="n">
        <x:v>2322</x:v>
      </x:c>
      <x:c r="P269" s="80" t="n">
        <x:v>32243</x:v>
      </x:c>
      <x:c r="Q269" t="n">
        <x:v>72.9</x:v>
      </x:c>
      <x:c r="R269" t="n">
        <x:v>0.4</x:v>
      </x:c>
      <x:c r="S269" s="79" t="n">
        <x:v>0.9413</x:v>
      </x:c>
      <x:c r="T269" s="79" t="n">
        <x:v>0.9707</x:v>
      </x:c>
      <x:c r="U269" s="80" t="n">
        <x:v>3773</x:v>
      </x:c>
      <x:c r="V269" s="79" t="n">
        <x:v>0.1048</x:v>
      </x:c>
      <x:c r="W269" t="n">
        <x:v>-1</x:v>
      </x:c>
    </x:row>
    <x:row r="270">
      <x:c r="A270" t="n">
        <x:v>269</x:v>
      </x:c>
      <x:c r="B270" s="78" t="n">
        <x:v>46252</x:v>
      </x:c>
      <x:c r="C270" t="str">
        <x:v>FC_HYD</x:v>
      </x:c>
      <x:c r="D270" t="str">
        <x:v>S2</x:v>
      </x:c>
      <x:c r="E270" t="n">
        <x:v>2706</x:v>
      </x:c>
      <x:c r="F270" t="n">
        <x:v>2787.2</x:v>
      </x:c>
      <x:c r="G270" t="n">
        <x:v>24</x:v>
      </x:c>
      <x:c r="H270" t="n">
        <x:v>8</x:v>
      </x:c>
      <x:c r="I270" t="n">
        <x:v>0</x:v>
      </x:c>
      <x:c r="J270" t="n">
        <x:v>2732.9</x:v>
      </x:c>
      <x:c r="K270" s="80" t="n">
        <x:v>43902.72</x:v>
      </x:c>
      <x:c r="L270" t="n">
        <x:v>32</x:v>
      </x:c>
      <x:c r="M270" t="n">
        <x:v>0</x:v>
      </x:c>
      <x:c r="N270" t="n">
        <x:v>0</x:v>
      </x:c>
      <x:c r="O270" t="n">
        <x:v>2845.4</x:v>
      </x:c>
      <x:c r="P270" s="80" t="n">
        <x:v>42188.8</x:v>
      </x:c>
      <x:c r="Q270" t="n">
        <x:v>-54.3</x:v>
      </x:c>
      <x:c r="R270" t="n">
        <x:v>58.2</x:v>
      </x:c>
      <x:c r="S270" s="79" t="n">
        <x:v>0.9902</x:v>
      </x:c>
      <x:c r="T270" s="79" t="n">
        <x:v>0.951</x:v>
      </x:c>
      <x:c r="U270" s="80" t="n">
        <x:v>1713.92</x:v>
      </x:c>
      <x:c r="V270" s="79" t="n">
        <x:v>0.039</x:v>
      </x:c>
      <x:c r="W270" t="n">
        <x:v>0</x:v>
      </x:c>
    </x:row>
    <x:row r="271">
      <x:c r="A271" t="n">
        <x:v>270</x:v>
      </x:c>
      <x:c r="B271" s="78" t="n">
        <x:v>46252</x:v>
      </x:c>
      <x:c r="C271" t="str">
        <x:v>FC_HYD</x:v>
      </x:c>
      <x:c r="D271" t="str">
        <x:v>S3</x:v>
      </x:c>
      <x:c r="E271" t="n">
        <x:v>1736</x:v>
      </x:c>
      <x:c r="F271" t="n">
        <x:v>1788.1</x:v>
      </x:c>
      <x:c r="G271" t="n">
        <x:v>18</x:v>
      </x:c>
      <x:c r="H271" t="n">
        <x:v>6</x:v>
      </x:c>
      <x:c r="I271" t="n">
        <x:v>0</x:v>
      </x:c>
      <x:c r="J271" t="n">
        <x:v>1885.7</x:v>
      </x:c>
      <x:c r="K271" s="80" t="n">
        <x:v>35164.8</x:v>
      </x:c>
      <x:c r="L271" t="n">
        <x:v>22</x:v>
      </x:c>
      <x:c r="M271" t="n">
        <x:v>0</x:v>
      </x:c>
      <x:c r="N271" t="n">
        <x:v>0</x:v>
      </x:c>
      <x:c r="O271" t="n">
        <x:v>1799.7</x:v>
      </x:c>
      <x:c r="P271" s="80" t="n">
        <x:v>30976</x:v>
      </x:c>
      <x:c r="Q271" t="n">
        <x:v>97.6</x:v>
      </x:c>
      <x:c r="R271" t="n">
        <x:v>11.6</x:v>
      </x:c>
      <x:c r="S271" s="79" t="n">
        <x:v>0.9206</x:v>
      </x:c>
      <x:c r="T271" s="79" t="n">
        <x:v>0.9646</x:v>
      </x:c>
      <x:c r="U271" s="80" t="n">
        <x:v>4188.8</x:v>
      </x:c>
      <x:c r="V271" s="79" t="n">
        <x:v>0.1191</x:v>
      </x:c>
      <x:c r="W271" t="n">
        <x:v>0</x:v>
      </x:c>
    </x:row>
    <x:row r="272">
      <x:c r="A272" t="n">
        <x:v>271</x:v>
      </x:c>
      <x:c r="B272" s="78" t="n">
        <x:v>46253</x:v>
      </x:c>
      <x:c r="C272" t="str">
        <x:v>FC_BLR</x:v>
      </x:c>
      <x:c r="D272" t="str">
        <x:v>S1</x:v>
      </x:c>
      <x:c r="E272" t="n">
        <x:v>2829</x:v>
      </x:c>
      <x:c r="F272" t="n">
        <x:v>2913.9</x:v>
      </x:c>
      <x:c r="G272" t="n">
        <x:v>24</x:v>
      </x:c>
      <x:c r="H272" t="n">
        <x:v>8</x:v>
      </x:c>
      <x:c r="I272" t="n">
        <x:v>0</x:v>
      </x:c>
      <x:c r="J272" t="n">
        <x:v>2887.4</x:v>
      </x:c>
      <x:c r="K272" s="80" t="n">
        <x:v>44160</x:v>
      </x:c>
      <x:c r="L272" t="n">
        <x:v>31</x:v>
      </x:c>
      <x:c r="M272" t="n">
        <x:v>0</x:v>
      </x:c>
      <x:c r="N272" t="n">
        <x:v>1</x:v>
      </x:c>
      <x:c r="O272" t="n">
        <x:v>2921.2</x:v>
      </x:c>
      <x:c r="P272" s="80" t="n">
        <x:v>41418</x:v>
      </x:c>
      <x:c r="Q272" t="n">
        <x:v>-26.5</x:v>
      </x:c>
      <x:c r="R272" t="n">
        <x:v>7.3</x:v>
      </x:c>
      <x:c r="S272" s="79" t="n">
        <x:v>0.9798</x:v>
      </x:c>
      <x:c r="T272" s="79" t="n">
        <x:v>0.9684</x:v>
      </x:c>
      <x:c r="U272" s="80" t="n">
        <x:v>2742</x:v>
      </x:c>
      <x:c r="V272" s="79" t="n">
        <x:v>0.0621</x:v>
      </x:c>
      <x:c r="W272" t="n">
        <x:v>-1</x:v>
      </x:c>
    </x:row>
    <x:row r="273">
      <x:c r="A273" t="n">
        <x:v>272</x:v>
      </x:c>
      <x:c r="B273" s="78" t="n">
        <x:v>46253</x:v>
      </x:c>
      <x:c r="C273" t="str">
        <x:v>FC_BLR</x:v>
      </x:c>
      <x:c r="D273" t="str">
        <x:v>S2</x:v>
      </x:c>
      <x:c r="E273" t="n">
        <x:v>3279</x:v>
      </x:c>
      <x:c r="F273" t="n">
        <x:v>3377.4</x:v>
      </x:c>
      <x:c r="G273" t="n">
        <x:v>28</x:v>
      </x:c>
      <x:c r="H273" t="n">
        <x:v>10</x:v>
      </x:c>
      <x:c r="I273" t="n">
        <x:v>0</x:v>
      </x:c>
      <x:c r="J273" t="n">
        <x:v>3289.8</x:v>
      </x:c>
      <x:c r="K273" s="80" t="n">
        <x:v>54120.32</x:v>
      </x:c>
      <x:c r="L273" t="n">
        <x:v>38</x:v>
      </x:c>
      <x:c r="M273" t="n">
        <x:v>0</x:v>
      </x:c>
      <x:c r="N273" t="n">
        <x:v>0</x:v>
      </x:c>
      <x:c r="O273" t="n">
        <x:v>3430.9</x:v>
      </x:c>
      <x:c r="P273" s="80" t="n">
        <x:v>51977.92</x:v>
      </x:c>
      <x:c r="Q273" t="n">
        <x:v>-87.6</x:v>
      </x:c>
      <x:c r="R273" t="n">
        <x:v>53.5</x:v>
      </x:c>
      <x:c r="S273" s="79" t="n">
        <x:v>0.9967</x:v>
      </x:c>
      <x:c r="T273" s="79" t="n">
        <x:v>0.9557</x:v>
      </x:c>
      <x:c r="U273" s="80" t="n">
        <x:v>2142.4</x:v>
      </x:c>
      <x:c r="V273" s="79" t="n">
        <x:v>0.0396</x:v>
      </x:c>
      <x:c r="W273" t="n">
        <x:v>0</x:v>
      </x:c>
    </x:row>
    <x:row r="274">
      <x:c r="A274" t="n">
        <x:v>273</x:v>
      </x:c>
      <x:c r="B274" s="78" t="n">
        <x:v>46253</x:v>
      </x:c>
      <x:c r="C274" t="str">
        <x:v>FC_BLR</x:v>
      </x:c>
      <x:c r="D274" t="str">
        <x:v>S3</x:v>
      </x:c>
      <x:c r="E274" t="n">
        <x:v>2088</x:v>
      </x:c>
      <x:c r="F274" t="n">
        <x:v>2150.6</x:v>
      </x:c>
      <x:c r="G274" t="n">
        <x:v>21</x:v>
      </x:c>
      <x:c r="H274" t="n">
        <x:v>7</x:v>
      </x:c>
      <x:c r="I274" t="n">
        <x:v>0</x:v>
      </x:c>
      <x:c r="J274" t="n">
        <x:v>2234.9</x:v>
      </x:c>
      <x:c r="K274" s="80" t="n">
        <x:v>42504</x:v>
      </x:c>
      <x:c r="L274" t="n">
        <x:v>26</x:v>
      </x:c>
      <x:c r="M274" t="n">
        <x:v>0</x:v>
      </x:c>
      <x:c r="N274" t="n">
        <x:v>0</x:v>
      </x:c>
      <x:c r="O274" t="n">
        <x:v>2159.7</x:v>
      </x:c>
      <x:c r="P274" s="80" t="n">
        <x:v>37980.8</x:v>
      </x:c>
      <x:c r="Q274" t="n">
        <x:v>84.3</x:v>
      </x:c>
      <x:c r="R274" t="n">
        <x:v>9.1</x:v>
      </x:c>
      <x:c r="S274" s="79" t="n">
        <x:v>0.9343</x:v>
      </x:c>
      <x:c r="T274" s="79" t="n">
        <x:v>0.9668</x:v>
      </x:c>
      <x:c r="U274" s="80" t="n">
        <x:v>4523.2</x:v>
      </x:c>
      <x:c r="V274" s="79" t="n">
        <x:v>0.1064</x:v>
      </x:c>
      <x:c r="W274" t="n">
        <x:v>0</x:v>
      </x:c>
    </x:row>
    <x:row r="275">
      <x:c r="A275" t="n">
        <x:v>274</x:v>
      </x:c>
      <x:c r="B275" s="78" t="n">
        <x:v>46253</x:v>
      </x:c>
      <x:c r="C275" t="str">
        <x:v>FC_DEL</x:v>
      </x:c>
      <x:c r="D275" t="str">
        <x:v>S1</x:v>
      </x:c>
      <x:c r="E275" t="n">
        <x:v>2872</x:v>
      </x:c>
      <x:c r="F275" t="n">
        <x:v>2958.2</x:v>
      </x:c>
      <x:c r="G275" t="n">
        <x:v>24</x:v>
      </x:c>
      <x:c r="H275" t="n">
        <x:v>8</x:v>
      </x:c>
      <x:c r="I275" t="n">
        <x:v>7</x:v>
      </x:c>
      <x:c r="J275" t="n">
        <x:v>2872.4</x:v>
      </x:c>
      <x:c r="K275" s="80" t="n">
        <x:v>47118</x:v>
      </x:c>
      <x:c r="L275" t="n">
        <x:v>33</x:v>
      </x:c>
      <x:c r="M275" t="n">
        <x:v>0</x:v>
      </x:c>
      <x:c r="N275" t="n">
        <x:v>0</x:v>
      </x:c>
      <x:c r="O275" t="n">
        <x:v>3004.8</x:v>
      </x:c>
      <x:c r="P275" s="80" t="n">
        <x:v>44880</x:v>
      </x:c>
      <x:c r="Q275" t="n">
        <x:v>-85.8</x:v>
      </x:c>
      <x:c r="R275" t="n">
        <x:v>46.6</x:v>
      </x:c>
      <x:c r="S275" s="79" t="n">
        <x:v>0.9999</x:v>
      </x:c>
      <x:c r="T275" s="79" t="n">
        <x:v>0.9558</x:v>
      </x:c>
      <x:c r="U275" s="80" t="n">
        <x:v>2238</x:v>
      </x:c>
      <x:c r="V275" s="79" t="n">
        <x:v>0.0475</x:v>
      </x:c>
      <x:c r="W275" t="n">
        <x:v>7</x:v>
      </x:c>
    </x:row>
    <x:row r="276">
      <x:c r="A276" t="n">
        <x:v>275</x:v>
      </x:c>
      <x:c r="B276" s="78" t="n">
        <x:v>46253</x:v>
      </x:c>
      <x:c r="C276" t="str">
        <x:v>FC_DEL</x:v>
      </x:c>
      <x:c r="D276" t="str">
        <x:v>S2</x:v>
      </x:c>
      <x:c r="E276" t="n">
        <x:v>3606</x:v>
      </x:c>
      <x:c r="F276" t="n">
        <x:v>3714.2</x:v>
      </x:c>
      <x:c r="G276" t="n">
        <x:v>32</x:v>
      </x:c>
      <x:c r="H276" t="n">
        <x:v>11</x:v>
      </x:c>
      <x:c r="I276" t="n">
        <x:v>0</x:v>
      </x:c>
      <x:c r="J276" t="n">
        <x:v>3617.7</x:v>
      </x:c>
      <x:c r="K276" s="80" t="n">
        <x:v>62772.32</x:v>
      </x:c>
      <x:c r="L276" t="n">
        <x:v>43</x:v>
      </x:c>
      <x:c r="M276" t="n">
        <x:v>0</x:v>
      </x:c>
      <x:c r="N276" t="n">
        <x:v>0</x:v>
      </x:c>
      <x:c r="O276" t="n">
        <x:v>3764.7</x:v>
      </x:c>
      <x:c r="P276" s="80" t="n">
        <x:v>60234.4</x:v>
      </x:c>
      <x:c r="Q276" t="n">
        <x:v>-96.5</x:v>
      </x:c>
      <x:c r="R276" t="n">
        <x:v>50.5</x:v>
      </x:c>
      <x:c r="S276" s="79" t="n">
        <x:v>0.9968</x:v>
      </x:c>
      <x:c r="T276" s="79" t="n">
        <x:v>0.9578</x:v>
      </x:c>
      <x:c r="U276" s="80" t="n">
        <x:v>2537.92</x:v>
      </x:c>
      <x:c r="V276" s="79" t="n">
        <x:v>0.0404</x:v>
      </x:c>
      <x:c r="W276" t="n">
        <x:v>0</x:v>
      </x:c>
    </x:row>
    <x:row r="277">
      <x:c r="A277" t="n">
        <x:v>276</x:v>
      </x:c>
      <x:c r="B277" s="78" t="n">
        <x:v>46253</x:v>
      </x:c>
      <x:c r="C277" t="str">
        <x:v>FC_DEL</x:v>
      </x:c>
      <x:c r="D277" t="str">
        <x:v>S3</x:v>
      </x:c>
      <x:c r="E277" t="n">
        <x:v>2208</x:v>
      </x:c>
      <x:c r="F277" t="n">
        <x:v>2274.2</x:v>
      </x:c>
      <x:c r="G277" t="n">
        <x:v>21</x:v>
      </x:c>
      <x:c r="H277" t="n">
        <x:v>8</x:v>
      </x:c>
      <x:c r="I277" t="n">
        <x:v>0</x:v>
      </x:c>
      <x:c r="J277" t="n">
        <x:v>2237.5</x:v>
      </x:c>
      <x:c r="K277" s="80" t="n">
        <x:v>45355.2</x:v>
      </x:c>
      <x:c r="L277" t="n">
        <x:v>29</x:v>
      </x:c>
      <x:c r="M277" t="n">
        <x:v>0</x:v>
      </x:c>
      <x:c r="N277" t="n">
        <x:v>0</x:v>
      </x:c>
      <x:c r="O277" t="n">
        <x:v>2335.9</x:v>
      </x:c>
      <x:c r="P277" s="80" t="n">
        <x:v>43384</x:v>
      </x:c>
      <x:c r="Q277" t="n">
        <x:v>-36.7</x:v>
      </x:c>
      <x:c r="R277" t="n">
        <x:v>61.7</x:v>
      </x:c>
      <x:c r="S277" s="79" t="n">
        <x:v>0.9868</x:v>
      </x:c>
      <x:c r="T277" s="79" t="n">
        <x:v>0.9452</x:v>
      </x:c>
      <x:c r="U277" s="80" t="n">
        <x:v>1971.2</x:v>
      </x:c>
      <x:c r="V277" s="79" t="n">
        <x:v>0.0435</x:v>
      </x:c>
      <x:c r="W277" t="n">
        <x:v>0</x:v>
      </x:c>
    </x:row>
    <x:row r="278">
      <x:c r="A278" t="n">
        <x:v>277</x:v>
      </x:c>
      <x:c r="B278" s="78" t="n">
        <x:v>46253</x:v>
      </x:c>
      <x:c r="C278" t="str">
        <x:v>FC_KOL</x:v>
      </x:c>
      <x:c r="D278" t="str">
        <x:v>S1</x:v>
      </x:c>
      <x:c r="E278" t="n">
        <x:v>2190</x:v>
      </x:c>
      <x:c r="F278" t="n">
        <x:v>2255.7</x:v>
      </x:c>
      <x:c r="G278" t="n">
        <x:v>21</x:v>
      </x:c>
      <x:c r="H278" t="n">
        <x:v>7</x:v>
      </x:c>
      <x:c r="I278" t="n">
        <x:v>0</x:v>
      </x:c>
      <x:c r="J278" t="n">
        <x:v>2358.2</x:v>
      </x:c>
      <x:c r="K278" s="80" t="n">
        <x:v>36344</x:v>
      </x:c>
      <x:c r="L278" t="n">
        <x:v>26</x:v>
      </x:c>
      <x:c r="M278" t="n">
        <x:v>0</x:v>
      </x:c>
      <x:c r="N278" t="n">
        <x:v>0</x:v>
      </x:c>
      <x:c r="O278" t="n">
        <x:v>2274.9</x:v>
      </x:c>
      <x:c r="P278" s="80" t="n">
        <x:v>32448</x:v>
      </x:c>
      <x:c r="Q278" t="n">
        <x:v>102.5</x:v>
      </x:c>
      <x:c r="R278" t="n">
        <x:v>19.2</x:v>
      </x:c>
      <x:c r="S278" s="79" t="n">
        <x:v>0.9287</x:v>
      </x:c>
      <x:c r="T278" s="79" t="n">
        <x:v>0.9627</x:v>
      </x:c>
      <x:c r="U278" s="80" t="n">
        <x:v>3896</x:v>
      </x:c>
      <x:c r="V278" s="79" t="n">
        <x:v>0.1072</x:v>
      </x:c>
      <x:c r="W278" t="n">
        <x:v>0</x:v>
      </x:c>
    </x:row>
    <x:row r="279">
      <x:c r="A279" t="n">
        <x:v>278</x:v>
      </x:c>
      <x:c r="B279" s="78" t="n">
        <x:v>46253</x:v>
      </x:c>
      <x:c r="C279" t="str">
        <x:v>FC_KOL</x:v>
      </x:c>
      <x:c r="D279" t="str">
        <x:v>S2</x:v>
      </x:c>
      <x:c r="E279" t="n">
        <x:v>2454</x:v>
      </x:c>
      <x:c r="F279" t="n">
        <x:v>2527.6</x:v>
      </x:c>
      <x:c r="G279" t="n">
        <x:v>24</x:v>
      </x:c>
      <x:c r="H279" t="n">
        <x:v>9</x:v>
      </x:c>
      <x:c r="I279" t="n">
        <x:v>0</x:v>
      </x:c>
      <x:c r="J279" t="n">
        <x:v>2663</x:v>
      </x:c>
      <x:c r="K279" s="80" t="n">
        <x:v>44273.52</x:v>
      </x:c>
      <x:c r="L279" t="n">
        <x:v>30</x:v>
      </x:c>
      <x:c r="M279" t="n">
        <x:v>0</x:v>
      </x:c>
      <x:c r="N279" t="n">
        <x:v>1</x:v>
      </x:c>
      <x:c r="O279" t="n">
        <x:v>2533.2</x:v>
      </x:c>
      <x:c r="P279" s="80" t="n">
        <x:v>38806.28</x:v>
      </x:c>
      <x:c r="Q279" t="n">
        <x:v>135.4</x:v>
      </x:c>
      <x:c r="R279" t="n">
        <x:v>5.6</x:v>
      </x:c>
      <x:c r="S279" s="79" t="n">
        <x:v>0.9215</x:v>
      </x:c>
      <x:c r="T279" s="79" t="n">
        <x:v>0.9687</x:v>
      </x:c>
      <x:c r="U279" s="80" t="n">
        <x:v>5467.24</x:v>
      </x:c>
      <x:c r="V279" s="79" t="n">
        <x:v>0.1235</x:v>
      </x:c>
      <x:c r="W279" t="n">
        <x:v>-1</x:v>
      </x:c>
    </x:row>
    <x:row r="280">
      <x:c r="A280" t="n">
        <x:v>279</x:v>
      </x:c>
      <x:c r="B280" s="78" t="n">
        <x:v>46253</x:v>
      </x:c>
      <x:c r="C280" t="str">
        <x:v>FC_KOL</x:v>
      </x:c>
      <x:c r="D280" t="str">
        <x:v>S3</x:v>
      </x:c>
      <x:c r="E280" t="n">
        <x:v>1589</x:v>
      </x:c>
      <x:c r="F280" t="n">
        <x:v>1636.7</x:v>
      </x:c>
      <x:c r="G280" t="n">
        <x:v>16</x:v>
      </x:c>
      <x:c r="H280" t="n">
        <x:v>5</x:v>
      </x:c>
      <x:c r="I280" t="n">
        <x:v>3</x:v>
      </x:c>
      <x:c r="J280" t="n">
        <x:v>1593</x:v>
      </x:c>
      <x:c r="K280" s="80" t="n">
        <x:v>30707.6</x:v>
      </x:c>
      <x:c r="L280" t="n">
        <x:v>21</x:v>
      </x:c>
      <x:c r="M280" t="n">
        <x:v>0</x:v>
      </x:c>
      <x:c r="N280" t="n">
        <x:v>2</x:v>
      </x:c>
      <x:c r="O280" t="n">
        <x:v>1642.4</x:v>
      </x:c>
      <x:c r="P280" s="80" t="n">
        <x:v>29348</x:v>
      </x:c>
      <x:c r="Q280" t="n">
        <x:v>-43.7</x:v>
      </x:c>
      <x:c r="R280" t="n">
        <x:v>5.7</x:v>
      </x:c>
      <x:c r="S280" s="79" t="n">
        <x:v>0.9975</x:v>
      </x:c>
      <x:c r="T280" s="79" t="n">
        <x:v>0.9675</x:v>
      </x:c>
      <x:c r="U280" s="80" t="n">
        <x:v>1359.6</x:v>
      </x:c>
      <x:c r="V280" s="79" t="n">
        <x:v>0.0443</x:v>
      </x:c>
      <x:c r="W280" t="n">
        <x:v>1</x:v>
      </x:c>
    </x:row>
    <x:row r="281">
      <x:c r="A281" t="n">
        <x:v>280</x:v>
      </x:c>
      <x:c r="B281" s="78" t="n">
        <x:v>46253</x:v>
      </x:c>
      <x:c r="C281" t="str">
        <x:v>FC_MUM</x:v>
      </x:c>
      <x:c r="D281" t="str">
        <x:v>S1</x:v>
      </x:c>
      <x:c r="E281" t="n">
        <x:v>2725</x:v>
      </x:c>
      <x:c r="F281" t="n">
        <x:v>2806.8</x:v>
      </x:c>
      <x:c r="G281" t="n">
        <x:v>24</x:v>
      </x:c>
      <x:c r="H281" t="n">
        <x:v>8</x:v>
      </x:c>
      <x:c r="I281" t="n">
        <x:v>0</x:v>
      </x:c>
      <x:c r="J281" t="n">
        <x:v>2774.5</x:v>
      </x:c>
      <x:c r="K281" s="80" t="n">
        <x:v>46080</x:v>
      </x:c>
      <x:c r="L281" t="n">
        <x:v>31</x:v>
      </x:c>
      <x:c r="M281" t="n">
        <x:v>0</x:v>
      </x:c>
      <x:c r="N281" t="n">
        <x:v>1</x:v>
      </x:c>
      <x:c r="O281" t="n">
        <x:v>2810.5</x:v>
      </x:c>
      <x:c r="P281" s="80" t="n">
        <x:v>43167</x:v>
      </x:c>
      <x:c r="Q281" t="n">
        <x:v>-32.3</x:v>
      </x:c>
      <x:c r="R281" t="n">
        <x:v>3.7</x:v>
      </x:c>
      <x:c r="S281" s="79" t="n">
        <x:v>0.9822</x:v>
      </x:c>
      <x:c r="T281" s="79" t="n">
        <x:v>0.9696</x:v>
      </x:c>
      <x:c r="U281" s="80" t="n">
        <x:v>2913</x:v>
      </x:c>
      <x:c r="V281" s="79" t="n">
        <x:v>0.0632</x:v>
      </x:c>
      <x:c r="W281" t="n">
        <x:v>-1</x:v>
      </x:c>
    </x:row>
    <x:row r="282">
      <x:c r="A282" t="n">
        <x:v>281</x:v>
      </x:c>
      <x:c r="B282" s="78" t="n">
        <x:v>46253</x:v>
      </x:c>
      <x:c r="C282" t="str">
        <x:v>FC_MUM</x:v>
      </x:c>
      <x:c r="D282" t="str">
        <x:v>S2</x:v>
      </x:c>
      <x:c r="E282" t="n">
        <x:v>3324</x:v>
      </x:c>
      <x:c r="F282" t="n">
        <x:v>3423.7</x:v>
      </x:c>
      <x:c r="G282" t="n">
        <x:v>30</x:v>
      </x:c>
      <x:c r="H282" t="n">
        <x:v>10</x:v>
      </x:c>
      <x:c r="I282" t="n">
        <x:v>0</x:v>
      </x:c>
      <x:c r="J282" t="n">
        <x:v>3334.7</x:v>
      </x:c>
      <x:c r="K282" s="80" t="n">
        <x:v>59328</x:v>
      </x:c>
      <x:c r="L282" t="n">
        <x:v>39</x:v>
      </x:c>
      <x:c r="M282" t="n">
        <x:v>1</x:v>
      </x:c>
      <x:c r="N282" t="n">
        <x:v>0</x:v>
      </x:c>
      <x:c r="O282" t="n">
        <x:v>3460.7</x:v>
      </x:c>
      <x:c r="P282" s="80" t="n">
        <x:v>57251.52</x:v>
      </x:c>
      <x:c r="Q282" t="n">
        <x:v>-89</x:v>
      </x:c>
      <x:c r="R282" t="n">
        <x:v>37</x:v>
      </x:c>
      <x:c r="S282" s="79" t="n">
        <x:v>0.9968</x:v>
      </x:c>
      <x:c r="T282" s="79" t="n">
        <x:v>0.9605</x:v>
      </x:c>
      <x:c r="U282" s="80" t="n">
        <x:v>2076.48</x:v>
      </x:c>
      <x:c r="V282" s="79" t="n">
        <x:v>0.035</x:v>
      </x:c>
      <x:c r="W282" t="n">
        <x:v>0</x:v>
      </x:c>
    </x:row>
    <x:row r="283">
      <x:c r="A283" t="n">
        <x:v>282</x:v>
      </x:c>
      <x:c r="B283" s="78" t="n">
        <x:v>46253</x:v>
      </x:c>
      <x:c r="C283" t="str">
        <x:v>FC_MUM</x:v>
      </x:c>
      <x:c r="D283" t="str">
        <x:v>S3</x:v>
      </x:c>
      <x:c r="E283" t="n">
        <x:v>2036</x:v>
      </x:c>
      <x:c r="F283" t="n">
        <x:v>2097.1</x:v>
      </x:c>
      <x:c r="G283" t="n">
        <x:v>20</x:v>
      </x:c>
      <x:c r="H283" t="n">
        <x:v>7</x:v>
      </x:c>
      <x:c r="I283" t="n">
        <x:v>0</x:v>
      </x:c>
      <x:c r="J283" t="n">
        <x:v>2067.6</x:v>
      </x:c>
      <x:c r="K283" s="80" t="n">
        <x:v>42829.6</x:v>
      </x:c>
      <x:c r="L283" t="n">
        <x:v>27</x:v>
      </x:c>
      <x:c r="M283" t="n">
        <x:v>0</x:v>
      </x:c>
      <x:c r="N283" t="n">
        <x:v>0</x:v>
      </x:c>
      <x:c r="O283" t="n">
        <x:v>2157.8</x:v>
      </x:c>
      <x:c r="P283" s="80" t="n">
        <x:v>41104.8</x:v>
      </x:c>
      <x:c r="Q283" t="n">
        <x:v>-29.5</x:v>
      </x:c>
      <x:c r="R283" t="n">
        <x:v>60.7</x:v>
      </x:c>
      <x:c r="S283" s="79" t="n">
        <x:v>0.9847</x:v>
      </x:c>
      <x:c r="T283" s="79" t="n">
        <x:v>0.9436</x:v>
      </x:c>
      <x:c r="U283" s="80" t="n">
        <x:v>1724.8</x:v>
      </x:c>
      <x:c r="V283" s="79" t="n">
        <x:v>0.0403</x:v>
      </x:c>
      <x:c r="W283" t="n">
        <x:v>0</x:v>
      </x:c>
    </x:row>
    <x:row r="284">
      <x:c r="A284" t="n">
        <x:v>283</x:v>
      </x:c>
      <x:c r="B284" s="78" t="n">
        <x:v>46253</x:v>
      </x:c>
      <x:c r="C284" t="str">
        <x:v>FC_HYD</x:v>
      </x:c>
      <x:c r="D284" t="str">
        <x:v>S1</x:v>
      </x:c>
      <x:c r="E284" t="n">
        <x:v>2431</x:v>
      </x:c>
      <x:c r="F284" t="n">
        <x:v>2503.9</x:v>
      </x:c>
      <x:c r="G284" t="n">
        <x:v>21</x:v>
      </x:c>
      <x:c r="H284" t="n">
        <x:v>8</x:v>
      </x:c>
      <x:c r="I284" t="n">
        <x:v>0</x:v>
      </x:c>
      <x:c r="J284" t="n">
        <x:v>2564.8</x:v>
      </x:c>
      <x:c r="K284" s="80" t="n">
        <x:v>38784</x:v>
      </x:c>
      <x:c r="L284" t="n">
        <x:v>27</x:v>
      </x:c>
      <x:c r="M284" t="n">
        <x:v>0</x:v>
      </x:c>
      <x:c r="N284" t="n">
        <x:v>1</x:v>
      </x:c>
      <x:c r="O284" t="n">
        <x:v>2507</x:v>
      </x:c>
      <x:c r="P284" s="80" t="n">
        <x:v>34803</x:v>
      </x:c>
      <x:c r="Q284" t="n">
        <x:v>60.9</x:v>
      </x:c>
      <x:c r="R284" t="n">
        <x:v>3.1</x:v>
      </x:c>
      <x:c r="S284" s="79" t="n">
        <x:v>0.9478</x:v>
      </x:c>
      <x:c r="T284" s="79" t="n">
        <x:v>0.9697</x:v>
      </x:c>
      <x:c r="U284" s="80" t="n">
        <x:v>3981</x:v>
      </x:c>
      <x:c r="V284" s="79" t="n">
        <x:v>0.1026</x:v>
      </x:c>
      <x:c r="W284" t="n">
        <x:v>-1</x:v>
      </x:c>
    </x:row>
    <x:row r="285">
      <x:c r="A285" t="n">
        <x:v>284</x:v>
      </x:c>
      <x:c r="B285" s="78" t="n">
        <x:v>46253</x:v>
      </x:c>
      <x:c r="C285" t="str">
        <x:v>FC_HYD</x:v>
      </x:c>
      <x:c r="D285" t="str">
        <x:v>S2</x:v>
      </x:c>
      <x:c r="E285" t="n">
        <x:v>2615</x:v>
      </x:c>
      <x:c r="F285" t="n">
        <x:v>2693.5</x:v>
      </x:c>
      <x:c r="G285" t="n">
        <x:v>24</x:v>
      </x:c>
      <x:c r="H285" t="n">
        <x:v>8</x:v>
      </x:c>
      <x:c r="I285" t="n">
        <x:v>0</x:v>
      </x:c>
      <x:c r="J285" t="n">
        <x:v>2732.9</x:v>
      </x:c>
      <x:c r="K285" s="80" t="n">
        <x:v>43902.72</x:v>
      </x:c>
      <x:c r="L285" t="n">
        <x:v>31</x:v>
      </x:c>
      <x:c r="M285" t="n">
        <x:v>0</x:v>
      </x:c>
      <x:c r="N285" t="n">
        <x:v>0</x:v>
      </x:c>
      <x:c r="O285" t="n">
        <x:v>2756.5</x:v>
      </x:c>
      <x:c r="P285" s="80" t="n">
        <x:v>40870.4</x:v>
      </x:c>
      <x:c r="Q285" t="n">
        <x:v>39.4</x:v>
      </x:c>
      <x:c r="R285" t="n">
        <x:v>63</x:v>
      </x:c>
      <x:c r="S285" s="79" t="n">
        <x:v>0.9569</x:v>
      </x:c>
      <x:c r="T285" s="79" t="n">
        <x:v>0.9487</x:v>
      </x:c>
      <x:c r="U285" s="80" t="n">
        <x:v>3032.32</x:v>
      </x:c>
      <x:c r="V285" s="79" t="n">
        <x:v>0.0691</x:v>
      </x:c>
      <x:c r="W285" t="n">
        <x:v>0</x:v>
      </x:c>
    </x:row>
    <x:row r="286">
      <x:c r="A286" t="n">
        <x:v>285</x:v>
      </x:c>
      <x:c r="B286" s="78" t="n">
        <x:v>46253</x:v>
      </x:c>
      <x:c r="C286" t="str">
        <x:v>FC_HYD</x:v>
      </x:c>
      <x:c r="D286" t="str">
        <x:v>S3</x:v>
      </x:c>
      <x:c r="E286" t="n">
        <x:v>1757</x:v>
      </x:c>
      <x:c r="F286" t="n">
        <x:v>1809.7</x:v>
      </x:c>
      <x:c r="G286" t="n">
        <x:v>16</x:v>
      </x:c>
      <x:c r="H286" t="n">
        <x:v>6</x:v>
      </x:c>
      <x:c r="I286" t="n">
        <x:v>4</x:v>
      </x:c>
      <x:c r="J286" t="n">
        <x:v>1757.9</x:v>
      </x:c>
      <x:c r="K286" s="80" t="n">
        <x:v>33418</x:v>
      </x:c>
      <x:c r="L286" t="n">
        <x:v>22</x:v>
      </x:c>
      <x:c r="M286" t="n">
        <x:v>0</x:v>
      </x:c>
      <x:c r="N286" t="n">
        <x:v>2</x:v>
      </x:c>
      <x:c r="O286" t="n">
        <x:v>1817.6</x:v>
      </x:c>
      <x:c r="P286" s="80" t="n">
        <x:v>31510.6</x:v>
      </x:c>
      <x:c r="Q286" t="n">
        <x:v>-51.8</x:v>
      </x:c>
      <x:c r="R286" t="n">
        <x:v>7.9</x:v>
      </x:c>
      <x:c r="S286" s="79" t="n">
        <x:v>0.9995</x:v>
      </x:c>
      <x:c r="T286" s="79" t="n">
        <x:v>0.9667</x:v>
      </x:c>
      <x:c r="U286" s="80" t="n">
        <x:v>1907.4</x:v>
      </x:c>
      <x:c r="V286" s="79" t="n">
        <x:v>0.0571</x:v>
      </x:c>
      <x:c r="W286" t="n">
        <x:v>2</x:v>
      </x:c>
    </x:row>
    <x:row r="287">
      <x:c r="A287" t="n">
        <x:v>286</x:v>
      </x:c>
      <x:c r="B287" s="78" t="n">
        <x:v>46254</x:v>
      </x:c>
      <x:c r="C287" t="str">
        <x:v>FC_BLR</x:v>
      </x:c>
      <x:c r="D287" t="str">
        <x:v>S1</x:v>
      </x:c>
      <x:c r="E287" t="n">
        <x:v>2839</x:v>
      </x:c>
      <x:c r="F287" t="n">
        <x:v>2924.2</x:v>
      </x:c>
      <x:c r="G287" t="n">
        <x:v>25</x:v>
      </x:c>
      <x:c r="H287" t="n">
        <x:v>9</x:v>
      </x:c>
      <x:c r="I287" t="n">
        <x:v>0</x:v>
      </x:c>
      <x:c r="J287" t="n">
        <x:v>3060.5</x:v>
      </x:c>
      <x:c r="K287" s="80" t="n">
        <x:v>47024</x:v>
      </x:c>
      <x:c r="L287" t="n">
        <x:v>32</x:v>
      </x:c>
      <x:c r="M287" t="n">
        <x:v>0</x:v>
      </x:c>
      <x:c r="N287" t="n">
        <x:v>0</x:v>
      </x:c>
      <x:c r="O287" t="n">
        <x:v>3004.8</x:v>
      </x:c>
      <x:c r="P287" s="80" t="n">
        <x:v>42496</x:v>
      </x:c>
      <x:c r="Q287" t="n">
        <x:v>136.3</x:v>
      </x:c>
      <x:c r="R287" t="n">
        <x:v>80.6</x:v>
      </x:c>
      <x:c r="S287" s="79" t="n">
        <x:v>0.9276</x:v>
      </x:c>
      <x:c r="T287" s="79" t="n">
        <x:v>0.9448</x:v>
      </x:c>
      <x:c r="U287" s="80" t="n">
        <x:v>4528</x:v>
      </x:c>
      <x:c r="V287" s="79" t="n">
        <x:v>0.0963</x:v>
      </x:c>
      <x:c r="W287" t="n">
        <x:v>0</x:v>
      </x:c>
    </x:row>
    <x:row r="288">
      <x:c r="A288" t="n">
        <x:v>287</x:v>
      </x:c>
      <x:c r="B288" s="78" t="n">
        <x:v>46254</x:v>
      </x:c>
      <x:c r="C288" t="str">
        <x:v>FC_BLR</x:v>
      </x:c>
      <x:c r="D288" t="str">
        <x:v>S2</x:v>
      </x:c>
      <x:c r="E288" t="n">
        <x:v>3321</x:v>
      </x:c>
      <x:c r="F288" t="n">
        <x:v>3420.6</x:v>
      </x:c>
      <x:c r="G288" t="n">
        <x:v>30</x:v>
      </x:c>
      <x:c r="H288" t="n">
        <x:v>10</x:v>
      </x:c>
      <x:c r="I288" t="n">
        <x:v>0</x:v>
      </x:c>
      <x:c r="J288" t="n">
        <x:v>3470.4</x:v>
      </x:c>
      <x:c r="K288" s="80" t="n">
        <x:v>56856</x:v>
      </x:c>
      <x:c r="L288" t="n">
        <x:v>38</x:v>
      </x:c>
      <x:c r="M288" t="n">
        <x:v>0</x:v>
      </x:c>
      <x:c r="N288" t="n">
        <x:v>0</x:v>
      </x:c>
      <x:c r="O288" t="n">
        <x:v>3430.9</x:v>
      </x:c>
      <x:c r="P288" s="80" t="n">
        <x:v>51977.92</x:v>
      </x:c>
      <x:c r="Q288" t="n">
        <x:v>49.8</x:v>
      </x:c>
      <x:c r="R288" t="n">
        <x:v>10.3</x:v>
      </x:c>
      <x:c r="S288" s="79" t="n">
        <x:v>0.957</x:v>
      </x:c>
      <x:c r="T288" s="79" t="n">
        <x:v>0.968</x:v>
      </x:c>
      <x:c r="U288" s="80" t="n">
        <x:v>4878.08</x:v>
      </x:c>
      <x:c r="V288" s="79" t="n">
        <x:v>0.0858</x:v>
      </x:c>
      <x:c r="W288" t="n">
        <x:v>0</x:v>
      </x:c>
    </x:row>
    <x:row r="289">
      <x:c r="A289" t="n">
        <x:v>288</x:v>
      </x:c>
      <x:c r="B289" s="78" t="n">
        <x:v>46254</x:v>
      </x:c>
      <x:c r="C289" t="str">
        <x:v>FC_BLR</x:v>
      </x:c>
      <x:c r="D289" t="str">
        <x:v>S3</x:v>
      </x:c>
      <x:c r="E289" t="n">
        <x:v>2142</x:v>
      </x:c>
      <x:c r="F289" t="n">
        <x:v>2206.3</x:v>
      </x:c>
      <x:c r="G289" t="n">
        <x:v>20</x:v>
      </x:c>
      <x:c r="H289" t="n">
        <x:v>7</x:v>
      </x:c>
      <x:c r="I289" t="n">
        <x:v>0</x:v>
      </x:c>
      <x:c r="J289" t="n">
        <x:v>2151.9</x:v>
      </x:c>
      <x:c r="K289" s="80" t="n">
        <x:v>41043.2</x:v>
      </x:c>
      <x:c r="L289" t="n">
        <x:v>27</x:v>
      </x:c>
      <x:c r="M289" t="n">
        <x:v>0</x:v>
      </x:c>
      <x:c r="N289" t="n">
        <x:v>0</x:v>
      </x:c>
      <x:c r="O289" t="n">
        <x:v>2242.8</x:v>
      </x:c>
      <x:c r="P289" s="80" t="n">
        <x:v>39441.6</x:v>
      </x:c>
      <x:c r="Q289" t="n">
        <x:v>-54.4</x:v>
      </x:c>
      <x:c r="R289" t="n">
        <x:v>36.5</x:v>
      </x:c>
      <x:c r="S289" s="79" t="n">
        <x:v>0.9954</x:v>
      </x:c>
      <x:c r="T289" s="79" t="n">
        <x:v>0.9551</x:v>
      </x:c>
      <x:c r="U289" s="80" t="n">
        <x:v>1601.6</x:v>
      </x:c>
      <x:c r="V289" s="79" t="n">
        <x:v>0.039</x:v>
      </x:c>
      <x:c r="W289" t="n">
        <x:v>0</x:v>
      </x:c>
    </x:row>
    <x:row r="290">
      <x:c r="A290" t="n">
        <x:v>289</x:v>
      </x:c>
      <x:c r="B290" s="78" t="n">
        <x:v>46254</x:v>
      </x:c>
      <x:c r="C290" t="str">
        <x:v>FC_DEL</x:v>
      </x:c>
      <x:c r="D290" t="str">
        <x:v>S1</x:v>
      </x:c>
      <x:c r="E290" t="n">
        <x:v>3331</x:v>
      </x:c>
      <x:c r="F290" t="n">
        <x:v>3430.9</x:v>
      </x:c>
      <x:c r="G290" t="n">
        <x:v>30</x:v>
      </x:c>
      <x:c r="H290" t="n">
        <x:v>11</x:v>
      </x:c>
      <x:c r="I290" t="n">
        <x:v>0</x:v>
      </x:c>
      <x:c r="J290" t="n">
        <x:v>3580.3</x:v>
      </x:c>
      <x:c r="K290" s="80" t="n">
        <x:v>58224</x:v>
      </x:c>
      <x:c r="L290" t="n">
        <x:v>38</x:v>
      </x:c>
      <x:c r="M290" t="n">
        <x:v>0</x:v>
      </x:c>
      <x:c r="N290" t="n">
        <x:v>0</x:v>
      </x:c>
      <x:c r="O290" t="n">
        <x:v>3460.1</x:v>
      </x:c>
      <x:c r="P290" s="80" t="n">
        <x:v>51680</x:v>
      </x:c>
      <x:c r="Q290" t="n">
        <x:v>149.4</x:v>
      </x:c>
      <x:c r="R290" t="n">
        <x:v>29.2</x:v>
      </x:c>
      <x:c r="S290" s="79" t="n">
        <x:v>0.9304</x:v>
      </x:c>
      <x:c r="T290" s="79" t="n">
        <x:v>0.9627</x:v>
      </x:c>
      <x:c r="U290" s="80" t="n">
        <x:v>6544</x:v>
      </x:c>
      <x:c r="V290" s="79" t="n">
        <x:v>0.1124</x:v>
      </x:c>
      <x:c r="W290" t="n">
        <x:v>0</x:v>
      </x:c>
    </x:row>
    <x:row r="291">
      <x:c r="A291" t="n">
        <x:v>290</x:v>
      </x:c>
      <x:c r="B291" s="78" t="n">
        <x:v>46254</x:v>
      </x:c>
      <x:c r="C291" t="str">
        <x:v>FC_DEL</x:v>
      </x:c>
      <x:c r="D291" t="str">
        <x:v>S2</x:v>
      </x:c>
      <x:c r="E291" t="n">
        <x:v>3655</x:v>
      </x:c>
      <x:c r="F291" t="n">
        <x:v>3764.7</x:v>
      </x:c>
      <x:c r="G291" t="n">
        <x:v>32</x:v>
      </x:c>
      <x:c r="H291" t="n">
        <x:v>11</x:v>
      </x:c>
      <x:c r="I291" t="n">
        <x:v>4</x:v>
      </x:c>
      <x:c r="J291" t="n">
        <x:v>3656.1</x:v>
      </x:c>
      <x:c r="K291" s="80" t="n">
        <x:v>63835.28</x:v>
      </x:c>
      <x:c r="L291" t="n">
        <x:v>43</x:v>
      </x:c>
      <x:c r="M291" t="n">
        <x:v>0</x:v>
      </x:c>
      <x:c r="N291" t="n">
        <x:v>0</x:v>
      </x:c>
      <x:c r="O291" t="n">
        <x:v>3764.7</x:v>
      </x:c>
      <x:c r="P291" s="80" t="n">
        <x:v>60234.4</x:v>
      </x:c>
      <x:c r="Q291" t="n">
        <x:v>-108.6</x:v>
      </x:c>
      <x:c r="R291" t="n">
        <x:v>0</x:v>
      </x:c>
      <x:c r="S291" s="79" t="n">
        <x:v>0.9997</x:v>
      </x:c>
      <x:c r="T291" s="79" t="n">
        <x:v>0.9709</x:v>
      </x:c>
      <x:c r="U291" s="80" t="n">
        <x:v>3600.88</x:v>
      </x:c>
      <x:c r="V291" s="79" t="n">
        <x:v>0.0564</x:v>
      </x:c>
      <x:c r="W291" t="n">
        <x:v>4</x:v>
      </x:c>
    </x:row>
    <x:row r="292">
      <x:c r="A292" t="n">
        <x:v>291</x:v>
      </x:c>
      <x:c r="B292" s="78" t="n">
        <x:v>46254</x:v>
      </x:c>
      <x:c r="C292" t="str">
        <x:v>FC_DEL</x:v>
      </x:c>
      <x:c r="D292" t="str">
        <x:v>S3</x:v>
      </x:c>
      <x:c r="E292" t="n">
        <x:v>2261</x:v>
      </x:c>
      <x:c r="F292" t="n">
        <x:v>2328.8</x:v>
      </x:c>
      <x:c r="G292" t="n">
        <x:v>23</x:v>
      </x:c>
      <x:c r="H292" t="n">
        <x:v>8</x:v>
      </x:c>
      <x:c r="I292" t="n">
        <x:v>0</x:v>
      </x:c>
      <x:c r="J292" t="n">
        <x:v>2398.6</x:v>
      </x:c>
      <x:c r="K292" s="80" t="n">
        <x:v>48347.2</x:v>
      </x:c>
      <x:c r="L292" t="n">
        <x:v>29</x:v>
      </x:c>
      <x:c r="M292" t="n">
        <x:v>0</x:v>
      </x:c>
      <x:c r="N292" t="n">
        <x:v>0</x:v>
      </x:c>
      <x:c r="O292" t="n">
        <x:v>2335.9</x:v>
      </x:c>
      <x:c r="P292" s="80" t="n">
        <x:v>43384</x:v>
      </x:c>
      <x:c r="Q292" t="n">
        <x:v>69.8</x:v>
      </x:c>
      <x:c r="R292" t="n">
        <x:v>7.1</x:v>
      </x:c>
      <x:c r="S292" s="79" t="n">
        <x:v>0.9426</x:v>
      </x:c>
      <x:c r="T292" s="79" t="n">
        <x:v>0.9679</x:v>
      </x:c>
      <x:c r="U292" s="80" t="n">
        <x:v>4963.2</x:v>
      </x:c>
      <x:c r="V292" s="79" t="n">
        <x:v>0.1027</x:v>
      </x:c>
      <x:c r="W292" t="n">
        <x:v>0</x:v>
      </x:c>
    </x:row>
    <x:row r="293">
      <x:c r="A293" t="n">
        <x:v>292</x:v>
      </x:c>
      <x:c r="B293" s="78" t="n">
        <x:v>46254</x:v>
      </x:c>
      <x:c r="C293" t="str">
        <x:v>FC_KOL</x:v>
      </x:c>
      <x:c r="D293" t="str">
        <x:v>S1</x:v>
      </x:c>
      <x:c r="E293" t="n">
        <x:v>2240</x:v>
      </x:c>
      <x:c r="F293" t="n">
        <x:v>2307.2</x:v>
      </x:c>
      <x:c r="G293" t="n">
        <x:v>19</x:v>
      </x:c>
      <x:c r="H293" t="n">
        <x:v>7</x:v>
      </x:c>
      <x:c r="I293" t="n">
        <x:v>6</x:v>
      </x:c>
      <x:c r="J293" t="n">
        <x:v>2240.9</x:v>
      </x:c>
      <x:c r="K293" s="80" t="n">
        <x:v>35264</x:v>
      </x:c>
      <x:c r="L293" t="n">
        <x:v>27</x:v>
      </x:c>
      <x:c r="M293" t="n">
        <x:v>0</x:v>
      </x:c>
      <x:c r="N293" t="n">
        <x:v>0</x:v>
      </x:c>
      <x:c r="O293" t="n">
        <x:v>2362.4</x:v>
      </x:c>
      <x:c r="P293" s="80" t="n">
        <x:v>33696</x:v>
      </x:c>
      <x:c r="Q293" t="n">
        <x:v>-66.3</x:v>
      </x:c>
      <x:c r="R293" t="n">
        <x:v>55.2</x:v>
      </x:c>
      <x:c r="S293" s="79" t="n">
        <x:v>0.9996</x:v>
      </x:c>
      <x:c r="T293" s="79" t="n">
        <x:v>0.9482</x:v>
      </x:c>
      <x:c r="U293" s="80" t="n">
        <x:v>1568</x:v>
      </x:c>
      <x:c r="V293" s="79" t="n">
        <x:v>0.0445</x:v>
      </x:c>
      <x:c r="W293" t="n">
        <x:v>6</x:v>
      </x:c>
    </x:row>
    <x:row r="294">
      <x:c r="A294" t="n">
        <x:v>293</x:v>
      </x:c>
      <x:c r="B294" s="78" t="n">
        <x:v>46254</x:v>
      </x:c>
      <x:c r="C294" t="str">
        <x:v>FC_KOL</x:v>
      </x:c>
      <x:c r="D294" t="str">
        <x:v>S2</x:v>
      </x:c>
      <x:c r="E294" t="n">
        <x:v>2628</x:v>
      </x:c>
      <x:c r="F294" t="n">
        <x:v>2706.8</x:v>
      </x:c>
      <x:c r="G294" t="n">
        <x:v>25</x:v>
      </x:c>
      <x:c r="H294" t="n">
        <x:v>9</x:v>
      </x:c>
      <x:c r="I294" t="n">
        <x:v>0</x:v>
      </x:c>
      <x:c r="J294" t="n">
        <x:v>2747.2</x:v>
      </x:c>
      <x:c r="K294" s="80" t="n">
        <x:v>45558.96</x:v>
      </x:c>
      <x:c r="L294" t="n">
        <x:v>33</x:v>
      </x:c>
      <x:c r="M294" t="n">
        <x:v>0</x:v>
      </x:c>
      <x:c r="N294" t="n">
        <x:v>0</x:v>
      </x:c>
      <x:c r="O294" t="n">
        <x:v>2776.4</x:v>
      </x:c>
      <x:c r="P294" s="80" t="n">
        <x:v>42419.52</x:v>
      </x:c>
      <x:c r="Q294" t="n">
        <x:v>40.4</x:v>
      </x:c>
      <x:c r="R294" t="n">
        <x:v>69.6</x:v>
      </x:c>
      <x:c r="S294" s="79" t="n">
        <x:v>0.9566</x:v>
      </x:c>
      <x:c r="T294" s="79" t="n">
        <x:v>0.9465</x:v>
      </x:c>
      <x:c r="U294" s="80" t="n">
        <x:v>3139.44</x:v>
      </x:c>
      <x:c r="V294" s="79" t="n">
        <x:v>0.0689</x:v>
      </x:c>
      <x:c r="W294" t="n">
        <x:v>0</x:v>
      </x:c>
    </x:row>
    <x:row r="295">
      <x:c r="A295" t="n">
        <x:v>294</x:v>
      </x:c>
      <x:c r="B295" s="78" t="n">
        <x:v>46254</x:v>
      </x:c>
      <x:c r="C295" t="str">
        <x:v>FC_KOL</x:v>
      </x:c>
      <x:c r="D295" t="str">
        <x:v>S3</x:v>
      </x:c>
      <x:c r="E295" t="n">
        <x:v>1560</x:v>
      </x:c>
      <x:c r="F295" t="n">
        <x:v>1606.8</x:v>
      </x:c>
      <x:c r="G295" t="n">
        <x:v>16</x:v>
      </x:c>
      <x:c r="H295" t="n">
        <x:v>6</x:v>
      </x:c>
      <x:c r="I295" t="n">
        <x:v>0</x:v>
      </x:c>
      <x:c r="J295" t="n">
        <x:v>1633.3</x:v>
      </x:c>
      <x:c r="K295" s="80" t="n">
        <x:v>31521.6</x:v>
      </x:c>
      <x:c r="L295" t="n">
        <x:v>21</x:v>
      </x:c>
      <x:c r="M295" t="n">
        <x:v>0</x:v>
      </x:c>
      <x:c r="N295" t="n">
        <x:v>0</x:v>
      </x:c>
      <x:c r="O295" t="n">
        <x:v>1625.4</x:v>
      </x:c>
      <x:c r="P295" s="80" t="n">
        <x:v>28828.8</x:v>
      </x:c>
      <x:c r="Q295" t="n">
        <x:v>26.5</x:v>
      </x:c>
      <x:c r="R295" t="n">
        <x:v>18.6</x:v>
      </x:c>
      <x:c r="S295" s="79" t="n">
        <x:v>0.9551</x:v>
      </x:c>
      <x:c r="T295" s="79" t="n">
        <x:v>0.9598</x:v>
      </x:c>
      <x:c r="U295" s="80" t="n">
        <x:v>2692.8</x:v>
      </x:c>
      <x:c r="V295" s="79" t="n">
        <x:v>0.0854</x:v>
      </x:c>
      <x:c r="W295" t="n">
        <x:v>0</x:v>
      </x:c>
    </x:row>
    <x:row r="296">
      <x:c r="A296" t="n">
        <x:v>295</x:v>
      </x:c>
      <x:c r="B296" s="78" t="n">
        <x:v>46254</x:v>
      </x:c>
      <x:c r="C296" t="str">
        <x:v>FC_MUM</x:v>
      </x:c>
      <x:c r="D296" t="str">
        <x:v>S1</x:v>
      </x:c>
      <x:c r="E296" t="n">
        <x:v>2884</x:v>
      </x:c>
      <x:c r="F296" t="n">
        <x:v>2970.5</x:v>
      </x:c>
      <x:c r="G296" t="n">
        <x:v>27</x:v>
      </x:c>
      <x:c r="H296" t="n">
        <x:v>9</x:v>
      </x:c>
      <x:c r="I296" t="n">
        <x:v>0</x:v>
      </x:c>
      <x:c r="J296" t="n">
        <x:v>3121.3</x:v>
      </x:c>
      <x:c r="K296" s="80" t="n">
        <x:v>51840</x:v>
      </x:c>
      <x:c r="L296" t="n">
        <x:v>33</x:v>
      </x:c>
      <x:c r="M296" t="n">
        <x:v>0</x:v>
      </x:c>
      <x:c r="N296" t="n">
        <x:v>0</x:v>
      </x:c>
      <x:c r="O296" t="n">
        <x:v>2981.3</x:v>
      </x:c>
      <x:c r="P296" s="80" t="n">
        <x:v>45672</x:v>
      </x:c>
      <x:c r="Q296" t="n">
        <x:v>150.8</x:v>
      </x:c>
      <x:c r="R296" t="n">
        <x:v>10.8</x:v>
      </x:c>
      <x:c r="S296" s="79" t="n">
        <x:v>0.924</x:v>
      </x:c>
      <x:c r="T296" s="79" t="n">
        <x:v>0.9674</x:v>
      </x:c>
      <x:c r="U296" s="80" t="n">
        <x:v>6168</x:v>
      </x:c>
      <x:c r="V296" s="79" t="n">
        <x:v>0.119</x:v>
      </x:c>
      <x:c r="W296" t="n">
        <x:v>0</x:v>
      </x:c>
    </x:row>
    <x:row r="297">
      <x:c r="A297" t="n">
        <x:v>296</x:v>
      </x:c>
      <x:c r="B297" s="78" t="n">
        <x:v>46254</x:v>
      </x:c>
      <x:c r="C297" t="str">
        <x:v>FC_MUM</x:v>
      </x:c>
      <x:c r="D297" t="str">
        <x:v>S2</x:v>
      </x:c>
      <x:c r="E297" t="n">
        <x:v>3309</x:v>
      </x:c>
      <x:c r="F297" t="n">
        <x:v>3408.3</x:v>
      </x:c>
      <x:c r="G297" t="n">
        <x:v>30</x:v>
      </x:c>
      <x:c r="H297" t="n">
        <x:v>10</x:v>
      </x:c>
      <x:c r="I297" t="n">
        <x:v>0</x:v>
      </x:c>
      <x:c r="J297" t="n">
        <x:v>3334.7</x:v>
      </x:c>
      <x:c r="K297" s="80" t="n">
        <x:v>59328</x:v>
      </x:c>
      <x:c r="L297" t="n">
        <x:v>39</x:v>
      </x:c>
      <x:c r="M297" t="n">
        <x:v>1</x:v>
      </x:c>
      <x:c r="N297" t="n">
        <x:v>0</x:v>
      </x:c>
      <x:c r="O297" t="n">
        <x:v>3460.7</x:v>
      </x:c>
      <x:c r="P297" s="80" t="n">
        <x:v>57251.52</x:v>
      </x:c>
      <x:c r="Q297" t="n">
        <x:v>-73.6</x:v>
      </x:c>
      <x:c r="R297" t="n">
        <x:v>52.4</x:v>
      </x:c>
      <x:c r="S297" s="79" t="n">
        <x:v>0.9923</x:v>
      </x:c>
      <x:c r="T297" s="79" t="n">
        <x:v>0.9562</x:v>
      </x:c>
      <x:c r="U297" s="80" t="n">
        <x:v>2076.48</x:v>
      </x:c>
      <x:c r="V297" s="79" t="n">
        <x:v>0.035</x:v>
      </x:c>
      <x:c r="W297" t="n">
        <x:v>0</x:v>
      </x:c>
    </x:row>
    <x:row r="298">
      <x:c r="A298" t="n">
        <x:v>297</x:v>
      </x:c>
      <x:c r="B298" s="78" t="n">
        <x:v>46254</x:v>
      </x:c>
      <x:c r="C298" t="str">
        <x:v>FC_MUM</x:v>
      </x:c>
      <x:c r="D298" t="str">
        <x:v>S3</x:v>
      </x:c>
      <x:c r="E298" t="n">
        <x:v>2076</x:v>
      </x:c>
      <x:c r="F298" t="n">
        <x:v>2138.3</x:v>
      </x:c>
      <x:c r="G298" t="n">
        <x:v>21</x:v>
      </x:c>
      <x:c r="H298" t="n">
        <x:v>8</x:v>
      </x:c>
      <x:c r="I298" t="n">
        <x:v>0</x:v>
      </x:c>
      <x:c r="J298" t="n">
        <x:v>2214.6</x:v>
      </x:c>
      <x:c r="K298" s="80" t="n">
        <x:v>46120.8</x:v>
      </x:c>
      <x:c r="L298" t="n">
        <x:v>27</x:v>
      </x:c>
      <x:c r="M298" t="n">
        <x:v>0</x:v>
      </x:c>
      <x:c r="N298" t="n">
        <x:v>0</x:v>
      </x:c>
      <x:c r="O298" t="n">
        <x:v>2157.8</x:v>
      </x:c>
      <x:c r="P298" s="80" t="n">
        <x:v>41104.8</x:v>
      </x:c>
      <x:c r="Q298" t="n">
        <x:v>76.3</x:v>
      </x:c>
      <x:c r="R298" t="n">
        <x:v>19.5</x:v>
      </x:c>
      <x:c r="S298" s="79" t="n">
        <x:v>0.9374</x:v>
      </x:c>
      <x:c r="T298" s="79" t="n">
        <x:v>0.9621</x:v>
      </x:c>
      <x:c r="U298" s="80" t="n">
        <x:v>5016</x:v>
      </x:c>
      <x:c r="V298" s="79" t="n">
        <x:v>0.1088</x:v>
      </x:c>
      <x:c r="W298" t="n">
        <x:v>0</x:v>
      </x:c>
    </x:row>
    <x:row r="299">
      <x:c r="A299" t="n">
        <x:v>298</x:v>
      </x:c>
      <x:c r="B299" s="78" t="n">
        <x:v>46254</x:v>
      </x:c>
      <x:c r="C299" t="str">
        <x:v>FC_HYD</x:v>
      </x:c>
      <x:c r="D299" t="str">
        <x:v>S1</x:v>
      </x:c>
      <x:c r="E299" t="n">
        <x:v>2564</x:v>
      </x:c>
      <x:c r="F299" t="n">
        <x:v>2640.9</x:v>
      </x:c>
      <x:c r="G299" t="n">
        <x:v>22</x:v>
      </x:c>
      <x:c r="H299" t="n">
        <x:v>8</x:v>
      </x:c>
      <x:c r="I299" t="n">
        <x:v>0</x:v>
      </x:c>
      <x:c r="J299" t="n">
        <x:v>2657.3</x:v>
      </x:c>
      <x:c r="K299" s="80" t="n">
        <x:v>40064</x:v>
      </x:c>
      <x:c r="L299" t="n">
        <x:v>29</x:v>
      </x:c>
      <x:c r="M299" t="n">
        <x:v>0</x:v>
      </x:c>
      <x:c r="N299" t="n">
        <x:v>0</x:v>
      </x:c>
      <x:c r="O299" t="n">
        <x:v>2681.8</x:v>
      </x:c>
      <x:c r="P299" s="80" t="n">
        <x:v>37120</x:v>
      </x:c>
      <x:c r="Q299" t="n">
        <x:v>16.4</x:v>
      </x:c>
      <x:c r="R299" t="n">
        <x:v>40.9</x:v>
      </x:c>
      <x:c r="S299" s="79" t="n">
        <x:v>0.9649</x:v>
      </x:c>
      <x:c r="T299" s="79" t="n">
        <x:v>0.9561</x:v>
      </x:c>
      <x:c r="U299" s="80" t="n">
        <x:v>2944</x:v>
      </x:c>
      <x:c r="V299" s="79" t="n">
        <x:v>0.0735</x:v>
      </x:c>
      <x:c r="W299" t="n">
        <x:v>0</x:v>
      </x:c>
    </x:row>
    <x:row r="300">
      <x:c r="A300" t="n">
        <x:v>299</x:v>
      </x:c>
      <x:c r="B300" s="78" t="n">
        <x:v>46254</x:v>
      </x:c>
      <x:c r="C300" t="str">
        <x:v>FC_HYD</x:v>
      </x:c>
      <x:c r="D300" t="str">
        <x:v>S2</x:v>
      </x:c>
      <x:c r="E300" t="n">
        <x:v>2725</x:v>
      </x:c>
      <x:c r="F300" t="n">
        <x:v>2806.8</x:v>
      </x:c>
      <x:c r="G300" t="n">
        <x:v>24</x:v>
      </x:c>
      <x:c r="H300" t="n">
        <x:v>8</x:v>
      </x:c>
      <x:c r="I300" t="n">
        <x:v>0</x:v>
      </x:c>
      <x:c r="J300" t="n">
        <x:v>2732.9</x:v>
      </x:c>
      <x:c r="K300" s="80" t="n">
        <x:v>43902.72</x:v>
      </x:c>
      <x:c r="L300" t="n">
        <x:v>32</x:v>
      </x:c>
      <x:c r="M300" t="n">
        <x:v>0</x:v>
      </x:c>
      <x:c r="N300" t="n">
        <x:v>0</x:v>
      </x:c>
      <x:c r="O300" t="n">
        <x:v>2845.4</x:v>
      </x:c>
      <x:c r="P300" s="80" t="n">
        <x:v>42188.8</x:v>
      </x:c>
      <x:c r="Q300" t="n">
        <x:v>-73.9</x:v>
      </x:c>
      <x:c r="R300" t="n">
        <x:v>38.6</x:v>
      </x:c>
      <x:c r="S300" s="79" t="n">
        <x:v>0.9971</x:v>
      </x:c>
      <x:c r="T300" s="79" t="n">
        <x:v>0.9577</x:v>
      </x:c>
      <x:c r="U300" s="80" t="n">
        <x:v>1713.92</x:v>
      </x:c>
      <x:c r="V300" s="79" t="n">
        <x:v>0.039</x:v>
      </x:c>
      <x:c r="W300" t="n">
        <x:v>0</x:v>
      </x:c>
    </x:row>
    <x:row r="301">
      <x:c r="A301" t="n">
        <x:v>300</x:v>
      </x:c>
      <x:c r="B301" s="78" t="n">
        <x:v>46254</x:v>
      </x:c>
      <x:c r="C301" t="str">
        <x:v>FC_HYD</x:v>
      </x:c>
      <x:c r="D301" t="str">
        <x:v>S3</x:v>
      </x:c>
      <x:c r="E301" t="n">
        <x:v>1768</x:v>
      </x:c>
      <x:c r="F301" t="n">
        <x:v>1821</x:v>
      </x:c>
      <x:c r="G301" t="n">
        <x:v>17</x:v>
      </x:c>
      <x:c r="H301" t="n">
        <x:v>6</x:v>
      </x:c>
      <x:c r="I301" t="n">
        <x:v>0</x:v>
      </x:c>
      <x:c r="J301" t="n">
        <x:v>1803.9</x:v>
      </x:c>
      <x:c r="K301" s="80" t="n">
        <x:v>33756.8</x:v>
      </x:c>
      <x:c r="L301" t="n">
        <x:v>23</x:v>
      </x:c>
      <x:c r="M301" t="n">
        <x:v>0</x:v>
      </x:c>
      <x:c r="N301" t="n">
        <x:v>0</x:v>
      </x:c>
      <x:c r="O301" t="n">
        <x:v>1881.5</x:v>
      </x:c>
      <x:c r="P301" s="80" t="n">
        <x:v>32384</x:v>
      </x:c>
      <x:c r="Q301" t="n">
        <x:v>-17.1</x:v>
      </x:c>
      <x:c r="R301" t="n">
        <x:v>60.5</x:v>
      </x:c>
      <x:c r="S301" s="79" t="n">
        <x:v>0.9801</x:v>
      </x:c>
      <x:c r="T301" s="79" t="n">
        <x:v>0.9397</x:v>
      </x:c>
      <x:c r="U301" s="80" t="n">
        <x:v>1372.8</x:v>
      </x:c>
      <x:c r="V301" s="79" t="n">
        <x:v>0.0407</x:v>
      </x:c>
      <x:c r="W301" t="n">
        <x:v>0</x:v>
      </x:c>
    </x:row>
    <x:row r="302">
      <x:c r="A302" t="n">
        <x:v>301</x:v>
      </x:c>
      <x:c r="B302" s="78" t="n">
        <x:v>46255</x:v>
      </x:c>
      <x:c r="C302" t="str">
        <x:v>FC_BLR</x:v>
      </x:c>
      <x:c r="D302" t="str">
        <x:v>S1</x:v>
      </x:c>
      <x:c r="E302" t="n">
        <x:v>3047</x:v>
      </x:c>
      <x:c r="F302" t="n">
        <x:v>3138.4</x:v>
      </x:c>
      <x:c r="G302" t="n">
        <x:v>25</x:v>
      </x:c>
      <x:c r="H302" t="n">
        <x:v>9</x:v>
      </x:c>
      <x:c r="I302" t="n">
        <x:v>0</x:v>
      </x:c>
      <x:c r="J302" t="n">
        <x:v>3060.5</x:v>
      </x:c>
      <x:c r="K302" s="80" t="n">
        <x:v>47024</x:v>
      </x:c>
      <x:c r="L302" t="n">
        <x:v>34</x:v>
      </x:c>
      <x:c r="M302" t="n">
        <x:v>0</x:v>
      </x:c>
      <x:c r="N302" t="n">
        <x:v>0</x:v>
      </x:c>
      <x:c r="O302" t="n">
        <x:v>3192.6</x:v>
      </x:c>
      <x:c r="P302" s="80" t="n">
        <x:v>45152</x:v>
      </x:c>
      <x:c r="Q302" t="n">
        <x:v>-77.9</x:v>
      </x:c>
      <x:c r="R302" t="n">
        <x:v>54.2</x:v>
      </x:c>
      <x:c r="S302" s="79" t="n">
        <x:v>0.9956</x:v>
      </x:c>
      <x:c r="T302" s="79" t="n">
        <x:v>0.9544</x:v>
      </x:c>
      <x:c r="U302" s="80" t="n">
        <x:v>1872</x:v>
      </x:c>
      <x:c r="V302" s="79" t="n">
        <x:v>0.0398</x:v>
      </x:c>
      <x:c r="W302" t="n">
        <x:v>0</x:v>
      </x:c>
    </x:row>
    <x:row r="303">
      <x:c r="A303" t="n">
        <x:v>302</x:v>
      </x:c>
      <x:c r="B303" s="78" t="n">
        <x:v>46255</x:v>
      </x:c>
      <x:c r="C303" t="str">
        <x:v>FC_BLR</x:v>
      </x:c>
      <x:c r="D303" t="str">
        <x:v>S2</x:v>
      </x:c>
      <x:c r="E303" t="n">
        <x:v>3602</x:v>
      </x:c>
      <x:c r="F303" t="n">
        <x:v>3710.1</x:v>
      </x:c>
      <x:c r="G303" t="n">
        <x:v>33</x:v>
      </x:c>
      <x:c r="H303" t="n">
        <x:v>11</x:v>
      </x:c>
      <x:c r="I303" t="n">
        <x:v>0</x:v>
      </x:c>
      <x:c r="J303" t="n">
        <x:v>3817.4</x:v>
      </x:c>
      <x:c r="K303" s="80" t="n">
        <x:v>62541.6</x:v>
      </x:c>
      <x:c r="L303" t="n">
        <x:v>39</x:v>
      </x:c>
      <x:c r="M303" t="n">
        <x:v>3</x:v>
      </x:c>
      <x:c r="N303" t="n">
        <x:v>0</x:v>
      </x:c>
      <x:c r="O303" t="n">
        <x:v>3749.8</x:v>
      </x:c>
      <x:c r="P303" s="80" t="n">
        <x:v>58092</x:v>
      </x:c>
      <x:c r="Q303" t="n">
        <x:v>107.3</x:v>
      </x:c>
      <x:c r="R303" t="n">
        <x:v>39.7</x:v>
      </x:c>
      <x:c r="S303" s="79" t="n">
        <x:v>0.9436</x:v>
      </x:c>
      <x:c r="T303" s="79" t="n">
        <x:v>0.9606</x:v>
      </x:c>
      <x:c r="U303" s="80" t="n">
        <x:v>4449.6</x:v>
      </x:c>
      <x:c r="V303" s="79" t="n">
        <x:v>0.0711</x:v>
      </x:c>
      <x:c r="W303" t="n">
        <x:v>0</x:v>
      </x:c>
    </x:row>
    <x:row r="304">
      <x:c r="A304" t="n">
        <x:v>303</x:v>
      </x:c>
      <x:c r="B304" s="78" t="n">
        <x:v>46255</x:v>
      </x:c>
      <x:c r="C304" t="str">
        <x:v>FC_BLR</x:v>
      </x:c>
      <x:c r="D304" t="str">
        <x:v>S3</x:v>
      </x:c>
      <x:c r="E304" t="n">
        <x:v>2230</x:v>
      </x:c>
      <x:c r="F304" t="n">
        <x:v>2296.9</x:v>
      </x:c>
      <x:c r="G304" t="n">
        <x:v>20</x:v>
      </x:c>
      <x:c r="H304" t="n">
        <x:v>7</x:v>
      </x:c>
      <x:c r="I304" t="n">
        <x:v>9</x:v>
      </x:c>
      <x:c r="J304" t="n">
        <x:v>2233.7</x:v>
      </x:c>
      <x:c r="K304" s="80" t="n">
        <x:v>43518.2</x:v>
      </x:c>
      <x:c r="L304" t="n">
        <x:v>28</x:v>
      </x:c>
      <x:c r="M304" t="n">
        <x:v>0</x:v>
      </x:c>
      <x:c r="N304" t="n">
        <x:v>0</x:v>
      </x:c>
      <x:c r="O304" t="n">
        <x:v>2325.8</x:v>
      </x:c>
      <x:c r="P304" s="80" t="n">
        <x:v>40902.4</x:v>
      </x:c>
      <x:c r="Q304" t="n">
        <x:v>-63.2</x:v>
      </x:c>
      <x:c r="R304" t="n">
        <x:v>28.9</x:v>
      </x:c>
      <x:c r="S304" s="79" t="n">
        <x:v>0.9983</x:v>
      </x:c>
      <x:c r="T304" s="79" t="n">
        <x:v>0.9588</x:v>
      </x:c>
      <x:c r="U304" s="80" t="n">
        <x:v>2615.8</x:v>
      </x:c>
      <x:c r="V304" s="79" t="n">
        <x:v>0.0601</x:v>
      </x:c>
      <x:c r="W304" t="n">
        <x:v>9</x:v>
      </x:c>
    </x:row>
    <x:row r="305">
      <x:c r="A305" t="n">
        <x:v>304</x:v>
      </x:c>
      <x:c r="B305" s="78" t="n">
        <x:v>46255</x:v>
      </x:c>
      <x:c r="C305" t="str">
        <x:v>FC_DEL</x:v>
      </x:c>
      <x:c r="D305" t="str">
        <x:v>S1</x:v>
      </x:c>
      <x:c r="E305" t="n">
        <x:v>3458</x:v>
      </x:c>
      <x:c r="F305" t="n">
        <x:v>3561.7</x:v>
      </x:c>
      <x:c r="G305" t="n">
        <x:v>30</x:v>
      </x:c>
      <x:c r="H305" t="n">
        <x:v>11</x:v>
      </x:c>
      <x:c r="I305" t="n">
        <x:v>0</x:v>
      </x:c>
      <x:c r="J305" t="n">
        <x:v>3580.3</x:v>
      </x:c>
      <x:c r="K305" s="80" t="n">
        <x:v>58224</x:v>
      </x:c>
      <x:c r="L305" t="n">
        <x:v>39</x:v>
      </x:c>
      <x:c r="M305" t="n">
        <x:v>0</x:v>
      </x:c>
      <x:c r="N305" t="n">
        <x:v>2</x:v>
      </x:c>
      <x:c r="O305" t="n">
        <x:v>3571.1</x:v>
      </x:c>
      <x:c r="P305" s="80" t="n">
        <x:v>53556</x:v>
      </x:c>
      <x:c r="Q305" t="n">
        <x:v>18.6</x:v>
      </x:c>
      <x:c r="R305" t="n">
        <x:v>9.4</x:v>
      </x:c>
      <x:c r="S305" s="79" t="n">
        <x:v>0.9658</x:v>
      </x:c>
      <x:c r="T305" s="79" t="n">
        <x:v>0.9683</x:v>
      </x:c>
      <x:c r="U305" s="80" t="n">
        <x:v>4668</x:v>
      </x:c>
      <x:c r="V305" s="79" t="n">
        <x:v>0.0802</x:v>
      </x:c>
      <x:c r="W305" t="n">
        <x:v>-2</x:v>
      </x:c>
    </x:row>
    <x:row r="306">
      <x:c r="A306" t="n">
        <x:v>305</x:v>
      </x:c>
      <x:c r="B306" s="78" t="n">
        <x:v>46255</x:v>
      </x:c>
      <x:c r="C306" t="str">
        <x:v>FC_DEL</x:v>
      </x:c>
      <x:c r="D306" t="str">
        <x:v>S2</x:v>
      </x:c>
      <x:c r="E306" t="n">
        <x:v>3807</x:v>
      </x:c>
      <x:c r="F306" t="n">
        <x:v>3921.2</x:v>
      </x:c>
      <x:c r="G306" t="n">
        <x:v>34</x:v>
      </x:c>
      <x:c r="H306" t="n">
        <x:v>12</x:v>
      </x:c>
      <x:c r="I306" t="n">
        <x:v>0</x:v>
      </x:c>
      <x:c r="J306" t="n">
        <x:v>3867</x:v>
      </x:c>
      <x:c r="K306" s="80" t="n">
        <x:v>67205.44</x:v>
      </x:c>
      <x:c r="L306" t="n">
        <x:v>43</x:v>
      </x:c>
      <x:c r="M306" t="n">
        <x:v>2</x:v>
      </x:c>
      <x:c r="N306" t="n">
        <x:v>1</x:v>
      </x:c>
      <x:c r="O306" t="n">
        <x:v>3922.7</x:v>
      </x:c>
      <x:c r="P306" s="80" t="n">
        <x:v>63763.18</x:v>
      </x:c>
      <x:c r="Q306" t="n">
        <x:v>-54.2</x:v>
      </x:c>
      <x:c r="R306" t="n">
        <x:v>1.5</x:v>
      </x:c>
      <x:c r="S306" s="79" t="n">
        <x:v>0.9845</x:v>
      </x:c>
      <x:c r="T306" s="79" t="n">
        <x:v>0.9705</x:v>
      </x:c>
      <x:c r="U306" s="80" t="n">
        <x:v>3442.26</x:v>
      </x:c>
      <x:c r="V306" s="79" t="n">
        <x:v>0.0512</x:v>
      </x:c>
      <x:c r="W306" t="n">
        <x:v>-1</x:v>
      </x:c>
    </x:row>
    <x:row r="307">
      <x:c r="A307" t="n">
        <x:v>306</x:v>
      </x:c>
      <x:c r="B307" s="78" t="n">
        <x:v>46255</x:v>
      </x:c>
      <x:c r="C307" t="str">
        <x:v>FC_DEL</x:v>
      </x:c>
      <x:c r="D307" t="str">
        <x:v>S3</x:v>
      </x:c>
      <x:c r="E307" t="n">
        <x:v>2505</x:v>
      </x:c>
      <x:c r="F307" t="n">
        <x:v>2580.2</x:v>
      </x:c>
      <x:c r="G307" t="n">
        <x:v>24</x:v>
      </x:c>
      <x:c r="H307" t="n">
        <x:v>9</x:v>
      </x:c>
      <x:c r="I307" t="n">
        <x:v>0</x:v>
      </x:c>
      <x:c r="J307" t="n">
        <x:v>2547.4</x:v>
      </x:c>
      <x:c r="K307" s="80" t="n">
        <x:v>51585.6</x:v>
      </x:c>
      <x:c r="L307" t="n">
        <x:v>32</x:v>
      </x:c>
      <x:c r="M307" t="n">
        <x:v>0</x:v>
      </x:c>
      <x:c r="N307" t="n">
        <x:v>1</x:v>
      </x:c>
      <x:c r="O307" t="n">
        <x:v>2586.4</x:v>
      </x:c>
      <x:c r="P307" s="80" t="n">
        <x:v>48155.8</x:v>
      </x:c>
      <x:c r="Q307" t="n">
        <x:v>-32.8</x:v>
      </x:c>
      <x:c r="R307" t="n">
        <x:v>6.2</x:v>
      </x:c>
      <x:c r="S307" s="79" t="n">
        <x:v>0.9834</x:v>
      </x:c>
      <x:c r="T307" s="79" t="n">
        <x:v>0.9685</x:v>
      </x:c>
      <x:c r="U307" s="80" t="n">
        <x:v>3429.8</x:v>
      </x:c>
      <x:c r="V307" s="79" t="n">
        <x:v>0.0665</x:v>
      </x:c>
      <x:c r="W307" t="n">
        <x:v>-1</x:v>
      </x:c>
    </x:row>
    <x:row r="308">
      <x:c r="A308" t="n">
        <x:v>307</x:v>
      </x:c>
      <x:c r="B308" s="78" t="n">
        <x:v>46255</x:v>
      </x:c>
      <x:c r="C308" t="str">
        <x:v>FC_KOL</x:v>
      </x:c>
      <x:c r="D308" t="str">
        <x:v>S1</x:v>
      </x:c>
      <x:c r="E308" t="n">
        <x:v>2308</x:v>
      </x:c>
      <x:c r="F308" t="n">
        <x:v>2377.2</x:v>
      </x:c>
      <x:c r="G308" t="n">
        <x:v>21</x:v>
      </x:c>
      <x:c r="H308" t="n">
        <x:v>7</x:v>
      </x:c>
      <x:c r="I308" t="n">
        <x:v>0</x:v>
      </x:c>
      <x:c r="J308" t="n">
        <x:v>2358.2</x:v>
      </x:c>
      <x:c r="K308" s="80" t="n">
        <x:v>36344</x:v>
      </x:c>
      <x:c r="L308" t="n">
        <x:v>28</x:v>
      </x:c>
      <x:c r="M308" t="n">
        <x:v>0</x:v>
      </x:c>
      <x:c r="N308" t="n">
        <x:v>0</x:v>
      </x:c>
      <x:c r="O308" t="n">
        <x:v>2449.9</x:v>
      </x:c>
      <x:c r="P308" s="80" t="n">
        <x:v>34944</x:v>
      </x:c>
      <x:c r="Q308" t="n">
        <x:v>-19</x:v>
      </x:c>
      <x:c r="R308" t="n">
        <x:v>72.7</x:v>
      </x:c>
      <x:c r="S308" s="79" t="n">
        <x:v>0.9787</x:v>
      </x:c>
      <x:c r="T308" s="79" t="n">
        <x:v>0.9421</x:v>
      </x:c>
      <x:c r="U308" s="80" t="n">
        <x:v>1400</x:v>
      </x:c>
      <x:c r="V308" s="79" t="n">
        <x:v>0.0385</x:v>
      </x:c>
      <x:c r="W308" t="n">
        <x:v>0</x:v>
      </x:c>
    </x:row>
    <x:row r="309">
      <x:c r="A309" t="n">
        <x:v>308</x:v>
      </x:c>
      <x:c r="B309" s="78" t="n">
        <x:v>46255</x:v>
      </x:c>
      <x:c r="C309" t="str">
        <x:v>FC_KOL</x:v>
      </x:c>
      <x:c r="D309" t="str">
        <x:v>S2</x:v>
      </x:c>
      <x:c r="E309" t="n">
        <x:v>2861</x:v>
      </x:c>
      <x:c r="F309" t="n">
        <x:v>2946.8</x:v>
      </x:c>
      <x:c r="G309" t="n">
        <x:v>28</x:v>
      </x:c>
      <x:c r="H309" t="n">
        <x:v>10</x:v>
      </x:c>
      <x:c r="I309" t="n">
        <x:v>0</x:v>
      </x:c>
      <x:c r="J309" t="n">
        <x:v>3071.1</x:v>
      </x:c>
      <x:c r="K309" s="80" t="n">
        <x:v>50906.72</x:v>
      </x:c>
      <x:c r="L309" t="n">
        <x:v>33</x:v>
      </x:c>
      <x:c r="M309" t="n">
        <x:v>3</x:v>
      </x:c>
      <x:c r="N309" t="n">
        <x:v>0</x:v>
      </x:c>
      <x:c r="O309" t="n">
        <x:v>2991</x:v>
      </x:c>
      <x:c r="P309" s="80" t="n">
        <x:v>46893.84</x:v>
      </x:c>
      <x:c r="Q309" t="n">
        <x:v>124.3</x:v>
      </x:c>
      <x:c r="R309" t="n">
        <x:v>44.2</x:v>
      </x:c>
      <x:c r="S309" s="79" t="n">
        <x:v>0.9316</x:v>
      </x:c>
      <x:c r="T309" s="79" t="n">
        <x:v>0.9565</x:v>
      </x:c>
      <x:c r="U309" s="80" t="n">
        <x:v>4012.88</x:v>
      </x:c>
      <x:c r="V309" s="79" t="n">
        <x:v>0.0788</x:v>
      </x:c>
      <x:c r="W309" t="n">
        <x:v>0</x:v>
      </x:c>
    </x:row>
    <x:row r="310">
      <x:c r="A310" t="n">
        <x:v>309</x:v>
      </x:c>
      <x:c r="B310" s="78" t="n">
        <x:v>46255</x:v>
      </x:c>
      <x:c r="C310" t="str">
        <x:v>FC_KOL</x:v>
      </x:c>
      <x:c r="D310" t="str">
        <x:v>S3</x:v>
      </x:c>
      <x:c r="E310" t="n">
        <x:v>1743</x:v>
      </x:c>
      <x:c r="F310" t="n">
        <x:v>1795.3</x:v>
      </x:c>
      <x:c r="G310" t="n">
        <x:v>18</x:v>
      </x:c>
      <x:c r="H310" t="n">
        <x:v>6</x:v>
      </x:c>
      <x:c r="I310" t="n">
        <x:v>0</x:v>
      </x:c>
      <x:c r="J310" t="n">
        <x:v>1788.1</x:v>
      </x:c>
      <x:c r="K310" s="80" t="n">
        <x:v>34267.2</x:v>
      </x:c>
      <x:c r="L310" t="n">
        <x:v>23</x:v>
      </x:c>
      <x:c r="M310" t="n">
        <x:v>0</x:v>
      </x:c>
      <x:c r="N310" t="n">
        <x:v>2</x:v>
      </x:c>
      <x:c r="O310" t="n">
        <x:v>1797.2</x:v>
      </x:c>
      <x:c r="P310" s="80" t="n">
        <x:v>32093.6</x:v>
      </x:c>
      <x:c r="Q310" t="n">
        <x:v>-7.2</x:v>
      </x:c>
      <x:c r="R310" t="n">
        <x:v>1.9</x:v>
      </x:c>
      <x:c r="S310" s="79" t="n">
        <x:v>0.9748</x:v>
      </x:c>
      <x:c r="T310" s="79" t="n">
        <x:v>0.9698</x:v>
      </x:c>
      <x:c r="U310" s="80" t="n">
        <x:v>2173.6</x:v>
      </x:c>
      <x:c r="V310" s="79" t="n">
        <x:v>0.0634</x:v>
      </x:c>
      <x:c r="W310" t="n">
        <x:v>-2</x:v>
      </x:c>
    </x:row>
    <x:row r="311">
      <x:c r="A311" t="n">
        <x:v>310</x:v>
      </x:c>
      <x:c r="B311" s="78" t="n">
        <x:v>46255</x:v>
      </x:c>
      <x:c r="C311" t="str">
        <x:v>FC_MUM</x:v>
      </x:c>
      <x:c r="D311" t="str">
        <x:v>S1</x:v>
      </x:c>
      <x:c r="E311" t="n">
        <x:v>3091</x:v>
      </x:c>
      <x:c r="F311" t="n">
        <x:v>3183.7</x:v>
      </x:c>
      <x:c r="G311" t="n">
        <x:v>26</x:v>
      </x:c>
      <x:c r="H311" t="n">
        <x:v>9</x:v>
      </x:c>
      <x:c r="I311" t="n">
        <x:v>7</x:v>
      </x:c>
      <x:c r="J311" t="n">
        <x:v>3099.9</x:v>
      </x:c>
      <x:c r="K311" s="80" t="n">
        <x:v>52297</x:v>
      </x:c>
      <x:c r="L311" t="n">
        <x:v>36</x:v>
      </x:c>
      <x:c r="M311" t="n">
        <x:v>0</x:v>
      </x:c>
      <x:c r="N311" t="n">
        <x:v>0</x:v>
      </x:c>
      <x:c r="O311" t="n">
        <x:v>3252.3</x:v>
      </x:c>
      <x:c r="P311" s="80" t="n">
        <x:v>49824</x:v>
      </x:c>
      <x:c r="Q311" t="n">
        <x:v>-83.8</x:v>
      </x:c>
      <x:c r="R311" t="n">
        <x:v>68.6</x:v>
      </x:c>
      <x:c r="S311" s="79" t="n">
        <x:v>0.9971</x:v>
      </x:c>
      <x:c r="T311" s="79" t="n">
        <x:v>0.9504</x:v>
      </x:c>
      <x:c r="U311" s="80" t="n">
        <x:v>2473</x:v>
      </x:c>
      <x:c r="V311" s="79" t="n">
        <x:v>0.0473</x:v>
      </x:c>
      <x:c r="W311" t="n">
        <x:v>7</x:v>
      </x:c>
    </x:row>
    <x:row r="312">
      <x:c r="A312" t="n">
        <x:v>311</x:v>
      </x:c>
      <x:c r="B312" s="78" t="n">
        <x:v>46255</x:v>
      </x:c>
      <x:c r="C312" t="str">
        <x:v>FC_MUM</x:v>
      </x:c>
      <x:c r="D312" t="str">
        <x:v>S2</x:v>
      </x:c>
      <x:c r="E312" t="n">
        <x:v>3540</x:v>
      </x:c>
      <x:c r="F312" t="n">
        <x:v>3646.2</x:v>
      </x:c>
      <x:c r="G312" t="n">
        <x:v>31</x:v>
      </x:c>
      <x:c r="H312" t="n">
        <x:v>11</x:v>
      </x:c>
      <x:c r="I312" t="n">
        <x:v>5</x:v>
      </x:c>
      <x:c r="J312" t="n">
        <x:v>3541.8</x:v>
      </x:c>
      <x:c r="K312" s="80" t="n">
        <x:v>63764.21</x:v>
      </x:c>
      <x:c r="L312" t="n">
        <x:v>39</x:v>
      </x:c>
      <x:c r="M312" t="n">
        <x:v>4</x:v>
      </x:c>
      <x:c r="N312" t="n">
        <x:v>0</x:v>
      </x:c>
      <x:c r="O312" t="n">
        <x:v>3679.3</x:v>
      </x:c>
      <x:c r="P312" s="80" t="n">
        <x:v>62220.24</x:v>
      </x:c>
      <x:c r="Q312" t="n">
        <x:v>-104.4</x:v>
      </x:c>
      <x:c r="R312" t="n">
        <x:v>33.1</x:v>
      </x:c>
      <x:c r="S312" s="79" t="n">
        <x:v>0.9995</x:v>
      </x:c>
      <x:c r="T312" s="79" t="n">
        <x:v>0.9621</x:v>
      </x:c>
      <x:c r="U312" s="80" t="n">
        <x:v>1543.97</x:v>
      </x:c>
      <x:c r="V312" s="79" t="n">
        <x:v>0.0242</x:v>
      </x:c>
      <x:c r="W312" t="n">
        <x:v>5</x:v>
      </x:c>
    </x:row>
    <x:row r="313">
      <x:c r="A313" t="n">
        <x:v>312</x:v>
      </x:c>
      <x:c r="B313" s="78" t="n">
        <x:v>46255</x:v>
      </x:c>
      <x:c r="C313" t="str">
        <x:v>FC_MUM</x:v>
      </x:c>
      <x:c r="D313" t="str">
        <x:v>S3</x:v>
      </x:c>
      <x:c r="E313" t="n">
        <x:v>2234</x:v>
      </x:c>
      <x:c r="F313" t="n">
        <x:v>2301</x:v>
      </x:c>
      <x:c r="G313" t="n">
        <x:v>21</x:v>
      </x:c>
      <x:c r="H313" t="n">
        <x:v>8</x:v>
      </x:c>
      <x:c r="I313" t="n">
        <x:v>3</x:v>
      </x:c>
      <x:c r="J313" t="n">
        <x:v>2240.7</x:v>
      </x:c>
      <x:c r="K313" s="80" t="n">
        <x:v>46988.7</x:v>
      </x:c>
      <x:c r="L313" t="n">
        <x:v>29</x:v>
      </x:c>
      <x:c r="M313" t="n">
        <x:v>0</x:v>
      </x:c>
      <x:c r="N313" t="n">
        <x:v>0</x:v>
      </x:c>
      <x:c r="O313" t="n">
        <x:v>2317.6</x:v>
      </x:c>
      <x:c r="P313" s="80" t="n">
        <x:v>44149.6</x:v>
      </x:c>
      <x:c r="Q313" t="n">
        <x:v>-60.3</x:v>
      </x:c>
      <x:c r="R313" t="n">
        <x:v>16.6</x:v>
      </x:c>
      <x:c r="S313" s="79" t="n">
        <x:v>0.997</x:v>
      </x:c>
      <x:c r="T313" s="79" t="n">
        <x:v>0.9639</x:v>
      </x:c>
      <x:c r="U313" s="80" t="n">
        <x:v>2839.1</x:v>
      </x:c>
      <x:c r="V313" s="79" t="n">
        <x:v>0.0604</x:v>
      </x:c>
      <x:c r="W313" t="n">
        <x:v>3</x:v>
      </x:c>
    </x:row>
    <x:row r="314">
      <x:c r="A314" t="n">
        <x:v>313</x:v>
      </x:c>
      <x:c r="B314" s="78" t="n">
        <x:v>46255</x:v>
      </x:c>
      <x:c r="C314" t="str">
        <x:v>FC_HYD</x:v>
      </x:c>
      <x:c r="D314" t="str">
        <x:v>S1</x:v>
      </x:c>
      <x:c r="E314" t="n">
        <x:v>2782</x:v>
      </x:c>
      <x:c r="F314" t="n">
        <x:v>2865.5</x:v>
      </x:c>
      <x:c r="G314" t="n">
        <x:v>24</x:v>
      </x:c>
      <x:c r="H314" t="n">
        <x:v>8</x:v>
      </x:c>
      <x:c r="I314" t="n">
        <x:v>0</x:v>
      </x:c>
      <x:c r="J314" t="n">
        <x:v>2842.2</x:v>
      </x:c>
      <x:c r="K314" s="80" t="n">
        <x:v>42624</x:v>
      </x:c>
      <x:c r="L314" t="n">
        <x:v>31</x:v>
      </x:c>
      <x:c r="M314" t="n">
        <x:v>0</x:v>
      </x:c>
      <x:c r="N314" t="n">
        <x:v>0</x:v>
      </x:c>
      <x:c r="O314" t="n">
        <x:v>2866.8</x:v>
      </x:c>
      <x:c r="P314" s="80" t="n">
        <x:v>39680</x:v>
      </x:c>
      <x:c r="Q314" t="n">
        <x:v>-23.3</x:v>
      </x:c>
      <x:c r="R314" t="n">
        <x:v>1.3</x:v>
      </x:c>
      <x:c r="S314" s="79" t="n">
        <x:v>0.9788</x:v>
      </x:c>
      <x:c r="T314" s="79" t="n">
        <x:v>0.9704</x:v>
      </x:c>
      <x:c r="U314" s="80" t="n">
        <x:v>2944</x:v>
      </x:c>
      <x:c r="V314" s="79" t="n">
        <x:v>0.0691</x:v>
      </x:c>
      <x:c r="W314" t="n">
        <x:v>0</x:v>
      </x:c>
    </x:row>
    <x:row r="315">
      <x:c r="A315" t="n">
        <x:v>314</x:v>
      </x:c>
      <x:c r="B315" s="78" t="n">
        <x:v>46255</x:v>
      </x:c>
      <x:c r="C315" t="str">
        <x:v>FC_HYD</x:v>
      </x:c>
      <x:c r="D315" t="str">
        <x:v>S2</x:v>
      </x:c>
      <x:c r="E315" t="n">
        <x:v>2963</x:v>
      </x:c>
      <x:c r="F315" t="n">
        <x:v>3051.9</x:v>
      </x:c>
      <x:c r="G315" t="n">
        <x:v>26</x:v>
      </x:c>
      <x:c r="H315" t="n">
        <x:v>9</x:v>
      </x:c>
      <x:c r="I315" t="n">
        <x:v>0</x:v>
      </x:c>
      <x:c r="J315" t="n">
        <x:v>2985.6</x:v>
      </x:c>
      <x:c r="K315" s="80" t="n">
        <x:v>48072.16</x:v>
      </x:c>
      <x:c r="L315" t="n">
        <x:v>35</x:v>
      </x:c>
      <x:c r="M315" t="n">
        <x:v>0</x:v>
      </x:c>
      <x:c r="N315" t="n">
        <x:v>0</x:v>
      </x:c>
      <x:c r="O315" t="n">
        <x:v>3112.2</x:v>
      </x:c>
      <x:c r="P315" s="80" t="n">
        <x:v>46144</x:v>
      </x:c>
      <x:c r="Q315" t="n">
        <x:v>-66.3</x:v>
      </x:c>
      <x:c r="R315" t="n">
        <x:v>60.3</x:v>
      </x:c>
      <x:c r="S315" s="79" t="n">
        <x:v>0.9924</x:v>
      </x:c>
      <x:c r="T315" s="79" t="n">
        <x:v>0.9521</x:v>
      </x:c>
      <x:c r="U315" s="80" t="n">
        <x:v>1928.16</x:v>
      </x:c>
      <x:c r="V315" s="79" t="n">
        <x:v>0.0401</x:v>
      </x:c>
      <x:c r="W315" t="n">
        <x:v>0</x:v>
      </x:c>
    </x:row>
    <x:row r="316">
      <x:c r="A316" t="n">
        <x:v>315</x:v>
      </x:c>
      <x:c r="B316" s="78" t="n">
        <x:v>46255</x:v>
      </x:c>
      <x:c r="C316" t="str">
        <x:v>FC_HYD</x:v>
      </x:c>
      <x:c r="D316" t="str">
        <x:v>S3</x:v>
      </x:c>
      <x:c r="E316" t="n">
        <x:v>1902</x:v>
      </x:c>
      <x:c r="F316" t="n">
        <x:v>1959.1</x:v>
      </x:c>
      <x:c r="G316" t="n">
        <x:v>18</x:v>
      </x:c>
      <x:c r="H316" t="n">
        <x:v>6</x:v>
      </x:c>
      <x:c r="I316" t="n">
        <x:v>2</x:v>
      </x:c>
      <x:c r="J316" t="n">
        <x:v>1903.6</x:v>
      </x:c>
      <x:c r="K316" s="80" t="n">
        <x:v>35699.4</x:v>
      </x:c>
      <x:c r="L316" t="n">
        <x:v>24</x:v>
      </x:c>
      <x:c r="M316" t="n">
        <x:v>0</x:v>
      </x:c>
      <x:c r="N316" t="n">
        <x:v>0</x:v>
      </x:c>
      <x:c r="O316" t="n">
        <x:v>1963.4</x:v>
      </x:c>
      <x:c r="P316" s="80" t="n">
        <x:v>33792</x:v>
      </x:c>
      <x:c r="Q316" t="n">
        <x:v>-55.5</x:v>
      </x:c>
      <x:c r="R316" t="n">
        <x:v>4.3</x:v>
      </x:c>
      <x:c r="S316" s="79" t="n">
        <x:v>0.9992</x:v>
      </x:c>
      <x:c r="T316" s="79" t="n">
        <x:v>0.9687</x:v>
      </x:c>
      <x:c r="U316" s="80" t="n">
        <x:v>1907.4</x:v>
      </x:c>
      <x:c r="V316" s="79" t="n">
        <x:v>0.0534</x:v>
      </x:c>
      <x:c r="W316" t="n">
        <x:v>2</x:v>
      </x:c>
    </x:row>
    <x:row r="317">
      <x:c r="A317" t="n">
        <x:v>316</x:v>
      </x:c>
      <x:c r="B317" s="78" t="n">
        <x:v>46256</x:v>
      </x:c>
      <x:c r="C317" t="str">
        <x:v>FC_BLR</x:v>
      </x:c>
      <x:c r="D317" t="str">
        <x:v>S1</x:v>
      </x:c>
      <x:c r="E317" t="n">
        <x:v>3558</x:v>
      </x:c>
      <x:c r="F317" t="n">
        <x:v>3664.7</x:v>
      </x:c>
      <x:c r="G317" t="n">
        <x:v>29</x:v>
      </x:c>
      <x:c r="H317" t="n">
        <x:v>10</x:v>
      </x:c>
      <x:c r="I317" t="n">
        <x:v>5</x:v>
      </x:c>
      <x:c r="J317" t="n">
        <x:v>3566.7</x:v>
      </x:c>
      <x:c r="K317" s="80" t="n">
        <x:v>55122</x:v>
      </x:c>
      <x:c r="L317" t="n">
        <x:v>39</x:v>
      </x:c>
      <x:c r="M317" t="n">
        <x:v>0</x:v>
      </x:c>
      <x:c r="N317" t="n">
        <x:v>1</x:v>
      </x:c>
      <x:c r="O317" t="n">
        <x:v>3672.4</x:v>
      </x:c>
      <x:c r="P317" s="80" t="n">
        <x:v>52042</x:v>
      </x:c>
      <x:c r="Q317" t="n">
        <x:v>-98</x:v>
      </x:c>
      <x:c r="R317" t="n">
        <x:v>7.7</x:v>
      </x:c>
      <x:c r="S317" s="79" t="n">
        <x:v>0.9976</x:v>
      </x:c>
      <x:c r="T317" s="79" t="n">
        <x:v>0.9688</x:v>
      </x:c>
      <x:c r="U317" s="80" t="n">
        <x:v>3080</x:v>
      </x:c>
      <x:c r="V317" s="79" t="n">
        <x:v>0.0559</x:v>
      </x:c>
      <x:c r="W317" t="n">
        <x:v>4</x:v>
      </x:c>
    </x:row>
    <x:row r="318">
      <x:c r="A318" t="n">
        <x:v>317</x:v>
      </x:c>
      <x:c r="B318" s="78" t="n">
        <x:v>46256</x:v>
      </x:c>
      <x:c r="C318" t="str">
        <x:v>FC_BLR</x:v>
      </x:c>
      <x:c r="D318" t="str">
        <x:v>S2</x:v>
      </x:c>
      <x:c r="E318" t="n">
        <x:v>3915</x:v>
      </x:c>
      <x:c r="F318" t="n">
        <x:v>4032.5</x:v>
      </x:c>
      <x:c r="G318" t="n">
        <x:v>35</x:v>
      </x:c>
      <x:c r="H318" t="n">
        <x:v>12</x:v>
      </x:c>
      <x:c r="I318" t="n">
        <x:v>0</x:v>
      </x:c>
      <x:c r="J318" t="n">
        <x:v>4074.2</x:v>
      </x:c>
      <x:c r="K318" s="80" t="n">
        <x:v>66859.36</x:v>
      </x:c>
      <x:c r="L318" t="n">
        <x:v>39</x:v>
      </x:c>
      <x:c r="M318" t="n">
        <x:v>7</x:v>
      </x:c>
      <x:c r="N318" t="n">
        <x:v>0</x:v>
      </x:c>
      <x:c r="O318" t="n">
        <x:v>4054.5</x:v>
      </x:c>
      <x:c r="P318" s="80" t="n">
        <x:v>64420.32</x:v>
      </x:c>
      <x:c r="Q318" t="n">
        <x:v>41.7</x:v>
      </x:c>
      <x:c r="R318" t="n">
        <x:v>22</x:v>
      </x:c>
      <x:c r="S318" s="79" t="n">
        <x:v>0.9609</x:v>
      </x:c>
      <x:c r="T318" s="79" t="n">
        <x:v>0.9656</x:v>
      </x:c>
      <x:c r="U318" s="80" t="n">
        <x:v>2439.04</x:v>
      </x:c>
      <x:c r="V318" s="79" t="n">
        <x:v>0.0365</x:v>
      </x:c>
      <x:c r="W318" t="n">
        <x:v>0</x:v>
      </x:c>
    </x:row>
    <x:row r="319">
      <x:c r="A319" t="n">
        <x:v>318</x:v>
      </x:c>
      <x:c r="B319" s="78" t="n">
        <x:v>46256</x:v>
      </x:c>
      <x:c r="C319" t="str">
        <x:v>FC_BLR</x:v>
      </x:c>
      <x:c r="D319" t="str">
        <x:v>S3</x:v>
      </x:c>
      <x:c r="E319" t="n">
        <x:v>2505</x:v>
      </x:c>
      <x:c r="F319" t="n">
        <x:v>2580.2</x:v>
      </x:c>
      <x:c r="G319" t="n">
        <x:v>24</x:v>
      </x:c>
      <x:c r="H319" t="n">
        <x:v>9</x:v>
      </x:c>
      <x:c r="I319" t="n">
        <x:v>0</x:v>
      </x:c>
      <x:c r="J319" t="n">
        <x:v>2624.3</x:v>
      </x:c>
      <x:c r="K319" s="80" t="n">
        <x:v>50265.6</x:v>
      </x:c>
      <x:c r="L319" t="n">
        <x:v>31</x:v>
      </x:c>
      <x:c r="M319" t="n">
        <x:v>0</x:v>
      </x:c>
      <x:c r="N319" t="n">
        <x:v>1</x:v>
      </x:c>
      <x:c r="O319" t="n">
        <x:v>2584.1</x:v>
      </x:c>
      <x:c r="P319" s="80" t="n">
        <x:v>45559.8</x:v>
      </x:c>
      <x:c r="Q319" t="n">
        <x:v>44.1</x:v>
      </x:c>
      <x:c r="R319" t="n">
        <x:v>3.9</x:v>
      </x:c>
      <x:c r="S319" s="79" t="n">
        <x:v>0.9545</x:v>
      </x:c>
      <x:c r="T319" s="79" t="n">
        <x:v>0.9694</x:v>
      </x:c>
      <x:c r="U319" s="80" t="n">
        <x:v>4705.8</x:v>
      </x:c>
      <x:c r="V319" s="79" t="n">
        <x:v>0.0936</x:v>
      </x:c>
      <x:c r="W319" t="n">
        <x:v>-1</x:v>
      </x:c>
    </x:row>
    <x:row r="320">
      <x:c r="A320" t="n">
        <x:v>319</x:v>
      </x:c>
      <x:c r="B320" s="78" t="n">
        <x:v>46256</x:v>
      </x:c>
      <x:c r="C320" t="str">
        <x:v>FC_DEL</x:v>
      </x:c>
      <x:c r="D320" t="str">
        <x:v>S1</x:v>
      </x:c>
      <x:c r="E320" t="n">
        <x:v>3779</x:v>
      </x:c>
      <x:c r="F320" t="n">
        <x:v>3892.4</x:v>
      </x:c>
      <x:c r="G320" t="n">
        <x:v>34</x:v>
      </x:c>
      <x:c r="H320" t="n">
        <x:v>12</x:v>
      </x:c>
      <x:c r="I320" t="n">
        <x:v>0</x:v>
      </x:c>
      <x:c r="J320" t="n">
        <x:v>4021.7</x:v>
      </x:c>
      <x:c r="K320" s="80" t="n">
        <x:v>65248</x:v>
      </x:c>
      <x:c r="L320" t="n">
        <x:v>43</x:v>
      </x:c>
      <x:c r="M320" t="n">
        <x:v>0</x:v>
      </x:c>
      <x:c r="N320" t="n">
        <x:v>0</x:v>
      </x:c>
      <x:c r="O320" t="n">
        <x:v>3915.3</x:v>
      </x:c>
      <x:c r="P320" s="80" t="n">
        <x:v>58480</x:v>
      </x:c>
      <x:c r="Q320" t="n">
        <x:v>129.3</x:v>
      </x:c>
      <x:c r="R320" t="n">
        <x:v>22.9</x:v>
      </x:c>
      <x:c r="S320" s="79" t="n">
        <x:v>0.9397</x:v>
      </x:c>
      <x:c r="T320" s="79" t="n">
        <x:v>0.9652</x:v>
      </x:c>
      <x:c r="U320" s="80" t="n">
        <x:v>6768</x:v>
      </x:c>
      <x:c r="V320" s="79" t="n">
        <x:v>0.1037</x:v>
      </x:c>
      <x:c r="W320" t="n">
        <x:v>0</x:v>
      </x:c>
    </x:row>
    <x:row r="321">
      <x:c r="A321" t="n">
        <x:v>320</x:v>
      </x:c>
      <x:c r="B321" s="78" t="n">
        <x:v>46256</x:v>
      </x:c>
      <x:c r="C321" t="str">
        <x:v>FC_DEL</x:v>
      </x:c>
      <x:c r="D321" t="str">
        <x:v>S2</x:v>
      </x:c>
      <x:c r="E321" t="n">
        <x:v>4145</x:v>
      </x:c>
      <x:c r="F321" t="n">
        <x:v>4269.4</x:v>
      </x:c>
      <x:c r="G321" t="n">
        <x:v>37</x:v>
      </x:c>
      <x:c r="H321" t="n">
        <x:v>13</x:v>
      </x:c>
      <x:c r="I321" t="n">
        <x:v>0</x:v>
      </x:c>
      <x:c r="J321" t="n">
        <x:v>4203.9</x:v>
      </x:c>
      <x:c r="K321" s="80" t="n">
        <x:v>73039.36</x:v>
      </x:c>
      <x:c r="L321" t="n">
        <x:v>43</x:v>
      </x:c>
      <x:c r="M321" t="n">
        <x:v>7</x:v>
      </x:c>
      <x:c r="N321" t="n">
        <x:v>0</x:v>
      </x:c>
      <x:c r="O321" t="n">
        <x:v>4284.1</x:v>
      </x:c>
      <x:c r="P321" s="80" t="n">
        <x:v>71655.04</x:v>
      </x:c>
      <x:c r="Q321" t="n">
        <x:v>-65.5</x:v>
      </x:c>
      <x:c r="R321" t="n">
        <x:v>14.7</x:v>
      </x:c>
      <x:c r="S321" s="79" t="n">
        <x:v>0.986</x:v>
      </x:c>
      <x:c r="T321" s="79" t="n">
        <x:v>0.9675</x:v>
      </x:c>
      <x:c r="U321" s="80" t="n">
        <x:v>1384.32</x:v>
      </x:c>
      <x:c r="V321" s="79" t="n">
        <x:v>0.019</x:v>
      </x:c>
      <x:c r="W321" t="n">
        <x:v>0</x:v>
      </x:c>
    </x:row>
    <x:row r="322">
      <x:c r="A322" t="n">
        <x:v>321</x:v>
      </x:c>
      <x:c r="B322" s="78" t="n">
        <x:v>46256</x:v>
      </x:c>
      <x:c r="C322" t="str">
        <x:v>FC_DEL</x:v>
      </x:c>
      <x:c r="D322" t="str">
        <x:v>S3</x:v>
      </x:c>
      <x:c r="E322" t="n">
        <x:v>2645</x:v>
      </x:c>
      <x:c r="F322" t="n">
        <x:v>2724.3</x:v>
      </x:c>
      <x:c r="G322" t="n">
        <x:v>26</x:v>
      </x:c>
      <x:c r="H322" t="n">
        <x:v>9</x:v>
      </x:c>
      <x:c r="I322" t="n">
        <x:v>0</x:v>
      </x:c>
      <x:c r="J322" t="n">
        <x:v>2708.5</x:v>
      </x:c>
      <x:c r="K322" s="80" t="n">
        <x:v>54577.6</x:v>
      </x:c>
      <x:c r="L322" t="n">
        <x:v>34</x:v>
      </x:c>
      <x:c r="M322" t="n">
        <x:v>0</x:v>
      </x:c>
      <x:c r="N322" t="n">
        <x:v>0</x:v>
      </x:c>
      <x:c r="O322" t="n">
        <x:v>2738.6</x:v>
      </x:c>
      <x:c r="P322" s="80" t="n">
        <x:v>50864</x:v>
      </x:c>
      <x:c r="Q322" t="n">
        <x:v>-15.8</x:v>
      </x:c>
      <x:c r="R322" t="n">
        <x:v>14.3</x:v>
      </x:c>
      <x:c r="S322" s="79" t="n">
        <x:v>0.9766</x:v>
      </x:c>
      <x:c r="T322" s="79" t="n">
        <x:v>0.9658</x:v>
      </x:c>
      <x:c r="U322" s="80" t="n">
        <x:v>3713.6</x:v>
      </x:c>
      <x:c r="V322" s="79" t="n">
        <x:v>0.068</x:v>
      </x:c>
      <x:c r="W322" t="n">
        <x:v>0</x:v>
      </x:c>
    </x:row>
    <x:row r="323">
      <x:c r="A323" t="n">
        <x:v>322</x:v>
      </x:c>
      <x:c r="B323" s="78" t="n">
        <x:v>46256</x:v>
      </x:c>
      <x:c r="C323" t="str">
        <x:v>FC_KOL</x:v>
      </x:c>
      <x:c r="D323" t="str">
        <x:v>S1</x:v>
      </x:c>
      <x:c r="E323" t="n">
        <x:v>2638</x:v>
      </x:c>
      <x:c r="F323" t="n">
        <x:v>2717.1</x:v>
      </x:c>
      <x:c r="G323" t="n">
        <x:v>24</x:v>
      </x:c>
      <x:c r="H323" t="n">
        <x:v>9</x:v>
      </x:c>
      <x:c r="I323" t="n">
        <x:v>0</x:v>
      </x:c>
      <x:c r="J323" t="n">
        <x:v>2769.5</x:v>
      </x:c>
      <x:c r="K323" s="80" t="n">
        <x:v>42984</x:v>
      </x:c>
      <x:c r="L323" t="n">
        <x:v>31</x:v>
      </x:c>
      <x:c r="M323" t="n">
        <x:v>0</x:v>
      </x:c>
      <x:c r="N323" t="n">
        <x:v>1</x:v>
      </x:c>
      <x:c r="O323" t="n">
        <x:v>2722</x:v>
      </x:c>
      <x:c r="P323" s="80" t="n">
        <x:v>38924</x:v>
      </x:c>
      <x:c r="Q323" t="n">
        <x:v>52.4</x:v>
      </x:c>
      <x:c r="R323" t="n">
        <x:v>4.9</x:v>
      </x:c>
      <x:c r="S323" s="79" t="n">
        <x:v>0.9525</x:v>
      </x:c>
      <x:c r="T323" s="79" t="n">
        <x:v>0.9691</x:v>
      </x:c>
      <x:c r="U323" s="80" t="n">
        <x:v>4060</x:v>
      </x:c>
      <x:c r="V323" s="79" t="n">
        <x:v>0.0945</x:v>
      </x:c>
      <x:c r="W323" t="n">
        <x:v>-1</x:v>
      </x:c>
    </x:row>
    <x:row r="324">
      <x:c r="A324" t="n">
        <x:v>323</x:v>
      </x:c>
      <x:c r="B324" s="78" t="n">
        <x:v>46256</x:v>
      </x:c>
      <x:c r="C324" t="str">
        <x:v>FC_KOL</x:v>
      </x:c>
      <x:c r="D324" t="str">
        <x:v>S2</x:v>
      </x:c>
      <x:c r="E324" t="n">
        <x:v>2895</x:v>
      </x:c>
      <x:c r="F324" t="n">
        <x:v>2981.8</x:v>
      </x:c>
      <x:c r="G324" t="n">
        <x:v>26</x:v>
      </x:c>
      <x:c r="H324" t="n">
        <x:v>9</x:v>
      </x:c>
      <x:c r="I324" t="n">
        <x:v>7</x:v>
      </x:c>
      <x:c r="J324" t="n">
        <x:v>2896</x:v>
      </x:c>
      <x:c r="K324" s="80" t="n">
        <x:v>48545.96</x:v>
      </x:c>
      <x:c r="L324" t="n">
        <x:v>33</x:v>
      </x:c>
      <x:c r="M324" t="n">
        <x:v>3</x:v>
      </x:c>
      <x:c r="N324" t="n">
        <x:v>0</x:v>
      </x:c>
      <x:c r="O324" t="n">
        <x:v>2991</x:v>
      </x:c>
      <x:c r="P324" s="80" t="n">
        <x:v>46893.84</x:v>
      </x:c>
      <x:c r="Q324" t="n">
        <x:v>-85.8</x:v>
      </x:c>
      <x:c r="R324" t="n">
        <x:v>9.2</x:v>
      </x:c>
      <x:c r="S324" s="79" t="n">
        <x:v>0.9997</x:v>
      </x:c>
      <x:c r="T324" s="79" t="n">
        <x:v>0.9679</x:v>
      </x:c>
      <x:c r="U324" s="80" t="n">
        <x:v>1652.12</x:v>
      </x:c>
      <x:c r="V324" s="79" t="n">
        <x:v>0.034</x:v>
      </x:c>
      <x:c r="W324" t="n">
        <x:v>7</x:v>
      </x:c>
    </x:row>
    <x:row r="325">
      <x:c r="A325" t="n">
        <x:v>324</x:v>
      </x:c>
      <x:c r="B325" s="78" t="n">
        <x:v>46256</x:v>
      </x:c>
      <x:c r="C325" t="str">
        <x:v>FC_KOL</x:v>
      </x:c>
      <x:c r="D325" t="str">
        <x:v>S3</x:v>
      </x:c>
      <x:c r="E325" t="n">
        <x:v>1893</x:v>
      </x:c>
      <x:c r="F325" t="n">
        <x:v>1949.8</x:v>
      </x:c>
      <x:c r="G325" t="n">
        <x:v>19</x:v>
      </x:c>
      <x:c r="H325" t="n">
        <x:v>7</x:v>
      </x:c>
      <x:c r="I325" t="n">
        <x:v>0</x:v>
      </x:c>
      <x:c r="J325" t="n">
        <x:v>1931.3</x:v>
      </x:c>
      <x:c r="K325" s="80" t="n">
        <x:v>37232.8</x:v>
      </x:c>
      <x:c r="L325" t="n">
        <x:v>25</x:v>
      </x:c>
      <x:c r="M325" t="n">
        <x:v>0</x:v>
      </x:c>
      <x:c r="N325" t="n">
        <x:v>2</x:v>
      </x:c>
      <x:c r="O325" t="n">
        <x:v>1952</x:v>
      </x:c>
      <x:c r="P325" s="80" t="n">
        <x:v>34839.2</x:v>
      </x:c>
      <x:c r="Q325" t="n">
        <x:v>-18.5</x:v>
      </x:c>
      <x:c r="R325" t="n">
        <x:v>2.2</x:v>
      </x:c>
      <x:c r="S325" s="79" t="n">
        <x:v>0.9802</x:v>
      </x:c>
      <x:c r="T325" s="79" t="n">
        <x:v>0.9698</x:v>
      </x:c>
      <x:c r="U325" s="80" t="n">
        <x:v>2393.6</x:v>
      </x:c>
      <x:c r="V325" s="79" t="n">
        <x:v>0.0643</x:v>
      </x:c>
      <x:c r="W325" t="n">
        <x:v>-2</x:v>
      </x:c>
    </x:row>
    <x:row r="326">
      <x:c r="A326" t="n">
        <x:v>325</x:v>
      </x:c>
      <x:c r="B326" s="78" t="n">
        <x:v>46256</x:v>
      </x:c>
      <x:c r="C326" t="str">
        <x:v>FC_MUM</x:v>
      </x:c>
      <x:c r="D326" t="str">
        <x:v>S1</x:v>
      </x:c>
      <x:c r="E326" t="n">
        <x:v>3234</x:v>
      </x:c>
      <x:c r="F326" t="n">
        <x:v>3331</x:v>
      </x:c>
      <x:c r="G326" t="n">
        <x:v>28</x:v>
      </x:c>
      <x:c r="H326" t="n">
        <x:v>10</x:v>
      </x:c>
      <x:c r="I326" t="n">
        <x:v>0</x:v>
      </x:c>
      <x:c r="J326" t="n">
        <x:v>3287.4</x:v>
      </x:c>
      <x:c r="K326" s="80" t="n">
        <x:v>54832</x:v>
      </x:c>
      <x:c r="L326" t="n">
        <x:v>37</x:v>
      </x:c>
      <x:c r="M326" t="n">
        <x:v>0</x:v>
      </x:c>
      <x:c r="N326" t="n">
        <x:v>0</x:v>
      </x:c>
      <x:c r="O326" t="n">
        <x:v>3342.7</x:v>
      </x:c>
      <x:c r="P326" s="80" t="n">
        <x:v>51208</x:v>
      </x:c>
      <x:c r="Q326" t="n">
        <x:v>-43.6</x:v>
      </x:c>
      <x:c r="R326" t="n">
        <x:v>11.7</x:v>
      </x:c>
      <x:c r="S326" s="79" t="n">
        <x:v>0.9838</x:v>
      </x:c>
      <x:c r="T326" s="79" t="n">
        <x:v>0.9675</x:v>
      </x:c>
      <x:c r="U326" s="80" t="n">
        <x:v>3624</x:v>
      </x:c>
      <x:c r="V326" s="79" t="n">
        <x:v>0.0661</x:v>
      </x:c>
      <x:c r="W326" t="n">
        <x:v>0</x:v>
      </x:c>
    </x:row>
    <x:row r="327">
      <x:c r="A327" t="n">
        <x:v>326</x:v>
      </x:c>
      <x:c r="B327" s="78" t="n">
        <x:v>46256</x:v>
      </x:c>
      <x:c r="C327" t="str">
        <x:v>FC_MUM</x:v>
      </x:c>
      <x:c r="D327" t="str">
        <x:v>S2</x:v>
      </x:c>
      <x:c r="E327" t="n">
        <x:v>3822</x:v>
      </x:c>
      <x:c r="F327" t="n">
        <x:v>3936.7</x:v>
      </x:c>
      <x:c r="G327" t="n">
        <x:v>35</x:v>
      </x:c>
      <x:c r="H327" t="n">
        <x:v>12</x:v>
      </x:c>
      <x:c r="I327" t="n">
        <x:v>0</x:v>
      </x:c>
      <x:c r="J327" t="n">
        <x:v>3914.7</x:v>
      </x:c>
      <x:c r="K327" s="80" t="n">
        <x:v>69768.08</x:v>
      </x:c>
      <x:c r="L327" t="n">
        <x:v>39</x:v>
      </x:c>
      <x:c r="M327" t="n">
        <x:v>8</x:v>
      </x:c>
      <x:c r="N327" t="n">
        <x:v>0</x:v>
      </x:c>
      <x:c r="O327" t="n">
        <x:v>3970.8</x:v>
      </x:c>
      <x:c r="P327" s="80" t="n">
        <x:v>68845.2</x:v>
      </x:c>
      <x:c r="Q327" t="n">
        <x:v>-22</x:v>
      </x:c>
      <x:c r="R327" t="n">
        <x:v>34.1</x:v>
      </x:c>
      <x:c r="S327" s="79" t="n">
        <x:v>0.9763</x:v>
      </x:c>
      <x:c r="T327" s="79" t="n">
        <x:v>0.9625</x:v>
      </x:c>
      <x:c r="U327" s="80" t="n">
        <x:v>922.88</x:v>
      </x:c>
      <x:c r="V327" s="79" t="n">
        <x:v>0.0132</x:v>
      </x:c>
      <x:c r="W327" t="n">
        <x:v>0</x:v>
      </x:c>
    </x:row>
    <x:row r="328">
      <x:c r="A328" t="n">
        <x:v>327</x:v>
      </x:c>
      <x:c r="B328" s="78" t="n">
        <x:v>46256</x:v>
      </x:c>
      <x:c r="C328" t="str">
        <x:v>FC_MUM</x:v>
      </x:c>
      <x:c r="D328" t="str">
        <x:v>S3</x:v>
      </x:c>
      <x:c r="E328" t="n">
        <x:v>2472</x:v>
      </x:c>
      <x:c r="F328" t="n">
        <x:v>2546.2</x:v>
      </x:c>
      <x:c r="G328" t="n">
        <x:v>26</x:v>
      </x:c>
      <x:c r="H328" t="n">
        <x:v>9</x:v>
      </x:c>
      <x:c r="I328" t="n">
        <x:v>0</x:v>
      </x:c>
      <x:c r="J328" t="n">
        <x:v>2681.2</x:v>
      </x:c>
      <x:c r="K328" s="80" t="n">
        <x:v>55501.6</x:v>
      </x:c>
      <x:c r="L328" t="n">
        <x:v>32</x:v>
      </x:c>
      <x:c r="M328" t="n">
        <x:v>0</x:v>
      </x:c>
      <x:c r="N328" t="n">
        <x:v>0</x:v>
      </x:c>
      <x:c r="O328" t="n">
        <x:v>2557.4</x:v>
      </x:c>
      <x:c r="P328" s="80" t="n">
        <x:v>48716.8</x:v>
      </x:c>
      <x:c r="Q328" t="n">
        <x:v>135</x:v>
      </x:c>
      <x:c r="R328" t="n">
        <x:v>11.2</x:v>
      </x:c>
      <x:c r="S328" s="79" t="n">
        <x:v>0.922</x:v>
      </x:c>
      <x:c r="T328" s="79" t="n">
        <x:v>0.9666</x:v>
      </x:c>
      <x:c r="U328" s="80" t="n">
        <x:v>6784.8</x:v>
      </x:c>
      <x:c r="V328" s="79" t="n">
        <x:v>0.1222</x:v>
      </x:c>
      <x:c r="W328" t="n">
        <x:v>0</x:v>
      </x:c>
    </x:row>
    <x:row r="329">
      <x:c r="A329" t="n">
        <x:v>328</x:v>
      </x:c>
      <x:c r="B329" s="78" t="n">
        <x:v>46256</x:v>
      </x:c>
      <x:c r="C329" t="str">
        <x:v>FC_HYD</x:v>
      </x:c>
      <x:c r="D329" t="str">
        <x:v>S1</x:v>
      </x:c>
      <x:c r="E329" t="n">
        <x:v>2803</x:v>
      </x:c>
      <x:c r="F329" t="n">
        <x:v>2887.1</x:v>
      </x:c>
      <x:c r="G329" t="n">
        <x:v>24</x:v>
      </x:c>
      <x:c r="H329" t="n">
        <x:v>9</x:v>
      </x:c>
      <x:c r="I329" t="n">
        <x:v>0</x:v>
      </x:c>
      <x:c r="J329" t="n">
        <x:v>2920.1</x:v>
      </x:c>
      <x:c r="K329" s="80" t="n">
        <x:v>44112</x:v>
      </x:c>
      <x:c r="L329" t="n">
        <x:v>32</x:v>
      </x:c>
      <x:c r="M329" t="n">
        <x:v>0</x:v>
      </x:c>
      <x:c r="N329" t="n">
        <x:v>0</x:v>
      </x:c>
      <x:c r="O329" t="n">
        <x:v>2959.3</x:v>
      </x:c>
      <x:c r="P329" s="80" t="n">
        <x:v>40960</x:v>
      </x:c>
      <x:c r="Q329" t="n">
        <x:v>33</x:v>
      </x:c>
      <x:c r="R329" t="n">
        <x:v>72.2</x:v>
      </x:c>
      <x:c r="S329" s="79" t="n">
        <x:v>0.9599</x:v>
      </x:c>
      <x:c r="T329" s="79" t="n">
        <x:v>0.9472</x:v>
      </x:c>
      <x:c r="U329" s="80" t="n">
        <x:v>3152</x:v>
      </x:c>
      <x:c r="V329" s="79" t="n">
        <x:v>0.0715</x:v>
      </x:c>
      <x:c r="W329" t="n">
        <x:v>0</x:v>
      </x:c>
    </x:row>
    <x:row r="330">
      <x:c r="A330" t="n">
        <x:v>329</x:v>
      </x:c>
      <x:c r="B330" s="78" t="n">
        <x:v>46256</x:v>
      </x:c>
      <x:c r="C330" t="str">
        <x:v>FC_HYD</x:v>
      </x:c>
      <x:c r="D330" t="str">
        <x:v>S2</x:v>
      </x:c>
      <x:c r="E330" t="n">
        <x:v>3145</x:v>
      </x:c>
      <x:c r="F330" t="n">
        <x:v>3239.3</x:v>
      </x:c>
      <x:c r="G330" t="n">
        <x:v>27</x:v>
      </x:c>
      <x:c r="H330" t="n">
        <x:v>9</x:v>
      </x:c>
      <x:c r="I330" t="n">
        <x:v>8</x:v>
      </x:c>
      <x:c r="J330" t="n">
        <x:v>3152.3</x:v>
      </x:c>
      <x:c r="K330" s="80" t="n">
        <x:v>51392.88</x:v>
      </x:c>
      <x:c r="L330" t="n">
        <x:v>36</x:v>
      </x:c>
      <x:c r="M330" t="n">
        <x:v>1</x:v>
      </x:c>
      <x:c r="N330" t="n">
        <x:v>0</x:v>
      </x:c>
      <x:c r="O330" t="n">
        <x:v>3276</x:v>
      </x:c>
      <x:c r="P330" s="80" t="n">
        <x:v>48995.04</x:v>
      </x:c>
      <x:c r="Q330" t="n">
        <x:v>-87</x:v>
      </x:c>
      <x:c r="R330" t="n">
        <x:v>36.7</x:v>
      </x:c>
      <x:c r="S330" s="79" t="n">
        <x:v>0.9977</x:v>
      </x:c>
      <x:c r="T330" s="79" t="n">
        <x:v>0.96</x:v>
      </x:c>
      <x:c r="U330" s="80" t="n">
        <x:v>2397.84</x:v>
      </x:c>
      <x:c r="V330" s="79" t="n">
        <x:v>0.0467</x:v>
      </x:c>
      <x:c r="W330" t="n">
        <x:v>8</x:v>
      </x:c>
    </x:row>
    <x:row r="331">
      <x:c r="A331" t="n">
        <x:v>330</x:v>
      </x:c>
      <x:c r="B331" s="78" t="n">
        <x:v>46256</x:v>
      </x:c>
      <x:c r="C331" t="str">
        <x:v>FC_HYD</x:v>
      </x:c>
      <x:c r="D331" t="str">
        <x:v>S3</x:v>
      </x:c>
      <x:c r="E331" t="n">
        <x:v>2071</x:v>
      </x:c>
      <x:c r="F331" t="n">
        <x:v>2133.1</x:v>
      </x:c>
      <x:c r="G331" t="n">
        <x:v>20</x:v>
      </x:c>
      <x:c r="H331" t="n">
        <x:v>7</x:v>
      </x:c>
      <x:c r="I331" t="n">
        <x:v>0</x:v>
      </x:c>
      <x:c r="J331" t="n">
        <x:v>2118.2</x:v>
      </x:c>
      <x:c r="K331" s="80" t="n">
        <x:v>39617.6</x:v>
      </x:c>
      <x:c r="L331" t="n">
        <x:v>26</x:v>
      </x:c>
      <x:c r="M331" t="n">
        <x:v>0</x:v>
      </x:c>
      <x:c r="N331" t="n">
        <x:v>1</x:v>
      </x:c>
      <x:c r="O331" t="n">
        <x:v>2135.9</x:v>
      </x:c>
      <x:c r="P331" s="80" t="n">
        <x:v>36875.3</x:v>
      </x:c>
      <x:c r="Q331" t="n">
        <x:v>-14.9</x:v>
      </x:c>
      <x:c r="R331" t="n">
        <x:v>2.8</x:v>
      </x:c>
      <x:c r="S331" s="79" t="n">
        <x:v>0.9777</x:v>
      </x:c>
      <x:c r="T331" s="79" t="n">
        <x:v>0.9696</x:v>
      </x:c>
      <x:c r="U331" s="80" t="n">
        <x:v>2742.3</x:v>
      </x:c>
      <x:c r="V331" s="79" t="n">
        <x:v>0.0692</x:v>
      </x:c>
      <x:c r="W331" t="n">
        <x:v>-1</x:v>
      </x:c>
    </x:row>
    <x:row r="332">
      <x:c r="A332" t="n">
        <x:v>331</x:v>
      </x:c>
      <x:c r="B332" s="78" t="n">
        <x:v>46257</x:v>
      </x:c>
      <x:c r="C332" t="str">
        <x:v>FC_BLR</x:v>
      </x:c>
      <x:c r="D332" t="str">
        <x:v>S1</x:v>
      </x:c>
      <x:c r="E332" t="n">
        <x:v>3134</x:v>
      </x:c>
      <x:c r="F332" t="n">
        <x:v>3228</x:v>
      </x:c>
      <x:c r="G332" t="n">
        <x:v>27</x:v>
      </x:c>
      <x:c r="H332" t="n">
        <x:v>9</x:v>
      </x:c>
      <x:c r="I332" t="n">
        <x:v>0</x:v>
      </x:c>
      <x:c r="J332" t="n">
        <x:v>3248.3</x:v>
      </x:c>
      <x:c r="K332" s="80" t="n">
        <x:v>49680</x:v>
      </x:c>
      <x:c r="L332" t="n">
        <x:v>35</x:v>
      </x:c>
      <x:c r="M332" t="n">
        <x:v>0</x:v>
      </x:c>
      <x:c r="N332" t="n">
        <x:v>0</x:v>
      </x:c>
      <x:c r="O332" t="n">
        <x:v>3286.5</x:v>
      </x:c>
      <x:c r="P332" s="80" t="n">
        <x:v>46480</x:v>
      </x:c>
      <x:c r="Q332" t="n">
        <x:v>20.3</x:v>
      </x:c>
      <x:c r="R332" t="n">
        <x:v>58.5</x:v>
      </x:c>
      <x:c r="S332" s="79" t="n">
        <x:v>0.9648</x:v>
      </x:c>
      <x:c r="T332" s="79" t="n">
        <x:v>0.9536</x:v>
      </x:c>
      <x:c r="U332" s="80" t="n">
        <x:v>3200</x:v>
      </x:c>
      <x:c r="V332" s="79" t="n">
        <x:v>0.0644</x:v>
      </x:c>
      <x:c r="W332" t="n">
        <x:v>0</x:v>
      </x:c>
    </x:row>
    <x:row r="333">
      <x:c r="A333" t="n">
        <x:v>332</x:v>
      </x:c>
      <x:c r="B333" s="78" t="n">
        <x:v>46257</x:v>
      </x:c>
      <x:c r="C333" t="str">
        <x:v>FC_BLR</x:v>
      </x:c>
      <x:c r="D333" t="str">
        <x:v>S2</x:v>
      </x:c>
      <x:c r="E333" t="n">
        <x:v>3512</x:v>
      </x:c>
      <x:c r="F333" t="n">
        <x:v>3617.4</x:v>
      </x:c>
      <x:c r="G333" t="n">
        <x:v>30</x:v>
      </x:c>
      <x:c r="H333" t="n">
        <x:v>11</x:v>
      </x:c>
      <x:c r="I333" t="n">
        <x:v>0</x:v>
      </x:c>
      <x:c r="J333" t="n">
        <x:v>3546.6</x:v>
      </x:c>
      <x:c r="K333" s="80" t="n">
        <x:v>58438.08</x:v>
      </x:c>
      <x:c r="L333" t="n">
        <x:v>39</x:v>
      </x:c>
      <x:c r="M333" t="n">
        <x:v>2</x:v>
      </x:c>
      <x:c r="N333" t="n">
        <x:v>0</x:v>
      </x:c>
      <x:c r="O333" t="n">
        <x:v>3673.6</x:v>
      </x:c>
      <x:c r="P333" s="80" t="n">
        <x:v>56509.92</x:v>
      </x:c>
      <x:c r="Q333" t="n">
        <x:v>-70.8</x:v>
      </x:c>
      <x:c r="R333" t="n">
        <x:v>56.2</x:v>
      </x:c>
      <x:c r="S333" s="79" t="n">
        <x:v>0.9902</x:v>
      </x:c>
      <x:c r="T333" s="79" t="n">
        <x:v>0.956</x:v>
      </x:c>
      <x:c r="U333" s="80" t="n">
        <x:v>1928.16</x:v>
      </x:c>
      <x:c r="V333" s="79" t="n">
        <x:v>0.033</x:v>
      </x:c>
      <x:c r="W333" t="n">
        <x:v>0</x:v>
      </x:c>
    </x:row>
    <x:row r="334">
      <x:c r="A334" t="n">
        <x:v>333</x:v>
      </x:c>
      <x:c r="B334" s="78" t="n">
        <x:v>46257</x:v>
      </x:c>
      <x:c r="C334" t="str">
        <x:v>FC_BLR</x:v>
      </x:c>
      <x:c r="D334" t="str">
        <x:v>S3</x:v>
      </x:c>
      <x:c r="E334" t="n">
        <x:v>2243</x:v>
      </x:c>
      <x:c r="F334" t="n">
        <x:v>2310.3</x:v>
      </x:c>
      <x:c r="G334" t="n">
        <x:v>22</x:v>
      </x:c>
      <x:c r="H334" t="n">
        <x:v>8</x:v>
      </x:c>
      <x:c r="I334" t="n">
        <x:v>0</x:v>
      </x:c>
      <x:c r="J334" t="n">
        <x:v>2388.1</x:v>
      </x:c>
      <x:c r="K334" s="80" t="n">
        <x:v>45654.4</x:v>
      </x:c>
      <x:c r="L334" t="n">
        <x:v>28</x:v>
      </x:c>
      <x:c r="M334" t="n">
        <x:v>0</x:v>
      </x:c>
      <x:c r="N334" t="n">
        <x:v>0</x:v>
      </x:c>
      <x:c r="O334" t="n">
        <x:v>2325.8</x:v>
      </x:c>
      <x:c r="P334" s="80" t="n">
        <x:v>40902.4</x:v>
      </x:c>
      <x:c r="Q334" t="n">
        <x:v>77.8</x:v>
      </x:c>
      <x:c r="R334" t="n">
        <x:v>15.5</x:v>
      </x:c>
      <x:c r="S334" s="79" t="n">
        <x:v>0.9392</x:v>
      </x:c>
      <x:c r="T334" s="79" t="n">
        <x:v>0.9644</x:v>
      </x:c>
      <x:c r="U334" s="80" t="n">
        <x:v>4752</x:v>
      </x:c>
      <x:c r="V334" s="79" t="n">
        <x:v>0.1041</x:v>
      </x:c>
      <x:c r="W334" t="n">
        <x:v>0</x:v>
      </x:c>
    </x:row>
    <x:row r="335">
      <x:c r="A335" t="n">
        <x:v>334</x:v>
      </x:c>
      <x:c r="B335" s="78" t="n">
        <x:v>46257</x:v>
      </x:c>
      <x:c r="C335" t="str">
        <x:v>FC_DEL</x:v>
      </x:c>
      <x:c r="D335" t="str">
        <x:v>S1</x:v>
      </x:c>
      <x:c r="E335" t="n">
        <x:v>3408</x:v>
      </x:c>
      <x:c r="F335" t="n">
        <x:v>3510.2</x:v>
      </x:c>
      <x:c r="G335" t="n">
        <x:v>30</x:v>
      </x:c>
      <x:c r="H335" t="n">
        <x:v>10</x:v>
      </x:c>
      <x:c r="I335" t="n">
        <x:v>0</x:v>
      </x:c>
      <x:c r="J335" t="n">
        <x:v>3503.2</x:v>
      </x:c>
      <x:c r="K335" s="80" t="n">
        <x:v>56640</x:v>
      </x:c>
      <x:c r="L335" t="n">
        <x:v>39</x:v>
      </x:c>
      <x:c r="M335" t="n">
        <x:v>0</x:v>
      </x:c>
      <x:c r="N335" t="n">
        <x:v>0</x:v>
      </x:c>
      <x:c r="O335" t="n">
        <x:v>3551.1</x:v>
      </x:c>
      <x:c r="P335" s="80" t="n">
        <x:v>53040</x:v>
      </x:c>
      <x:c r="Q335" t="n">
        <x:v>-7</x:v>
      </x:c>
      <x:c r="R335" t="n">
        <x:v>40.9</x:v>
      </x:c>
      <x:c r="S335" s="79" t="n">
        <x:v>0.9728</x:v>
      </x:c>
      <x:c r="T335" s="79" t="n">
        <x:v>0.9597</x:v>
      </x:c>
      <x:c r="U335" s="80" t="n">
        <x:v>3600</x:v>
      </x:c>
      <x:c r="V335" s="79" t="n">
        <x:v>0.0636</x:v>
      </x:c>
      <x:c r="W335" t="n">
        <x:v>0</x:v>
      </x:c>
    </x:row>
    <x:row r="336">
      <x:c r="A336" t="n">
        <x:v>335</x:v>
      </x:c>
      <x:c r="B336" s="78" t="n">
        <x:v>46257</x:v>
      </x:c>
      <x:c r="C336" t="str">
        <x:v>FC_DEL</x:v>
      </x:c>
      <x:c r="D336" t="str">
        <x:v>S2</x:v>
      </x:c>
      <x:c r="E336" t="n">
        <x:v>3959</x:v>
      </x:c>
      <x:c r="F336" t="n">
        <x:v>4077.8</x:v>
      </x:c>
      <x:c r="G336" t="n">
        <x:v>34</x:v>
      </x:c>
      <x:c r="H336" t="n">
        <x:v>12</x:v>
      </x:c>
      <x:c r="I336" t="n">
        <x:v>10</x:v>
      </x:c>
      <x:c r="J336" t="n">
        <x:v>3963</x:v>
      </x:c>
      <x:c r="K336" s="80" t="n">
        <x:v>69862.84</x:v>
      </x:c>
      <x:c r="L336" t="n">
        <x:v>43</x:v>
      </x:c>
      <x:c r="M336" t="n">
        <x:v>4</x:v>
      </x:c>
      <x:c r="N336" t="n">
        <x:v>2</x:v>
      </x:c>
      <x:c r="O336" t="n">
        <x:v>4080.7</x:v>
      </x:c>
      <x:c r="P336" s="80" t="n">
        <x:v>67291.96</x:v>
      </x:c>
      <x:c r="Q336" t="n">
        <x:v>-114.8</x:v>
      </x:c>
      <x:c r="R336" t="n">
        <x:v>2.9</x:v>
      </x:c>
      <x:c r="S336" s="79" t="n">
        <x:v>0.999</x:v>
      </x:c>
      <x:c r="T336" s="79" t="n">
        <x:v>0.9702</x:v>
      </x:c>
      <x:c r="U336" s="80" t="n">
        <x:v>2570.88</x:v>
      </x:c>
      <x:c r="V336" s="79" t="n">
        <x:v>0.0368</x:v>
      </x:c>
      <x:c r="W336" t="n">
        <x:v>8</x:v>
      </x:c>
    </x:row>
    <x:row r="337">
      <x:c r="A337" t="n">
        <x:v>336</x:v>
      </x:c>
      <x:c r="B337" s="78" t="n">
        <x:v>46257</x:v>
      </x:c>
      <x:c r="C337" t="str">
        <x:v>FC_DEL</x:v>
      </x:c>
      <x:c r="D337" t="str">
        <x:v>S3</x:v>
      </x:c>
      <x:c r="E337" t="n">
        <x:v>2403</x:v>
      </x:c>
      <x:c r="F337" t="n">
        <x:v>2475.1</x:v>
      </x:c>
      <x:c r="G337" t="n">
        <x:v>24</x:v>
      </x:c>
      <x:c r="H337" t="n">
        <x:v>9</x:v>
      </x:c>
      <x:c r="I337" t="n">
        <x:v>0</x:v>
      </x:c>
      <x:c r="J337" t="n">
        <x:v>2547.4</x:v>
      </x:c>
      <x:c r="K337" s="80" t="n">
        <x:v>51585.6</x:v>
      </x:c>
      <x:c r="L337" t="n">
        <x:v>31</x:v>
      </x:c>
      <x:c r="M337" t="n">
        <x:v>0</x:v>
      </x:c>
      <x:c r="N337" t="n">
        <x:v>0</x:v>
      </x:c>
      <x:c r="O337" t="n">
        <x:v>2497</x:v>
      </x:c>
      <x:c r="P337" s="80" t="n">
        <x:v>46376</x:v>
      </x:c>
      <x:c r="Q337" t="n">
        <x:v>72.3</x:v>
      </x:c>
      <x:c r="R337" t="n">
        <x:v>21.9</x:v>
      </x:c>
      <x:c r="S337" s="79" t="n">
        <x:v>0.9433</x:v>
      </x:c>
      <x:c r="T337" s="79" t="n">
        <x:v>0.9624</x:v>
      </x:c>
      <x:c r="U337" s="80" t="n">
        <x:v>5209.6</x:v>
      </x:c>
      <x:c r="V337" s="79" t="n">
        <x:v>0.101</x:v>
      </x:c>
      <x:c r="W337" t="n">
        <x:v>0</x:v>
      </x:c>
    </x:row>
    <x:row r="338">
      <x:c r="A338" t="n">
        <x:v>337</x:v>
      </x:c>
      <x:c r="B338" s="78" t="n">
        <x:v>46257</x:v>
      </x:c>
      <x:c r="C338" t="str">
        <x:v>FC_KOL</x:v>
      </x:c>
      <x:c r="D338" t="str">
        <x:v>S1</x:v>
      </x:c>
      <x:c r="E338" t="n">
        <x:v>2349</x:v>
      </x:c>
      <x:c r="F338" t="n">
        <x:v>2419.5</x:v>
      </x:c>
      <x:c r="G338" t="n">
        <x:v>22</x:v>
      </x:c>
      <x:c r="H338" t="n">
        <x:v>8</x:v>
      </x:c>
      <x:c r="I338" t="n">
        <x:v>0</x:v>
      </x:c>
      <x:c r="J338" t="n">
        <x:v>2520.1</x:v>
      </x:c>
      <x:c r="K338" s="80" t="n">
        <x:v>39040</x:v>
      </x:c>
      <x:c r="L338" t="n">
        <x:v>28</x:v>
      </x:c>
      <x:c r="M338" t="n">
        <x:v>0</x:v>
      </x:c>
      <x:c r="N338" t="n">
        <x:v>0</x:v>
      </x:c>
      <x:c r="O338" t="n">
        <x:v>2449.9</x:v>
      </x:c>
      <x:c r="P338" s="80" t="n">
        <x:v>34944</x:v>
      </x:c>
      <x:c r="Q338" t="n">
        <x:v>100.6</x:v>
      </x:c>
      <x:c r="R338" t="n">
        <x:v>30.4</x:v>
      </x:c>
      <x:c r="S338" s="79" t="n">
        <x:v>0.9321</x:v>
      </x:c>
      <x:c r="T338" s="79" t="n">
        <x:v>0.9588</x:v>
      </x:c>
      <x:c r="U338" s="80" t="n">
        <x:v>4096</x:v>
      </x:c>
      <x:c r="V338" s="79" t="n">
        <x:v>0.1049</x:v>
      </x:c>
      <x:c r="W338" t="n">
        <x:v>0</x:v>
      </x:c>
    </x:row>
    <x:row r="339">
      <x:c r="A339" t="n">
        <x:v>338</x:v>
      </x:c>
      <x:c r="B339" s="78" t="n">
        <x:v>46257</x:v>
      </x:c>
      <x:c r="C339" t="str">
        <x:v>FC_KOL</x:v>
      </x:c>
      <x:c r="D339" t="str">
        <x:v>S2</x:v>
      </x:c>
      <x:c r="E339" t="n">
        <x:v>2670</x:v>
      </x:c>
      <x:c r="F339" t="n">
        <x:v>2750.1</x:v>
      </x:c>
      <x:c r="G339" t="n">
        <x:v>24</x:v>
      </x:c>
      <x:c r="H339" t="n">
        <x:v>9</x:v>
      </x:c>
      <x:c r="I339" t="n">
        <x:v>1</x:v>
      </x:c>
      <x:c r="J339" t="n">
        <x:v>2672.3</x:v>
      </x:c>
      <x:c r="K339" s="80" t="n">
        <x:v>44516.6</x:v>
      </x:c>
      <x:c r="L339" t="n">
        <x:v>33</x:v>
      </x:c>
      <x:c r="M339" t="n">
        <x:v>0</x:v>
      </x:c>
      <x:c r="N339" t="n">
        <x:v>0</x:v>
      </x:c>
      <x:c r="O339" t="n">
        <x:v>2776.4</x:v>
      </x:c>
      <x:c r="P339" s="80" t="n">
        <x:v>42419.52</x:v>
      </x:c>
      <x:c r="Q339" t="n">
        <x:v>-77.8</x:v>
      </x:c>
      <x:c r="R339" t="n">
        <x:v>26.3</x:v>
      </x:c>
      <x:c r="S339" s="79" t="n">
        <x:v>0.9991</x:v>
      </x:c>
      <x:c r="T339" s="79" t="n">
        <x:v>0.9617</x:v>
      </x:c>
      <x:c r="U339" s="80" t="n">
        <x:v>2097.08</x:v>
      </x:c>
      <x:c r="V339" s="79" t="n">
        <x:v>0.0471</x:v>
      </x:c>
      <x:c r="W339" t="n">
        <x:v>1</x:v>
      </x:c>
    </x:row>
    <x:row r="340">
      <x:c r="A340" t="n">
        <x:v>339</x:v>
      </x:c>
      <x:c r="B340" s="78" t="n">
        <x:v>46257</x:v>
      </x:c>
      <x:c r="C340" t="str">
        <x:v>FC_KOL</x:v>
      </x:c>
      <x:c r="D340" t="str">
        <x:v>S3</x:v>
      </x:c>
      <x:c r="E340" t="n">
        <x:v>1684</x:v>
      </x:c>
      <x:c r="F340" t="n">
        <x:v>1734.5</x:v>
      </x:c>
      <x:c r="G340" t="n">
        <x:v>18</x:v>
      </x:c>
      <x:c r="H340" t="n">
        <x:v>7</x:v>
      </x:c>
      <x:c r="I340" t="n">
        <x:v>0</x:v>
      </x:c>
      <x:c r="J340" t="n">
        <x:v>1853.9</x:v>
      </x:c>
      <x:c r="K340" s="80" t="n">
        <x:v>35860</x:v>
      </x:c>
      <x:c r="L340" t="n">
        <x:v>23</x:v>
      </x:c>
      <x:c r="M340" t="n">
        <x:v>0</x:v>
      </x:c>
      <x:c r="N340" t="n">
        <x:v>0</x:v>
      </x:c>
      <x:c r="O340" t="n">
        <x:v>1780.2</x:v>
      </x:c>
      <x:c r="P340" s="80" t="n">
        <x:v>31574.4</x:v>
      </x:c>
      <x:c r="Q340" t="n">
        <x:v>119.4</x:v>
      </x:c>
      <x:c r="R340" t="n">
        <x:v>45.7</x:v>
      </x:c>
      <x:c r="S340" s="79" t="n">
        <x:v>0.9084</x:v>
      </x:c>
      <x:c r="T340" s="79" t="n">
        <x:v>0.946</x:v>
      </x:c>
      <x:c r="U340" s="80" t="n">
        <x:v>4285.6</x:v>
      </x:c>
      <x:c r="V340" s="79" t="n">
        <x:v>0.1195</x:v>
      </x:c>
      <x:c r="W340" t="n">
        <x:v>0</x:v>
      </x:c>
    </x:row>
    <x:row r="341">
      <x:c r="A341" t="n">
        <x:v>340</x:v>
      </x:c>
      <x:c r="B341" s="78" t="n">
        <x:v>46257</x:v>
      </x:c>
      <x:c r="C341" t="str">
        <x:v>FC_MUM</x:v>
      </x:c>
      <x:c r="D341" t="str">
        <x:v>S1</x:v>
      </x:c>
      <x:c r="E341" t="n">
        <x:v>2938</x:v>
      </x:c>
      <x:c r="F341" t="n">
        <x:v>3026.1</x:v>
      </x:c>
      <x:c r="G341" t="n">
        <x:v>24</x:v>
      </x:c>
      <x:c r="H341" t="n">
        <x:v>9</x:v>
      </x:c>
      <x:c r="I341" t="n">
        <x:v>9</x:v>
      </x:c>
      <x:c r="J341" t="n">
        <x:v>2939</x:v>
      </x:c>
      <x:c r="K341" s="80" t="n">
        <x:v>50055</x:v>
      </x:c>
      <x:c r="L341" t="n">
        <x:v>34</x:v>
      </x:c>
      <x:c r="M341" t="n">
        <x:v>0</x:v>
      </x:c>
      <x:c r="N341" t="n">
        <x:v>0</x:v>
      </x:c>
      <x:c r="O341" t="n">
        <x:v>3071.7</x:v>
      </x:c>
      <x:c r="P341" s="80" t="n">
        <x:v>47056</x:v>
      </x:c>
      <x:c r="Q341" t="n">
        <x:v>-87.1</x:v>
      </x:c>
      <x:c r="R341" t="n">
        <x:v>45.6</x:v>
      </x:c>
      <x:c r="S341" s="79" t="n">
        <x:v>0.9997</x:v>
      </x:c>
      <x:c r="T341" s="79" t="n">
        <x:v>0.9565</x:v>
      </x:c>
      <x:c r="U341" s="80" t="n">
        <x:v>2999</x:v>
      </x:c>
      <x:c r="V341" s="79" t="n">
        <x:v>0.0599</x:v>
      </x:c>
      <x:c r="W341" t="n">
        <x:v>9</x:v>
      </x:c>
    </x:row>
    <x:row r="342">
      <x:c r="A342" t="n">
        <x:v>341</x:v>
      </x:c>
      <x:c r="B342" s="78" t="n">
        <x:v>46257</x:v>
      </x:c>
      <x:c r="C342" t="str">
        <x:v>FC_MUM</x:v>
      </x:c>
      <x:c r="D342" t="str">
        <x:v>S2</x:v>
      </x:c>
      <x:c r="E342" t="n">
        <x:v>3511</x:v>
      </x:c>
      <x:c r="F342" t="n">
        <x:v>3616.3</x:v>
      </x:c>
      <x:c r="G342" t="n">
        <x:v>31</x:v>
      </x:c>
      <x:c r="H342" t="n">
        <x:v>11</x:v>
      </x:c>
      <x:c r="I342" t="n">
        <x:v>2</x:v>
      </x:c>
      <x:c r="J342" t="n">
        <x:v>3513.4</x:v>
      </x:c>
      <x:c r="K342" s="80" t="n">
        <x:v>62951.54</x:v>
      </x:c>
      <x:c r="L342" t="n">
        <x:v>39</x:v>
      </x:c>
      <x:c r="M342" t="n">
        <x:v>3</x:v>
      </x:c>
      <x:c r="N342" t="n">
        <x:v>2</x:v>
      </x:c>
      <x:c r="O342" t="n">
        <x:v>3625.4</x:v>
      </x:c>
      <x:c r="P342" s="80" t="n">
        <x:v>61105.78</x:v>
      </x:c>
      <x:c r="Q342" t="n">
        <x:v>-102.9</x:v>
      </x:c>
      <x:c r="R342" t="n">
        <x:v>9.1</x:v>
      </x:c>
      <x:c r="S342" s="79" t="n">
        <x:v>0.9993</x:v>
      </x:c>
      <x:c r="T342" s="79" t="n">
        <x:v>0.9684</x:v>
      </x:c>
      <x:c r="U342" s="80" t="n">
        <x:v>1845.76</x:v>
      </x:c>
      <x:c r="V342" s="79" t="n">
        <x:v>0.0293</x:v>
      </x:c>
      <x:c r="W342" t="n">
        <x:v>0</x:v>
      </x:c>
    </x:row>
    <x:row r="343">
      <x:c r="A343" t="n">
        <x:v>342</x:v>
      </x:c>
      <x:c r="B343" s="78" t="n">
        <x:v>46257</x:v>
      </x:c>
      <x:c r="C343" t="str">
        <x:v>FC_MUM</x:v>
      </x:c>
      <x:c r="D343" t="str">
        <x:v>S3</x:v>
      </x:c>
      <x:c r="E343" t="n">
        <x:v>2246</x:v>
      </x:c>
      <x:c r="F343" t="n">
        <x:v>2313.4</x:v>
      </x:c>
      <x:c r="G343" t="n">
        <x:v>21</x:v>
      </x:c>
      <x:c r="H343" t="n">
        <x:v>8</x:v>
      </x:c>
      <x:c r="I343" t="n">
        <x:v>4</x:v>
      </x:c>
      <x:c r="J343" t="n">
        <x:v>2249.5</x:v>
      </x:c>
      <x:c r="K343" s="80" t="n">
        <x:v>47278</x:v>
      </x:c>
      <x:c r="L343" t="n">
        <x:v>29</x:v>
      </x:c>
      <x:c r="M343" t="n">
        <x:v>0</x:v>
      </x:c>
      <x:c r="N343" t="n">
        <x:v>0</x:v>
      </x:c>
      <x:c r="O343" t="n">
        <x:v>2317.6</x:v>
      </x:c>
      <x:c r="P343" s="80" t="n">
        <x:v>44149.6</x:v>
      </x:c>
      <x:c r="Q343" t="n">
        <x:v>-63.9</x:v>
      </x:c>
      <x:c r="R343" t="n">
        <x:v>4.2</x:v>
      </x:c>
      <x:c r="S343" s="79" t="n">
        <x:v>0.9984</x:v>
      </x:c>
      <x:c r="T343" s="79" t="n">
        <x:v>0.9691</x:v>
      </x:c>
      <x:c r="U343" s="80" t="n">
        <x:v>3128.4</x:v>
      </x:c>
      <x:c r="V343" s="79" t="n">
        <x:v>0.0662</x:v>
      </x:c>
      <x:c r="W343" t="n">
        <x:v>4</x:v>
      </x:c>
    </x:row>
    <x:row r="344">
      <x:c r="A344" t="n">
        <x:v>343</x:v>
      </x:c>
      <x:c r="B344" s="78" t="n">
        <x:v>46257</x:v>
      </x:c>
      <x:c r="C344" t="str">
        <x:v>FC_HYD</x:v>
      </x:c>
      <x:c r="D344" t="str">
        <x:v>S1</x:v>
      </x:c>
      <x:c r="E344" t="n">
        <x:v>2611</x:v>
      </x:c>
      <x:c r="F344" t="n">
        <x:v>2689.3</x:v>
      </x:c>
      <x:c r="G344" t="n">
        <x:v>23</x:v>
      </x:c>
      <x:c r="H344" t="n">
        <x:v>8</x:v>
      </x:c>
      <x:c r="I344" t="n">
        <x:v>0</x:v>
      </x:c>
      <x:c r="J344" t="n">
        <x:v>2749.7</x:v>
      </x:c>
      <x:c r="K344" s="80" t="n">
        <x:v>41344</x:v>
      </x:c>
      <x:c r="L344" t="n">
        <x:v>29</x:v>
      </x:c>
      <x:c r="M344" t="n">
        <x:v>0</x:v>
      </x:c>
      <x:c r="N344" t="n">
        <x:v>1</x:v>
      </x:c>
      <x:c r="O344" t="n">
        <x:v>2691.9</x:v>
      </x:c>
      <x:c r="P344" s="80" t="n">
        <x:v>37363</x:v>
      </x:c>
      <x:c r="Q344" t="n">
        <x:v>60.4</x:v>
      </x:c>
      <x:c r="R344" t="n">
        <x:v>2.6</x:v>
      </x:c>
      <x:c r="S344" s="79" t="n">
        <x:v>0.9496</x:v>
      </x:c>
      <x:c r="T344" s="79" t="n">
        <x:v>0.9699</x:v>
      </x:c>
      <x:c r="U344" s="80" t="n">
        <x:v>3981</x:v>
      </x:c>
      <x:c r="V344" s="79" t="n">
        <x:v>0.0963</x:v>
      </x:c>
      <x:c r="W344" t="n">
        <x:v>-1</x:v>
      </x:c>
    </x:row>
    <x:row r="345">
      <x:c r="A345" t="n">
        <x:v>344</x:v>
      </x:c>
      <x:c r="B345" s="78" t="n">
        <x:v>46257</x:v>
      </x:c>
      <x:c r="C345" t="str">
        <x:v>FC_HYD</x:v>
      </x:c>
      <x:c r="D345" t="str">
        <x:v>S2</x:v>
      </x:c>
      <x:c r="E345" t="n">
        <x:v>3027</x:v>
      </x:c>
      <x:c r="F345" t="n">
        <x:v>3117.8</x:v>
      </x:c>
      <x:c r="G345" t="n">
        <x:v>27</x:v>
      </x:c>
      <x:c r="H345" t="n">
        <x:v>9</x:v>
      </x:c>
      <x:c r="I345" t="n">
        <x:v>0</x:v>
      </x:c>
      <x:c r="J345" t="n">
        <x:v>3074.5</x:v>
      </x:c>
      <x:c r="K345" s="80" t="n">
        <x:v>49390.56</x:v>
      </x:c>
      <x:c r="L345" t="n">
        <x:v>35</x:v>
      </x:c>
      <x:c r="M345" t="n">
        <x:v>0</x:v>
      </x:c>
      <x:c r="N345" t="n">
        <x:v>1</x:v>
      </x:c>
      <x:c r="O345" t="n">
        <x:v>3121.9</x:v>
      </x:c>
      <x:c r="P345" s="80" t="n">
        <x:v>46394.29</x:v>
      </x:c>
      <x:c r="Q345" t="n">
        <x:v>-43.3</x:v>
      </x:c>
      <x:c r="R345" t="n">
        <x:v>4.1</x:v>
      </x:c>
      <x:c r="S345" s="79" t="n">
        <x:v>0.9846</x:v>
      </x:c>
      <x:c r="T345" s="79" t="n">
        <x:v>0.9696</x:v>
      </x:c>
      <x:c r="U345" s="80" t="n">
        <x:v>2996.27</x:v>
      </x:c>
      <x:c r="V345" s="79" t="n">
        <x:v>0.0607</x:v>
      </x:c>
      <x:c r="W345" t="n">
        <x:v>-1</x:v>
      </x:c>
    </x:row>
    <x:row r="346">
      <x:c r="A346" t="n">
        <x:v>345</x:v>
      </x:c>
      <x:c r="B346" s="78" t="n">
        <x:v>46257</x:v>
      </x:c>
      <x:c r="C346" t="str">
        <x:v>FC_HYD</x:v>
      </x:c>
      <x:c r="D346" t="str">
        <x:v>S3</x:v>
      </x:c>
      <x:c r="E346" t="n">
        <x:v>1897</x:v>
      </x:c>
      <x:c r="F346" t="n">
        <x:v>1953.9</x:v>
      </x:c>
      <x:c r="G346" t="n">
        <x:v>18</x:v>
      </x:c>
      <x:c r="H346" t="n">
        <x:v>7</x:v>
      </x:c>
      <x:c r="I346" t="n">
        <x:v>0</x:v>
      </x:c>
      <x:c r="J346" t="n">
        <x:v>1954.6</x:v>
      </x:c>
      <x:c r="K346" s="80" t="n">
        <x:v>36801.6</x:v>
      </x:c>
      <x:c r="L346" t="n">
        <x:v>24</x:v>
      </x:c>
      <x:c r="M346" t="n">
        <x:v>0</x:v>
      </x:c>
      <x:c r="N346" t="n">
        <x:v>0</x:v>
      </x:c>
      <x:c r="O346" t="n">
        <x:v>1963.4</x:v>
      </x:c>
      <x:c r="P346" s="80" t="n">
        <x:v>33792</x:v>
      </x:c>
      <x:c r="Q346" t="n">
        <x:v>0.7</x:v>
      </x:c>
      <x:c r="R346" t="n">
        <x:v>9.5</x:v>
      </x:c>
      <x:c r="S346" s="79" t="n">
        <x:v>0.9705</x:v>
      </x:c>
      <x:c r="T346" s="79" t="n">
        <x:v>0.9662</x:v>
      </x:c>
      <x:c r="U346" s="80" t="n">
        <x:v>3009.6</x:v>
      </x:c>
      <x:c r="V346" s="79" t="n">
        <x:v>0.0818</x:v>
      </x:c>
      <x:c r="W346" t="n">
        <x:v>0</x:v>
      </x:c>
    </x:row>
    <x:row r="347">
      <x:c r="A347" t="n">
        <x:v>346</x:v>
      </x:c>
      <x:c r="B347" s="78" t="n">
        <x:v>46258</x:v>
      </x:c>
      <x:c r="C347" t="str">
        <x:v>FC_BLR</x:v>
      </x:c>
      <x:c r="D347" t="str">
        <x:v>S1</x:v>
      </x:c>
      <x:c r="E347" t="n">
        <x:v>2735</x:v>
      </x:c>
      <x:c r="F347" t="n">
        <x:v>2817.1</x:v>
      </x:c>
      <x:c r="G347" t="n">
        <x:v>24</x:v>
      </x:c>
      <x:c r="H347" t="n">
        <x:v>8</x:v>
      </x:c>
      <x:c r="I347" t="n">
        <x:v>0</x:v>
      </x:c>
      <x:c r="J347" t="n">
        <x:v>2887.4</x:v>
      </x:c>
      <x:c r="K347" s="80" t="n">
        <x:v>44160</x:v>
      </x:c>
      <x:c r="L347" t="n">
        <x:v>30</x:v>
      </x:c>
      <x:c r="M347" t="n">
        <x:v>0</x:v>
      </x:c>
      <x:c r="N347" t="n">
        <x:v>1</x:v>
      </x:c>
      <x:c r="O347" t="n">
        <x:v>2827.3</x:v>
      </x:c>
      <x:c r="P347" s="80" t="n">
        <x:v>40090</x:v>
      </x:c>
      <x:c r="Q347" t="n">
        <x:v>70.3</x:v>
      </x:c>
      <x:c r="R347" t="n">
        <x:v>10.2</x:v>
      </x:c>
      <x:c r="S347" s="79" t="n">
        <x:v>0.9472</x:v>
      </x:c>
      <x:c r="T347" s="79" t="n">
        <x:v>0.9674</x:v>
      </x:c>
      <x:c r="U347" s="80" t="n">
        <x:v>4070</x:v>
      </x:c>
      <x:c r="V347" s="79" t="n">
        <x:v>0.0922</x:v>
      </x:c>
      <x:c r="W347" t="n">
        <x:v>-1</x:v>
      </x:c>
    </x:row>
    <x:row r="348">
      <x:c r="A348" t="n">
        <x:v>347</x:v>
      </x:c>
      <x:c r="B348" s="78" t="n">
        <x:v>46258</x:v>
      </x:c>
      <x:c r="C348" t="str">
        <x:v>FC_BLR</x:v>
      </x:c>
      <x:c r="D348" t="str">
        <x:v>S2</x:v>
      </x:c>
      <x:c r="E348" t="n">
        <x:v>2973</x:v>
      </x:c>
      <x:c r="F348" t="n">
        <x:v>3062.2</x:v>
      </x:c>
      <x:c r="G348" t="n">
        <x:v>26</x:v>
      </x:c>
      <x:c r="H348" t="n">
        <x:v>9</x:v>
      </x:c>
      <x:c r="I348" t="n">
        <x:v>0</x:v>
      </x:c>
      <x:c r="J348" t="n">
        <x:v>3033.1</x:v>
      </x:c>
      <x:c r="K348" s="80" t="n">
        <x:v>49802.56</x:v>
      </x:c>
      <x:c r="L348" t="n">
        <x:v>34</x:v>
      </x:c>
      <x:c r="M348" t="n">
        <x:v>0</x:v>
      </x:c>
      <x:c r="N348" t="n">
        <x:v>0</x:v>
      </x:c>
      <x:c r="O348" t="n">
        <x:v>3069.8</x:v>
      </x:c>
      <x:c r="P348" s="80" t="n">
        <x:v>46506.56</x:v>
      </x:c>
      <x:c r="Q348" t="n">
        <x:v>-29.1</x:v>
      </x:c>
      <x:c r="R348" t="n">
        <x:v>7.6</x:v>
      </x:c>
      <x:c r="S348" s="79" t="n">
        <x:v>0.9802</x:v>
      </x:c>
      <x:c r="T348" s="79" t="n">
        <x:v>0.9685</x:v>
      </x:c>
      <x:c r="U348" s="80" t="n">
        <x:v>3296</x:v>
      </x:c>
      <x:c r="V348" s="79" t="n">
        <x:v>0.0662</x:v>
      </x:c>
      <x:c r="W348" t="n">
        <x:v>0</x:v>
      </x:c>
    </x:row>
    <x:row r="349">
      <x:c r="A349" t="n">
        <x:v>348</x:v>
      </x:c>
      <x:c r="B349" s="78" t="n">
        <x:v>46258</x:v>
      </x:c>
      <x:c r="C349" t="str">
        <x:v>FC_BLR</x:v>
      </x:c>
      <x:c r="D349" t="str">
        <x:v>S3</x:v>
      </x:c>
      <x:c r="E349" t="n">
        <x:v>1856</x:v>
      </x:c>
      <x:c r="F349" t="n">
        <x:v>1911.7</x:v>
      </x:c>
      <x:c r="G349" t="n">
        <x:v>19</x:v>
      </x:c>
      <x:c r="H349" t="n">
        <x:v>7</x:v>
      </x:c>
      <x:c r="I349" t="n">
        <x:v>0</x:v>
      </x:c>
      <x:c r="J349" t="n">
        <x:v>2068.8</x:v>
      </x:c>
      <x:c r="K349" s="80" t="n">
        <x:v>39582.4</x:v>
      </x:c>
      <x:c r="L349" t="n">
        <x:v>23</x:v>
      </x:c>
      <x:c r="M349" t="n">
        <x:v>0</x:v>
      </x:c>
      <x:c r="N349" t="n">
        <x:v>1</x:v>
      </x:c>
      <x:c r="O349" t="n">
        <x:v>1919.6</x:v>
      </x:c>
      <x:c r="P349" s="80" t="n">
        <x:v>33873.4</x:v>
      </x:c>
      <x:c r="Q349" t="n">
        <x:v>157.1</x:v>
      </x:c>
      <x:c r="R349" t="n">
        <x:v>7.9</x:v>
      </x:c>
      <x:c r="S349" s="79" t="n">
        <x:v>0.8971</x:v>
      </x:c>
      <x:c r="T349" s="79" t="n">
        <x:v>0.9669</x:v>
      </x:c>
      <x:c r="U349" s="80" t="n">
        <x:v>5709</x:v>
      </x:c>
      <x:c r="V349" s="79" t="n">
        <x:v>0.1442</x:v>
      </x:c>
      <x:c r="W349" t="n">
        <x:v>-1</x:v>
      </x:c>
    </x:row>
    <x:row r="350">
      <x:c r="A350" t="n">
        <x:v>349</x:v>
      </x:c>
      <x:c r="B350" s="78" t="n">
        <x:v>46258</x:v>
      </x:c>
      <x:c r="C350" t="str">
        <x:v>FC_DEL</x:v>
      </x:c>
      <x:c r="D350" t="str">
        <x:v>S1</x:v>
      </x:c>
      <x:c r="E350" t="n">
        <x:v>2817</x:v>
      </x:c>
      <x:c r="F350" t="n">
        <x:v>2901.5</x:v>
      </x:c>
      <x:c r="G350" t="n">
        <x:v>24</x:v>
      </x:c>
      <x:c r="H350" t="n">
        <x:v>8</x:v>
      </x:c>
      <x:c r="I350" t="n">
        <x:v>2</x:v>
      </x:c>
      <x:c r="J350" t="n">
        <x:v>2822.5</x:v>
      </x:c>
      <x:c r="K350" s="80" t="n">
        <x:v>45828</x:v>
      </x:c>
      <x:c r="L350" t="n">
        <x:v>32</x:v>
      </x:c>
      <x:c r="M350" t="n">
        <x:v>0</x:v>
      </x:c>
      <x:c r="N350" t="n">
        <x:v>0</x:v>
      </x:c>
      <x:c r="O350" t="n">
        <x:v>2913.7</x:v>
      </x:c>
      <x:c r="P350" s="80" t="n">
        <x:v>43520</x:v>
      </x:c>
      <x:c r="Q350" t="n">
        <x:v>-79</x:v>
      </x:c>
      <x:c r="R350" t="n">
        <x:v>12.2</x:v>
      </x:c>
      <x:c r="S350" s="79" t="n">
        <x:v>0.9981</x:v>
      </x:c>
      <x:c r="T350" s="79" t="n">
        <x:v>0.9668</x:v>
      </x:c>
      <x:c r="U350" s="80" t="n">
        <x:v>2308</x:v>
      </x:c>
      <x:c r="V350" s="79" t="n">
        <x:v>0.0504</x:v>
      </x:c>
      <x:c r="W350" t="n">
        <x:v>2</x:v>
      </x:c>
    </x:row>
    <x:row r="351">
      <x:c r="A351" t="n">
        <x:v>350</x:v>
      </x:c>
      <x:c r="B351" s="78" t="n">
        <x:v>46258</x:v>
      </x:c>
      <x:c r="C351" t="str">
        <x:v>FC_DEL</x:v>
      </x:c>
      <x:c r="D351" t="str">
        <x:v>S2</x:v>
      </x:c>
      <x:c r="E351" t="n">
        <x:v>3415</x:v>
      </x:c>
      <x:c r="F351" t="n">
        <x:v>3517.5</x:v>
      </x:c>
      <x:c r="G351" t="n">
        <x:v>31</x:v>
      </x:c>
      <x:c r="H351" t="n">
        <x:v>11</x:v>
      </x:c>
      <x:c r="I351" t="n">
        <x:v>0</x:v>
      </x:c>
      <x:c r="J351" t="n">
        <x:v>3530.2</x:v>
      </x:c>
      <x:c r="K351" s="80" t="n">
        <x:v>61371.52</x:v>
      </x:c>
      <x:c r="L351" t="n">
        <x:v>40</x:v>
      </x:c>
      <x:c r="M351" t="n">
        <x:v>0</x:v>
      </x:c>
      <x:c r="N351" t="n">
        <x:v>2</x:v>
      </x:c>
      <x:c r="O351" t="n">
        <x:v>3521.3</x:v>
      </x:c>
      <x:c r="P351" s="80" t="n">
        <x:v>56563.48</x:v>
      </x:c>
      <x:c r="Q351" t="n">
        <x:v>12.7</x:v>
      </x:c>
      <x:c r="R351" t="n">
        <x:v>3.8</x:v>
      </x:c>
      <x:c r="S351" s="79" t="n">
        <x:v>0.9674</x:v>
      </x:c>
      <x:c r="T351" s="79" t="n">
        <x:v>0.9698</x:v>
      </x:c>
      <x:c r="U351" s="80" t="n">
        <x:v>4808.04</x:v>
      </x:c>
      <x:c r="V351" s="79" t="n">
        <x:v>0.0783</x:v>
      </x:c>
      <x:c r="W351" t="n">
        <x:v>-2</x:v>
      </x:c>
    </x:row>
    <x:row r="352">
      <x:c r="A352" t="n">
        <x:v>351</x:v>
      </x:c>
      <x:c r="B352" s="78" t="n">
        <x:v>46258</x:v>
      </x:c>
      <x:c r="C352" t="str">
        <x:v>FC_DEL</x:v>
      </x:c>
      <x:c r="D352" t="str">
        <x:v>S3</x:v>
      </x:c>
      <x:c r="E352" t="n">
        <x:v>2100</x:v>
      </x:c>
      <x:c r="F352" t="n">
        <x:v>2163</x:v>
      </x:c>
      <x:c r="G352" t="n">
        <x:v>20</x:v>
      </x:c>
      <x:c r="H352" t="n">
        <x:v>7</x:v>
      </x:c>
      <x:c r="I352" t="n">
        <x:v>2</x:v>
      </x:c>
      <x:c r="J352" t="n">
        <x:v>2106.4</x:v>
      </x:c>
      <x:c r="K352" s="80" t="n">
        <x:v>42684.4</x:v>
      </x:c>
      <x:c r="L352" t="n">
        <x:v>27</x:v>
      </x:c>
      <x:c r="M352" t="n">
        <x:v>0</x:v>
      </x:c>
      <x:c r="N352" t="n">
        <x:v>0</x:v>
      </x:c>
      <x:c r="O352" t="n">
        <x:v>2174.8</x:v>
      </x:c>
      <x:c r="P352" s="80" t="n">
        <x:v>40392</x:v>
      </x:c>
      <x:c r="Q352" t="n">
        <x:v>-56.6</x:v>
      </x:c>
      <x:c r="R352" t="n">
        <x:v>11.8</x:v>
      </x:c>
      <x:c r="S352" s="79" t="n">
        <x:v>0.997</x:v>
      </x:c>
      <x:c r="T352" s="79" t="n">
        <x:v>0.9656</x:v>
      </x:c>
      <x:c r="U352" s="80" t="n">
        <x:v>2292.4</x:v>
      </x:c>
      <x:c r="V352" s="79" t="n">
        <x:v>0.0537</x:v>
      </x:c>
      <x:c r="W352" t="n">
        <x:v>2</x:v>
      </x:c>
    </x:row>
    <x:row r="353">
      <x:c r="A353" t="n">
        <x:v>352</x:v>
      </x:c>
      <x:c r="B353" s="78" t="n">
        <x:v>46258</x:v>
      </x:c>
      <x:c r="C353" t="str">
        <x:v>FC_KOL</x:v>
      </x:c>
      <x:c r="D353" t="str">
        <x:v>S1</x:v>
      </x:c>
      <x:c r="E353" t="n">
        <x:v>1988</x:v>
      </x:c>
      <x:c r="F353" t="n">
        <x:v>2047.6</x:v>
      </x:c>
      <x:c r="G353" t="n">
        <x:v>19</x:v>
      </x:c>
      <x:c r="H353" t="n">
        <x:v>7</x:v>
      </x:c>
      <x:c r="I353" t="n">
        <x:v>0</x:v>
      </x:c>
      <x:c r="J353" t="n">
        <x:v>2183.3</x:v>
      </x:c>
      <x:c r="K353" s="80" t="n">
        <x:v>33848</x:v>
      </x:c>
      <x:c r="L353" t="n">
        <x:v>24</x:v>
      </x:c>
      <x:c r="M353" t="n">
        <x:v>0</x:v>
      </x:c>
      <x:c r="N353" t="n">
        <x:v>0</x:v>
      </x:c>
      <x:c r="O353" t="n">
        <x:v>2099.9</x:v>
      </x:c>
      <x:c r="P353" s="80" t="n">
        <x:v>29952</x:v>
      </x:c>
      <x:c r="Q353" t="n">
        <x:v>135.7</x:v>
      </x:c>
      <x:c r="R353" t="n">
        <x:v>52.3</x:v>
      </x:c>
      <x:c r="S353" s="79" t="n">
        <x:v>0.9105</x:v>
      </x:c>
      <x:c r="T353" s="79" t="n">
        <x:v>0.9467</x:v>
      </x:c>
      <x:c r="U353" s="80" t="n">
        <x:v>3896</x:v>
      </x:c>
      <x:c r="V353" s="79" t="n">
        <x:v>0.1151</x:v>
      </x:c>
      <x:c r="W353" t="n">
        <x:v>0</x:v>
      </x:c>
    </x:row>
    <x:row r="354">
      <x:c r="A354" t="n">
        <x:v>353</x:v>
      </x:c>
      <x:c r="B354" s="78" t="n">
        <x:v>46258</x:v>
      </x:c>
      <x:c r="C354" t="str">
        <x:v>FC_KOL</x:v>
      </x:c>
      <x:c r="D354" t="str">
        <x:v>S2</x:v>
      </x:c>
      <x:c r="E354" t="n">
        <x:v>2443</x:v>
      </x:c>
      <x:c r="F354" t="n">
        <x:v>2516.3</x:v>
      </x:c>
      <x:c r="G354" t="n">
        <x:v>23</x:v>
      </x:c>
      <x:c r="H354" t="n">
        <x:v>8</x:v>
      </x:c>
      <x:c r="I354" t="n">
        <x:v>0</x:v>
      </x:c>
      <x:c r="J354" t="n">
        <x:v>2507.3</x:v>
      </x:c>
      <x:c r="K354" s="80" t="n">
        <x:v>41496.64</x:v>
      </x:c>
      <x:c r="L354" t="n">
        <x:v>30</x:v>
      </x:c>
      <x:c r="M354" t="n">
        <x:v>0</x:v>
      </x:c>
      <x:c r="N354" t="n">
        <x:v>0</x:v>
      </x:c>
      <x:c r="O354" t="n">
        <x:v>2524</x:v>
      </x:c>
      <x:c r="P354" s="80" t="n">
        <x:v>38563.2</x:v>
      </x:c>
      <x:c r="Q354" t="n">
        <x:v>-9</x:v>
      </x:c>
      <x:c r="R354" t="n">
        <x:v>7.7</x:v>
      </x:c>
      <x:c r="S354" s="79" t="n">
        <x:v>0.9744</x:v>
      </x:c>
      <x:c r="T354" s="79" t="n">
        <x:v>0.9679</x:v>
      </x:c>
      <x:c r="U354" s="80" t="n">
        <x:v>2933.44</x:v>
      </x:c>
      <x:c r="V354" s="79" t="n">
        <x:v>0.0707</x:v>
      </x:c>
      <x:c r="W354" t="n">
        <x:v>0</x:v>
      </x:c>
    </x:row>
    <x:row r="355">
      <x:c r="A355" t="n">
        <x:v>354</x:v>
      </x:c>
      <x:c r="B355" s="78" t="n">
        <x:v>46258</x:v>
      </x:c>
      <x:c r="C355" t="str">
        <x:v>FC_KOL</x:v>
      </x:c>
      <x:c r="D355" t="str">
        <x:v>S3</x:v>
      </x:c>
      <x:c r="E355" t="n">
        <x:v>1431</x:v>
      </x:c>
      <x:c r="F355" t="n">
        <x:v>1473.9</x:v>
      </x:c>
      <x:c r="G355" t="n">
        <x:v>14</x:v>
      </x:c>
      <x:c r="H355" t="n">
        <x:v>5</x:v>
      </x:c>
      <x:c r="I355" t="n">
        <x:v>3</x:v>
      </x:c>
      <x:c r="J355" t="n">
        <x:v>1438.2</x:v>
      </x:c>
      <x:c r="K355" s="80" t="n">
        <x:v>27962</x:v>
      </x:c>
      <x:c r="L355" t="n">
        <x:v>19</x:v>
      </x:c>
      <x:c r="M355" t="n">
        <x:v>0</x:v>
      </x:c>
      <x:c r="N355" t="n">
        <x:v>1</x:v>
      </x:c>
      <x:c r="O355" t="n">
        <x:v>1479.1</x:v>
      </x:c>
      <x:c r="P355" s="80" t="n">
        <x:v>26342.8</x:v>
      </x:c>
      <x:c r="Q355" t="n">
        <x:v>-35.7</x:v>
      </x:c>
      <x:c r="R355" t="n">
        <x:v>5.2</x:v>
      </x:c>
      <x:c r="S355" s="79" t="n">
        <x:v>0.995</x:v>
      </x:c>
      <x:c r="T355" s="79" t="n">
        <x:v>0.9675</x:v>
      </x:c>
      <x:c r="U355" s="80" t="n">
        <x:v>1619.2</x:v>
      </x:c>
      <x:c r="V355" s="79" t="n">
        <x:v>0.0579</x:v>
      </x:c>
      <x:c r="W355" t="n">
        <x:v>2</x:v>
      </x:c>
    </x:row>
    <x:row r="356">
      <x:c r="A356" t="n">
        <x:v>355</x:v>
      </x:c>
      <x:c r="B356" s="78" t="n">
        <x:v>46258</x:v>
      </x:c>
      <x:c r="C356" t="str">
        <x:v>FC_MUM</x:v>
      </x:c>
      <x:c r="D356" t="str">
        <x:v>S1</x:v>
      </x:c>
      <x:c r="E356" t="n">
        <x:v>2602</x:v>
      </x:c>
      <x:c r="F356" t="n">
        <x:v>2680.1</x:v>
      </x:c>
      <x:c r="G356" t="n">
        <x:v>22</x:v>
      </x:c>
      <x:c r="H356" t="n">
        <x:v>8</x:v>
      </x:c>
      <x:c r="I356" t="n">
        <x:v>1</x:v>
      </x:c>
      <x:c r="J356" t="n">
        <x:v>2603.6</x:v>
      </x:c>
      <x:c r="K356" s="80" t="n">
        <x:v>43575</x:v>
      </x:c>
      <x:c r="L356" t="n">
        <x:v>30</x:v>
      </x:c>
      <x:c r="M356" t="n">
        <x:v>0</x:v>
      </x:c>
      <x:c r="N356" t="n">
        <x:v>0</x:v>
      </x:c>
      <x:c r="O356" t="n">
        <x:v>2710.3</x:v>
      </x:c>
      <x:c r="P356" s="80" t="n">
        <x:v>41520</x:v>
      </x:c>
      <x:c r="Q356" t="n">
        <x:v>-76.5</x:v>
      </x:c>
      <x:c r="R356" t="n">
        <x:v>30.2</x:v>
      </x:c>
      <x:c r="S356" s="79" t="n">
        <x:v>0.9994</x:v>
      </x:c>
      <x:c r="T356" s="79" t="n">
        <x:v>0.96</x:v>
      </x:c>
      <x:c r="U356" s="80" t="n">
        <x:v>2055</x:v>
      </x:c>
      <x:c r="V356" s="79" t="n">
        <x:v>0.0472</x:v>
      </x:c>
      <x:c r="W356" t="n">
        <x:v>1</x:v>
      </x:c>
    </x:row>
    <x:row r="357">
      <x:c r="A357" t="n">
        <x:v>356</x:v>
      </x:c>
      <x:c r="B357" s="78" t="n">
        <x:v>46258</x:v>
      </x:c>
      <x:c r="C357" t="str">
        <x:v>FC_MUM</x:v>
      </x:c>
      <x:c r="D357" t="str">
        <x:v>S2</x:v>
      </x:c>
      <x:c r="E357" t="n">
        <x:v>3001</x:v>
      </x:c>
      <x:c r="F357" t="n">
        <x:v>3091</x:v>
      </x:c>
      <x:c r="G357" t="n">
        <x:v>27</x:v>
      </x:c>
      <x:c r="H357" t="n">
        <x:v>9</x:v>
      </x:c>
      <x:c r="I357" t="n">
        <x:v>0</x:v>
      </x:c>
      <x:c r="J357" t="n">
        <x:v>3001.2</x:v>
      </x:c>
      <x:c r="K357" s="80" t="n">
        <x:v>53395.2</x:v>
      </x:c>
      <x:c r="L357" t="n">
        <x:v>36</x:v>
      </x:c>
      <x:c r="M357" t="n">
        <x:v>0</x:v>
      </x:c>
      <x:c r="N357" t="n">
        <x:v>0</x:v>
      </x:c>
      <x:c r="O357" t="n">
        <x:v>3127.2</x:v>
      </x:c>
      <x:c r="P357" s="80" t="n">
        <x:v>51318.72</x:v>
      </x:c>
      <x:c r="Q357" t="n">
        <x:v>-89.8</x:v>
      </x:c>
      <x:c r="R357" t="n">
        <x:v>36.2</x:v>
      </x:c>
      <x:c r="S357" s="79" t="n">
        <x:v>0.9999</x:v>
      </x:c>
      <x:c r="T357" s="79" t="n">
        <x:v>0.9596</x:v>
      </x:c>
      <x:c r="U357" s="80" t="n">
        <x:v>2076.48</x:v>
      </x:c>
      <x:c r="V357" s="79" t="n">
        <x:v>0.0389</x:v>
      </x:c>
      <x:c r="W357" t="n">
        <x:v>0</x:v>
      </x:c>
    </x:row>
    <x:row r="358">
      <x:c r="A358" t="n">
        <x:v>357</x:v>
      </x:c>
      <x:c r="B358" s="78" t="n">
        <x:v>46258</x:v>
      </x:c>
      <x:c r="C358" t="str">
        <x:v>FC_MUM</x:v>
      </x:c>
      <x:c r="D358" t="str">
        <x:v>S3</x:v>
      </x:c>
      <x:c r="E358" t="n">
        <x:v>1897</x:v>
      </x:c>
      <x:c r="F358" t="n">
        <x:v>1953.9</x:v>
      </x:c>
      <x:c r="G358" t="n">
        <x:v>20</x:v>
      </x:c>
      <x:c r="H358" t="n">
        <x:v>7</x:v>
      </x:c>
      <x:c r="I358" t="n">
        <x:v>0</x:v>
      </x:c>
      <x:c r="J358" t="n">
        <x:v>2067.6</x:v>
      </x:c>
      <x:c r="K358" s="80" t="n">
        <x:v>42829.6</x:v>
      </x:c>
      <x:c r="L358" t="n">
        <x:v>25</x:v>
      </x:c>
      <x:c r="M358" t="n">
        <x:v>0</x:v>
      </x:c>
      <x:c r="N358" t="n">
        <x:v>0</x:v>
      </x:c>
      <x:c r="O358" t="n">
        <x:v>1998</x:v>
      </x:c>
      <x:c r="P358" s="80" t="n">
        <x:v>38060</x:v>
      </x:c>
      <x:c r="Q358" t="n">
        <x:v>113.7</x:v>
      </x:c>
      <x:c r="R358" t="n">
        <x:v>44.1</x:v>
      </x:c>
      <x:c r="S358" s="79" t="n">
        <x:v>0.9175</x:v>
      </x:c>
      <x:c r="T358" s="79" t="n">
        <x:v>0.9494</x:v>
      </x:c>
      <x:c r="U358" s="80" t="n">
        <x:v>4769.6</x:v>
      </x:c>
      <x:c r="V358" s="79" t="n">
        <x:v>0.1114</x:v>
      </x:c>
      <x:c r="W358" t="n">
        <x:v>0</x:v>
      </x:c>
    </x:row>
    <x:row r="359">
      <x:c r="A359" t="n">
        <x:v>358</x:v>
      </x:c>
      <x:c r="B359" s="78" t="n">
        <x:v>46258</x:v>
      </x:c>
      <x:c r="C359" t="str">
        <x:v>FC_HYD</x:v>
      </x:c>
      <x:c r="D359" t="str">
        <x:v>S1</x:v>
      </x:c>
      <x:c r="E359" t="n">
        <x:v>2134</x:v>
      </x:c>
      <x:c r="F359" t="n">
        <x:v>2198</x:v>
      </x:c>
      <x:c r="G359" t="n">
        <x:v>18</x:v>
      </x:c>
      <x:c r="H359" t="n">
        <x:v>7</x:v>
      </x:c>
      <x:c r="I359" t="n">
        <x:v>0</x:v>
      </x:c>
      <x:c r="J359" t="n">
        <x:v>2209.5</x:v>
      </x:c>
      <x:c r="K359" s="80" t="n">
        <x:v>33456</x:v>
      </x:c>
      <x:c r="L359" t="n">
        <x:v>24</x:v>
      </x:c>
      <x:c r="M359" t="n">
        <x:v>0</x:v>
      </x:c>
      <x:c r="N359" t="n">
        <x:v>0</x:v>
      </x:c>
      <x:c r="O359" t="n">
        <x:v>2219.4</x:v>
      </x:c>
      <x:c r="P359" s="80" t="n">
        <x:v>30720</x:v>
      </x:c>
      <x:c r="Q359" t="n">
        <x:v>11.5</x:v>
      </x:c>
      <x:c r="R359" t="n">
        <x:v>21.4</x:v>
      </x:c>
      <x:c r="S359" s="79" t="n">
        <x:v>0.9658</x:v>
      </x:c>
      <x:c r="T359" s="79" t="n">
        <x:v>0.9615</x:v>
      </x:c>
      <x:c r="U359" s="80" t="n">
        <x:v>2736</x:v>
      </x:c>
      <x:c r="V359" s="79" t="n">
        <x:v>0.0818</x:v>
      </x:c>
      <x:c r="W359" t="n">
        <x:v>0</x:v>
      </x:c>
    </x:row>
    <x:row r="360">
      <x:c r="A360" t="n">
        <x:v>359</x:v>
      </x:c>
      <x:c r="B360" s="78" t="n">
        <x:v>46258</x:v>
      </x:c>
      <x:c r="C360" t="str">
        <x:v>FC_HYD</x:v>
      </x:c>
      <x:c r="D360" t="str">
        <x:v>S2</x:v>
      </x:c>
      <x:c r="E360" t="n">
        <x:v>2596</x:v>
      </x:c>
      <x:c r="F360" t="n">
        <x:v>2673.9</x:v>
      </x:c>
      <x:c r="G360" t="n">
        <x:v>24</x:v>
      </x:c>
      <x:c r="H360" t="n">
        <x:v>9</x:v>
      </x:c>
      <x:c r="I360" t="n">
        <x:v>0</x:v>
      </x:c>
      <x:c r="J360" t="n">
        <x:v>2807.7</x:v>
      </x:c>
      <x:c r="K360" s="80" t="n">
        <x:v>45435.36</x:v>
      </x:c>
      <x:c r="L360" t="n">
        <x:v>30</x:v>
      </x:c>
      <x:c r="M360" t="n">
        <x:v>0</x:v>
      </x:c>
      <x:c r="N360" t="n">
        <x:v>1</x:v>
      </x:c>
      <x:c r="O360" t="n">
        <x:v>2677.3</x:v>
      </x:c>
      <x:c r="P360" s="80" t="n">
        <x:v>39802.29</x:v>
      </x:c>
      <x:c r="Q360" t="n">
        <x:v>133.8</x:v>
      </x:c>
      <x:c r="R360" t="n">
        <x:v>3.4</x:v>
      </x:c>
      <x:c r="S360" s="79" t="n">
        <x:v>0.9246</x:v>
      </x:c>
      <x:c r="T360" s="79" t="n">
        <x:v>0.9696</x:v>
      </x:c>
      <x:c r="U360" s="80" t="n">
        <x:v>5633.07</x:v>
      </x:c>
      <x:c r="V360" s="79" t="n">
        <x:v>0.124</x:v>
      </x:c>
      <x:c r="W360" t="n">
        <x:v>-1</x:v>
      </x:c>
    </x:row>
    <x:row r="361">
      <x:c r="A361" t="n">
        <x:v>360</x:v>
      </x:c>
      <x:c r="B361" s="78" t="n">
        <x:v>46258</x:v>
      </x:c>
      <x:c r="C361" t="str">
        <x:v>FC_HYD</x:v>
      </x:c>
      <x:c r="D361" t="str">
        <x:v>S3</x:v>
      </x:c>
      <x:c r="E361" t="n">
        <x:v>1554</x:v>
      </x:c>
      <x:c r="F361" t="n">
        <x:v>1600.6</x:v>
      </x:c>
      <x:c r="G361" t="n">
        <x:v>16</x:v>
      </x:c>
      <x:c r="H361" t="n">
        <x:v>5</x:v>
      </x:c>
      <x:c r="I361" t="n">
        <x:v>0</x:v>
      </x:c>
      <x:c r="J361" t="n">
        <x:v>1653.2</x:v>
      </x:c>
      <x:c r="K361" s="80" t="n">
        <x:v>30712</x:v>
      </x:c>
      <x:c r="L361" t="n">
        <x:v>20</x:v>
      </x:c>
      <x:c r="M361" t="n">
        <x:v>0</x:v>
      </x:c>
      <x:c r="N361" t="n">
        <x:v>0</x:v>
      </x:c>
      <x:c r="O361" t="n">
        <x:v>1636.1</x:v>
      </x:c>
      <x:c r="P361" s="80" t="n">
        <x:v>28160</x:v>
      </x:c>
      <x:c r="Q361" t="n">
        <x:v>52.6</x:v>
      </x:c>
      <x:c r="R361" t="n">
        <x:v>35.5</x:v>
      </x:c>
      <x:c r="S361" s="79" t="n">
        <x:v>0.94</x:v>
      </x:c>
      <x:c r="T361" s="79" t="n">
        <x:v>0.9498</x:v>
      </x:c>
      <x:c r="U361" s="80" t="n">
        <x:v>2552</x:v>
      </x:c>
      <x:c r="V361" s="79" t="n">
        <x:v>0.0831</x:v>
      </x:c>
      <x:c r="W361" t="n">
        <x:v>0</x:v>
      </x:c>
    </x:row>
    <x:row r="362">
      <x:c r="A362" t="n">
        <x:v>361</x:v>
      </x:c>
      <x:c r="B362" s="78" t="n">
        <x:v>46259</x:v>
      </x:c>
      <x:c r="C362" t="str">
        <x:v>FC_BLR</x:v>
      </x:c>
      <x:c r="D362" t="str">
        <x:v>S1</x:v>
      </x:c>
      <x:c r="E362" t="n">
        <x:v>3024</x:v>
      </x:c>
      <x:c r="F362" t="n">
        <x:v>3114.7</x:v>
      </x:c>
      <x:c r="G362" t="n">
        <x:v>25</x:v>
      </x:c>
      <x:c r="H362" t="n">
        <x:v>9</x:v>
      </x:c>
      <x:c r="I362" t="n">
        <x:v>0</x:v>
      </x:c>
      <x:c r="J362" t="n">
        <x:v>3060.5</x:v>
      </x:c>
      <x:c r="K362" s="80" t="n">
        <x:v>47024</x:v>
      </x:c>
      <x:c r="L362" t="n">
        <x:v>34</x:v>
      </x:c>
      <x:c r="M362" t="n">
        <x:v>0</x:v>
      </x:c>
      <x:c r="N362" t="n">
        <x:v>0</x:v>
      </x:c>
      <x:c r="O362" t="n">
        <x:v>3192.6</x:v>
      </x:c>
      <x:c r="P362" s="80" t="n">
        <x:v>45152</x:v>
      </x:c>
      <x:c r="Q362" t="n">
        <x:v>-54.2</x:v>
      </x:c>
      <x:c r="R362" t="n">
        <x:v>77.9</x:v>
      </x:c>
      <x:c r="S362" s="79" t="n">
        <x:v>0.9881</x:v>
      </x:c>
      <x:c r="T362" s="79" t="n">
        <x:v>0.9472</x:v>
      </x:c>
      <x:c r="U362" s="80" t="n">
        <x:v>1872</x:v>
      </x:c>
      <x:c r="V362" s="79" t="n">
        <x:v>0.0398</x:v>
      </x:c>
      <x:c r="W362" t="n">
        <x:v>0</x:v>
      </x:c>
    </x:row>
    <x:row r="363">
      <x:c r="A363" t="n">
        <x:v>362</x:v>
      </x:c>
      <x:c r="B363" s="78" t="n">
        <x:v>46259</x:v>
      </x:c>
      <x:c r="C363" t="str">
        <x:v>FC_BLR</x:v>
      </x:c>
      <x:c r="D363" t="str">
        <x:v>S2</x:v>
      </x:c>
      <x:c r="E363" t="n">
        <x:v>3635</x:v>
      </x:c>
      <x:c r="F363" t="n">
        <x:v>3744.1</x:v>
      </x:c>
      <x:c r="G363" t="n">
        <x:v>30</x:v>
      </x:c>
      <x:c r="H363" t="n">
        <x:v>11</x:v>
      </x:c>
      <x:c r="I363" t="n">
        <x:v>9</x:v>
      </x:c>
      <x:c r="J363" t="n">
        <x:v>3635.5</x:v>
      </x:c>
      <x:c r="K363" s="80" t="n">
        <x:v>60755.58</x:v>
      </x:c>
      <x:c r="L363" t="n">
        <x:v>39</x:v>
      </x:c>
      <x:c r="M363" t="n">
        <x:v>3</x:v>
      </x:c>
      <x:c r="N363" t="n">
        <x:v>0</x:v>
      </x:c>
      <x:c r="O363" t="n">
        <x:v>3749.8</x:v>
      </x:c>
      <x:c r="P363" s="80" t="n">
        <x:v>58092</x:v>
      </x:c>
      <x:c r="Q363" t="n">
        <x:v>-108.6</x:v>
      </x:c>
      <x:c r="R363" t="n">
        <x:v>5.7</x:v>
      </x:c>
      <x:c r="S363" s="79" t="n">
        <x:v>0.9999</x:v>
      </x:c>
      <x:c r="T363" s="79" t="n">
        <x:v>0.9694</x:v>
      </x:c>
      <x:c r="U363" s="80" t="n">
        <x:v>2663.58</x:v>
      </x:c>
      <x:c r="V363" s="79" t="n">
        <x:v>0.0438</x:v>
      </x:c>
      <x:c r="W363" t="n">
        <x:v>9</x:v>
      </x:c>
    </x:row>
    <x:row r="364">
      <x:c r="A364" t="n">
        <x:v>363</x:v>
      </x:c>
      <x:c r="B364" s="78" t="n">
        <x:v>46259</x:v>
      </x:c>
      <x:c r="C364" t="str">
        <x:v>FC_BLR</x:v>
      </x:c>
      <x:c r="D364" t="str">
        <x:v>S3</x:v>
      </x:c>
      <x:c r="E364" t="n">
        <x:v>2175</x:v>
      </x:c>
      <x:c r="F364" t="n">
        <x:v>2240.2</x:v>
      </x:c>
      <x:c r="G364" t="n">
        <x:v>21</x:v>
      </x:c>
      <x:c r="H364" t="n">
        <x:v>8</x:v>
      </x:c>
      <x:c r="I364" t="n">
        <x:v>0</x:v>
      </x:c>
      <x:c r="J364" t="n">
        <x:v>2305</x:v>
      </x:c>
      <x:c r="K364" s="80" t="n">
        <x:v>44193.6</x:v>
      </x:c>
      <x:c r="L364" t="n">
        <x:v>27</x:v>
      </x:c>
      <x:c r="M364" t="n">
        <x:v>0</x:v>
      </x:c>
      <x:c r="N364" t="n">
        <x:v>0</x:v>
      </x:c>
      <x:c r="O364" t="n">
        <x:v>2242.8</x:v>
      </x:c>
      <x:c r="P364" s="80" t="n">
        <x:v>39441.6</x:v>
      </x:c>
      <x:c r="Q364" t="n">
        <x:v>64.8</x:v>
      </x:c>
      <x:c r="R364" t="n">
        <x:v>2.6</x:v>
      </x:c>
      <x:c r="S364" s="79" t="n">
        <x:v>0.9436</x:v>
      </x:c>
      <x:c r="T364" s="79" t="n">
        <x:v>0.9698</x:v>
      </x:c>
      <x:c r="U364" s="80" t="n">
        <x:v>4752</x:v>
      </x:c>
      <x:c r="V364" s="79" t="n">
        <x:v>0.1075</x:v>
      </x:c>
      <x:c r="W364" t="n">
        <x:v>0</x:v>
      </x:c>
    </x:row>
    <x:row r="365">
      <x:c r="A365" t="n">
        <x:v>364</x:v>
      </x:c>
      <x:c r="B365" s="78" t="n">
        <x:v>46259</x:v>
      </x:c>
      <x:c r="C365" t="str">
        <x:v>FC_DEL</x:v>
      </x:c>
      <x:c r="D365" t="str">
        <x:v>S1</x:v>
      </x:c>
      <x:c r="E365" t="n">
        <x:v>3326</x:v>
      </x:c>
      <x:c r="F365" t="n">
        <x:v>3425.8</x:v>
      </x:c>
      <x:c r="G365" t="n">
        <x:v>28</x:v>
      </x:c>
      <x:c r="H365" t="n">
        <x:v>10</x:v>
      </x:c>
      <x:c r="I365" t="n">
        <x:v>1</x:v>
      </x:c>
      <x:c r="J365" t="n">
        <x:v>3331.1</x:v>
      </x:c>
      <x:c r="K365" s="80" t="n">
        <x:v>54178</x:v>
      </x:c>
      <x:c r="L365" t="n">
        <x:v>38</x:v>
      </x:c>
      <x:c r="M365" t="n">
        <x:v>0</x:v>
      </x:c>
      <x:c r="N365" t="n">
        <x:v>0</x:v>
      </x:c>
      <x:c r="O365" t="n">
        <x:v>3460.1</x:v>
      </x:c>
      <x:c r="P365" s="80" t="n">
        <x:v>51680</x:v>
      </x:c>
      <x:c r="Q365" t="n">
        <x:v>-94.7</x:v>
      </x:c>
      <x:c r="R365" t="n">
        <x:v>34.3</x:v>
      </x:c>
      <x:c r="S365" s="79" t="n">
        <x:v>0.9985</x:v>
      </x:c>
      <x:c r="T365" s="79" t="n">
        <x:v>0.9612</x:v>
      </x:c>
      <x:c r="U365" s="80" t="n">
        <x:v>2498</x:v>
      </x:c>
      <x:c r="V365" s="79" t="n">
        <x:v>0.0461</x:v>
      </x:c>
      <x:c r="W365" t="n">
        <x:v>1</x:v>
      </x:c>
    </x:row>
    <x:row r="366">
      <x:c r="A366" t="n">
        <x:v>365</x:v>
      </x:c>
      <x:c r="B366" s="78" t="n">
        <x:v>46259</x:v>
      </x:c>
      <x:c r="C366" t="str">
        <x:v>FC_DEL</x:v>
      </x:c>
      <x:c r="D366" t="str">
        <x:v>S2</x:v>
      </x:c>
      <x:c r="E366" t="n">
        <x:v>3925</x:v>
      </x:c>
      <x:c r="F366" t="n">
        <x:v>4042.8</x:v>
      </x:c>
      <x:c r="G366" t="n">
        <x:v>36</x:v>
      </x:c>
      <x:c r="H366" t="n">
        <x:v>12</x:v>
      </x:c>
      <x:c r="I366" t="n">
        <x:v>0</x:v>
      </x:c>
      <x:c r="J366" t="n">
        <x:v>4042.1</x:v>
      </x:c>
      <x:c r="K366" s="80" t="n">
        <x:v>70007.04</x:v>
      </x:c>
      <x:c r="L366" t="n">
        <x:v>43</x:v>
      </x:c>
      <x:c r="M366" t="n">
        <x:v>4</x:v>
      </x:c>
      <x:c r="N366" t="n">
        <x:v>0</x:v>
      </x:c>
      <x:c r="O366" t="n">
        <x:v>4061.5</x:v>
      </x:c>
      <x:c r="P366" s="80" t="n">
        <x:v>66760.48</x:v>
      </x:c>
      <x:c r="Q366" t="n">
        <x:v>-0.7</x:v>
      </x:c>
      <x:c r="R366" t="n">
        <x:v>18.7</x:v>
      </x:c>
      <x:c r="S366" s="79" t="n">
        <x:v>0.971</x:v>
      </x:c>
      <x:c r="T366" s="79" t="n">
        <x:v>0.9664</x:v>
      </x:c>
      <x:c r="U366" s="80" t="n">
        <x:v>3246.56</x:v>
      </x:c>
      <x:c r="V366" s="79" t="n">
        <x:v>0.0464</x:v>
      </x:c>
      <x:c r="W366" t="n">
        <x:v>0</x:v>
      </x:c>
    </x:row>
    <x:row r="367">
      <x:c r="A367" t="n">
        <x:v>366</x:v>
      </x:c>
      <x:c r="B367" s="78" t="n">
        <x:v>46259</x:v>
      </x:c>
      <x:c r="C367" t="str">
        <x:v>FC_DEL</x:v>
      </x:c>
      <x:c r="D367" t="str">
        <x:v>S3</x:v>
      </x:c>
      <x:c r="E367" t="n">
        <x:v>2322</x:v>
      </x:c>
      <x:c r="F367" t="n">
        <x:v>2391.7</x:v>
      </x:c>
      <x:c r="G367" t="n">
        <x:v>21</x:v>
      </x:c>
      <x:c r="H367" t="n">
        <x:v>8</x:v>
      </x:c>
      <x:c r="I367" t="n">
        <x:v>10</x:v>
      </x:c>
      <x:c r="J367" t="n">
        <x:v>2325.9</x:v>
      </x:c>
      <x:c r="K367" s="80" t="n">
        <x:v>48193.2</x:v>
      </x:c>
      <x:c r="L367" t="n">
        <x:v>30</x:v>
      </x:c>
      <x:c r="M367" t="n">
        <x:v>0</x:v>
      </x:c>
      <x:c r="N367" t="n">
        <x:v>0</x:v>
      </x:c>
      <x:c r="O367" t="n">
        <x:v>2416.4</x:v>
      </x:c>
      <x:c r="P367" s="80" t="n">
        <x:v>44880</x:v>
      </x:c>
      <x:c r="Q367" t="n">
        <x:v>-65.8</x:v>
      </x:c>
      <x:c r="R367" t="n">
        <x:v>24.7</x:v>
      </x:c>
      <x:c r="S367" s="79" t="n">
        <x:v>0.9983</x:v>
      </x:c>
      <x:c r="T367" s="79" t="n">
        <x:v>0.9609</x:v>
      </x:c>
      <x:c r="U367" s="80" t="n">
        <x:v>3313.2</x:v>
      </x:c>
      <x:c r="V367" s="79" t="n">
        <x:v>0.0687</x:v>
      </x:c>
      <x:c r="W367" t="n">
        <x:v>10</x:v>
      </x:c>
    </x:row>
    <x:row r="368">
      <x:c r="A368" t="n">
        <x:v>367</x:v>
      </x:c>
      <x:c r="B368" s="78" t="n">
        <x:v>46259</x:v>
      </x:c>
      <x:c r="C368" t="str">
        <x:v>FC_KOL</x:v>
      </x:c>
      <x:c r="D368" t="str">
        <x:v>S1</x:v>
      </x:c>
      <x:c r="E368" t="n">
        <x:v>2349</x:v>
      </x:c>
      <x:c r="F368" t="n">
        <x:v>2419.5</x:v>
      </x:c>
      <x:c r="G368" t="n">
        <x:v>21</x:v>
      </x:c>
      <x:c r="H368" t="n">
        <x:v>8</x:v>
      </x:c>
      <x:c r="I368" t="n">
        <x:v>0</x:v>
      </x:c>
      <x:c r="J368" t="n">
        <x:v>2432.6</x:v>
      </x:c>
      <x:c r="K368" s="80" t="n">
        <x:v>37792</x:v>
      </x:c>
      <x:c r="L368" t="n">
        <x:v>28</x:v>
      </x:c>
      <x:c r="M368" t="n">
        <x:v>0</x:v>
      </x:c>
      <x:c r="N368" t="n">
        <x:v>0</x:v>
      </x:c>
      <x:c r="O368" t="n">
        <x:v>2449.9</x:v>
      </x:c>
      <x:c r="P368" s="80" t="n">
        <x:v>34944</x:v>
      </x:c>
      <x:c r="Q368" t="n">
        <x:v>13.1</x:v>
      </x:c>
      <x:c r="R368" t="n">
        <x:v>30.4</x:v>
      </x:c>
      <x:c r="S368" s="79" t="n">
        <x:v>0.9656</x:v>
      </x:c>
      <x:c r="T368" s="79" t="n">
        <x:v>0.9588</x:v>
      </x:c>
      <x:c r="U368" s="80" t="n">
        <x:v>2848</x:v>
      </x:c>
      <x:c r="V368" s="79" t="n">
        <x:v>0.0754</x:v>
      </x:c>
      <x:c r="W368" t="n">
        <x:v>0</x:v>
      </x:c>
    </x:row>
    <x:row r="369">
      <x:c r="A369" t="n">
        <x:v>368</x:v>
      </x:c>
      <x:c r="B369" s="78" t="n">
        <x:v>46259</x:v>
      </x:c>
      <x:c r="C369" t="str">
        <x:v>FC_KOL</x:v>
      </x:c>
      <x:c r="D369" t="str">
        <x:v>S2</x:v>
      </x:c>
      <x:c r="E369" t="n">
        <x:v>2529</x:v>
      </x:c>
      <x:c r="F369" t="n">
        <x:v>2604.9</x:v>
      </x:c>
      <x:c r="G369" t="n">
        <x:v>24</x:v>
      </x:c>
      <x:c r="H369" t="n">
        <x:v>9</x:v>
      </x:c>
      <x:c r="I369" t="n">
        <x:v>0</x:v>
      </x:c>
      <x:c r="J369" t="n">
        <x:v>2663</x:v>
      </x:c>
      <x:c r="K369" s="80" t="n">
        <x:v>44273.52</x:v>
      </x:c>
      <x:c r="L369" t="n">
        <x:v>31</x:v>
      </x:c>
      <x:c r="M369" t="n">
        <x:v>0</x:v>
      </x:c>
      <x:c r="N369" t="n">
        <x:v>0</x:v>
      </x:c>
      <x:c r="O369" t="n">
        <x:v>2608.1</x:v>
      </x:c>
      <x:c r="P369" s="80" t="n">
        <x:v>39848.64</x:v>
      </x:c>
      <x:c r="Q369" t="n">
        <x:v>58.1</x:v>
      </x:c>
      <x:c r="R369" t="n">
        <x:v>3.2</x:v>
      </x:c>
      <x:c r="S369" s="79" t="n">
        <x:v>0.9497</x:v>
      </x:c>
      <x:c r="T369" s="79" t="n">
        <x:v>0.9697</x:v>
      </x:c>
      <x:c r="U369" s="80" t="n">
        <x:v>4424.88</x:v>
      </x:c>
      <x:c r="V369" s="79" t="n">
        <x:v>0.0999</x:v>
      </x:c>
      <x:c r="W369" t="n">
        <x:v>0</x:v>
      </x:c>
    </x:row>
    <x:row r="370">
      <x:c r="A370" t="n">
        <x:v>369</x:v>
      </x:c>
      <x:c r="B370" s="78" t="n">
        <x:v>46259</x:v>
      </x:c>
      <x:c r="C370" t="str">
        <x:v>FC_KOL</x:v>
      </x:c>
      <x:c r="D370" t="str">
        <x:v>S3</x:v>
      </x:c>
      <x:c r="E370" t="n">
        <x:v>1669</x:v>
      </x:c>
      <x:c r="F370" t="n">
        <x:v>1719.1</x:v>
      </x:c>
      <x:c r="G370" t="n">
        <x:v>16</x:v>
      </x:c>
      <x:c r="H370" t="n">
        <x:v>6</x:v>
      </x:c>
      <x:c r="I370" t="n">
        <x:v>5</x:v>
      </x:c>
      <x:c r="J370" t="n">
        <x:v>1675.8</x:v>
      </x:c>
      <x:c r="K370" s="80" t="n">
        <x:v>32819.6</x:v>
      </x:c>
      <x:c r="L370" t="n">
        <x:v>22</x:v>
      </x:c>
      <x:c r="M370" t="n">
        <x:v>0</x:v>
      </x:c>
      <x:c r="N370" t="n">
        <x:v>2</x:v>
      </x:c>
      <x:c r="O370" t="n">
        <x:v>1719.8</x:v>
      </x:c>
      <x:c r="P370" s="80" t="n">
        <x:v>30720.8</x:v>
      </x:c>
      <x:c r="Q370" t="n">
        <x:v>-43.3</x:v>
      </x:c>
      <x:c r="R370" t="n">
        <x:v>0.7</x:v>
      </x:c>
      <x:c r="S370" s="79" t="n">
        <x:v>0.9959</x:v>
      </x:c>
      <x:c r="T370" s="79" t="n">
        <x:v>0.9705</x:v>
      </x:c>
      <x:c r="U370" s="80" t="n">
        <x:v>2098.8</x:v>
      </x:c>
      <x:c r="V370" s="79" t="n">
        <x:v>0.0639</x:v>
      </x:c>
      <x:c r="W370" t="n">
        <x:v>3</x:v>
      </x:c>
    </x:row>
    <x:row r="371">
      <x:c r="A371" t="n">
        <x:v>370</x:v>
      </x:c>
      <x:c r="B371" s="78" t="n">
        <x:v>46259</x:v>
      </x:c>
      <x:c r="C371" t="str">
        <x:v>FC_MUM</x:v>
      </x:c>
      <x:c r="D371" t="str">
        <x:v>S1</x:v>
      </x:c>
      <x:c r="E371" t="n">
        <x:v>2906</x:v>
      </x:c>
      <x:c r="F371" t="n">
        <x:v>2993.2</x:v>
      </x:c>
      <x:c r="G371" t="n">
        <x:v>27</x:v>
      </x:c>
      <x:c r="H371" t="n">
        <x:v>9</x:v>
      </x:c>
      <x:c r="I371" t="n">
        <x:v>0</x:v>
      </x:c>
      <x:c r="J371" t="n">
        <x:v>3121.3</x:v>
      </x:c>
      <x:c r="K371" s="80" t="n">
        <x:v>51840</x:v>
      </x:c>
      <x:c r="L371" t="n">
        <x:v>33</x:v>
      </x:c>
      <x:c r="M371" t="n">
        <x:v>0</x:v>
      </x:c>
      <x:c r="N371" t="n">
        <x:v>2</x:v>
      </x:c>
      <x:c r="O371" t="n">
        <x:v>3001</x:v>
      </x:c>
      <x:c r="P371" s="80" t="n">
        <x:v>46198</x:v>
      </x:c>
      <x:c r="Q371" t="n">
        <x:v>128.1</x:v>
      </x:c>
      <x:c r="R371" t="n">
        <x:v>7.8</x:v>
      </x:c>
      <x:c r="S371" s="79" t="n">
        <x:v>0.931</x:v>
      </x:c>
      <x:c r="T371" s="79" t="n">
        <x:v>0.9683</x:v>
      </x:c>
      <x:c r="U371" s="80" t="n">
        <x:v>5642</x:v>
      </x:c>
      <x:c r="V371" s="79" t="n">
        <x:v>0.1088</x:v>
      </x:c>
      <x:c r="W371" t="n">
        <x:v>-2</x:v>
      </x:c>
    </x:row>
    <x:row r="372">
      <x:c r="A372" t="n">
        <x:v>371</x:v>
      </x:c>
      <x:c r="B372" s="78" t="n">
        <x:v>46259</x:v>
      </x:c>
      <x:c r="C372" t="str">
        <x:v>FC_MUM</x:v>
      </x:c>
      <x:c r="D372" t="str">
        <x:v>S2</x:v>
      </x:c>
      <x:c r="E372" t="n">
        <x:v>3210</x:v>
      </x:c>
      <x:c r="F372" t="n">
        <x:v>3306.3</x:v>
      </x:c>
      <x:c r="G372" t="n">
        <x:v>29</x:v>
      </x:c>
      <x:c r="H372" t="n">
        <x:v>10</x:v>
      </x:c>
      <x:c r="I372" t="n">
        <x:v>0</x:v>
      </x:c>
      <x:c r="J372" t="n">
        <x:v>3247.8</x:v>
      </x:c>
      <x:c r="K372" s="80" t="n">
        <x:v>57902.48</x:v>
      </x:c>
      <x:c r="L372" t="n">
        <x:v>38</x:v>
      </x:c>
      <x:c r="M372" t="n">
        <x:v>0</x:v>
      </x:c>
      <x:c r="N372" t="n">
        <x:v>1</x:v>
      </x:c>
      <x:c r="O372" t="n">
        <x:v>3310.5</x:v>
      </x:c>
      <x:c r="P372" s="80" t="n">
        <x:v>54440.65</x:v>
      </x:c>
      <x:c r="Q372" t="n">
        <x:v>-58.5</x:v>
      </x:c>
      <x:c r="R372" t="n">
        <x:v>4.2</x:v>
      </x:c>
      <x:c r="S372" s="79" t="n">
        <x:v>0.9884</x:v>
      </x:c>
      <x:c r="T372" s="79" t="n">
        <x:v>0.9696</x:v>
      </x:c>
      <x:c r="U372" s="80" t="n">
        <x:v>3461.83</x:v>
      </x:c>
      <x:c r="V372" s="79" t="n">
        <x:v>0.0598</x:v>
      </x:c>
      <x:c r="W372" t="n">
        <x:v>-1</x:v>
      </x:c>
    </x:row>
    <x:row r="373">
      <x:c r="A373" t="n">
        <x:v>372</x:v>
      </x:c>
      <x:c r="B373" s="78" t="n">
        <x:v>46259</x:v>
      </x:c>
      <x:c r="C373" t="str">
        <x:v>FC_MUM</x:v>
      </x:c>
      <x:c r="D373" t="str">
        <x:v>S3</x:v>
      </x:c>
      <x:c r="E373" t="n">
        <x:v>2143</x:v>
      </x:c>
      <x:c r="F373" t="n">
        <x:v>2207.3</x:v>
      </x:c>
      <x:c r="G373" t="n">
        <x:v>21</x:v>
      </x:c>
      <x:c r="H373" t="n">
        <x:v>7</x:v>
      </x:c>
      <x:c r="I373" t="n">
        <x:v>0</x:v>
      </x:c>
      <x:c r="J373" t="n">
        <x:v>2147.5</x:v>
      </x:c>
      <x:c r="K373" s="80" t="n">
        <x:v>44352</x:v>
      </x:c>
      <x:c r="L373" t="n">
        <x:v>28</x:v>
      </x:c>
      <x:c r="M373" t="n">
        <x:v>0</x:v>
      </x:c>
      <x:c r="N373" t="n">
        <x:v>0</x:v>
      </x:c>
      <x:c r="O373" t="n">
        <x:v>2237.7</x:v>
      </x:c>
      <x:c r="P373" s="80" t="n">
        <x:v>42627.2</x:v>
      </x:c>
      <x:c r="Q373" t="n">
        <x:v>-59.8</x:v>
      </x:c>
      <x:c r="R373" t="n">
        <x:v>30.4</x:v>
      </x:c>
      <x:c r="S373" s="79" t="n">
        <x:v>0.9979</x:v>
      </x:c>
      <x:c r="T373" s="79" t="n">
        <x:v>0.9577</x:v>
      </x:c>
      <x:c r="U373" s="80" t="n">
        <x:v>1724.8</x:v>
      </x:c>
      <x:c r="V373" s="79" t="n">
        <x:v>0.0389</x:v>
      </x:c>
      <x:c r="W373" t="n">
        <x:v>0</x:v>
      </x:c>
    </x:row>
    <x:row r="374">
      <x:c r="A374" t="n">
        <x:v>373</x:v>
      </x:c>
      <x:c r="B374" s="78" t="n">
        <x:v>46259</x:v>
      </x:c>
      <x:c r="C374" t="str">
        <x:v>FC_HYD</x:v>
      </x:c>
      <x:c r="D374" t="str">
        <x:v>S1</x:v>
      </x:c>
      <x:c r="E374" t="n">
        <x:v>2553</x:v>
      </x:c>
      <x:c r="F374" t="n">
        <x:v>2629.6</x:v>
      </x:c>
      <x:c r="G374" t="n">
        <x:v>21</x:v>
      </x:c>
      <x:c r="H374" t="n">
        <x:v>7</x:v>
      </x:c>
      <x:c r="I374" t="n">
        <x:v>7</x:v>
      </x:c>
      <x:c r="J374" t="n">
        <x:v>2557.7</x:v>
      </x:c>
      <x:c r="K374" s="80" t="n">
        <x:v>38997</x:v>
      </x:c>
      <x:c r="L374" t="n">
        <x:v>29</x:v>
      </x:c>
      <x:c r="M374" t="n">
        <x:v>0</x:v>
      </x:c>
      <x:c r="N374" t="n">
        <x:v>0</x:v>
      </x:c>
      <x:c r="O374" t="n">
        <x:v>2681.8</x:v>
      </x:c>
      <x:c r="P374" s="80" t="n">
        <x:v>37120</x:v>
      </x:c>
      <x:c r="Q374" t="n">
        <x:v>-71.9</x:v>
      </x:c>
      <x:c r="R374" t="n">
        <x:v>52.2</x:v>
      </x:c>
      <x:c r="S374" s="79" t="n">
        <x:v>0.9982</x:v>
      </x:c>
      <x:c r="T374" s="79" t="n">
        <x:v>0.952</x:v>
      </x:c>
      <x:c r="U374" s="80" t="n">
        <x:v>1877</x:v>
      </x:c>
      <x:c r="V374" s="79" t="n">
        <x:v>0.0481</x:v>
      </x:c>
      <x:c r="W374" t="n">
        <x:v>7</x:v>
      </x:c>
    </x:row>
    <x:row r="375">
      <x:c r="A375" t="n">
        <x:v>374</x:v>
      </x:c>
      <x:c r="B375" s="78" t="n">
        <x:v>46259</x:v>
      </x:c>
      <x:c r="C375" t="str">
        <x:v>FC_HYD</x:v>
      </x:c>
      <x:c r="D375" t="str">
        <x:v>S2</x:v>
      </x:c>
      <x:c r="E375" t="n">
        <x:v>2922</x:v>
      </x:c>
      <x:c r="F375" t="n">
        <x:v>3009.7</x:v>
      </x:c>
      <x:c r="G375" t="n">
        <x:v>26</x:v>
      </x:c>
      <x:c r="H375" t="n">
        <x:v>9</x:v>
      </x:c>
      <x:c r="I375" t="n">
        <x:v>0</x:v>
      </x:c>
      <x:c r="J375" t="n">
        <x:v>2985.6</x:v>
      </x:c>
      <x:c r="K375" s="80" t="n">
        <x:v>48072.16</x:v>
      </x:c>
      <x:c r="L375" t="n">
        <x:v>34</x:v>
      </x:c>
      <x:c r="M375" t="n">
        <x:v>0</x:v>
      </x:c>
      <x:c r="N375" t="n">
        <x:v>0</x:v>
      </x:c>
      <x:c r="O375" t="n">
        <x:v>3023.3</x:v>
      </x:c>
      <x:c r="P375" s="80" t="n">
        <x:v>44825.6</x:v>
      </x:c>
      <x:c r="Q375" t="n">
        <x:v>-24.1</x:v>
      </x:c>
      <x:c r="R375" t="n">
        <x:v>13.6</x:v>
      </x:c>
      <x:c r="S375" s="79" t="n">
        <x:v>0.9787</x:v>
      </x:c>
      <x:c r="T375" s="79" t="n">
        <x:v>0.9665</x:v>
      </x:c>
      <x:c r="U375" s="80" t="n">
        <x:v>3246.56</x:v>
      </x:c>
      <x:c r="V375" s="79" t="n">
        <x:v>0.0675</x:v>
      </x:c>
      <x:c r="W375" t="n">
        <x:v>0</x:v>
      </x:c>
    </x:row>
    <x:row r="376">
      <x:c r="A376" t="n">
        <x:v>375</x:v>
      </x:c>
      <x:c r="B376" s="78" t="n">
        <x:v>46259</x:v>
      </x:c>
      <x:c r="C376" t="str">
        <x:v>FC_HYD</x:v>
      </x:c>
      <x:c r="D376" t="str">
        <x:v>S3</x:v>
      </x:c>
      <x:c r="E376" t="n">
        <x:v>1780</x:v>
      </x:c>
      <x:c r="F376" t="n">
        <x:v>1833.4</x:v>
      </x:c>
      <x:c r="G376" t="n">
        <x:v>18</x:v>
      </x:c>
      <x:c r="H376" t="n">
        <x:v>6</x:v>
      </x:c>
      <x:c r="I376" t="n">
        <x:v>0</x:v>
      </x:c>
      <x:c r="J376" t="n">
        <x:v>1885.7</x:v>
      </x:c>
      <x:c r="K376" s="80" t="n">
        <x:v>35164.8</x:v>
      </x:c>
      <x:c r="L376" t="n">
        <x:v>23</x:v>
      </x:c>
      <x:c r="M376" t="n">
        <x:v>0</x:v>
      </x:c>
      <x:c r="N376" t="n">
        <x:v>0</x:v>
      </x:c>
      <x:c r="O376" t="n">
        <x:v>1881.5</x:v>
      </x:c>
      <x:c r="P376" s="80" t="n">
        <x:v>32384</x:v>
      </x:c>
      <x:c r="Q376" t="n">
        <x:v>52.3</x:v>
      </x:c>
      <x:c r="R376" t="n">
        <x:v>48.1</x:v>
      </x:c>
      <x:c r="S376" s="79" t="n">
        <x:v>0.9439</x:v>
      </x:c>
      <x:c r="T376" s="79" t="n">
        <x:v>0.9461</x:v>
      </x:c>
      <x:c r="U376" s="80" t="n">
        <x:v>2780.8</x:v>
      </x:c>
      <x:c r="V376" s="79" t="n">
        <x:v>0.0791</x:v>
      </x:c>
      <x:c r="W376" t="n">
        <x:v>0</x:v>
      </x:c>
    </x:row>
    <x:row r="377">
      <x:c r="A377" t="n">
        <x:v>376</x:v>
      </x:c>
      <x:c r="B377" s="78" t="n">
        <x:v>46260</x:v>
      </x:c>
      <x:c r="C377" t="str">
        <x:v>FC_BLR</x:v>
      </x:c>
      <x:c r="D377" t="str">
        <x:v>S1</x:v>
      </x:c>
      <x:c r="E377" t="n">
        <x:v>3030</x:v>
      </x:c>
      <x:c r="F377" t="n">
        <x:v>3120.9</x:v>
      </x:c>
      <x:c r="G377" t="n">
        <x:v>26</x:v>
      </x:c>
      <x:c r="H377" t="n">
        <x:v>9</x:v>
      </x:c>
      <x:c r="I377" t="n">
        <x:v>0</x:v>
      </x:c>
      <x:c r="J377" t="n">
        <x:v>3154.4</x:v>
      </x:c>
      <x:c r="K377" s="80" t="n">
        <x:v>48352</x:v>
      </x:c>
      <x:c r="L377" t="n">
        <x:v>34</x:v>
      </x:c>
      <x:c r="M377" t="n">
        <x:v>0</x:v>
      </x:c>
      <x:c r="N377" t="n">
        <x:v>0</x:v>
      </x:c>
      <x:c r="O377" t="n">
        <x:v>3192.6</x:v>
      </x:c>
      <x:c r="P377" s="80" t="n">
        <x:v>45152</x:v>
      </x:c>
      <x:c r="Q377" t="n">
        <x:v>33.5</x:v>
      </x:c>
      <x:c r="R377" t="n">
        <x:v>71.7</x:v>
      </x:c>
      <x:c r="S377" s="79" t="n">
        <x:v>0.9606</x:v>
      </x:c>
      <x:c r="T377" s="79" t="n">
        <x:v>0.9491</x:v>
      </x:c>
      <x:c r="U377" s="80" t="n">
        <x:v>3200</x:v>
      </x:c>
      <x:c r="V377" s="79" t="n">
        <x:v>0.0662</x:v>
      </x:c>
      <x:c r="W377" t="n">
        <x:v>0</x:v>
      </x:c>
    </x:row>
    <x:row r="378">
      <x:c r="A378" t="n">
        <x:v>377</x:v>
      </x:c>
      <x:c r="B378" s="78" t="n">
        <x:v>46260</x:v>
      </x:c>
      <x:c r="C378" t="str">
        <x:v>FC_BLR</x:v>
      </x:c>
      <x:c r="D378" t="str">
        <x:v>S2</x:v>
      </x:c>
      <x:c r="E378" t="n">
        <x:v>3696</x:v>
      </x:c>
      <x:c r="F378" t="n">
        <x:v>3806.9</x:v>
      </x:c>
      <x:c r="G378" t="n">
        <x:v>33</x:v>
      </x:c>
      <x:c r="H378" t="n">
        <x:v>11</x:v>
      </x:c>
      <x:c r="I378" t="n">
        <x:v>0</x:v>
      </x:c>
      <x:c r="J378" t="n">
        <x:v>3817.4</x:v>
      </x:c>
      <x:c r="K378" s="80" t="n">
        <x:v>62541.6</x:v>
      </x:c>
      <x:c r="L378" t="n">
        <x:v>39</x:v>
      </x:c>
      <x:c r="M378" t="n">
        <x:v>4</x:v>
      </x:c>
      <x:c r="N378" t="n">
        <x:v>0</x:v>
      </x:c>
      <x:c r="O378" t="n">
        <x:v>3825.9</x:v>
      </x:c>
      <x:c r="P378" s="80" t="n">
        <x:v>59674.08</x:v>
      </x:c>
      <x:c r="Q378" t="n">
        <x:v>10.5</x:v>
      </x:c>
      <x:c r="R378" t="n">
        <x:v>19</x:v>
      </x:c>
      <x:c r="S378" s="79" t="n">
        <x:v>0.9682</x:v>
      </x:c>
      <x:c r="T378" s="79" t="n">
        <x:v>0.966</x:v>
      </x:c>
      <x:c r="U378" s="80" t="n">
        <x:v>2867.52</x:v>
      </x:c>
      <x:c r="V378" s="79" t="n">
        <x:v>0.0458</x:v>
      </x:c>
      <x:c r="W378" t="n">
        <x:v>0</x:v>
      </x:c>
    </x:row>
    <x:row r="379">
      <x:c r="A379" t="n">
        <x:v>378</x:v>
      </x:c>
      <x:c r="B379" s="78" t="n">
        <x:v>46260</x:v>
      </x:c>
      <x:c r="C379" t="str">
        <x:v>FC_BLR</x:v>
      </x:c>
      <x:c r="D379" t="str">
        <x:v>S3</x:v>
      </x:c>
      <x:c r="E379" t="n">
        <x:v>2309</x:v>
      </x:c>
      <x:c r="F379" t="n">
        <x:v>2378.3</x:v>
      </x:c>
      <x:c r="G379" t="n">
        <x:v>22</x:v>
      </x:c>
      <x:c r="H379" t="n">
        <x:v>8</x:v>
      </x:c>
      <x:c r="I379" t="n">
        <x:v>0</x:v>
      </x:c>
      <x:c r="J379" t="n">
        <x:v>2388.1</x:v>
      </x:c>
      <x:c r="K379" s="80" t="n">
        <x:v>45654.4</x:v>
      </x:c>
      <x:c r="L379" t="n">
        <x:v>29</x:v>
      </x:c>
      <x:c r="M379" t="n">
        <x:v>0</x:v>
      </x:c>
      <x:c r="N379" t="n">
        <x:v>0</x:v>
      </x:c>
      <x:c r="O379" t="n">
        <x:v>2408.9</x:v>
      </x:c>
      <x:c r="P379" s="80" t="n">
        <x:v>42363.2</x:v>
      </x:c>
      <x:c r="Q379" t="n">
        <x:v>9.8</x:v>
      </x:c>
      <x:c r="R379" t="n">
        <x:v>30.6</x:v>
      </x:c>
      <x:c r="S379" s="79" t="n">
        <x:v>0.9669</x:v>
      </x:c>
      <x:c r="T379" s="79" t="n">
        <x:v>0.9585</x:v>
      </x:c>
      <x:c r="U379" s="80" t="n">
        <x:v>3291.2</x:v>
      </x:c>
      <x:c r="V379" s="79" t="n">
        <x:v>0.0721</x:v>
      </x:c>
      <x:c r="W379" t="n">
        <x:v>0</x:v>
      </x:c>
    </x:row>
    <x:row r="380">
      <x:c r="A380" t="n">
        <x:v>379</x:v>
      </x:c>
      <x:c r="B380" s="78" t="n">
        <x:v>46260</x:v>
      </x:c>
      <x:c r="C380" t="str">
        <x:v>FC_DEL</x:v>
      </x:c>
      <x:c r="D380" t="str">
        <x:v>S1</x:v>
      </x:c>
      <x:c r="E380" t="n">
        <x:v>3517</x:v>
      </x:c>
      <x:c r="F380" t="n">
        <x:v>3622.5</x:v>
      </x:c>
      <x:c r="G380" t="n">
        <x:v>31</x:v>
      </x:c>
      <x:c r="H380" t="n">
        <x:v>11</x:v>
      </x:c>
      <x:c r="I380" t="n">
        <x:v>0</x:v>
      </x:c>
      <x:c r="J380" t="n">
        <x:v>3671.4</x:v>
      </x:c>
      <x:c r="K380" s="80" t="n">
        <x:v>59584</x:v>
      </x:c>
      <x:c r="L380" t="n">
        <x:v>40</x:v>
      </x:c>
      <x:c r="M380" t="n">
        <x:v>0</x:v>
      </x:c>
      <x:c r="N380" t="n">
        <x:v>0</x:v>
      </x:c>
      <x:c r="O380" t="n">
        <x:v>3642.2</x:v>
      </x:c>
      <x:c r="P380" s="80" t="n">
        <x:v>54400</x:v>
      </x:c>
      <x:c r="Q380" t="n">
        <x:v>48.9</x:v>
      </x:c>
      <x:c r="R380" t="n">
        <x:v>19.7</x:v>
      </x:c>
      <x:c r="S380" s="79" t="n">
        <x:v>0.9579</x:v>
      </x:c>
      <x:c r="T380" s="79" t="n">
        <x:v>0.9656</x:v>
      </x:c>
      <x:c r="U380" s="80" t="n">
        <x:v>5184</x:v>
      </x:c>
      <x:c r="V380" s="79" t="n">
        <x:v>0.087</x:v>
      </x:c>
      <x:c r="W380" t="n">
        <x:v>0</x:v>
      </x:c>
    </x:row>
    <x:row r="381">
      <x:c r="A381" t="n">
        <x:v>380</x:v>
      </x:c>
      <x:c r="B381" s="78" t="n">
        <x:v>46260</x:v>
      </x:c>
      <x:c r="C381" t="str">
        <x:v>FC_DEL</x:v>
      </x:c>
      <x:c r="D381" t="str">
        <x:v>S2</x:v>
      </x:c>
      <x:c r="E381" t="n">
        <x:v>3879</x:v>
      </x:c>
      <x:c r="F381" t="n">
        <x:v>3995.4</x:v>
      </x:c>
      <x:c r="G381" t="n">
        <x:v>35</x:v>
      </x:c>
      <x:c r="H381" t="n">
        <x:v>12</x:v>
      </x:c>
      <x:c r="I381" t="n">
        <x:v>0</x:v>
      </x:c>
      <x:c r="J381" t="n">
        <x:v>3954.6</x:v>
      </x:c>
      <x:c r="K381" s="80" t="n">
        <x:v>68606.24</x:v>
      </x:c>
      <x:c r="L381" t="n">
        <x:v>43</x:v>
      </x:c>
      <x:c r="M381" t="n">
        <x:v>3</x:v>
      </x:c>
      <x:c r="N381" t="n">
        <x:v>1</x:v>
      </x:c>
      <x:c r="O381" t="n">
        <x:v>3996.9</x:v>
      </x:c>
      <x:c r="P381" s="80" t="n">
        <x:v>65394.7</x:v>
      </x:c>
      <x:c r="Q381" t="n">
        <x:v>-40.8</x:v>
      </x:c>
      <x:c r="R381" t="n">
        <x:v>1.5</x:v>
      </x:c>
      <x:c r="S381" s="79" t="n">
        <x:v>0.9809</x:v>
      </x:c>
      <x:c r="T381" s="79" t="n">
        <x:v>0.9705</x:v>
      </x:c>
      <x:c r="U381" s="80" t="n">
        <x:v>3211.54</x:v>
      </x:c>
      <x:c r="V381" s="79" t="n">
        <x:v>0.0468</x:v>
      </x:c>
      <x:c r="W381" t="n">
        <x:v>-1</x:v>
      </x:c>
    </x:row>
    <x:row r="382">
      <x:c r="A382" t="n">
        <x:v>381</x:v>
      </x:c>
      <x:c r="B382" s="78" t="n">
        <x:v>46260</x:v>
      </x:c>
      <x:c r="C382" t="str">
        <x:v>FC_DEL</x:v>
      </x:c>
      <x:c r="D382" t="str">
        <x:v>S3</x:v>
      </x:c>
      <x:c r="E382" t="n">
        <x:v>2328</x:v>
      </x:c>
      <x:c r="F382" t="n">
        <x:v>2397.8</x:v>
      </x:c>
      <x:c r="G382" t="n">
        <x:v>24</x:v>
      </x:c>
      <x:c r="H382" t="n">
        <x:v>9</x:v>
      </x:c>
      <x:c r="I382" t="n">
        <x:v>0</x:v>
      </x:c>
      <x:c r="J382" t="n">
        <x:v>2547.4</x:v>
      </x:c>
      <x:c r="K382" s="80" t="n">
        <x:v>51585.6</x:v>
      </x:c>
      <x:c r="L382" t="n">
        <x:v>30</x:v>
      </x:c>
      <x:c r="M382" t="n">
        <x:v>0</x:v>
      </x:c>
      <x:c r="N382" t="n">
        <x:v>0</x:v>
      </x:c>
      <x:c r="O382" t="n">
        <x:v>2416.4</x:v>
      </x:c>
      <x:c r="P382" s="80" t="n">
        <x:v>44880</x:v>
      </x:c>
      <x:c r="Q382" t="n">
        <x:v>149.6</x:v>
      </x:c>
      <x:c r="R382" t="n">
        <x:v>18.6</x:v>
      </x:c>
      <x:c r="S382" s="79" t="n">
        <x:v>0.9139</x:v>
      </x:c>
      <x:c r="T382" s="79" t="n">
        <x:v>0.9634</x:v>
      </x:c>
      <x:c r="U382" s="80" t="n">
        <x:v>6705.6</x:v>
      </x:c>
      <x:c r="V382" s="79" t="n">
        <x:v>0.13</x:v>
      </x:c>
      <x:c r="W382" t="n">
        <x:v>0</x:v>
      </x:c>
    </x:row>
    <x:row r="383">
      <x:c r="A383" t="n">
        <x:v>382</x:v>
      </x:c>
      <x:c r="B383" s="78" t="n">
        <x:v>46260</x:v>
      </x:c>
      <x:c r="C383" t="str">
        <x:v>FC_KOL</x:v>
      </x:c>
      <x:c r="D383" t="str">
        <x:v>S1</x:v>
      </x:c>
      <x:c r="E383" t="n">
        <x:v>2564</x:v>
      </x:c>
      <x:c r="F383" t="n">
        <x:v>2640.9</x:v>
      </x:c>
      <x:c r="G383" t="n">
        <x:v>23</x:v>
      </x:c>
      <x:c r="H383" t="n">
        <x:v>8</x:v>
      </x:c>
      <x:c r="I383" t="n">
        <x:v>0</x:v>
      </x:c>
      <x:c r="J383" t="n">
        <x:v>2607.6</x:v>
      </x:c>
      <x:c r="K383" s="80" t="n">
        <x:v>40288</x:v>
      </x:c>
      <x:c r="L383" t="n">
        <x:v>31</x:v>
      </x:c>
      <x:c r="M383" t="n">
        <x:v>0</x:v>
      </x:c>
      <x:c r="N383" t="n">
        <x:v>0</x:v>
      </x:c>
      <x:c r="O383" t="n">
        <x:v>2712.4</x:v>
      </x:c>
      <x:c r="P383" s="80" t="n">
        <x:v>38688</x:v>
      </x:c>
      <x:c r="Q383" t="n">
        <x:v>-33.3</x:v>
      </x:c>
      <x:c r="R383" t="n">
        <x:v>71.5</x:v>
      </x:c>
      <x:c r="S383" s="79" t="n">
        <x:v>0.9833</x:v>
      </x:c>
      <x:c r="T383" s="79" t="n">
        <x:v>0.9453</x:v>
      </x:c>
      <x:c r="U383" s="80" t="n">
        <x:v>1600</x:v>
      </x:c>
      <x:c r="V383" s="79" t="n">
        <x:v>0.0397</x:v>
      </x:c>
      <x:c r="W383" t="n">
        <x:v>0</x:v>
      </x:c>
    </x:row>
    <x:row r="384">
      <x:c r="A384" t="n">
        <x:v>383</x:v>
      </x:c>
      <x:c r="B384" s="78" t="n">
        <x:v>46260</x:v>
      </x:c>
      <x:c r="C384" t="str">
        <x:v>FC_KOL</x:v>
      </x:c>
      <x:c r="D384" t="str">
        <x:v>S2</x:v>
      </x:c>
      <x:c r="E384" t="n">
        <x:v>2648</x:v>
      </x:c>
      <x:c r="F384" t="n">
        <x:v>2727.4</x:v>
      </x:c>
      <x:c r="G384" t="n">
        <x:v>24</x:v>
      </x:c>
      <x:c r="H384" t="n">
        <x:v>8</x:v>
      </x:c>
      <x:c r="I384" t="n">
        <x:v>7</x:v>
      </x:c>
      <x:c r="J384" t="n">
        <x:v>2656.2</x:v>
      </x:c>
      <x:c r="K384" s="80" t="n">
        <x:v>44483.64</x:v>
      </x:c>
      <x:c r="L384" t="n">
        <x:v>33</x:v>
      </x:c>
      <x:c r="M384" t="n">
        <x:v>0</x:v>
      </x:c>
      <x:c r="N384" t="n">
        <x:v>0</x:v>
      </x:c>
      <x:c r="O384" t="n">
        <x:v>2776.4</x:v>
      </x:c>
      <x:c r="P384" s="80" t="n">
        <x:v>42419.52</x:v>
      </x:c>
      <x:c r="Q384" t="n">
        <x:v>-71.2</x:v>
      </x:c>
      <x:c r="R384" t="n">
        <x:v>49</x:v>
      </x:c>
      <x:c r="S384" s="79" t="n">
        <x:v>0.9969</x:v>
      </x:c>
      <x:c r="T384" s="79" t="n">
        <x:v>0.9538</x:v>
      </x:c>
      <x:c r="U384" s="80" t="n">
        <x:v>2064.12</x:v>
      </x:c>
      <x:c r="V384" s="79" t="n">
        <x:v>0.0464</x:v>
      </x:c>
      <x:c r="W384" t="n">
        <x:v>7</x:v>
      </x:c>
    </x:row>
    <x:row r="385">
      <x:c r="A385" t="n">
        <x:v>384</x:v>
      </x:c>
      <x:c r="B385" s="78" t="n">
        <x:v>46260</x:v>
      </x:c>
      <x:c r="C385" t="str">
        <x:v>FC_KOL</x:v>
      </x:c>
      <x:c r="D385" t="str">
        <x:v>S3</x:v>
      </x:c>
      <x:c r="E385" t="n">
        <x:v>1670</x:v>
      </x:c>
      <x:c r="F385" t="n">
        <x:v>1720.1</x:v>
      </x:c>
      <x:c r="G385" t="n">
        <x:v>18</x:v>
      </x:c>
      <x:c r="H385" t="n">
        <x:v>6</x:v>
      </x:c>
      <x:c r="I385" t="n">
        <x:v>0</x:v>
      </x:c>
      <x:c r="J385" t="n">
        <x:v>1788.1</x:v>
      </x:c>
      <x:c r="K385" s="80" t="n">
        <x:v>34267.2</x:v>
      </x:c>
      <x:c r="L385" t="n">
        <x:v>23</x:v>
      </x:c>
      <x:c r="M385" t="n">
        <x:v>0</x:v>
      </x:c>
      <x:c r="N385" t="n">
        <x:v>0</x:v>
      </x:c>
      <x:c r="O385" t="n">
        <x:v>1780.2</x:v>
      </x:c>
      <x:c r="P385" s="80" t="n">
        <x:v>31574.4</x:v>
      </x:c>
      <x:c r="Q385" t="n">
        <x:v>68</x:v>
      </x:c>
      <x:c r="R385" t="n">
        <x:v>60.1</x:v>
      </x:c>
      <x:c r="S385" s="79" t="n">
        <x:v>0.934</x:v>
      </x:c>
      <x:c r="T385" s="79" t="n">
        <x:v>0.9381</x:v>
      </x:c>
      <x:c r="U385" s="80" t="n">
        <x:v>2692.8</x:v>
      </x:c>
      <x:c r="V385" s="79" t="n">
        <x:v>0.0786</x:v>
      </x:c>
      <x:c r="W385" t="n">
        <x:v>0</x:v>
      </x:c>
    </x:row>
    <x:row r="386">
      <x:c r="A386" t="n">
        <x:v>385</x:v>
      </x:c>
      <x:c r="B386" s="78" t="n">
        <x:v>46260</x:v>
      </x:c>
      <x:c r="C386" t="str">
        <x:v>FC_MUM</x:v>
      </x:c>
      <x:c r="D386" t="str">
        <x:v>S1</x:v>
      </x:c>
      <x:c r="E386" t="n">
        <x:v>2972</x:v>
      </x:c>
      <x:c r="F386" t="n">
        <x:v>3061.2</x:v>
      </x:c>
      <x:c r="G386" t="n">
        <x:v>25</x:v>
      </x:c>
      <x:c r="H386" t="n">
        <x:v>9</x:v>
      </x:c>
      <x:c r="I386" t="n">
        <x:v>4</x:v>
      </x:c>
      <x:c r="J386" t="n">
        <x:v>2980</x:v>
      </x:c>
      <x:c r="K386" s="80" t="n">
        <x:v>50124</x:v>
      </x:c>
      <x:c r="L386" t="n">
        <x:v>34</x:v>
      </x:c>
      <x:c r="M386" t="n">
        <x:v>0</x:v>
      </x:c>
      <x:c r="N386" t="n">
        <x:v>0</x:v>
      </x:c>
      <x:c r="O386" t="n">
        <x:v>3071.7</x:v>
      </x:c>
      <x:c r="P386" s="80" t="n">
        <x:v>47056</x:v>
      </x:c>
      <x:c r="Q386" t="n">
        <x:v>-81.2</x:v>
      </x:c>
      <x:c r="R386" t="n">
        <x:v>10.5</x:v>
      </x:c>
      <x:c r="S386" s="79" t="n">
        <x:v>0.9973</x:v>
      </x:c>
      <x:c r="T386" s="79" t="n">
        <x:v>0.9675</x:v>
      </x:c>
      <x:c r="U386" s="80" t="n">
        <x:v>3068</x:v>
      </x:c>
      <x:c r="V386" s="79" t="n">
        <x:v>0.0612</x:v>
      </x:c>
      <x:c r="W386" t="n">
        <x:v>4</x:v>
      </x:c>
    </x:row>
    <x:row r="387">
      <x:c r="A387" t="n">
        <x:v>386</x:v>
      </x:c>
      <x:c r="B387" s="78" t="n">
        <x:v>46260</x:v>
      </x:c>
      <x:c r="C387" t="str">
        <x:v>FC_MUM</x:v>
      </x:c>
      <x:c r="D387" t="str">
        <x:v>S2</x:v>
      </x:c>
      <x:c r="E387" t="n">
        <x:v>3551</x:v>
      </x:c>
      <x:c r="F387" t="n">
        <x:v>3657.5</x:v>
      </x:c>
      <x:c r="G387" t="n">
        <x:v>32</x:v>
      </x:c>
      <x:c r="H387" t="n">
        <x:v>11</x:v>
      </x:c>
      <x:c r="I387" t="n">
        <x:v>0</x:v>
      </x:c>
      <x:c r="J387" t="n">
        <x:v>3581.3</x:v>
      </x:c>
      <x:c r="K387" s="80" t="n">
        <x:v>63835.28</x:v>
      </x:c>
      <x:c r="L387" t="n">
        <x:v>39</x:v>
      </x:c>
      <x:c r="M387" t="n">
        <x:v>4</x:v>
      </x:c>
      <x:c r="N387" t="n">
        <x:v>0</x:v>
      </x:c>
      <x:c r="O387" t="n">
        <x:v>3679.3</x:v>
      </x:c>
      <x:c r="P387" s="80" t="n">
        <x:v>62220.24</x:v>
      </x:c>
      <x:c r="Q387" t="n">
        <x:v>-76.2</x:v>
      </x:c>
      <x:c r="R387" t="n">
        <x:v>21.8</x:v>
      </x:c>
      <x:c r="S387" s="79" t="n">
        <x:v>0.9915</x:v>
      </x:c>
      <x:c r="T387" s="79" t="n">
        <x:v>0.9651</x:v>
      </x:c>
      <x:c r="U387" s="80" t="n">
        <x:v>1615.04</x:v>
      </x:c>
      <x:c r="V387" s="79" t="n">
        <x:v>0.0253</x:v>
      </x:c>
      <x:c r="W387" t="n">
        <x:v>0</x:v>
      </x:c>
    </x:row>
    <x:row r="388">
      <x:c r="A388" t="n">
        <x:v>387</x:v>
      </x:c>
      <x:c r="B388" s="78" t="n">
        <x:v>46260</x:v>
      </x:c>
      <x:c r="C388" t="str">
        <x:v>FC_MUM</x:v>
      </x:c>
      <x:c r="D388" t="str">
        <x:v>S3</x:v>
      </x:c>
      <x:c r="E388" t="n">
        <x:v>2226</x:v>
      </x:c>
      <x:c r="F388" t="n">
        <x:v>2292.8</x:v>
      </x:c>
      <x:c r="G388" t="n">
        <x:v>21</x:v>
      </x:c>
      <x:c r="H388" t="n">
        <x:v>8</x:v>
      </x:c>
      <x:c r="I388" t="n">
        <x:v>2</x:v>
      </x:c>
      <x:c r="J388" t="n">
        <x:v>2232</x:v>
      </x:c>
      <x:c r="K388" s="80" t="n">
        <x:v>46699.4</x:v>
      </x:c>
      <x:c r="L388" t="n">
        <x:v>29</x:v>
      </x:c>
      <x:c r="M388" t="n">
        <x:v>0</x:v>
      </x:c>
      <x:c r="N388" t="n">
        <x:v>0</x:v>
      </x:c>
      <x:c r="O388" t="n">
        <x:v>2317.6</x:v>
      </x:c>
      <x:c r="P388" s="80" t="n">
        <x:v>44149.6</x:v>
      </x:c>
      <x:c r="Q388" t="n">
        <x:v>-60.8</x:v>
      </x:c>
      <x:c r="R388" t="n">
        <x:v>24.8</x:v>
      </x:c>
      <x:c r="S388" s="79" t="n">
        <x:v>0.9973</x:v>
      </x:c>
      <x:c r="T388" s="79" t="n">
        <x:v>0.9605</x:v>
      </x:c>
      <x:c r="U388" s="80" t="n">
        <x:v>2549.8</x:v>
      </x:c>
      <x:c r="V388" s="79" t="n">
        <x:v>0.0546</x:v>
      </x:c>
      <x:c r="W388" t="n">
        <x:v>2</x:v>
      </x:c>
    </x:row>
    <x:row r="389">
      <x:c r="A389" t="n">
        <x:v>388</x:v>
      </x:c>
      <x:c r="B389" s="78" t="n">
        <x:v>46260</x:v>
      </x:c>
      <x:c r="C389" t="str">
        <x:v>FC_HYD</x:v>
      </x:c>
      <x:c r="D389" t="str">
        <x:v>S1</x:v>
      </x:c>
      <x:c r="E389" t="n">
        <x:v>2593</x:v>
      </x:c>
      <x:c r="F389" t="n">
        <x:v>2670.8</x:v>
      </x:c>
      <x:c r="G389" t="n">
        <x:v>24</x:v>
      </x:c>
      <x:c r="H389" t="n">
        <x:v>8</x:v>
      </x:c>
      <x:c r="I389" t="n">
        <x:v>0</x:v>
      </x:c>
      <x:c r="J389" t="n">
        <x:v>2842.2</x:v>
      </x:c>
      <x:c r="K389" s="80" t="n">
        <x:v>42624</x:v>
      </x:c>
      <x:c r="L389" t="n">
        <x:v>29</x:v>
      </x:c>
      <x:c r="M389" t="n">
        <x:v>0</x:v>
      </x:c>
      <x:c r="N389" t="n">
        <x:v>0</x:v>
      </x:c>
      <x:c r="O389" t="n">
        <x:v>2681.8</x:v>
      </x:c>
      <x:c r="P389" s="80" t="n">
        <x:v>37120</x:v>
      </x:c>
      <x:c r="Q389" t="n">
        <x:v>171.4</x:v>
      </x:c>
      <x:c r="R389" t="n">
        <x:v>11</x:v>
      </x:c>
      <x:c r="S389" s="79" t="n">
        <x:v>0.9123</x:v>
      </x:c>
      <x:c r="T389" s="79" t="n">
        <x:v>0.9669</x:v>
      </x:c>
      <x:c r="U389" s="80" t="n">
        <x:v>5504</x:v>
      </x:c>
      <x:c r="V389" s="79" t="n">
        <x:v>0.1291</x:v>
      </x:c>
      <x:c r="W389" t="n">
        <x:v>0</x:v>
      </x:c>
    </x:row>
    <x:row r="390">
      <x:c r="A390" t="n">
        <x:v>389</x:v>
      </x:c>
      <x:c r="B390" s="78" t="n">
        <x:v>46260</x:v>
      </x:c>
      <x:c r="C390" t="str">
        <x:v>FC_HYD</x:v>
      </x:c>
      <x:c r="D390" t="str">
        <x:v>S2</x:v>
      </x:c>
      <x:c r="E390" t="n">
        <x:v>3162</x:v>
      </x:c>
      <x:c r="F390" t="n">
        <x:v>3256.9</x:v>
      </x:c>
      <x:c r="G390" t="n">
        <x:v>29</x:v>
      </x:c>
      <x:c r="H390" t="n">
        <x:v>10</x:v>
      </x:c>
      <x:c r="I390" t="n">
        <x:v>0</x:v>
      </x:c>
      <x:c r="J390" t="n">
        <x:v>3327.2</x:v>
      </x:c>
      <x:c r="K390" s="80" t="n">
        <x:v>53560</x:v>
      </x:c>
      <x:c r="L390" t="n">
        <x:v>36</x:v>
      </x:c>
      <x:c r="M390" t="n">
        <x:v>1</x:v>
      </x:c>
      <x:c r="N390" t="n">
        <x:v>0</x:v>
      </x:c>
      <x:c r="O390" t="n">
        <x:v>3276</x:v>
      </x:c>
      <x:c r="P390" s="80" t="n">
        <x:v>48995.04</x:v>
      </x:c>
      <x:c r="Q390" t="n">
        <x:v>70.3</x:v>
      </x:c>
      <x:c r="R390" t="n">
        <x:v>19.1</x:v>
      </x:c>
      <x:c r="S390" s="79" t="n">
        <x:v>0.9503</x:v>
      </x:c>
      <x:c r="T390" s="79" t="n">
        <x:v>0.9652</x:v>
      </x:c>
      <x:c r="U390" s="80" t="n">
        <x:v>4564.96</x:v>
      </x:c>
      <x:c r="V390" s="79" t="n">
        <x:v>0.0852</x:v>
      </x:c>
      <x:c r="W390" t="n">
        <x:v>0</x:v>
      </x:c>
    </x:row>
    <x:row r="391">
      <x:c r="A391" t="n">
        <x:v>390</x:v>
      </x:c>
      <x:c r="B391" s="78" t="n">
        <x:v>46260</x:v>
      </x:c>
      <x:c r="C391" t="str">
        <x:v>FC_HYD</x:v>
      </x:c>
      <x:c r="D391" t="str">
        <x:v>S3</x:v>
      </x:c>
      <x:c r="E391" t="n">
        <x:v>1862</x:v>
      </x:c>
      <x:c r="F391" t="n">
        <x:v>1917.9</x:v>
      </x:c>
      <x:c r="G391" t="n">
        <x:v>18</x:v>
      </x:c>
      <x:c r="H391" t="n">
        <x:v>6</x:v>
      </x:c>
      <x:c r="I391" t="n">
        <x:v>0</x:v>
      </x:c>
      <x:c r="J391" t="n">
        <x:v>1885.7</x:v>
      </x:c>
      <x:c r="K391" s="80" t="n">
        <x:v>35164.8</x:v>
      </x:c>
      <x:c r="L391" t="n">
        <x:v>24</x:v>
      </x:c>
      <x:c r="M391" t="n">
        <x:v>0</x:v>
      </x:c>
      <x:c r="N391" t="n">
        <x:v>0</x:v>
      </x:c>
      <x:c r="O391" t="n">
        <x:v>1963.4</x:v>
      </x:c>
      <x:c r="P391" s="80" t="n">
        <x:v>33792</x:v>
      </x:c>
      <x:c r="Q391" t="n">
        <x:v>-32.2</x:v>
      </x:c>
      <x:c r="R391" t="n">
        <x:v>45.5</x:v>
      </x:c>
      <x:c r="S391" s="79" t="n">
        <x:v>0.9874</x:v>
      </x:c>
      <x:c r="T391" s="79" t="n">
        <x:v>0.9484</x:v>
      </x:c>
      <x:c r="U391" s="80" t="n">
        <x:v>1372.8</x:v>
      </x:c>
      <x:c r="V391" s="79" t="n">
        <x:v>0.039</x:v>
      </x:c>
      <x:c r="W391" t="n">
        <x:v>0</x:v>
      </x:c>
    </x:row>
    <x:row r="392">
      <x:c r="A392" t="n">
        <x:v>391</x:v>
      </x:c>
      <x:c r="B392" s="78" t="n">
        <x:v>46261</x:v>
      </x:c>
      <x:c r="C392" t="str">
        <x:v>FC_BLR</x:v>
      </x:c>
      <x:c r="D392" t="str">
        <x:v>S1</x:v>
      </x:c>
      <x:c r="E392" t="n">
        <x:v>2987</x:v>
      </x:c>
      <x:c r="F392" t="n">
        <x:v>3076.6</x:v>
      </x:c>
      <x:c r="G392" t="n">
        <x:v>25</x:v>
      </x:c>
      <x:c r="H392" t="n">
        <x:v>9</x:v>
      </x:c>
      <x:c r="I392" t="n">
        <x:v>0</x:v>
      </x:c>
      <x:c r="J392" t="n">
        <x:v>3060.5</x:v>
      </x:c>
      <x:c r="K392" s="80" t="n">
        <x:v>47024</x:v>
      </x:c>
      <x:c r="L392" t="n">
        <x:v>33</x:v>
      </x:c>
      <x:c r="M392" t="n">
        <x:v>0</x:v>
      </x:c>
      <x:c r="N392" t="n">
        <x:v>0</x:v>
      </x:c>
      <x:c r="O392" t="n">
        <x:v>3098.7</x:v>
      </x:c>
      <x:c r="P392" s="80" t="n">
        <x:v>43824</x:v>
      </x:c>
      <x:c r="Q392" t="n">
        <x:v>-16.1</x:v>
      </x:c>
      <x:c r="R392" t="n">
        <x:v>22.1</x:v>
      </x:c>
      <x:c r="S392" s="79" t="n">
        <x:v>0.976</x:v>
      </x:c>
      <x:c r="T392" s="79" t="n">
        <x:v>0.964</x:v>
      </x:c>
      <x:c r="U392" s="80" t="n">
        <x:v>3200</x:v>
      </x:c>
      <x:c r="V392" s="79" t="n">
        <x:v>0.0681</x:v>
      </x:c>
      <x:c r="W392" t="n">
        <x:v>0</x:v>
      </x:c>
    </x:row>
    <x:row r="393">
      <x:c r="A393" t="n">
        <x:v>392</x:v>
      </x:c>
      <x:c r="B393" s="78" t="n">
        <x:v>46261</x:v>
      </x:c>
      <x:c r="C393" t="str">
        <x:v>FC_BLR</x:v>
      </x:c>
      <x:c r="D393" t="str">
        <x:v>S2</x:v>
      </x:c>
      <x:c r="E393" t="n">
        <x:v>3376</x:v>
      </x:c>
      <x:c r="F393" t="n">
        <x:v>3477.3</x:v>
      </x:c>
      <x:c r="G393" t="n">
        <x:v>30</x:v>
      </x:c>
      <x:c r="H393" t="n">
        <x:v>10</x:v>
      </x:c>
      <x:c r="I393" t="n">
        <x:v>0</x:v>
      </x:c>
      <x:c r="J393" t="n">
        <x:v>3470.4</x:v>
      </x:c>
      <x:c r="K393" s="80" t="n">
        <x:v>56856</x:v>
      </x:c>
      <x:c r="L393" t="n">
        <x:v>39</x:v>
      </x:c>
      <x:c r="M393" t="n">
        <x:v>0</x:v>
      </x:c>
      <x:c r="N393" t="n">
        <x:v>0</x:v>
      </x:c>
      <x:c r="O393" t="n">
        <x:v>3521.2</x:v>
      </x:c>
      <x:c r="P393" s="80" t="n">
        <x:v>53345.76</x:v>
      </x:c>
      <x:c r="Q393" t="n">
        <x:v>-6.9</x:v>
      </x:c>
      <x:c r="R393" t="n">
        <x:v>43.9</x:v>
      </x:c>
      <x:c r="S393" s="79" t="n">
        <x:v>0.9728</x:v>
      </x:c>
      <x:c r="T393" s="79" t="n">
        <x:v>0.9588</x:v>
      </x:c>
      <x:c r="U393" s="80" t="n">
        <x:v>3510.24</x:v>
      </x:c>
      <x:c r="V393" s="79" t="n">
        <x:v>0.0617</x:v>
      </x:c>
      <x:c r="W393" t="n">
        <x:v>0</x:v>
      </x:c>
    </x:row>
    <x:row r="394">
      <x:c r="A394" t="n">
        <x:v>393</x:v>
      </x:c>
      <x:c r="B394" s="78" t="n">
        <x:v>46261</x:v>
      </x:c>
      <x:c r="C394" t="str">
        <x:v>FC_BLR</x:v>
      </x:c>
      <x:c r="D394" t="str">
        <x:v>S3</x:v>
      </x:c>
      <x:c r="E394" t="n">
        <x:v>2230</x:v>
      </x:c>
      <x:c r="F394" t="n">
        <x:v>2296.9</x:v>
      </x:c>
      <x:c r="G394" t="n">
        <x:v>21</x:v>
      </x:c>
      <x:c r="H394" t="n">
        <x:v>8</x:v>
      </x:c>
      <x:c r="I394" t="n">
        <x:v>0</x:v>
      </x:c>
      <x:c r="J394" t="n">
        <x:v>2305</x:v>
      </x:c>
      <x:c r="K394" s="80" t="n">
        <x:v>44193.6</x:v>
      </x:c>
      <x:c r="L394" t="n">
        <x:v>28</x:v>
      </x:c>
      <x:c r="M394" t="n">
        <x:v>0</x:v>
      </x:c>
      <x:c r="N394" t="n">
        <x:v>0</x:v>
      </x:c>
      <x:c r="O394" t="n">
        <x:v>2325.8</x:v>
      </x:c>
      <x:c r="P394" s="80" t="n">
        <x:v>40902.4</x:v>
      </x:c>
      <x:c r="Q394" t="n">
        <x:v>8.1</x:v>
      </x:c>
      <x:c r="R394" t="n">
        <x:v>28.9</x:v>
      </x:c>
      <x:c r="S394" s="79" t="n">
        <x:v>0.9675</x:v>
      </x:c>
      <x:c r="T394" s="79" t="n">
        <x:v>0.9588</x:v>
      </x:c>
      <x:c r="U394" s="80" t="n">
        <x:v>3291.2</x:v>
      </x:c>
      <x:c r="V394" s="79" t="n">
        <x:v>0.0745</x:v>
      </x:c>
      <x:c r="W394" t="n">
        <x:v>0</x:v>
      </x:c>
    </x:row>
    <x:row r="395">
      <x:c r="A395" t="n">
        <x:v>394</x:v>
      </x:c>
      <x:c r="B395" s="78" t="n">
        <x:v>46261</x:v>
      </x:c>
      <x:c r="C395" t="str">
        <x:v>FC_DEL</x:v>
      </x:c>
      <x:c r="D395" t="str">
        <x:v>S1</x:v>
      </x:c>
      <x:c r="E395" t="n">
        <x:v>3193</x:v>
      </x:c>
      <x:c r="F395" t="n">
        <x:v>3288.8</x:v>
      </x:c>
      <x:c r="G395" t="n">
        <x:v>27</x:v>
      </x:c>
      <x:c r="H395" t="n">
        <x:v>9</x:v>
      </x:c>
      <x:c r="I395" t="n">
        <x:v>5</x:v>
      </x:c>
      <x:c r="J395" t="n">
        <x:v>3202.8</x:v>
      </x:c>
      <x:c r="K395" s="80" t="n">
        <x:v>52266</x:v>
      </x:c>
      <x:c r="L395" t="n">
        <x:v>36</x:v>
      </x:c>
      <x:c r="M395" t="n">
        <x:v>0</x:v>
      </x:c>
      <x:c r="N395" t="n">
        <x:v>2</x:v>
      </x:c>
      <x:c r="O395" t="n">
        <x:v>3297.9</x:v>
      </x:c>
      <x:c r="P395" s="80" t="n">
        <x:v>49476</x:v>
      </x:c>
      <x:c r="Q395" t="n">
        <x:v>-86</x:v>
      </x:c>
      <x:c r="R395" t="n">
        <x:v>9.1</x:v>
      </x:c>
      <x:c r="S395" s="79" t="n">
        <x:v>0.9969</x:v>
      </x:c>
      <x:c r="T395" s="79" t="n">
        <x:v>0.9682</x:v>
      </x:c>
      <x:c r="U395" s="80" t="n">
        <x:v>2790</x:v>
      </x:c>
      <x:c r="V395" s="79" t="n">
        <x:v>0.0534</x:v>
      </x:c>
      <x:c r="W395" t="n">
        <x:v>3</x:v>
      </x:c>
    </x:row>
    <x:row r="396">
      <x:c r="A396" t="n">
        <x:v>395</x:v>
      </x:c>
      <x:c r="B396" s="78" t="n">
        <x:v>46261</x:v>
      </x:c>
      <x:c r="C396" t="str">
        <x:v>FC_DEL</x:v>
      </x:c>
      <x:c r="D396" t="str">
        <x:v>S2</x:v>
      </x:c>
      <x:c r="E396" t="n">
        <x:v>3745</x:v>
      </x:c>
      <x:c r="F396" t="n">
        <x:v>3857.3</x:v>
      </x:c>
      <x:c r="G396" t="n">
        <x:v>34</x:v>
      </x:c>
      <x:c r="H396" t="n">
        <x:v>12</x:v>
      </x:c>
      <x:c r="I396" t="n">
        <x:v>0</x:v>
      </x:c>
      <x:c r="J396" t="n">
        <x:v>3867</x:v>
      </x:c>
      <x:c r="K396" s="80" t="n">
        <x:v>67205.44</x:v>
      </x:c>
      <x:c r="L396" t="n">
        <x:v>43</x:v>
      </x:c>
      <x:c r="M396" t="n">
        <x:v>1</x:v>
      </x:c>
      <x:c r="N396" t="n">
        <x:v>2</x:v>
      </x:c>
      <x:c r="O396" t="n">
        <x:v>3858.1</x:v>
      </x:c>
      <x:c r="P396" s="80" t="n">
        <x:v>62397.4</x:v>
      </x:c>
      <x:c r="Q396" t="n">
        <x:v>9.7</x:v>
      </x:c>
      <x:c r="R396" t="n">
        <x:v>0.8</x:v>
      </x:c>
      <x:c r="S396" s="79" t="n">
        <x:v>0.9685</x:v>
      </x:c>
      <x:c r="T396" s="79" t="n">
        <x:v>0.9707</x:v>
      </x:c>
      <x:c r="U396" s="80" t="n">
        <x:v>4808.04</x:v>
      </x:c>
      <x:c r="V396" s="79" t="n">
        <x:v>0.0715</x:v>
      </x:c>
      <x:c r="W396" t="n">
        <x:v>-2</x:v>
      </x:c>
    </x:row>
    <x:row r="397">
      <x:c r="A397" t="n">
        <x:v>396</x:v>
      </x:c>
      <x:c r="B397" s="78" t="n">
        <x:v>46261</x:v>
      </x:c>
      <x:c r="C397" t="str">
        <x:v>FC_DEL</x:v>
      </x:c>
      <x:c r="D397" t="str">
        <x:v>S3</x:v>
      </x:c>
      <x:c r="E397" t="n">
        <x:v>2401</x:v>
      </x:c>
      <x:c r="F397" t="n">
        <x:v>2473</x:v>
      </x:c>
      <x:c r="G397" t="n">
        <x:v>24</x:v>
      </x:c>
      <x:c r="H397" t="n">
        <x:v>9</x:v>
      </x:c>
      <x:c r="I397" t="n">
        <x:v>0</x:v>
      </x:c>
      <x:c r="J397" t="n">
        <x:v>2547.4</x:v>
      </x:c>
      <x:c r="K397" s="80" t="n">
        <x:v>51585.6</x:v>
      </x:c>
      <x:c r="L397" t="n">
        <x:v>31</x:v>
      </x:c>
      <x:c r="M397" t="n">
        <x:v>0</x:v>
      </x:c>
      <x:c r="N397" t="n">
        <x:v>0</x:v>
      </x:c>
      <x:c r="O397" t="n">
        <x:v>2497</x:v>
      </x:c>
      <x:c r="P397" s="80" t="n">
        <x:v>46376</x:v>
      </x:c>
      <x:c r="Q397" t="n">
        <x:v>74.4</x:v>
      </x:c>
      <x:c r="R397" t="n">
        <x:v>24</x:v>
      </x:c>
      <x:c r="S397" s="79" t="n">
        <x:v>0.9425</x:v>
      </x:c>
      <x:c r="T397" s="79" t="n">
        <x:v>0.9616</x:v>
      </x:c>
      <x:c r="U397" s="80" t="n">
        <x:v>5209.6</x:v>
      </x:c>
      <x:c r="V397" s="79" t="n">
        <x:v>0.101</x:v>
      </x:c>
      <x:c r="W397" t="n">
        <x:v>0</x:v>
      </x:c>
    </x:row>
    <x:row r="398">
      <x:c r="A398" t="n">
        <x:v>397</x:v>
      </x:c>
      <x:c r="B398" s="78" t="n">
        <x:v>46261</x:v>
      </x:c>
      <x:c r="C398" t="str">
        <x:v>FC_KOL</x:v>
      </x:c>
      <x:c r="D398" t="str">
        <x:v>S1</x:v>
      </x:c>
      <x:c r="E398" t="n">
        <x:v>2206</x:v>
      </x:c>
      <x:c r="F398" t="n">
        <x:v>2272.2</x:v>
      </x:c>
      <x:c r="G398" t="n">
        <x:v>20</x:v>
      </x:c>
      <x:c r="H398" t="n">
        <x:v>7</x:v>
      </x:c>
      <x:c r="I398" t="n">
        <x:v>0</x:v>
      </x:c>
      <x:c r="J398" t="n">
        <x:v>2270.8</x:v>
      </x:c>
      <x:c r="K398" s="80" t="n">
        <x:v>35096</x:v>
      </x:c>
      <x:c r="L398" t="n">
        <x:v>26</x:v>
      </x:c>
      <x:c r="M398" t="n">
        <x:v>0</x:v>
      </x:c>
      <x:c r="N398" t="n">
        <x:v>0</x:v>
      </x:c>
      <x:c r="O398" t="n">
        <x:v>2274.9</x:v>
      </x:c>
      <x:c r="P398" s="80" t="n">
        <x:v>32448</x:v>
      </x:c>
      <x:c r="Q398" t="n">
        <x:v>-1.4</x:v>
      </x:c>
      <x:c r="R398" t="n">
        <x:v>2.7</x:v>
      </x:c>
      <x:c r="S398" s="79" t="n">
        <x:v>0.9715</x:v>
      </x:c>
      <x:c r="T398" s="79" t="n">
        <x:v>0.9697</x:v>
      </x:c>
      <x:c r="U398" s="80" t="n">
        <x:v>2648</x:v>
      </x:c>
      <x:c r="V398" s="79" t="n">
        <x:v>0.0755</x:v>
      </x:c>
      <x:c r="W398" t="n">
        <x:v>0</x:v>
      </x:c>
    </x:row>
    <x:row r="399">
      <x:c r="A399" t="n">
        <x:v>398</x:v>
      </x:c>
      <x:c r="B399" s="78" t="n">
        <x:v>46261</x:v>
      </x:c>
      <x:c r="C399" t="str">
        <x:v>FC_KOL</x:v>
      </x:c>
      <x:c r="D399" t="str">
        <x:v>S2</x:v>
      </x:c>
      <x:c r="E399" t="n">
        <x:v>2550</x:v>
      </x:c>
      <x:c r="F399" t="n">
        <x:v>2626.5</x:v>
      </x:c>
      <x:c r="G399" t="n">
        <x:v>24</x:v>
      </x:c>
      <x:c r="H399" t="n">
        <x:v>8</x:v>
      </x:c>
      <x:c r="I399" t="n">
        <x:v>0</x:v>
      </x:c>
      <x:c r="J399" t="n">
        <x:v>2591.5</x:v>
      </x:c>
      <x:c r="K399" s="80" t="n">
        <x:v>42782.08</x:v>
      </x:c>
      <x:c r="L399" t="n">
        <x:v>32</x:v>
      </x:c>
      <x:c r="M399" t="n">
        <x:v>0</x:v>
      </x:c>
      <x:c r="N399" t="n">
        <x:v>0</x:v>
      </x:c>
      <x:c r="O399" t="n">
        <x:v>2692.2</x:v>
      </x:c>
      <x:c r="P399" s="80" t="n">
        <x:v>41134.08</x:v>
      </x:c>
      <x:c r="Q399" t="n">
        <x:v>-35</x:v>
      </x:c>
      <x:c r="R399" t="n">
        <x:v>65.7</x:v>
      </x:c>
      <x:c r="S399" s="79" t="n">
        <x:v>0.984</x:v>
      </x:c>
      <x:c r="T399" s="79" t="n">
        <x:v>0.9472</x:v>
      </x:c>
      <x:c r="U399" s="80" t="n">
        <x:v>1648</x:v>
      </x:c>
      <x:c r="V399" s="79" t="n">
        <x:v>0.0385</x:v>
      </x:c>
      <x:c r="W399" t="n">
        <x:v>0</x:v>
      </x:c>
    </x:row>
    <x:row r="400">
      <x:c r="A400" t="n">
        <x:v>399</x:v>
      </x:c>
      <x:c r="B400" s="78" t="n">
        <x:v>46261</x:v>
      </x:c>
      <x:c r="C400" t="str">
        <x:v>FC_KOL</x:v>
      </x:c>
      <x:c r="D400" t="str">
        <x:v>S3</x:v>
      </x:c>
      <x:c r="E400" t="n">
        <x:v>1599</x:v>
      </x:c>
      <x:c r="F400" t="n">
        <x:v>1647</x:v>
      </x:c>
      <x:c r="G400" t="n">
        <x:v>18</x:v>
      </x:c>
      <x:c r="H400" t="n">
        <x:v>6</x:v>
      </x:c>
      <x:c r="I400" t="n">
        <x:v>0</x:v>
      </x:c>
      <x:c r="J400" t="n">
        <x:v>1788.1</x:v>
      </x:c>
      <x:c r="K400" s="80" t="n">
        <x:v>34267.2</x:v>
      </x:c>
      <x:c r="L400" t="n">
        <x:v>22</x:v>
      </x:c>
      <x:c r="M400" t="n">
        <x:v>0</x:v>
      </x:c>
      <x:c r="N400" t="n">
        <x:v>0</x:v>
      </x:c>
      <x:c r="O400" t="n">
        <x:v>1702.8</x:v>
      </x:c>
      <x:c r="P400" s="80" t="n">
        <x:v>30201.6</x:v>
      </x:c>
      <x:c r="Q400" t="n">
        <x:v>141.1</x:v>
      </x:c>
      <x:c r="R400" t="n">
        <x:v>55.8</x:v>
      </x:c>
      <x:c r="S400" s="79" t="n">
        <x:v>0.8942</x:v>
      </x:c>
      <x:c r="T400" s="79" t="n">
        <x:v>0.939</x:v>
      </x:c>
      <x:c r="U400" s="80" t="n">
        <x:v>4065.6</x:v>
      </x:c>
      <x:c r="V400" s="79" t="n">
        <x:v>0.1186</x:v>
      </x:c>
      <x:c r="W400" t="n">
        <x:v>0</x:v>
      </x:c>
    </x:row>
    <x:row r="401">
      <x:c r="A401" t="n">
        <x:v>400</x:v>
      </x:c>
      <x:c r="B401" s="78" t="n">
        <x:v>46261</x:v>
      </x:c>
      <x:c r="C401" t="str">
        <x:v>FC_MUM</x:v>
      </x:c>
      <x:c r="D401" t="str">
        <x:v>S1</x:v>
      </x:c>
      <x:c r="E401" t="n">
        <x:v>2820</x:v>
      </x:c>
      <x:c r="F401" t="n">
        <x:v>2904.6</x:v>
      </x:c>
      <x:c r="G401" t="n">
        <x:v>25</x:v>
      </x:c>
      <x:c r="H401" t="n">
        <x:v>9</x:v>
      </x:c>
      <x:c r="I401" t="n">
        <x:v>0</x:v>
      </x:c>
      <x:c r="J401" t="n">
        <x:v>2940.6</x:v>
      </x:c>
      <x:c r="K401" s="80" t="n">
        <x:v>49072</x:v>
      </x:c>
      <x:c r="L401" t="n">
        <x:v>32</x:v>
      </x:c>
      <x:c r="M401" t="n">
        <x:v>0</x:v>
      </x:c>
      <x:c r="N401" t="n">
        <x:v>2</x:v>
      </x:c>
      <x:c r="O401" t="n">
        <x:v>2910.7</x:v>
      </x:c>
      <x:c r="P401" s="80" t="n">
        <x:v>44814</x:v>
      </x:c>
      <x:c r="Q401" t="n">
        <x:v>36</x:v>
      </x:c>
      <x:c r="R401" t="n">
        <x:v>6.1</x:v>
      </x:c>
      <x:c r="S401" s="79" t="n">
        <x:v>0.959</x:v>
      </x:c>
      <x:c r="T401" s="79" t="n">
        <x:v>0.9688</x:v>
      </x:c>
      <x:c r="U401" s="80" t="n">
        <x:v>4258</x:v>
      </x:c>
      <x:c r="V401" s="79" t="n">
        <x:v>0.0868</x:v>
      </x:c>
      <x:c r="W401" t="n">
        <x:v>-2</x:v>
      </x:c>
    </x:row>
    <x:row r="402">
      <x:c r="A402" t="n">
        <x:v>401</x:v>
      </x:c>
      <x:c r="B402" s="78" t="n">
        <x:v>46261</x:v>
      </x:c>
      <x:c r="C402" t="str">
        <x:v>FC_MUM</x:v>
      </x:c>
      <x:c r="D402" t="str">
        <x:v>S2</x:v>
      </x:c>
      <x:c r="E402" t="n">
        <x:v>3203</x:v>
      </x:c>
      <x:c r="F402" t="n">
        <x:v>3299.1</x:v>
      </x:c>
      <x:c r="G402" t="n">
        <x:v>29</x:v>
      </x:c>
      <x:c r="H402" t="n">
        <x:v>10</x:v>
      </x:c>
      <x:c r="I402" t="n">
        <x:v>0</x:v>
      </x:c>
      <x:c r="J402" t="n">
        <x:v>3247.8</x:v>
      </x:c>
      <x:c r="K402" s="80" t="n">
        <x:v>57902.48</x:v>
      </x:c>
      <x:c r="L402" t="n">
        <x:v>38</x:v>
      </x:c>
      <x:c r="M402" t="n">
        <x:v>0</x:v>
      </x:c>
      <x:c r="N402" t="n">
        <x:v>0</x:v>
      </x:c>
      <x:c r="O402" t="n">
        <x:v>3301</x:v>
      </x:c>
      <x:c r="P402" s="80" t="n">
        <x:v>54169.76</x:v>
      </x:c>
      <x:c r="Q402" t="n">
        <x:v>-51.3</x:v>
      </x:c>
      <x:c r="R402" t="n">
        <x:v>1.9</x:v>
      </x:c>
      <x:c r="S402" s="79" t="n">
        <x:v>0.9862</x:v>
      </x:c>
      <x:c r="T402" s="79" t="n">
        <x:v>0.9703</x:v>
      </x:c>
      <x:c r="U402" s="80" t="n">
        <x:v>3732.72</x:v>
      </x:c>
      <x:c r="V402" s="79" t="n">
        <x:v>0.0645</x:v>
      </x:c>
      <x:c r="W402" t="n">
        <x:v>0</x:v>
      </x:c>
    </x:row>
    <x:row r="403">
      <x:c r="A403" t="n">
        <x:v>402</x:v>
      </x:c>
      <x:c r="B403" s="78" t="n">
        <x:v>46261</x:v>
      </x:c>
      <x:c r="C403" t="str">
        <x:v>FC_MUM</x:v>
      </x:c>
      <x:c r="D403" t="str">
        <x:v>S3</x:v>
      </x:c>
      <x:c r="E403" t="n">
        <x:v>2137</x:v>
      </x:c>
      <x:c r="F403" t="n">
        <x:v>2201.1</x:v>
      </x:c>
      <x:c r="G403" t="n">
        <x:v>20</x:v>
      </x:c>
      <x:c r="H403" t="n">
        <x:v>7</x:v>
      </x:c>
      <x:c r="I403" t="n">
        <x:v>8</x:v>
      </x:c>
      <x:c r="J403" t="n">
        <x:v>2137.4</x:v>
      </x:c>
      <x:c r="K403" s="80" t="n">
        <x:v>45144</x:v>
      </x:c>
      <x:c r="L403" t="n">
        <x:v>28</x:v>
      </x:c>
      <x:c r="M403" t="n">
        <x:v>0</x:v>
      </x:c>
      <x:c r="N403" t="n">
        <x:v>0</x:v>
      </x:c>
      <x:c r="O403" t="n">
        <x:v>2237.7</x:v>
      </x:c>
      <x:c r="P403" s="80" t="n">
        <x:v>42627.2</x:v>
      </x:c>
      <x:c r="Q403" t="n">
        <x:v>-63.7</x:v>
      </x:c>
      <x:c r="R403" t="n">
        <x:v>36.6</x:v>
      </x:c>
      <x:c r="S403" s="79" t="n">
        <x:v>0.9998</x:v>
      </x:c>
      <x:c r="T403" s="79" t="n">
        <x:v>0.955</x:v>
      </x:c>
      <x:c r="U403" s="80" t="n">
        <x:v>2516.8</x:v>
      </x:c>
      <x:c r="V403" s="79" t="n">
        <x:v>0.0558</x:v>
      </x:c>
      <x:c r="W403" t="n">
        <x:v>8</x:v>
      </x:c>
    </x:row>
    <x:row r="404">
      <x:c r="A404" t="n">
        <x:v>403</x:v>
      </x:c>
      <x:c r="B404" s="78" t="n">
        <x:v>46261</x:v>
      </x:c>
      <x:c r="C404" t="str">
        <x:v>FC_HYD</x:v>
      </x:c>
      <x:c r="D404" t="str">
        <x:v>S1</x:v>
      </x:c>
      <x:c r="E404" t="n">
        <x:v>2475</x:v>
      </x:c>
      <x:c r="F404" t="n">
        <x:v>2549.2</x:v>
      </x:c>
      <x:c r="G404" t="n">
        <x:v>21</x:v>
      </x:c>
      <x:c r="H404" t="n">
        <x:v>8</x:v>
      </x:c>
      <x:c r="I404" t="n">
        <x:v>0</x:v>
      </x:c>
      <x:c r="J404" t="n">
        <x:v>2564.8</x:v>
      </x:c>
      <x:c r="K404" s="80" t="n">
        <x:v>38784</x:v>
      </x:c>
      <x:c r="L404" t="n">
        <x:v>28</x:v>
      </x:c>
      <x:c r="M404" t="n">
        <x:v>0</x:v>
      </x:c>
      <x:c r="N404" t="n">
        <x:v>0</x:v>
      </x:c>
      <x:c r="O404" t="n">
        <x:v>2589.4</x:v>
      </x:c>
      <x:c r="P404" s="80" t="n">
        <x:v>35840</x:v>
      </x:c>
      <x:c r="Q404" t="n">
        <x:v>15.6</x:v>
      </x:c>
      <x:c r="R404" t="n">
        <x:v>40.2</x:v>
      </x:c>
      <x:c r="S404" s="79" t="n">
        <x:v>0.965</x:v>
      </x:c>
      <x:c r="T404" s="79" t="n">
        <x:v>0.9558</x:v>
      </x:c>
      <x:c r="U404" s="80" t="n">
        <x:v>2944</x:v>
      </x:c>
      <x:c r="V404" s="79" t="n">
        <x:v>0.0759</x:v>
      </x:c>
      <x:c r="W404" t="n">
        <x:v>0</x:v>
      </x:c>
    </x:row>
    <x:row r="405">
      <x:c r="A405" t="n">
        <x:v>404</x:v>
      </x:c>
      <x:c r="B405" s="78" t="n">
        <x:v>46261</x:v>
      </x:c>
      <x:c r="C405" t="str">
        <x:v>FC_HYD</x:v>
      </x:c>
      <x:c r="D405" t="str">
        <x:v>S2</x:v>
      </x:c>
      <x:c r="E405" t="n">
        <x:v>2778</x:v>
      </x:c>
      <x:c r="F405" t="n">
        <x:v>2861.3</x:v>
      </x:c>
      <x:c r="G405" t="n">
        <x:v>24</x:v>
      </x:c>
      <x:c r="H405" t="n">
        <x:v>9</x:v>
      </x:c>
      <x:c r="I405" t="n">
        <x:v>0</x:v>
      </x:c>
      <x:c r="J405" t="n">
        <x:v>2807.7</x:v>
      </x:c>
      <x:c r="K405" s="80" t="n">
        <x:v>45435.36</x:v>
      </x:c>
      <x:c r="L405" t="n">
        <x:v>33</x:v>
      </x:c>
      <x:c r="M405" t="n">
        <x:v>0</x:v>
      </x:c>
      <x:c r="N405" t="n">
        <x:v>0</x:v>
      </x:c>
      <x:c r="O405" t="n">
        <x:v>2934.4</x:v>
      </x:c>
      <x:c r="P405" s="80" t="n">
        <x:v>43507.2</x:v>
      </x:c>
      <x:c r="Q405" t="n">
        <x:v>-53.6</x:v>
      </x:c>
      <x:c r="R405" t="n">
        <x:v>73.1</x:v>
      </x:c>
      <x:c r="S405" s="79" t="n">
        <x:v>0.9894</x:v>
      </x:c>
      <x:c r="T405" s="79" t="n">
        <x:v>0.9467</x:v>
      </x:c>
      <x:c r="U405" s="80" t="n">
        <x:v>1928.16</x:v>
      </x:c>
      <x:c r="V405" s="79" t="n">
        <x:v>0.0424</x:v>
      </x:c>
      <x:c r="W405" t="n">
        <x:v>0</x:v>
      </x:c>
    </x:row>
    <x:row r="406">
      <x:c r="A406" t="n">
        <x:v>405</x:v>
      </x:c>
      <x:c r="B406" s="78" t="n">
        <x:v>46261</x:v>
      </x:c>
      <x:c r="C406" t="str">
        <x:v>FC_HYD</x:v>
      </x:c>
      <x:c r="D406" t="str">
        <x:v>S3</x:v>
      </x:c>
      <x:c r="E406" t="n">
        <x:v>1824</x:v>
      </x:c>
      <x:c r="F406" t="n">
        <x:v>1878.7</x:v>
      </x:c>
      <x:c r="G406" t="n">
        <x:v>17</x:v>
      </x:c>
      <x:c r="H406" t="n">
        <x:v>6</x:v>
      </x:c>
      <x:c r="I406" t="n">
        <x:v>3</x:v>
      </x:c>
      <x:c r="J406" t="n">
        <x:v>1830.7</x:v>
      </x:c>
      <x:c r="K406" s="80" t="n">
        <x:v>34558.7</x:v>
      </x:c>
      <x:c r="L406" t="n">
        <x:v>23</x:v>
      </x:c>
      <x:c r="M406" t="n">
        <x:v>0</x:v>
      </x:c>
      <x:c r="N406" t="n">
        <x:v>0</x:v>
      </x:c>
      <x:c r="O406" t="n">
        <x:v>1881.5</x:v>
      </x:c>
      <x:c r="P406" s="80" t="n">
        <x:v>32384</x:v>
      </x:c>
      <x:c r="Q406" t="n">
        <x:v>-48</x:v>
      </x:c>
      <x:c r="R406" t="n">
        <x:v>2.8</x:v>
      </x:c>
      <x:c r="S406" s="79" t="n">
        <x:v>0.9963</x:v>
      </x:c>
      <x:c r="T406" s="79" t="n">
        <x:v>0.9694</x:v>
      </x:c>
      <x:c r="U406" s="80" t="n">
        <x:v>2174.7</x:v>
      </x:c>
      <x:c r="V406" s="79" t="n">
        <x:v>0.0629</x:v>
      </x:c>
      <x:c r="W406" t="n">
        <x:v>3</x:v>
      </x:c>
    </x:row>
    <x:row r="407">
      <x:c r="A407" t="n">
        <x:v>406</x:v>
      </x:c>
      <x:c r="B407" s="78" t="n">
        <x:v>46262</x:v>
      </x:c>
      <x:c r="C407" t="str">
        <x:v>FC_BLR</x:v>
      </x:c>
      <x:c r="D407" t="str">
        <x:v>S1</x:v>
      </x:c>
      <x:c r="E407" t="n">
        <x:v>3205</x:v>
      </x:c>
      <x:c r="F407" t="n">
        <x:v>3301.2</x:v>
      </x:c>
      <x:c r="G407" t="n">
        <x:v>27</x:v>
      </x:c>
      <x:c r="H407" t="n">
        <x:v>9</x:v>
      </x:c>
      <x:c r="I407" t="n">
        <x:v>0</x:v>
      </x:c>
      <x:c r="J407" t="n">
        <x:v>3248.3</x:v>
      </x:c>
      <x:c r="K407" s="80" t="n">
        <x:v>49680</x:v>
      </x:c>
      <x:c r="L407" t="n">
        <x:v>36</x:v>
      </x:c>
      <x:c r="M407" t="n">
        <x:v>0</x:v>
      </x:c>
      <x:c r="N407" t="n">
        <x:v>0</x:v>
      </x:c>
      <x:c r="O407" t="n">
        <x:v>3380.4</x:v>
      </x:c>
      <x:c r="P407" s="80" t="n">
        <x:v>47808</x:v>
      </x:c>
      <x:c r="Q407" t="n">
        <x:v>-52.9</x:v>
      </x:c>
      <x:c r="R407" t="n">
        <x:v>79.2</x:v>
      </x:c>
      <x:c r="S407" s="79" t="n">
        <x:v>0.9867</x:v>
      </x:c>
      <x:c r="T407" s="79" t="n">
        <x:v>0.9481</x:v>
      </x:c>
      <x:c r="U407" s="80" t="n">
        <x:v>1872</x:v>
      </x:c>
      <x:c r="V407" s="79" t="n">
        <x:v>0.0377</x:v>
      </x:c>
      <x:c r="W407" t="n">
        <x:v>0</x:v>
      </x:c>
    </x:row>
    <x:row r="408">
      <x:c r="A408" t="n">
        <x:v>407</x:v>
      </x:c>
      <x:c r="B408" s="78" t="n">
        <x:v>46262</x:v>
      </x:c>
      <x:c r="C408" t="str">
        <x:v>FC_BLR</x:v>
      </x:c>
      <x:c r="D408" t="str">
        <x:v>S2</x:v>
      </x:c>
      <x:c r="E408" t="n">
        <x:v>3682</x:v>
      </x:c>
      <x:c r="F408" t="n">
        <x:v>3792.5</x:v>
      </x:c>
      <x:c r="G408" t="n">
        <x:v>32</x:v>
      </x:c>
      <x:c r="H408" t="n">
        <x:v>11</x:v>
      </x:c>
      <x:c r="I408" t="n">
        <x:v>0</x:v>
      </x:c>
      <x:c r="J408" t="n">
        <x:v>3727.2</x:v>
      </x:c>
      <x:c r="K408" s="80" t="n">
        <x:v>61173.76</x:v>
      </x:c>
      <x:c r="L408" t="n">
        <x:v>39</x:v>
      </x:c>
      <x:c r="M408" t="n">
        <x:v>4</x:v>
      </x:c>
      <x:c r="N408" t="n">
        <x:v>0</x:v>
      </x:c>
      <x:c r="O408" t="n">
        <x:v>3825.9</x:v>
      </x:c>
      <x:c r="P408" s="80" t="n">
        <x:v>59674.08</x:v>
      </x:c>
      <x:c r="Q408" t="n">
        <x:v>-65.3</x:v>
      </x:c>
      <x:c r="R408" t="n">
        <x:v>33.4</x:v>
      </x:c>
      <x:c r="S408" s="79" t="n">
        <x:v>0.9879</x:v>
      </x:c>
      <x:c r="T408" s="79" t="n">
        <x:v>0.9624</x:v>
      </x:c>
      <x:c r="U408" s="80" t="n">
        <x:v>1499.68</x:v>
      </x:c>
      <x:c r="V408" s="79" t="n">
        <x:v>0.0245</x:v>
      </x:c>
      <x:c r="W408" t="n">
        <x:v>0</x:v>
      </x:c>
    </x:row>
    <x:row r="409">
      <x:c r="A409" t="n">
        <x:v>408</x:v>
      </x:c>
      <x:c r="B409" s="78" t="n">
        <x:v>46262</x:v>
      </x:c>
      <x:c r="C409" t="str">
        <x:v>FC_BLR</x:v>
      </x:c>
      <x:c r="D409" t="str">
        <x:v>S3</x:v>
      </x:c>
      <x:c r="E409" t="n">
        <x:v>2291</x:v>
      </x:c>
      <x:c r="F409" t="n">
        <x:v>2359.7</x:v>
      </x:c>
      <x:c r="G409" t="n">
        <x:v>21</x:v>
      </x:c>
      <x:c r="H409" t="n">
        <x:v>8</x:v>
      </x:c>
      <x:c r="I409" t="n">
        <x:v>0</x:v>
      </x:c>
      <x:c r="J409" t="n">
        <x:v>2305</x:v>
      </x:c>
      <x:c r="K409" s="80" t="n">
        <x:v>44193.6</x:v>
      </x:c>
      <x:c r="L409" t="n">
        <x:v>29</x:v>
      </x:c>
      <x:c r="M409" t="n">
        <x:v>0</x:v>
      </x:c>
      <x:c r="N409" t="n">
        <x:v>0</x:v>
      </x:c>
      <x:c r="O409" t="n">
        <x:v>2408.9</x:v>
      </x:c>
      <x:c r="P409" s="80" t="n">
        <x:v>42363.2</x:v>
      </x:c>
      <x:c r="Q409" t="n">
        <x:v>-54.7</x:v>
      </x:c>
      <x:c r="R409" t="n">
        <x:v>49.2</x:v>
      </x:c>
      <x:c r="S409" s="79" t="n">
        <x:v>0.9939</x:v>
      </x:c>
      <x:c r="T409" s="79" t="n">
        <x:v>0.9511</x:v>
      </x:c>
      <x:c r="U409" s="80" t="n">
        <x:v>1830.4</x:v>
      </x:c>
      <x:c r="V409" s="79" t="n">
        <x:v>0.0414</x:v>
      </x:c>
      <x:c r="W409" t="n">
        <x:v>0</x:v>
      </x:c>
    </x:row>
    <x:row r="410">
      <x:c r="A410" t="n">
        <x:v>409</x:v>
      </x:c>
      <x:c r="B410" s="78" t="n">
        <x:v>46262</x:v>
      </x:c>
      <x:c r="C410" t="str">
        <x:v>FC_DEL</x:v>
      </x:c>
      <x:c r="D410" t="str">
        <x:v>S1</x:v>
      </x:c>
      <x:c r="E410" t="n">
        <x:v>3447</x:v>
      </x:c>
      <x:c r="F410" t="n">
        <x:v>3550.4</x:v>
      </x:c>
      <x:c r="G410" t="n">
        <x:v>30</x:v>
      </x:c>
      <x:c r="H410" t="n">
        <x:v>11</x:v>
      </x:c>
      <x:c r="I410" t="n">
        <x:v>0</x:v>
      </x:c>
      <x:c r="J410" t="n">
        <x:v>3580.3</x:v>
      </x:c>
      <x:c r="K410" s="80" t="n">
        <x:v>58224</x:v>
      </x:c>
      <x:c r="L410" t="n">
        <x:v>39</x:v>
      </x:c>
      <x:c r="M410" t="n">
        <x:v>0</x:v>
      </x:c>
      <x:c r="N410" t="n">
        <x:v>0</x:v>
      </x:c>
      <x:c r="O410" t="n">
        <x:v>3551.1</x:v>
      </x:c>
      <x:c r="P410" s="80" t="n">
        <x:v>53040</x:v>
      </x:c>
      <x:c r="Q410" t="n">
        <x:v>29.9</x:v>
      </x:c>
      <x:c r="R410" t="n">
        <x:v>0.7</x:v>
      </x:c>
      <x:c r="S410" s="79" t="n">
        <x:v>0.9628</x:v>
      </x:c>
      <x:c r="T410" s="79" t="n">
        <x:v>0.9707</x:v>
      </x:c>
      <x:c r="U410" s="80" t="n">
        <x:v>5184</x:v>
      </x:c>
      <x:c r="V410" s="79" t="n">
        <x:v>0.089</x:v>
      </x:c>
      <x:c r="W410" t="n">
        <x:v>0</x:v>
      </x:c>
    </x:row>
    <x:row r="411">
      <x:c r="A411" t="n">
        <x:v>410</x:v>
      </x:c>
      <x:c r="B411" s="78" t="n">
        <x:v>46262</x:v>
      </x:c>
      <x:c r="C411" t="str">
        <x:v>FC_DEL</x:v>
      </x:c>
      <x:c r="D411" t="str">
        <x:v>S2</x:v>
      </x:c>
      <x:c r="E411" t="n">
        <x:v>3925</x:v>
      </x:c>
      <x:c r="F411" t="n">
        <x:v>4042.8</x:v>
      </x:c>
      <x:c r="G411" t="n">
        <x:v>35</x:v>
      </x:c>
      <x:c r="H411" t="n">
        <x:v>12</x:v>
      </x:c>
      <x:c r="I411" t="n">
        <x:v>0</x:v>
      </x:c>
      <x:c r="J411" t="n">
        <x:v>3954.6</x:v>
      </x:c>
      <x:c r="K411" s="80" t="n">
        <x:v>68606.24</x:v>
      </x:c>
      <x:c r="L411" t="n">
        <x:v>43</x:v>
      </x:c>
      <x:c r="M411" t="n">
        <x:v>4</x:v>
      </x:c>
      <x:c r="N411" t="n">
        <x:v>0</x:v>
      </x:c>
      <x:c r="O411" t="n">
        <x:v>4061.5</x:v>
      </x:c>
      <x:c r="P411" s="80" t="n">
        <x:v>66760.48</x:v>
      </x:c>
      <x:c r="Q411" t="n">
        <x:v>-88.2</x:v>
      </x:c>
      <x:c r="R411" t="n">
        <x:v>18.7</x:v>
      </x:c>
      <x:c r="S411" s="79" t="n">
        <x:v>0.9925</x:v>
      </x:c>
      <x:c r="T411" s="79" t="n">
        <x:v>0.9664</x:v>
      </x:c>
      <x:c r="U411" s="80" t="n">
        <x:v>1845.76</x:v>
      </x:c>
      <x:c r="V411" s="79" t="n">
        <x:v>0.0269</x:v>
      </x:c>
      <x:c r="W411" t="n">
        <x:v>0</x:v>
      </x:c>
    </x:row>
    <x:row r="412">
      <x:c r="A412" t="n">
        <x:v>411</x:v>
      </x:c>
      <x:c r="B412" s="78" t="n">
        <x:v>46262</x:v>
      </x:c>
      <x:c r="C412" t="str">
        <x:v>FC_DEL</x:v>
      </x:c>
      <x:c r="D412" t="str">
        <x:v>S3</x:v>
      </x:c>
      <x:c r="E412" t="n">
        <x:v>2545</x:v>
      </x:c>
      <x:c r="F412" t="n">
        <x:v>2621.3</x:v>
      </x:c>
      <x:c r="G412" t="n">
        <x:v>24</x:v>
      </x:c>
      <x:c r="H412" t="n">
        <x:v>8</x:v>
      </x:c>
      <x:c r="I412" t="n">
        <x:v>8</x:v>
      </x:c>
      <x:c r="J412" t="n">
        <x:v>2549.8</x:v>
      </x:c>
      <x:c r="K412" s="80" t="n">
        <x:v>52113.6</x:v>
      </x:c>
      <x:c r="L412" t="n">
        <x:v>33</x:v>
      </x:c>
      <x:c r="M412" t="n">
        <x:v>0</x:v>
      </x:c>
      <x:c r="N412" t="n">
        <x:v>0</x:v>
      </x:c>
      <x:c r="O412" t="n">
        <x:v>2658.1</x:v>
      </x:c>
      <x:c r="P412" s="80" t="n">
        <x:v>49368</x:v>
      </x:c>
      <x:c r="Q412" t="n">
        <x:v>-71.5</x:v>
      </x:c>
      <x:c r="R412" t="n">
        <x:v>36.8</x:v>
      </x:c>
      <x:c r="S412" s="79" t="n">
        <x:v>0.9981</x:v>
      </x:c>
      <x:c r="T412" s="79" t="n">
        <x:v>0.9575</x:v>
      </x:c>
      <x:c r="U412" s="80" t="n">
        <x:v>2745.6</x:v>
      </x:c>
      <x:c r="V412" s="79" t="n">
        <x:v>0.0527</x:v>
      </x:c>
      <x:c r="W412" t="n">
        <x:v>8</x:v>
      </x:c>
    </x:row>
    <x:row r="413">
      <x:c r="A413" t="n">
        <x:v>412</x:v>
      </x:c>
      <x:c r="B413" s="78" t="n">
        <x:v>46262</x:v>
      </x:c>
      <x:c r="C413" t="str">
        <x:v>FC_KOL</x:v>
      </x:c>
      <x:c r="D413" t="str">
        <x:v>S1</x:v>
      </x:c>
      <x:c r="E413" t="n">
        <x:v>2527</x:v>
      </x:c>
      <x:c r="F413" t="n">
        <x:v>2602.8</x:v>
      </x:c>
      <x:c r="G413" t="n">
        <x:v>23</x:v>
      </x:c>
      <x:c r="H413" t="n">
        <x:v>8</x:v>
      </x:c>
      <x:c r="I413" t="n">
        <x:v>0</x:v>
      </x:c>
      <x:c r="J413" t="n">
        <x:v>2607.6</x:v>
      </x:c>
      <x:c r="K413" s="80" t="n">
        <x:v>40288</x:v>
      </x:c>
      <x:c r="L413" t="n">
        <x:v>30</x:v>
      </x:c>
      <x:c r="M413" t="n">
        <x:v>0</x:v>
      </x:c>
      <x:c r="N413" t="n">
        <x:v>0</x:v>
      </x:c>
      <x:c r="O413" t="n">
        <x:v>2624.9</x:v>
      </x:c>
      <x:c r="P413" s="80" t="n">
        <x:v>37440</x:v>
      </x:c>
      <x:c r="Q413" t="n">
        <x:v>4.8</x:v>
      </x:c>
      <x:c r="R413" t="n">
        <x:v>22.1</x:v>
      </x:c>
      <x:c r="S413" s="79" t="n">
        <x:v>0.9691</x:v>
      </x:c>
      <x:c r="T413" s="79" t="n">
        <x:v>0.9627</x:v>
      </x:c>
      <x:c r="U413" s="80" t="n">
        <x:v>2848</x:v>
      </x:c>
      <x:c r="V413" s="79" t="n">
        <x:v>0.0707</x:v>
      </x:c>
      <x:c r="W413" t="n">
        <x:v>0</x:v>
      </x:c>
    </x:row>
    <x:row r="414">
      <x:c r="A414" t="n">
        <x:v>413</x:v>
      </x:c>
      <x:c r="B414" s="78" t="n">
        <x:v>46262</x:v>
      </x:c>
      <x:c r="C414" t="str">
        <x:v>FC_KOL</x:v>
      </x:c>
      <x:c r="D414" t="str">
        <x:v>S2</x:v>
      </x:c>
      <x:c r="E414" t="n">
        <x:v>2633</x:v>
      </x:c>
      <x:c r="F414" t="n">
        <x:v>2712</x:v>
      </x:c>
      <x:c r="G414" t="n">
        <x:v>24</x:v>
      </x:c>
      <x:c r="H414" t="n">
        <x:v>9</x:v>
      </x:c>
      <x:c r="I414" t="n">
        <x:v>0</x:v>
      </x:c>
      <x:c r="J414" t="n">
        <x:v>2663</x:v>
      </x:c>
      <x:c r="K414" s="80" t="n">
        <x:v>44273.52</x:v>
      </x:c>
      <x:c r="L414" t="n">
        <x:v>33</x:v>
      </x:c>
      <x:c r="M414" t="n">
        <x:v>0</x:v>
      </x:c>
      <x:c r="N414" t="n">
        <x:v>0</x:v>
      </x:c>
      <x:c r="O414" t="n">
        <x:v>2776.4</x:v>
      </x:c>
      <x:c r="P414" s="80" t="n">
        <x:v>42419.52</x:v>
      </x:c>
      <x:c r="Q414" t="n">
        <x:v>-49</x:v>
      </x:c>
      <x:c r="R414" t="n">
        <x:v>64.4</x:v>
      </x:c>
      <x:c r="S414" s="79" t="n">
        <x:v>0.9887</x:v>
      </x:c>
      <x:c r="T414" s="79" t="n">
        <x:v>0.9484</x:v>
      </x:c>
      <x:c r="U414" s="80" t="n">
        <x:v>1854</x:v>
      </x:c>
      <x:c r="V414" s="79" t="n">
        <x:v>0.0419</x:v>
      </x:c>
      <x:c r="W414" t="n">
        <x:v>0</x:v>
      </x:c>
    </x:row>
    <x:row r="415">
      <x:c r="A415" t="n">
        <x:v>414</x:v>
      </x:c>
      <x:c r="B415" s="78" t="n">
        <x:v>46262</x:v>
      </x:c>
      <x:c r="C415" t="str">
        <x:v>FC_KOL</x:v>
      </x:c>
      <x:c r="D415" t="str">
        <x:v>S3</x:v>
      </x:c>
      <x:c r="E415" t="n">
        <x:v>1698</x:v>
      </x:c>
      <x:c r="F415" t="n">
        <x:v>1748.9</x:v>
      </x:c>
      <x:c r="G415" t="n">
        <x:v>18</x:v>
      </x:c>
      <x:c r="H415" t="n">
        <x:v>6</x:v>
      </x:c>
      <x:c r="I415" t="n">
        <x:v>0</x:v>
      </x:c>
      <x:c r="J415" t="n">
        <x:v>1788.1</x:v>
      </x:c>
      <x:c r="K415" s="80" t="n">
        <x:v>34267.2</x:v>
      </x:c>
      <x:c r="L415" t="n">
        <x:v>23</x:v>
      </x:c>
      <x:c r="M415" t="n">
        <x:v>0</x:v>
      </x:c>
      <x:c r="N415" t="n">
        <x:v>0</x:v>
      </x:c>
      <x:c r="O415" t="n">
        <x:v>1780.2</x:v>
      </x:c>
      <x:c r="P415" s="80" t="n">
        <x:v>31574.4</x:v>
      </x:c>
      <x:c r="Q415" t="n">
        <x:v>39.2</x:v>
      </x:c>
      <x:c r="R415" t="n">
        <x:v>31.3</x:v>
      </x:c>
      <x:c r="S415" s="79" t="n">
        <x:v>0.9496</x:v>
      </x:c>
      <x:c r="T415" s="79" t="n">
        <x:v>0.9538</x:v>
      </x:c>
      <x:c r="U415" s="80" t="n">
        <x:v>2692.8</x:v>
      </x:c>
      <x:c r="V415" s="79" t="n">
        <x:v>0.0786</x:v>
      </x:c>
      <x:c r="W415" t="n">
        <x:v>0</x:v>
      </x:c>
    </x:row>
    <x:row r="416">
      <x:c r="A416" t="n">
        <x:v>415</x:v>
      </x:c>
      <x:c r="B416" s="78" t="n">
        <x:v>46262</x:v>
      </x:c>
      <x:c r="C416" t="str">
        <x:v>FC_MUM</x:v>
      </x:c>
      <x:c r="D416" t="str">
        <x:v>S1</x:v>
      </x:c>
      <x:c r="E416" t="n">
        <x:v>3198</x:v>
      </x:c>
      <x:c r="F416" t="n">
        <x:v>3293.9</x:v>
      </x:c>
      <x:c r="G416" t="n">
        <x:v>27</x:v>
      </x:c>
      <x:c r="H416" t="n">
        <x:v>9</x:v>
      </x:c>
      <x:c r="I416" t="n">
        <x:v>8</x:v>
      </x:c>
      <x:c r="J416" t="n">
        <x:v>3200.1</x:v>
      </x:c>
      <x:c r="K416" s="80" t="n">
        <x:v>53944</x:v>
      </x:c>
      <x:c r="L416" t="n">
        <x:v>37</x:v>
      </x:c>
      <x:c r="M416" t="n">
        <x:v>0</x:v>
      </x:c>
      <x:c r="N416" t="n">
        <x:v>0</x:v>
      </x:c>
      <x:c r="O416" t="n">
        <x:v>3342.7</x:v>
      </x:c>
      <x:c r="P416" s="80" t="n">
        <x:v>51208</x:v>
      </x:c>
      <x:c r="Q416" t="n">
        <x:v>-93.8</x:v>
      </x:c>
      <x:c r="R416" t="n">
        <x:v>48.8</x:v>
      </x:c>
      <x:c r="S416" s="79" t="n">
        <x:v>0.9993</x:v>
      </x:c>
      <x:c r="T416" s="79" t="n">
        <x:v>0.9567</x:v>
      </x:c>
      <x:c r="U416" s="80" t="n">
        <x:v>2736</x:v>
      </x:c>
      <x:c r="V416" s="79" t="n">
        <x:v>0.0507</x:v>
      </x:c>
      <x:c r="W416" t="n">
        <x:v>8</x:v>
      </x:c>
    </x:row>
    <x:row r="417">
      <x:c r="A417" t="n">
        <x:v>416</x:v>
      </x:c>
      <x:c r="B417" s="78" t="n">
        <x:v>46262</x:v>
      </x:c>
      <x:c r="C417" t="str">
        <x:v>FC_MUM</x:v>
      </x:c>
      <x:c r="D417" t="str">
        <x:v>S2</x:v>
      </x:c>
      <x:c r="E417" t="n">
        <x:v>3424</x:v>
      </x:c>
      <x:c r="F417" t="n">
        <x:v>3526.7</x:v>
      </x:c>
      <x:c r="G417" t="n">
        <x:v>32</x:v>
      </x:c>
      <x:c r="H417" t="n">
        <x:v>11</x:v>
      </x:c>
      <x:c r="I417" t="n">
        <x:v>0</x:v>
      </x:c>
      <x:c r="J417" t="n">
        <x:v>3581.3</x:v>
      </x:c>
      <x:c r="K417" s="80" t="n">
        <x:v>63835.28</x:v>
      </x:c>
      <x:c r="L417" t="n">
        <x:v>39</x:v>
      </x:c>
      <x:c r="M417" t="n">
        <x:v>2</x:v>
      </x:c>
      <x:c r="N417" t="n">
        <x:v>0</x:v>
      </x:c>
      <x:c r="O417" t="n">
        <x:v>3533.6</x:v>
      </x:c>
      <x:c r="P417" s="80" t="n">
        <x:v>58907.76</x:v>
      </x:c>
      <x:c r="Q417" t="n">
        <x:v>54.6</x:v>
      </x:c>
      <x:c r="R417" t="n">
        <x:v>6.9</x:v>
      </x:c>
      <x:c r="S417" s="79" t="n">
        <x:v>0.9561</x:v>
      </x:c>
      <x:c r="T417" s="79" t="n">
        <x:v>0.969</x:v>
      </x:c>
      <x:c r="U417" s="80" t="n">
        <x:v>4927.52</x:v>
      </x:c>
      <x:c r="V417" s="79" t="n">
        <x:v>0.0772</x:v>
      </x:c>
      <x:c r="W417" t="n">
        <x:v>0</x:v>
      </x:c>
    </x:row>
    <x:row r="418">
      <x:c r="A418" t="n">
        <x:v>417</x:v>
      </x:c>
      <x:c r="B418" s="78" t="n">
        <x:v>46262</x:v>
      </x:c>
      <x:c r="C418" t="str">
        <x:v>FC_MUM</x:v>
      </x:c>
      <x:c r="D418" t="str">
        <x:v>S3</x:v>
      </x:c>
      <x:c r="E418" t="n">
        <x:v>2180</x:v>
      </x:c>
      <x:c r="F418" t="n">
        <x:v>2245.4</x:v>
      </x:c>
      <x:c r="G418" t="n">
        <x:v>23</x:v>
      </x:c>
      <x:c r="H418" t="n">
        <x:v>8</x:v>
      </x:c>
      <x:c r="I418" t="n">
        <x:v>0</x:v>
      </x:c>
      <x:c r="J418" t="n">
        <x:v>2374.4</x:v>
      </x:c>
      <x:c r="K418" s="80" t="n">
        <x:v>49165.6</x:v>
      </x:c>
      <x:c r="L418" t="n">
        <x:v>28</x:v>
      </x:c>
      <x:c r="M418" t="n">
        <x:v>0</x:v>
      </x:c>
      <x:c r="N418" t="n">
        <x:v>1</x:v>
      </x:c>
      <x:c r="O418" t="n">
        <x:v>2246.4</x:v>
      </x:c>
      <x:c r="P418" s="80" t="n">
        <x:v>42916.5</x:v>
      </x:c>
      <x:c r="Q418" t="n">
        <x:v>129</x:v>
      </x:c>
      <x:c r="R418" t="n">
        <x:v>1</x:v>
      </x:c>
      <x:c r="S418" s="79" t="n">
        <x:v>0.9181</x:v>
      </x:c>
      <x:c r="T418" s="79" t="n">
        <x:v>0.9704</x:v>
      </x:c>
      <x:c r="U418" s="80" t="n">
        <x:v>6249.1</x:v>
      </x:c>
      <x:c r="V418" s="79" t="n">
        <x:v>0.1271</x:v>
      </x:c>
      <x:c r="W418" t="n">
        <x:v>-1</x:v>
      </x:c>
    </x:row>
    <x:row r="419">
      <x:c r="A419" t="n">
        <x:v>418</x:v>
      </x:c>
      <x:c r="B419" s="78" t="n">
        <x:v>46262</x:v>
      </x:c>
      <x:c r="C419" t="str">
        <x:v>FC_HYD</x:v>
      </x:c>
      <x:c r="D419" t="str">
        <x:v>S1</x:v>
      </x:c>
      <x:c r="E419" t="n">
        <x:v>2614</x:v>
      </x:c>
      <x:c r="F419" t="n">
        <x:v>2692.4</x:v>
      </x:c>
      <x:c r="G419" t="n">
        <x:v>23</x:v>
      </x:c>
      <x:c r="H419" t="n">
        <x:v>8</x:v>
      </x:c>
      <x:c r="I419" t="n">
        <x:v>0</x:v>
      </x:c>
      <x:c r="J419" t="n">
        <x:v>2749.7</x:v>
      </x:c>
      <x:c r="K419" s="80" t="n">
        <x:v>41344</x:v>
      </x:c>
      <x:c r="L419" t="n">
        <x:v>30</x:v>
      </x:c>
      <x:c r="M419" t="n">
        <x:v>0</x:v>
      </x:c>
      <x:c r="N419" t="n">
        <x:v>0</x:v>
      </x:c>
      <x:c r="O419" t="n">
        <x:v>2774.3</x:v>
      </x:c>
      <x:c r="P419" s="80" t="n">
        <x:v>38400</x:v>
      </x:c>
      <x:c r="Q419" t="n">
        <x:v>57.3</x:v>
      </x:c>
      <x:c r="R419" t="n">
        <x:v>81.9</x:v>
      </x:c>
      <x:c r="S419" s="79" t="n">
        <x:v>0.9506</x:v>
      </x:c>
      <x:c r="T419" s="79" t="n">
        <x:v>0.9422</x:v>
      </x:c>
      <x:c r="U419" s="80" t="n">
        <x:v>2944</x:v>
      </x:c>
      <x:c r="V419" s="79" t="n">
        <x:v>0.0712</x:v>
      </x:c>
      <x:c r="W419" t="n">
        <x:v>0</x:v>
      </x:c>
    </x:row>
    <x:row r="420">
      <x:c r="A420" t="n">
        <x:v>419</x:v>
      </x:c>
      <x:c r="B420" s="78" t="n">
        <x:v>46262</x:v>
      </x:c>
      <x:c r="C420" t="str">
        <x:v>FC_HYD</x:v>
      </x:c>
      <x:c r="D420" t="str">
        <x:v>S2</x:v>
      </x:c>
      <x:c r="E420" t="n">
        <x:v>3106</x:v>
      </x:c>
      <x:c r="F420" t="n">
        <x:v>3199.2</x:v>
      </x:c>
      <x:c r="G420" t="n">
        <x:v>27</x:v>
      </x:c>
      <x:c r="H420" t="n">
        <x:v>10</x:v>
      </x:c>
      <x:c r="I420" t="n">
        <x:v>0</x:v>
      </x:c>
      <x:c r="J420" t="n">
        <x:v>3149.4</x:v>
      </x:c>
      <x:c r="K420" s="80" t="n">
        <x:v>50923.2</x:v>
      </x:c>
      <x:c r="L420" t="n">
        <x:v>36</x:v>
      </x:c>
      <x:c r="M420" t="n">
        <x:v>0</x:v>
      </x:c>
      <x:c r="N420" t="n">
        <x:v>0</x:v>
      </x:c>
      <x:c r="O420" t="n">
        <x:v>3201.1</x:v>
      </x:c>
      <x:c r="P420" s="80" t="n">
        <x:v>47462.4</x:v>
      </x:c>
      <x:c r="Q420" t="n">
        <x:v>-49.8</x:v>
      </x:c>
      <x:c r="R420" t="n">
        <x:v>1.9</x:v>
      </x:c>
      <x:c r="S420" s="79" t="n">
        <x:v>0.9862</x:v>
      </x:c>
      <x:c r="T420" s="79" t="n">
        <x:v>0.9703</x:v>
      </x:c>
      <x:c r="U420" s="80" t="n">
        <x:v>3460.8</x:v>
      </x:c>
      <x:c r="V420" s="79" t="n">
        <x:v>0.068</x:v>
      </x:c>
      <x:c r="W420" t="n">
        <x:v>0</x:v>
      </x:c>
    </x:row>
    <x:row r="421">
      <x:c r="A421" t="n">
        <x:v>420</x:v>
      </x:c>
      <x:c r="B421" s="78" t="n">
        <x:v>46262</x:v>
      </x:c>
      <x:c r="C421" t="str">
        <x:v>FC_HYD</x:v>
      </x:c>
      <x:c r="D421" t="str">
        <x:v>S3</x:v>
      </x:c>
      <x:c r="E421" t="n">
        <x:v>1879</x:v>
      </x:c>
      <x:c r="F421" t="n">
        <x:v>1935.4</x:v>
      </x:c>
      <x:c r="G421" t="n">
        <x:v>17</x:v>
      </x:c>
      <x:c r="H421" t="n">
        <x:v>6</x:v>
      </x:c>
      <x:c r="I421" t="n">
        <x:v>9</x:v>
      </x:c>
      <x:c r="J421" t="n">
        <x:v>1884.4</x:v>
      </x:c>
      <x:c r="K421" s="80" t="n">
        <x:v>36162.5</x:v>
      </x:c>
      <x:c r="L421" t="n">
        <x:v>24</x:v>
      </x:c>
      <x:c r="M421" t="n">
        <x:v>0</x:v>
      </x:c>
      <x:c r="N421" t="n">
        <x:v>0</x:v>
      </x:c>
      <x:c r="O421" t="n">
        <x:v>1963.4</x:v>
      </x:c>
      <x:c r="P421" s="80" t="n">
        <x:v>33792</x:v>
      </x:c>
      <x:c r="Q421" t="n">
        <x:v>-51</x:v>
      </x:c>
      <x:c r="R421" t="n">
        <x:v>28</x:v>
      </x:c>
      <x:c r="S421" s="79" t="n">
        <x:v>0.9971</x:v>
      </x:c>
      <x:c r="T421" s="79" t="n">
        <x:v>0.957</x:v>
      </x:c>
      <x:c r="U421" s="80" t="n">
        <x:v>2370.5</x:v>
      </x:c>
      <x:c r="V421" s="79" t="n">
        <x:v>0.0656</x:v>
      </x:c>
      <x:c r="W421" t="n">
        <x:v>9</x:v>
      </x:c>
    </x:row>
    <x:row r="422">
      <x:c r="A422" t="n">
        <x:v>421</x:v>
      </x:c>
      <x:c r="B422" s="78" t="n">
        <x:v>46263</x:v>
      </x:c>
      <x:c r="C422" t="str">
        <x:v>FC_BLR</x:v>
      </x:c>
      <x:c r="D422" t="str">
        <x:v>S1</x:v>
      </x:c>
      <x:c r="E422" t="n">
        <x:v>3462</x:v>
      </x:c>
      <x:c r="F422" t="n">
        <x:v>3565.9</x:v>
      </x:c>
      <x:c r="G422" t="n">
        <x:v>30</x:v>
      </x:c>
      <x:c r="H422" t="n">
        <x:v>10</x:v>
      </x:c>
      <x:c r="I422" t="n">
        <x:v>0</x:v>
      </x:c>
      <x:c r="J422" t="n">
        <x:v>3609.2</x:v>
      </x:c>
      <x:c r="K422" s="80" t="n">
        <x:v>55200</x:v>
      </x:c>
      <x:c r="L422" t="n">
        <x:v>38</x:v>
      </x:c>
      <x:c r="M422" t="n">
        <x:v>0</x:v>
      </x:c>
      <x:c r="N422" t="n">
        <x:v>0</x:v>
      </x:c>
      <x:c r="O422" t="n">
        <x:v>3568.2</x:v>
      </x:c>
      <x:c r="P422" s="80" t="n">
        <x:v>50464</x:v>
      </x:c>
      <x:c r="Q422" t="n">
        <x:v>43.3</x:v>
      </x:c>
      <x:c r="R422" t="n">
        <x:v>2.3</x:v>
      </x:c>
      <x:c r="S422" s="79" t="n">
        <x:v>0.9592</x:v>
      </x:c>
      <x:c r="T422" s="79" t="n">
        <x:v>0.9702</x:v>
      </x:c>
      <x:c r="U422" s="80" t="n">
        <x:v>4736</x:v>
      </x:c>
      <x:c r="V422" s="79" t="n">
        <x:v>0.0858</x:v>
      </x:c>
      <x:c r="W422" t="n">
        <x:v>0</x:v>
      </x:c>
    </x:row>
    <x:row r="423">
      <x:c r="A423" t="n">
        <x:v>422</x:v>
      </x:c>
      <x:c r="B423" s="78" t="n">
        <x:v>46263</x:v>
      </x:c>
      <x:c r="C423" t="str">
        <x:v>FC_BLR</x:v>
      </x:c>
      <x:c r="D423" t="str">
        <x:v>S2</x:v>
      </x:c>
      <x:c r="E423" t="n">
        <x:v>3947</x:v>
      </x:c>
      <x:c r="F423" t="n">
        <x:v>4065.4</x:v>
      </x:c>
      <x:c r="G423" t="n">
        <x:v>34</x:v>
      </x:c>
      <x:c r="H423" t="n">
        <x:v>12</x:v>
      </x:c>
      <x:c r="I423" t="n">
        <x:v>0</x:v>
      </x:c>
      <x:c r="J423" t="n">
        <x:v>3983.9</x:v>
      </x:c>
      <x:c r="K423" s="80" t="n">
        <x:v>65491.52</x:v>
      </x:c>
      <x:c r="L423" t="n">
        <x:v>39</x:v>
      </x:c>
      <x:c r="M423" t="n">
        <x:v>7</x:v>
      </x:c>
      <x:c r="N423" t="n">
        <x:v>2</x:v>
      </x:c>
      <x:c r="O423" t="n">
        <x:v>4074.2</x:v>
      </x:c>
      <x:c r="P423" s="80" t="n">
        <x:v>64935.32</x:v>
      </x:c>
      <x:c r="Q423" t="n">
        <x:v>-81.5</x:v>
      </x:c>
      <x:c r="R423" t="n">
        <x:v>8.8</x:v>
      </x:c>
      <x:c r="S423" s="79" t="n">
        <x:v>0.9907</x:v>
      </x:c>
      <x:c r="T423" s="79" t="n">
        <x:v>0.9688</x:v>
      </x:c>
      <x:c r="U423" s="80" t="n">
        <x:v>556.2</x:v>
      </x:c>
      <x:c r="V423" s="79" t="n">
        <x:v>0.0085</x:v>
      </x:c>
      <x:c r="W423" t="n">
        <x:v>-2</x:v>
      </x:c>
    </x:row>
    <x:row r="424">
      <x:c r="A424" t="n">
        <x:v>423</x:v>
      </x:c>
      <x:c r="B424" s="78" t="n">
        <x:v>46263</x:v>
      </x:c>
      <x:c r="C424" t="str">
        <x:v>FC_BLR</x:v>
      </x:c>
      <x:c r="D424" t="str">
        <x:v>S3</x:v>
      </x:c>
      <x:c r="E424" t="n">
        <x:v>2363</x:v>
      </x:c>
      <x:c r="F424" t="n">
        <x:v>2433.9</x:v>
      </x:c>
      <x:c r="G424" t="n">
        <x:v>24</x:v>
      </x:c>
      <x:c r="H424" t="n">
        <x:v>8</x:v>
      </x:c>
      <x:c r="I424" t="n">
        <x:v>0</x:v>
      </x:c>
      <x:c r="J424" t="n">
        <x:v>2554.2</x:v>
      </x:c>
      <x:c r="K424" s="80" t="n">
        <x:v>48576</x:v>
      </x:c>
      <x:c r="L424" t="n">
        <x:v>30</x:v>
      </x:c>
      <x:c r="M424" t="n">
        <x:v>0</x:v>
      </x:c>
      <x:c r="N424" t="n">
        <x:v>0</x:v>
      </x:c>
      <x:c r="O424" t="n">
        <x:v>2491.9</x:v>
      </x:c>
      <x:c r="P424" s="80" t="n">
        <x:v>43824</x:v>
      </x:c>
      <x:c r="Q424" t="n">
        <x:v>120.3</x:v>
      </x:c>
      <x:c r="R424" t="n">
        <x:v>58</x:v>
      </x:c>
      <x:c r="S424" s="79" t="n">
        <x:v>0.9251</x:v>
      </x:c>
      <x:c r="T424" s="79" t="n">
        <x:v>0.9483</x:v>
      </x:c>
      <x:c r="U424" s="80" t="n">
        <x:v>4752</x:v>
      </x:c>
      <x:c r="V424" s="79" t="n">
        <x:v>0.0978</x:v>
      </x:c>
      <x:c r="W424" t="n">
        <x:v>0</x:v>
      </x:c>
    </x:row>
    <x:row r="425">
      <x:c r="A425" t="n">
        <x:v>424</x:v>
      </x:c>
      <x:c r="B425" s="78" t="n">
        <x:v>46263</x:v>
      </x:c>
      <x:c r="C425" t="str">
        <x:v>FC_DEL</x:v>
      </x:c>
      <x:c r="D425" t="str">
        <x:v>S1</x:v>
      </x:c>
      <x:c r="E425" t="n">
        <x:v>3758</x:v>
      </x:c>
      <x:c r="F425" t="n">
        <x:v>3870.7</x:v>
      </x:c>
      <x:c r="G425" t="n">
        <x:v>31</x:v>
      </x:c>
      <x:c r="H425" t="n">
        <x:v>11</x:v>
      </x:c>
      <x:c r="I425" t="n">
        <x:v>9</x:v>
      </x:c>
      <x:c r="J425" t="n">
        <x:v>3761.3</x:v>
      </x:c>
      <x:c r="K425" s="80" t="n">
        <x:v>61906</x:v>
      </x:c>
      <x:c r="L425" t="n">
        <x:v>43</x:v>
      </x:c>
      <x:c r="M425" t="n">
        <x:v>0</x:v>
      </x:c>
      <x:c r="N425" t="n">
        <x:v>0</x:v>
      </x:c>
      <x:c r="O425" t="n">
        <x:v>3915.3</x:v>
      </x:c>
      <x:c r="P425" s="80" t="n">
        <x:v>58480</x:v>
      </x:c>
      <x:c r="Q425" t="n">
        <x:v>-109.4</x:v>
      </x:c>
      <x:c r="R425" t="n">
        <x:v>44.6</x:v>
      </x:c>
      <x:c r="S425" s="79" t="n">
        <x:v>0.9991</x:v>
      </x:c>
      <x:c r="T425" s="79" t="n">
        <x:v>0.9598</x:v>
      </x:c>
      <x:c r="U425" s="80" t="n">
        <x:v>3426</x:v>
      </x:c>
      <x:c r="V425" s="79" t="n">
        <x:v>0.0553</x:v>
      </x:c>
      <x:c r="W425" t="n">
        <x:v>9</x:v>
      </x:c>
    </x:row>
    <x:row r="426">
      <x:c r="A426" t="n">
        <x:v>425</x:v>
      </x:c>
      <x:c r="B426" s="78" t="n">
        <x:v>46263</x:v>
      </x:c>
      <x:c r="C426" t="str">
        <x:v>FC_DEL</x:v>
      </x:c>
      <x:c r="D426" t="str">
        <x:v>S2</x:v>
      </x:c>
      <x:c r="E426" t="n">
        <x:v>4295</x:v>
      </x:c>
      <x:c r="F426" t="n">
        <x:v>4423.9</x:v>
      </x:c>
      <x:c r="G426" t="n">
        <x:v>38</x:v>
      </x:c>
      <x:c r="H426" t="n">
        <x:v>13</x:v>
      </x:c>
      <x:c r="I426" t="n">
        <x:v>1</x:v>
      </x:c>
      <x:c r="J426" t="n">
        <x:v>4301</x:v>
      </x:c>
      <x:c r="K426" s="80" t="n">
        <x:v>74705.9</x:v>
      </x:c>
      <x:c r="L426" t="n">
        <x:v>43</x:v>
      </x:c>
      <x:c r="M426" t="n">
        <x:v>9</x:v>
      </x:c>
      <x:c r="N426" t="n">
        <x:v>0</x:v>
      </x:c>
      <x:c r="O426" t="n">
        <x:v>4432.4</x:v>
      </x:c>
      <x:c r="P426" s="80" t="n">
        <x:v>74918.08</x:v>
      </x:c>
      <x:c r="Q426" t="n">
        <x:v>-122.9</x:v>
      </x:c>
      <x:c r="R426" t="n">
        <x:v>8.5</x:v>
      </x:c>
      <x:c r="S426" s="79" t="n">
        <x:v>0.9986</x:v>
      </x:c>
      <x:c r="T426" s="79" t="n">
        <x:v>0.969</x:v>
      </x:c>
      <x:c r="U426" s="80" t="n">
        <x:v>-212.18</x:v>
      </x:c>
      <x:c r="V426" s="79" t="n">
        <x:v>-0.0028</x:v>
      </x:c>
      <x:c r="W426" t="n">
        <x:v>1</x:v>
      </x:c>
    </x:row>
    <x:row r="427">
      <x:c r="A427" t="n">
        <x:v>426</x:v>
      </x:c>
      <x:c r="B427" s="78" t="n">
        <x:v>46263</x:v>
      </x:c>
      <x:c r="C427" t="str">
        <x:v>FC_DEL</x:v>
      </x:c>
      <x:c r="D427" t="str">
        <x:v>S3</x:v>
      </x:c>
      <x:c r="E427" t="n">
        <x:v>2706</x:v>
      </x:c>
      <x:c r="F427" t="n">
        <x:v>2787.2</x:v>
      </x:c>
      <x:c r="G427" t="n">
        <x:v>27</x:v>
      </x:c>
      <x:c r="H427" t="n">
        <x:v>9</x:v>
      </x:c>
      <x:c r="I427" t="n">
        <x:v>0</x:v>
      </x:c>
      <x:c r="J427" t="n">
        <x:v>2789.1</x:v>
      </x:c>
      <x:c r="K427" s="80" t="n">
        <x:v>56073.6</x:v>
      </x:c>
      <x:c r="L427" t="n">
        <x:v>35</x:v>
      </x:c>
      <x:c r="M427" t="n">
        <x:v>0</x:v>
      </x:c>
      <x:c r="N427" t="n">
        <x:v>0</x:v>
      </x:c>
      <x:c r="O427" t="n">
        <x:v>2819.2</x:v>
      </x:c>
      <x:c r="P427" s="80" t="n">
        <x:v>52360</x:v>
      </x:c>
      <x:c r="Q427" t="n">
        <x:v>1.9</x:v>
      </x:c>
      <x:c r="R427" t="n">
        <x:v>32</x:v>
      </x:c>
      <x:c r="S427" s="79" t="n">
        <x:v>0.9702</x:v>
      </x:c>
      <x:c r="T427" s="79" t="n">
        <x:v>0.9598</x:v>
      </x:c>
      <x:c r="U427" s="80" t="n">
        <x:v>3713.6</x:v>
      </x:c>
      <x:c r="V427" s="79" t="n">
        <x:v>0.0662</x:v>
      </x:c>
      <x:c r="W427" t="n">
        <x:v>0</x:v>
      </x:c>
    </x:row>
    <x:row r="428">
      <x:c r="A428" t="n">
        <x:v>427</x:v>
      </x:c>
      <x:c r="B428" s="78" t="n">
        <x:v>46263</x:v>
      </x:c>
      <x:c r="C428" t="str">
        <x:v>FC_KOL</x:v>
      </x:c>
      <x:c r="D428" t="str">
        <x:v>S1</x:v>
      </x:c>
      <x:c r="E428" t="n">
        <x:v>2649</x:v>
      </x:c>
      <x:c r="F428" t="n">
        <x:v>2728.5</x:v>
      </x:c>
      <x:c r="G428" t="n">
        <x:v>24</x:v>
      </x:c>
      <x:c r="H428" t="n">
        <x:v>8</x:v>
      </x:c>
      <x:c r="I428" t="n">
        <x:v>0</x:v>
      </x:c>
      <x:c r="J428" t="n">
        <x:v>2695.1</x:v>
      </x:c>
      <x:c r="K428" s="80" t="n">
        <x:v>41536</x:v>
      </x:c>
      <x:c r="L428" t="n">
        <x:v>32</x:v>
      </x:c>
      <x:c r="M428" t="n">
        <x:v>0</x:v>
      </x:c>
      <x:c r="N428" t="n">
        <x:v>0</x:v>
      </x:c>
      <x:c r="O428" t="n">
        <x:v>2799.9</x:v>
      </x:c>
      <x:c r="P428" s="80" t="n">
        <x:v>39936</x:v>
      </x:c>
      <x:c r="Q428" t="n">
        <x:v>-33.4</x:v>
      </x:c>
      <x:c r="R428" t="n">
        <x:v>71.4</x:v>
      </x:c>
      <x:c r="S428" s="79" t="n">
        <x:v>0.9829</x:v>
      </x:c>
      <x:c r="T428" s="79" t="n">
        <x:v>0.9461</x:v>
      </x:c>
      <x:c r="U428" s="80" t="n">
        <x:v>1600</x:v>
      </x:c>
      <x:c r="V428" s="79" t="n">
        <x:v>0.0385</x:v>
      </x:c>
      <x:c r="W428" t="n">
        <x:v>0</x:v>
      </x:c>
    </x:row>
    <x:row r="429">
      <x:c r="A429" t="n">
        <x:v>428</x:v>
      </x:c>
      <x:c r="B429" s="78" t="n">
        <x:v>46263</x:v>
      </x:c>
      <x:c r="C429" t="str">
        <x:v>FC_KOL</x:v>
      </x:c>
      <x:c r="D429" t="str">
        <x:v>S2</x:v>
      </x:c>
      <x:c r="E429" t="n">
        <x:v>2928</x:v>
      </x:c>
      <x:c r="F429" t="n">
        <x:v>3015.8</x:v>
      </x:c>
      <x:c r="G429" t="n">
        <x:v>28</x:v>
      </x:c>
      <x:c r="H429" t="n">
        <x:v>10</x:v>
      </x:c>
      <x:c r="I429" t="n">
        <x:v>0</x:v>
      </x:c>
      <x:c r="J429" t="n">
        <x:v>3071.1</x:v>
      </x:c>
      <x:c r="K429" s="80" t="n">
        <x:v>50906.72</x:v>
      </x:c>
      <x:c r="L429" t="n">
        <x:v>33</x:v>
      </x:c>
      <x:c r="M429" t="n">
        <x:v>4</x:v>
      </x:c>
      <x:c r="N429" t="n">
        <x:v>0</x:v>
      </x:c>
      <x:c r="O429" t="n">
        <x:v>3062.5</x:v>
      </x:c>
      <x:c r="P429" s="80" t="n">
        <x:v>48385.28</x:v>
      </x:c>
      <x:c r="Q429" t="n">
        <x:v>55.3</x:v>
      </x:c>
      <x:c r="R429" t="n">
        <x:v>46.7</x:v>
      </x:c>
      <x:c r="S429" s="79" t="n">
        <x:v>0.9534</x:v>
      </x:c>
      <x:c r="T429" s="79" t="n">
        <x:v>0.9561</x:v>
      </x:c>
      <x:c r="U429" s="80" t="n">
        <x:v>2521.44</x:v>
      </x:c>
      <x:c r="V429" s="79" t="n">
        <x:v>0.0495</x:v>
      </x:c>
      <x:c r="W429" t="n">
        <x:v>0</x:v>
      </x:c>
    </x:row>
    <x:row r="430">
      <x:c r="A430" t="n">
        <x:v>429</x:v>
      </x:c>
      <x:c r="B430" s="78" t="n">
        <x:v>46263</x:v>
      </x:c>
      <x:c r="C430" t="str">
        <x:v>FC_KOL</x:v>
      </x:c>
      <x:c r="D430" t="str">
        <x:v>S3</x:v>
      </x:c>
      <x:c r="E430" t="n">
        <x:v>1933</x:v>
      </x:c>
      <x:c r="F430" t="n">
        <x:v>1991</x:v>
      </x:c>
      <x:c r="G430" t="n">
        <x:v>19</x:v>
      </x:c>
      <x:c r="H430" t="n">
        <x:v>7</x:v>
      </x:c>
      <x:c r="I430" t="n">
        <x:v>1</x:v>
      </x:c>
      <x:c r="J430" t="n">
        <x:v>1939.8</x:v>
      </x:c>
      <x:c r="K430" s="80" t="n">
        <x:v>37492.4</x:v>
      </x:c>
      <x:c r="L430" t="n">
        <x:v>26</x:v>
      </x:c>
      <x:c r="M430" t="n">
        <x:v>0</x:v>
      </x:c>
      <x:c r="N430" t="n">
        <x:v>0</x:v>
      </x:c>
      <x:c r="O430" t="n">
        <x:v>2012.4</x:v>
      </x:c>
      <x:c r="P430" s="80" t="n">
        <x:v>35692.8</x:v>
      </x:c>
      <x:c r="Q430" t="n">
        <x:v>-51.2</x:v>
      </x:c>
      <x:c r="R430" t="n">
        <x:v>21.4</x:v>
      </x:c>
      <x:c r="S430" s="79" t="n">
        <x:v>0.9965</x:v>
      </x:c>
      <x:c r="T430" s="79" t="n">
        <x:v>0.9605</x:v>
      </x:c>
      <x:c r="U430" s="80" t="n">
        <x:v>1799.6</x:v>
      </x:c>
      <x:c r="V430" s="79" t="n">
        <x:v>0.048</x:v>
      </x:c>
      <x:c r="W430" t="n">
        <x:v>1</x:v>
      </x:c>
    </x:row>
    <x:row r="431">
      <x:c r="A431" t="n">
        <x:v>430</x:v>
      </x:c>
      <x:c r="B431" s="78" t="n">
        <x:v>46263</x:v>
      </x:c>
      <x:c r="C431" t="str">
        <x:v>FC_MUM</x:v>
      </x:c>
      <x:c r="D431" t="str">
        <x:v>S1</x:v>
      </x:c>
      <x:c r="E431" t="n">
        <x:v>3156</x:v>
      </x:c>
      <x:c r="F431" t="n">
        <x:v>3250.7</x:v>
      </x:c>
      <x:c r="G431" t="n">
        <x:v>28</x:v>
      </x:c>
      <x:c r="H431" t="n">
        <x:v>10</x:v>
      </x:c>
      <x:c r="I431" t="n">
        <x:v>0</x:v>
      </x:c>
      <x:c r="J431" t="n">
        <x:v>3287.4</x:v>
      </x:c>
      <x:c r="K431" s="80" t="n">
        <x:v>54832</x:v>
      </x:c>
      <x:c r="L431" t="n">
        <x:v>36</x:v>
      </x:c>
      <x:c r="M431" t="n">
        <x:v>0</x:v>
      </x:c>
      <x:c r="N431" t="n">
        <x:v>0</x:v>
      </x:c>
      <x:c r="O431" t="n">
        <x:v>3252.3</x:v>
      </x:c>
      <x:c r="P431" s="80" t="n">
        <x:v>49824</x:v>
      </x:c>
      <x:c r="Q431" t="n">
        <x:v>36.7</x:v>
      </x:c>
      <x:c r="R431" t="n">
        <x:v>1.6</x:v>
      </x:c>
      <x:c r="S431" s="79" t="n">
        <x:v>0.96</x:v>
      </x:c>
      <x:c r="T431" s="79" t="n">
        <x:v>0.9704</x:v>
      </x:c>
      <x:c r="U431" s="80" t="n">
        <x:v>5008</x:v>
      </x:c>
      <x:c r="V431" s="79" t="n">
        <x:v>0.0913</x:v>
      </x:c>
      <x:c r="W431" t="n">
        <x:v>0</x:v>
      </x:c>
    </x:row>
    <x:row r="432">
      <x:c r="A432" t="n">
        <x:v>431</x:v>
      </x:c>
      <x:c r="B432" s="78" t="n">
        <x:v>46263</x:v>
      </x:c>
      <x:c r="C432" t="str">
        <x:v>FC_MUM</x:v>
      </x:c>
      <x:c r="D432" t="str">
        <x:v>S2</x:v>
      </x:c>
      <x:c r="E432" t="n">
        <x:v>4015</x:v>
      </x:c>
      <x:c r="F432" t="n">
        <x:v>4135.4</x:v>
      </x:c>
      <x:c r="G432" t="n">
        <x:v>38</x:v>
      </x:c>
      <x:c r="H432" t="n">
        <x:v>13</x:v>
      </x:c>
      <x:c r="I432" t="n">
        <x:v>0</x:v>
      </x:c>
      <x:c r="J432" t="n">
        <x:v>4248.2</x:v>
      </x:c>
      <x:c r="K432" s="80" t="n">
        <x:v>75700.88</x:v>
      </x:c>
      <x:c r="L432" t="n">
        <x:v>39</x:v>
      </x:c>
      <x:c r="M432" t="n">
        <x:v>10</x:v>
      </x:c>
      <x:c r="N432" t="n">
        <x:v>2</x:v>
      </x:c>
      <x:c r="O432" t="n">
        <x:v>4135.5</x:v>
      </x:c>
      <x:c r="P432" s="80" t="n">
        <x:v>72699.46</x:v>
      </x:c>
      <x:c r="Q432" t="n">
        <x:v>112.8</x:v>
      </x:c>
      <x:c r="R432" t="n">
        <x:v>0.1</x:v>
      </x:c>
      <x:c r="S432" s="79" t="n">
        <x:v>0.9451</x:v>
      </x:c>
      <x:c r="T432" s="79" t="n">
        <x:v>0.9709</x:v>
      </x:c>
      <x:c r="U432" s="80" t="n">
        <x:v>3001.42</x:v>
      </x:c>
      <x:c r="V432" s="79" t="n">
        <x:v>0.0396</x:v>
      </x:c>
      <x:c r="W432" t="n">
        <x:v>-2</x:v>
      </x:c>
    </x:row>
    <x:row r="433">
      <x:c r="A433" t="n">
        <x:v>432</x:v>
      </x:c>
      <x:c r="B433" s="78" t="n">
        <x:v>46263</x:v>
      </x:c>
      <x:c r="C433" t="str">
        <x:v>FC_MUM</x:v>
      </x:c>
      <x:c r="D433" t="str">
        <x:v>S3</x:v>
      </x:c>
      <x:c r="E433" t="n">
        <x:v>2407</x:v>
      </x:c>
      <x:c r="F433" t="n">
        <x:v>2479.2</x:v>
      </x:c>
      <x:c r="G433" t="n">
        <x:v>24</x:v>
      </x:c>
      <x:c r="H433" t="n">
        <x:v>8</x:v>
      </x:c>
      <x:c r="I433" t="n">
        <x:v>0</x:v>
      </x:c>
      <x:c r="J433" t="n">
        <x:v>2454.3</x:v>
      </x:c>
      <x:c r="K433" s="80" t="n">
        <x:v>50688</x:v>
      </x:c>
      <x:c r="L433" t="n">
        <x:v>31</x:v>
      </x:c>
      <x:c r="M433" t="n">
        <x:v>0</x:v>
      </x:c>
      <x:c r="N433" t="n">
        <x:v>1</x:v>
      </x:c>
      <x:c r="O433" t="n">
        <x:v>2486.2</x:v>
      </x:c>
      <x:c r="P433" s="80" t="n">
        <x:v>47483.7</x:v>
      </x:c>
      <x:c r="Q433" t="n">
        <x:v>-24.9</x:v>
      </x:c>
      <x:c r="R433" t="n">
        <x:v>7</x:v>
      </x:c>
      <x:c r="S433" s="79" t="n">
        <x:v>0.9807</x:v>
      </x:c>
      <x:c r="T433" s="79" t="n">
        <x:v>0.9681</x:v>
      </x:c>
      <x:c r="U433" s="80" t="n">
        <x:v>3204.3</x:v>
      </x:c>
      <x:c r="V433" s="79" t="n">
        <x:v>0.0632</x:v>
      </x:c>
      <x:c r="W433" t="n">
        <x:v>-1</x:v>
      </x:c>
    </x:row>
    <x:row r="434">
      <x:c r="A434" t="n">
        <x:v>433</x:v>
      </x:c>
      <x:c r="B434" s="78" t="n">
        <x:v>46263</x:v>
      </x:c>
      <x:c r="C434" t="str">
        <x:v>FC_HYD</x:v>
      </x:c>
      <x:c r="D434" t="str">
        <x:v>S1</x:v>
      </x:c>
      <x:c r="E434" t="n">
        <x:v>2900</x:v>
      </x:c>
      <x:c r="F434" t="n">
        <x:v>2987</x:v>
      </x:c>
      <x:c r="G434" t="n">
        <x:v>24</x:v>
      </x:c>
      <x:c r="H434" t="n">
        <x:v>9</x:v>
      </x:c>
      <x:c r="I434" t="n">
        <x:v>0</x:v>
      </x:c>
      <x:c r="J434" t="n">
        <x:v>2920.1</x:v>
      </x:c>
      <x:c r="K434" s="80" t="n">
        <x:v>44112</x:v>
      </x:c>
      <x:c r="L434" t="n">
        <x:v>33</x:v>
      </x:c>
      <x:c r="M434" t="n">
        <x:v>0</x:v>
      </x:c>
      <x:c r="N434" t="n">
        <x:v>0</x:v>
      </x:c>
      <x:c r="O434" t="n">
        <x:v>3051.7</x:v>
      </x:c>
      <x:c r="P434" s="80" t="n">
        <x:v>42240</x:v>
      </x:c>
      <x:c r="Q434" t="n">
        <x:v>-66.9</x:v>
      </x:c>
      <x:c r="R434" t="n">
        <x:v>64.7</x:v>
      </x:c>
      <x:c r="S434" s="79" t="n">
        <x:v>0.9931</x:v>
      </x:c>
      <x:c r="T434" s="79" t="n">
        <x:v>0.9503</x:v>
      </x:c>
      <x:c r="U434" s="80" t="n">
        <x:v>1872</x:v>
      </x:c>
      <x:c r="V434" s="79" t="n">
        <x:v>0.0424</x:v>
      </x:c>
      <x:c r="W434" t="n">
        <x:v>0</x:v>
      </x:c>
    </x:row>
    <x:row r="435">
      <x:c r="A435" t="n">
        <x:v>434</x:v>
      </x:c>
      <x:c r="B435" s="78" t="n">
        <x:v>46263</x:v>
      </x:c>
      <x:c r="C435" t="str">
        <x:v>FC_HYD</x:v>
      </x:c>
      <x:c r="D435" t="str">
        <x:v>S2</x:v>
      </x:c>
      <x:c r="E435" t="n">
        <x:v>3386</x:v>
      </x:c>
      <x:c r="F435" t="n">
        <x:v>3487.6</x:v>
      </x:c>
      <x:c r="G435" t="n">
        <x:v>30</x:v>
      </x:c>
      <x:c r="H435" t="n">
        <x:v>10</x:v>
      </x:c>
      <x:c r="I435" t="n">
        <x:v>0</x:v>
      </x:c>
      <x:c r="J435" t="n">
        <x:v>3416.1</x:v>
      </x:c>
      <x:c r="K435" s="80" t="n">
        <x:v>54878.4</x:v>
      </x:c>
      <x:c r="L435" t="n">
        <x:v>36</x:v>
      </x:c>
      <x:c r="M435" t="n">
        <x:v>4</x:v>
      </x:c>
      <x:c r="N435" t="n">
        <x:v>0</x:v>
      </x:c>
      <x:c r="O435" t="n">
        <x:v>3500.5</x:v>
      </x:c>
      <x:c r="P435" s="80" t="n">
        <x:v>53592.96</x:v>
      </x:c>
      <x:c r="Q435" t="n">
        <x:v>-71.5</x:v>
      </x:c>
      <x:c r="R435" t="n">
        <x:v>12.9</x:v>
      </x:c>
      <x:c r="S435" s="79" t="n">
        <x:v>0.9912</x:v>
      </x:c>
      <x:c r="T435" s="79" t="n">
        <x:v>0.9673</x:v>
      </x:c>
      <x:c r="U435" s="80" t="n">
        <x:v>1285.44</x:v>
      </x:c>
      <x:c r="V435" s="79" t="n">
        <x:v>0.0234</x:v>
      </x:c>
      <x:c r="W435" t="n">
        <x:v>0</x:v>
      </x:c>
    </x:row>
    <x:row r="436">
      <x:c r="A436" t="n">
        <x:v>435</x:v>
      </x:c>
      <x:c r="B436" s="78" t="n">
        <x:v>46263</x:v>
      </x:c>
      <x:c r="C436" t="str">
        <x:v>FC_HYD</x:v>
      </x:c>
      <x:c r="D436" t="str">
        <x:v>S3</x:v>
      </x:c>
      <x:c r="E436" t="n">
        <x:v>1980</x:v>
      </x:c>
      <x:c r="F436" t="n">
        <x:v>2039.4</x:v>
      </x:c>
      <x:c r="G436" t="n">
        <x:v>21</x:v>
      </x:c>
      <x:c r="H436" t="n">
        <x:v>7</x:v>
      </x:c>
      <x:c r="I436" t="n">
        <x:v>0</x:v>
      </x:c>
      <x:c r="J436" t="n">
        <x:v>2200</x:v>
      </x:c>
      <x:c r="K436" s="80" t="n">
        <x:v>41025.6</x:v>
      </x:c>
      <x:c r="L436" t="n">
        <x:v>25</x:v>
      </x:c>
      <x:c r="M436" t="n">
        <x:v>0</x:v>
      </x:c>
      <x:c r="N436" t="n">
        <x:v>0</x:v>
      </x:c>
      <x:c r="O436" t="n">
        <x:v>2045.2</x:v>
      </x:c>
      <x:c r="P436" s="80" t="n">
        <x:v>35200</x:v>
      </x:c>
      <x:c r="Q436" t="n">
        <x:v>160.6</x:v>
      </x:c>
      <x:c r="R436" t="n">
        <x:v>5.8</x:v>
      </x:c>
      <x:c r="S436" s="79" t="n">
        <x:v>0.9</x:v>
      </x:c>
      <x:c r="T436" s="79" t="n">
        <x:v>0.9681</x:v>
      </x:c>
      <x:c r="U436" s="80" t="n">
        <x:v>5825.6</x:v>
      </x:c>
      <x:c r="V436" s="79" t="n">
        <x:v>0.142</x:v>
      </x:c>
      <x:c r="W436" t="n">
        <x:v>0</x:v>
      </x:c>
    </x:row>
    <x:row r="437">
      <x:c r="A437" t="n">
        <x:v>436</x:v>
      </x:c>
      <x:c r="B437" s="78" t="n">
        <x:v>46264</x:v>
      </x:c>
      <x:c r="C437" t="str">
        <x:v>FC_BLR</x:v>
      </x:c>
      <x:c r="D437" t="str">
        <x:v>S1</x:v>
      </x:c>
      <x:c r="E437" t="n">
        <x:v>3192</x:v>
      </x:c>
      <x:c r="F437" t="n">
        <x:v>3287.8</x:v>
      </x:c>
      <x:c r="G437" t="n">
        <x:v>27</x:v>
      </x:c>
      <x:c r="H437" t="n">
        <x:v>10</x:v>
      </x:c>
      <x:c r="I437" t="n">
        <x:v>0</x:v>
      </x:c>
      <x:c r="J437" t="n">
        <x:v>3327.5</x:v>
      </x:c>
      <x:c r="K437" s="80" t="n">
        <x:v>51216</x:v>
      </x:c>
      <x:c r="L437" t="n">
        <x:v>35</x:v>
      </x:c>
      <x:c r="M437" t="n">
        <x:v>0</x:v>
      </x:c>
      <x:c r="N437" t="n">
        <x:v>1</x:v>
      </x:c>
      <x:c r="O437" t="n">
        <x:v>3296.8</x:v>
      </x:c>
      <x:c r="P437" s="80" t="n">
        <x:v>46730</x:v>
      </x:c>
      <x:c r="Q437" t="n">
        <x:v>39.7</x:v>
      </x:c>
      <x:c r="R437" t="n">
        <x:v>9</x:v>
      </x:c>
      <x:c r="S437" s="79" t="n">
        <x:v>0.9593</x:v>
      </x:c>
      <x:c r="T437" s="79" t="n">
        <x:v>0.9682</x:v>
      </x:c>
      <x:c r="U437" s="80" t="n">
        <x:v>4486</x:v>
      </x:c>
      <x:c r="V437" s="79" t="n">
        <x:v>0.0876</x:v>
      </x:c>
      <x:c r="W437" t="n">
        <x:v>-1</x:v>
      </x:c>
    </x:row>
    <x:row r="438">
      <x:c r="A438" t="n">
        <x:v>437</x:v>
      </x:c>
      <x:c r="B438" s="78" t="n">
        <x:v>46264</x:v>
      </x:c>
      <x:c r="C438" t="str">
        <x:v>FC_BLR</x:v>
      </x:c>
      <x:c r="D438" t="str">
        <x:v>S2</x:v>
      </x:c>
      <x:c r="E438" t="n">
        <x:v>3538</x:v>
      </x:c>
      <x:c r="F438" t="n">
        <x:v>3644.1</x:v>
      </x:c>
      <x:c r="G438" t="n">
        <x:v>30</x:v>
      </x:c>
      <x:c r="H438" t="n">
        <x:v>10</x:v>
      </x:c>
      <x:c r="I438" t="n">
        <x:v>7</x:v>
      </x:c>
      <x:c r="J438" t="n">
        <x:v>3539.6</x:v>
      </x:c>
      <x:c r="K438" s="80" t="n">
        <x:v>58658.5</x:v>
      </x:c>
      <x:c r="L438" t="n">
        <x:v>39</x:v>
      </x:c>
      <x:c r="M438" t="n">
        <x:v>2</x:v>
      </x:c>
      <x:c r="N438" t="n">
        <x:v>0</x:v>
      </x:c>
      <x:c r="O438" t="n">
        <x:v>3673.6</x:v>
      </x:c>
      <x:c r="P438" s="80" t="n">
        <x:v>56509.92</x:v>
      </x:c>
      <x:c r="Q438" t="n">
        <x:v>-104.5</x:v>
      </x:c>
      <x:c r="R438" t="n">
        <x:v>29.5</x:v>
      </x:c>
      <x:c r="S438" s="79" t="n">
        <x:v>0.9995</x:v>
      </x:c>
      <x:c r="T438" s="79" t="n">
        <x:v>0.9631</x:v>
      </x:c>
      <x:c r="U438" s="80" t="n">
        <x:v>2148.58</x:v>
      </x:c>
      <x:c r="V438" s="79" t="n">
        <x:v>0.0366</x:v>
      </x:c>
      <x:c r="W438" t="n">
        <x:v>7</x:v>
      </x:c>
    </x:row>
    <x:row r="439">
      <x:c r="A439" t="n">
        <x:v>438</x:v>
      </x:c>
      <x:c r="B439" s="78" t="n">
        <x:v>46264</x:v>
      </x:c>
      <x:c r="C439" t="str">
        <x:v>FC_BLR</x:v>
      </x:c>
      <x:c r="D439" t="str">
        <x:v>S3</x:v>
      </x:c>
      <x:c r="E439" t="n">
        <x:v>2148</x:v>
      </x:c>
      <x:c r="F439" t="n">
        <x:v>2212.4</x:v>
      </x:c>
      <x:c r="G439" t="n">
        <x:v>21</x:v>
      </x:c>
      <x:c r="H439" t="n">
        <x:v>8</x:v>
      </x:c>
      <x:c r="I439" t="n">
        <x:v>0</x:v>
      </x:c>
      <x:c r="J439" t="n">
        <x:v>2305</x:v>
      </x:c>
      <x:c r="K439" s="80" t="n">
        <x:v>44193.6</x:v>
      </x:c>
      <x:c r="L439" t="n">
        <x:v>27</x:v>
      </x:c>
      <x:c r="M439" t="n">
        <x:v>0</x:v>
      </x:c>
      <x:c r="N439" t="n">
        <x:v>0</x:v>
      </x:c>
      <x:c r="O439" t="n">
        <x:v>2242.8</x:v>
      </x:c>
      <x:c r="P439" s="80" t="n">
        <x:v>39441.6</x:v>
      </x:c>
      <x:c r="Q439" t="n">
        <x:v>92.6</x:v>
      </x:c>
      <x:c r="R439" t="n">
        <x:v>30.4</x:v>
      </x:c>
      <x:c r="S439" s="79" t="n">
        <x:v>0.9319</x:v>
      </x:c>
      <x:c r="T439" s="79" t="n">
        <x:v>0.9577</x:v>
      </x:c>
      <x:c r="U439" s="80" t="n">
        <x:v>4752</x:v>
      </x:c>
      <x:c r="V439" s="79" t="n">
        <x:v>0.1075</x:v>
      </x:c>
      <x:c r="W439" t="n">
        <x:v>0</x:v>
      </x:c>
    </x:row>
    <x:row r="440">
      <x:c r="A440" t="n">
        <x:v>439</x:v>
      </x:c>
      <x:c r="B440" s="78" t="n">
        <x:v>46264</x:v>
      </x:c>
      <x:c r="C440" t="str">
        <x:v>FC_DEL</x:v>
      </x:c>
      <x:c r="D440" t="str">
        <x:v>S1</x:v>
      </x:c>
      <x:c r="E440" t="n">
        <x:v>3462</x:v>
      </x:c>
      <x:c r="F440" t="n">
        <x:v>3565.9</x:v>
      </x:c>
      <x:c r="G440" t="n">
        <x:v>30</x:v>
      </x:c>
      <x:c r="H440" t="n">
        <x:v>11</x:v>
      </x:c>
      <x:c r="I440" t="n">
        <x:v>0</x:v>
      </x:c>
      <x:c r="J440" t="n">
        <x:v>3580.3</x:v>
      </x:c>
      <x:c r="K440" s="80" t="n">
        <x:v>58224</x:v>
      </x:c>
      <x:c r="L440" t="n">
        <x:v>39</x:v>
      </x:c>
      <x:c r="M440" t="n">
        <x:v>0</x:v>
      </x:c>
      <x:c r="N440" t="n">
        <x:v>2</x:v>
      </x:c>
      <x:c r="O440" t="n">
        <x:v>3571.1</x:v>
      </x:c>
      <x:c r="P440" s="80" t="n">
        <x:v>53556</x:v>
      </x:c>
      <x:c r="Q440" t="n">
        <x:v>14.4</x:v>
      </x:c>
      <x:c r="R440" t="n">
        <x:v>5.2</x:v>
      </x:c>
      <x:c r="S440" s="79" t="n">
        <x:v>0.967</x:v>
      </x:c>
      <x:c r="T440" s="79" t="n">
        <x:v>0.9694</x:v>
      </x:c>
      <x:c r="U440" s="80" t="n">
        <x:v>4668</x:v>
      </x:c>
      <x:c r="V440" s="79" t="n">
        <x:v>0.0802</x:v>
      </x:c>
      <x:c r="W440" t="n">
        <x:v>-2</x:v>
      </x:c>
    </x:row>
    <x:row r="441">
      <x:c r="A441" t="n">
        <x:v>440</x:v>
      </x:c>
      <x:c r="B441" s="78" t="n">
        <x:v>46264</x:v>
      </x:c>
      <x:c r="C441" t="str">
        <x:v>FC_DEL</x:v>
      </x:c>
      <x:c r="D441" t="str">
        <x:v>S2</x:v>
      </x:c>
      <x:c r="E441" t="n">
        <x:v>3864</x:v>
      </x:c>
      <x:c r="F441" t="n">
        <x:v>3979.9</x:v>
      </x:c>
      <x:c r="G441" t="n">
        <x:v>35</x:v>
      </x:c>
      <x:c r="H441" t="n">
        <x:v>12</x:v>
      </x:c>
      <x:c r="I441" t="n">
        <x:v>0</x:v>
      </x:c>
      <x:c r="J441" t="n">
        <x:v>3954.6</x:v>
      </x:c>
      <x:c r="K441" s="80" t="n">
        <x:v>68606.24</x:v>
      </x:c>
      <x:c r="L441" t="n">
        <x:v>43</x:v>
      </x:c>
      <x:c r="M441" t="n">
        <x:v>3</x:v>
      </x:c>
      <x:c r="N441" t="n">
        <x:v>0</x:v>
      </x:c>
      <x:c r="O441" t="n">
        <x:v>3987.3</x:v>
      </x:c>
      <x:c r="P441" s="80" t="n">
        <x:v>65128.96</x:v>
      </x:c>
      <x:c r="Q441" t="n">
        <x:v>-25.3</x:v>
      </x:c>
      <x:c r="R441" t="n">
        <x:v>7.4</x:v>
      </x:c>
      <x:c r="S441" s="79" t="n">
        <x:v>0.9771</x:v>
      </x:c>
      <x:c r="T441" s="79" t="n">
        <x:v>0.9691</x:v>
      </x:c>
      <x:c r="U441" s="80" t="n">
        <x:v>3477.28</x:v>
      </x:c>
      <x:c r="V441" s="79" t="n">
        <x:v>0.0507</x:v>
      </x:c>
      <x:c r="W441" t="n">
        <x:v>0</x:v>
      </x:c>
    </x:row>
    <x:row r="442">
      <x:c r="A442" t="n">
        <x:v>441</x:v>
      </x:c>
      <x:c r="B442" s="78" t="n">
        <x:v>46264</x:v>
      </x:c>
      <x:c r="C442" t="str">
        <x:v>FC_DEL</x:v>
      </x:c>
      <x:c r="D442" t="str">
        <x:v>S3</x:v>
      </x:c>
      <x:c r="E442" t="n">
        <x:v>2450</x:v>
      </x:c>
      <x:c r="F442" t="n">
        <x:v>2523.5</x:v>
      </x:c>
      <x:c r="G442" t="n">
        <x:v>25</x:v>
      </x:c>
      <x:c r="H442" t="n">
        <x:v>9</x:v>
      </x:c>
      <x:c r="I442" t="n">
        <x:v>0</x:v>
      </x:c>
      <x:c r="J442" t="n">
        <x:v>2628</x:v>
      </x:c>
      <x:c r="K442" s="80" t="n">
        <x:v>53081.6</x:v>
      </x:c>
      <x:c r="L442" t="n">
        <x:v>32</x:v>
      </x:c>
      <x:c r="M442" t="n">
        <x:v>0</x:v>
      </x:c>
      <x:c r="N442" t="n">
        <x:v>0</x:v>
      </x:c>
      <x:c r="O442" t="n">
        <x:v>2577.5</x:v>
      </x:c>
      <x:c r="P442" s="80" t="n">
        <x:v>47872</x:v>
      </x:c>
      <x:c r="Q442" t="n">
        <x:v>104.5</x:v>
      </x:c>
      <x:c r="R442" t="n">
        <x:v>54</x:v>
      </x:c>
      <x:c r="S442" s="79" t="n">
        <x:v>0.9323</x:v>
      </x:c>
      <x:c r="T442" s="79" t="n">
        <x:v>0.9505</x:v>
      </x:c>
      <x:c r="U442" s="80" t="n">
        <x:v>5209.6</x:v>
      </x:c>
      <x:c r="V442" s="79" t="n">
        <x:v>0.0981</x:v>
      </x:c>
      <x:c r="W442" t="n">
        <x:v>0</x:v>
      </x:c>
    </x:row>
    <x:row r="443">
      <x:c r="A443" t="n">
        <x:v>442</x:v>
      </x:c>
      <x:c r="B443" s="78" t="n">
        <x:v>46264</x:v>
      </x:c>
      <x:c r="C443" t="str">
        <x:v>FC_KOL</x:v>
      </x:c>
      <x:c r="D443" t="str">
        <x:v>S1</x:v>
      </x:c>
      <x:c r="E443" t="n">
        <x:v>2319</x:v>
      </x:c>
      <x:c r="F443" t="n">
        <x:v>2388.6</x:v>
      </x:c>
      <x:c r="G443" t="n">
        <x:v>21</x:v>
      </x:c>
      <x:c r="H443" t="n">
        <x:v>8</x:v>
      </x:c>
      <x:c r="I443" t="n">
        <x:v>0</x:v>
      </x:c>
      <x:c r="J443" t="n">
        <x:v>2432.6</x:v>
      </x:c>
      <x:c r="K443" s="80" t="n">
        <x:v>37792</x:v>
      </x:c>
      <x:c r="L443" t="n">
        <x:v>28</x:v>
      </x:c>
      <x:c r="M443" t="n">
        <x:v>0</x:v>
      </x:c>
      <x:c r="N443" t="n">
        <x:v>0</x:v>
      </x:c>
      <x:c r="O443" t="n">
        <x:v>2449.9</x:v>
      </x:c>
      <x:c r="P443" s="80" t="n">
        <x:v>34944</x:v>
      </x:c>
      <x:c r="Q443" t="n">
        <x:v>44</x:v>
      </x:c>
      <x:c r="R443" t="n">
        <x:v>61.3</x:v>
      </x:c>
      <x:c r="S443" s="79" t="n">
        <x:v>0.9533</x:v>
      </x:c>
      <x:c r="T443" s="79" t="n">
        <x:v>0.9466</x:v>
      </x:c>
      <x:c r="U443" s="80" t="n">
        <x:v>2848</x:v>
      </x:c>
      <x:c r="V443" s="79" t="n">
        <x:v>0.0754</x:v>
      </x:c>
      <x:c r="W443" t="n">
        <x:v>0</x:v>
      </x:c>
    </x:row>
    <x:row r="444">
      <x:c r="A444" t="n">
        <x:v>443</x:v>
      </x:c>
      <x:c r="B444" s="78" t="n">
        <x:v>46264</x:v>
      </x:c>
      <x:c r="C444" t="str">
        <x:v>FC_KOL</x:v>
      </x:c>
      <x:c r="D444" t="str">
        <x:v>S2</x:v>
      </x:c>
      <x:c r="E444" t="n">
        <x:v>2662</x:v>
      </x:c>
      <x:c r="F444" t="n">
        <x:v>2741.9</x:v>
      </x:c>
      <x:c r="G444" t="n">
        <x:v>24</x:v>
      </x:c>
      <x:c r="H444" t="n">
        <x:v>9</x:v>
      </x:c>
      <x:c r="I444" t="n">
        <x:v>0</x:v>
      </x:c>
      <x:c r="J444" t="n">
        <x:v>2663</x:v>
      </x:c>
      <x:c r="K444" s="80" t="n">
        <x:v>44273.52</x:v>
      </x:c>
      <x:c r="L444" t="n">
        <x:v>33</x:v>
      </x:c>
      <x:c r="M444" t="n">
        <x:v>0</x:v>
      </x:c>
      <x:c r="N444" t="n">
        <x:v>0</x:v>
      </x:c>
      <x:c r="O444" t="n">
        <x:v>2776.4</x:v>
      </x:c>
      <x:c r="P444" s="80" t="n">
        <x:v>42419.52</x:v>
      </x:c>
      <x:c r="Q444" t="n">
        <x:v>-78.9</x:v>
      </x:c>
      <x:c r="R444" t="n">
        <x:v>34.5</x:v>
      </x:c>
      <x:c r="S444" s="79" t="n">
        <x:v>0.9996</x:v>
      </x:c>
      <x:c r="T444" s="79" t="n">
        <x:v>0.9588</x:v>
      </x:c>
      <x:c r="U444" s="80" t="n">
        <x:v>1854</x:v>
      </x:c>
      <x:c r="V444" s="79" t="n">
        <x:v>0.0419</x:v>
      </x:c>
      <x:c r="W444" t="n">
        <x:v>0</x:v>
      </x:c>
    </x:row>
    <x:row r="445">
      <x:c r="A445" t="n">
        <x:v>444</x:v>
      </x:c>
      <x:c r="B445" s="78" t="n">
        <x:v>46264</x:v>
      </x:c>
      <x:c r="C445" t="str">
        <x:v>FC_KOL</x:v>
      </x:c>
      <x:c r="D445" t="str">
        <x:v>S3</x:v>
      </x:c>
      <x:c r="E445" t="n">
        <x:v>1733</x:v>
      </x:c>
      <x:c r="F445" t="n">
        <x:v>1785</x:v>
      </x:c>
      <x:c r="G445" t="n">
        <x:v>18</x:v>
      </x:c>
      <x:c r="H445" t="n">
        <x:v>7</x:v>
      </x:c>
      <x:c r="I445" t="n">
        <x:v>0</x:v>
      </x:c>
      <x:c r="J445" t="n">
        <x:v>1853.9</x:v>
      </x:c>
      <x:c r="K445" s="80" t="n">
        <x:v>35860</x:v>
      </x:c>
      <x:c r="L445" t="n">
        <x:v>23</x:v>
      </x:c>
      <x:c r="M445" t="n">
        <x:v>0</x:v>
      </x:c>
      <x:c r="N445" t="n">
        <x:v>1</x:v>
      </x:c>
      <x:c r="O445" t="n">
        <x:v>1788.7</x:v>
      </x:c>
      <x:c r="P445" s="80" t="n">
        <x:v>31834</x:v>
      </x:c>
      <x:c r="Q445" t="n">
        <x:v>68.9</x:v>
      </x:c>
      <x:c r="R445" t="n">
        <x:v>3.7</x:v>
      </x:c>
      <x:c r="S445" s="79" t="n">
        <x:v>0.9348</x:v>
      </x:c>
      <x:c r="T445" s="79" t="n">
        <x:v>0.9689</x:v>
      </x:c>
      <x:c r="U445" s="80" t="n">
        <x:v>4026</x:v>
      </x:c>
      <x:c r="V445" s="79" t="n">
        <x:v>0.1123</x:v>
      </x:c>
      <x:c r="W445" t="n">
        <x:v>-1</x:v>
      </x:c>
    </x:row>
    <x:row r="446">
      <x:c r="A446" t="n">
        <x:v>445</x:v>
      </x:c>
      <x:c r="B446" s="78" t="n">
        <x:v>46264</x:v>
      </x:c>
      <x:c r="C446" t="str">
        <x:v>FC_MUM</x:v>
      </x:c>
      <x:c r="D446" t="str">
        <x:v>S1</x:v>
      </x:c>
      <x:c r="E446" t="n">
        <x:v>3155</x:v>
      </x:c>
      <x:c r="F446" t="n">
        <x:v>3249.7</x:v>
      </x:c>
      <x:c r="G446" t="n">
        <x:v>27</x:v>
      </x:c>
      <x:c r="H446" t="n">
        <x:v>9</x:v>
      </x:c>
      <x:c r="I446" t="n">
        <x:v>4</x:v>
      </x:c>
      <x:c r="J446" t="n">
        <x:v>3160.7</x:v>
      </x:c>
      <x:c r="K446" s="80" t="n">
        <x:v>52892</x:v>
      </x:c>
      <x:c r="L446" t="n">
        <x:v>36</x:v>
      </x:c>
      <x:c r="M446" t="n">
        <x:v>0</x:v>
      </x:c>
      <x:c r="N446" t="n">
        <x:v>0</x:v>
      </x:c>
      <x:c r="O446" t="n">
        <x:v>3252.3</x:v>
      </x:c>
      <x:c r="P446" s="80" t="n">
        <x:v>49824</x:v>
      </x:c>
      <x:c r="Q446" t="n">
        <x:v>-89</x:v>
      </x:c>
      <x:c r="R446" t="n">
        <x:v>2.6</x:v>
      </x:c>
      <x:c r="S446" s="79" t="n">
        <x:v>0.9982</x:v>
      </x:c>
      <x:c r="T446" s="79" t="n">
        <x:v>0.9701</x:v>
      </x:c>
      <x:c r="U446" s="80" t="n">
        <x:v>3068</x:v>
      </x:c>
      <x:c r="V446" s="79" t="n">
        <x:v>0.058</x:v>
      </x:c>
      <x:c r="W446" t="n">
        <x:v>4</x:v>
      </x:c>
    </x:row>
    <x:row r="447">
      <x:c r="A447" t="n">
        <x:v>446</x:v>
      </x:c>
      <x:c r="B447" s="78" t="n">
        <x:v>46264</x:v>
      </x:c>
      <x:c r="C447" t="str">
        <x:v>FC_MUM</x:v>
      </x:c>
      <x:c r="D447" t="str">
        <x:v>S2</x:v>
      </x:c>
      <x:c r="E447" t="n">
        <x:v>3264</x:v>
      </x:c>
      <x:c r="F447" t="n">
        <x:v>3361.9</x:v>
      </x:c>
      <x:c r="G447" t="n">
        <x:v>30</x:v>
      </x:c>
      <x:c r="H447" t="n">
        <x:v>10</x:v>
      </x:c>
      <x:c r="I447" t="n">
        <x:v>0</x:v>
      </x:c>
      <x:c r="J447" t="n">
        <x:v>3334.7</x:v>
      </x:c>
      <x:c r="K447" s="80" t="n">
        <x:v>59328</x:v>
      </x:c>
      <x:c r="L447" t="n">
        <x:v>39</x:v>
      </x:c>
      <x:c r="M447" t="n">
        <x:v>0</x:v>
      </x:c>
      <x:c r="N447" t="n">
        <x:v>0</x:v>
      </x:c>
      <x:c r="O447" t="n">
        <x:v>3387.9</x:v>
      </x:c>
      <x:c r="P447" s="80" t="n">
        <x:v>55595.28</x:v>
      </x:c>
      <x:c r="Q447" t="n">
        <x:v>-27.2</x:v>
      </x:c>
      <x:c r="R447" t="n">
        <x:v>26</x:v>
      </x:c>
      <x:c r="S447" s="79" t="n">
        <x:v>0.9788</x:v>
      </x:c>
      <x:c r="T447" s="79" t="n">
        <x:v>0.9634</x:v>
      </x:c>
      <x:c r="U447" s="80" t="n">
        <x:v>3732.72</x:v>
      </x:c>
      <x:c r="V447" s="79" t="n">
        <x:v>0.0629</x:v>
      </x:c>
      <x:c r="W447" t="n">
        <x:v>0</x:v>
      </x:c>
    </x:row>
    <x:row r="448">
      <x:c r="A448" t="n">
        <x:v>447</x:v>
      </x:c>
      <x:c r="B448" s="78" t="n">
        <x:v>46264</x:v>
      </x:c>
      <x:c r="C448" t="str">
        <x:v>FC_MUM</x:v>
      </x:c>
      <x:c r="D448" t="str">
        <x:v>S3</x:v>
      </x:c>
      <x:c r="E448" t="n">
        <x:v>2245</x:v>
      </x:c>
      <x:c r="F448" t="n">
        <x:v>2312.3</x:v>
      </x:c>
      <x:c r="G448" t="n">
        <x:v>23</x:v>
      </x:c>
      <x:c r="H448" t="n">
        <x:v>8</x:v>
      </x:c>
      <x:c r="I448" t="n">
        <x:v>0</x:v>
      </x:c>
      <x:c r="J448" t="n">
        <x:v>2374.4</x:v>
      </x:c>
      <x:c r="K448" s="80" t="n">
        <x:v>49165.6</x:v>
      </x:c>
      <x:c r="L448" t="n">
        <x:v>29</x:v>
      </x:c>
      <x:c r="M448" t="n">
        <x:v>0</x:v>
      </x:c>
      <x:c r="N448" t="n">
        <x:v>0</x:v>
      </x:c>
      <x:c r="O448" t="n">
        <x:v>2317.6</x:v>
      </x:c>
      <x:c r="P448" s="80" t="n">
        <x:v>44149.6</x:v>
      </x:c>
      <x:c r="Q448" t="n">
        <x:v>62.1</x:v>
      </x:c>
      <x:c r="R448" t="n">
        <x:v>5.3</x:v>
      </x:c>
      <x:c r="S448" s="79" t="n">
        <x:v>0.9455</x:v>
      </x:c>
      <x:c r="T448" s="79" t="n">
        <x:v>0.9687</x:v>
      </x:c>
      <x:c r="U448" s="80" t="n">
        <x:v>5016</x:v>
      </x:c>
      <x:c r="V448" s="79" t="n">
        <x:v>0.102</x:v>
      </x:c>
      <x:c r="W448" t="n">
        <x:v>0</x:v>
      </x:c>
    </x:row>
    <x:row r="449">
      <x:c r="A449" t="n">
        <x:v>448</x:v>
      </x:c>
      <x:c r="B449" s="78" t="n">
        <x:v>46264</x:v>
      </x:c>
      <x:c r="C449" t="str">
        <x:v>FC_HYD</x:v>
      </x:c>
      <x:c r="D449" t="str">
        <x:v>S1</x:v>
      </x:c>
      <x:c r="E449" t="n">
        <x:v>2592</x:v>
      </x:c>
      <x:c r="F449" t="n">
        <x:v>2669.8</x:v>
      </x:c>
      <x:c r="G449" t="n">
        <x:v>22</x:v>
      </x:c>
      <x:c r="H449" t="n">
        <x:v>8</x:v>
      </x:c>
      <x:c r="I449" t="n">
        <x:v>0</x:v>
      </x:c>
      <x:c r="J449" t="n">
        <x:v>2657.3</x:v>
      </x:c>
      <x:c r="K449" s="80" t="n">
        <x:v>40064</x:v>
      </x:c>
      <x:c r="L449" t="n">
        <x:v>29</x:v>
      </x:c>
      <x:c r="M449" t="n">
        <x:v>0</x:v>
      </x:c>
      <x:c r="N449" t="n">
        <x:v>0</x:v>
      </x:c>
      <x:c r="O449" t="n">
        <x:v>2681.8</x:v>
      </x:c>
      <x:c r="P449" s="80" t="n">
        <x:v>37120</x:v>
      </x:c>
      <x:c r="Q449" t="n">
        <x:v>-12.5</x:v>
      </x:c>
      <x:c r="R449" t="n">
        <x:v>12</x:v>
      </x:c>
      <x:c r="S449" s="79" t="n">
        <x:v>0.9754</x:v>
      </x:c>
      <x:c r="T449" s="79" t="n">
        <x:v>0.9665</x:v>
      </x:c>
      <x:c r="U449" s="80" t="n">
        <x:v>2944</x:v>
      </x:c>
      <x:c r="V449" s="79" t="n">
        <x:v>0.0735</x:v>
      </x:c>
      <x:c r="W449" t="n">
        <x:v>0</x:v>
      </x:c>
    </x:row>
    <x:row r="450">
      <x:c r="A450" t="n">
        <x:v>449</x:v>
      </x:c>
      <x:c r="B450" s="78" t="n">
        <x:v>46264</x:v>
      </x:c>
      <x:c r="C450" t="str">
        <x:v>FC_HYD</x:v>
      </x:c>
      <x:c r="D450" t="str">
        <x:v>S2</x:v>
      </x:c>
      <x:c r="E450" t="n">
        <x:v>2926</x:v>
      </x:c>
      <x:c r="F450" t="n">
        <x:v>3013.8</x:v>
      </x:c>
      <x:c r="G450" t="n">
        <x:v>27</x:v>
      </x:c>
      <x:c r="H450" t="n">
        <x:v>10</x:v>
      </x:c>
      <x:c r="I450" t="n">
        <x:v>0</x:v>
      </x:c>
      <x:c r="J450" t="n">
        <x:v>3149.4</x:v>
      </x:c>
      <x:c r="K450" s="80" t="n">
        <x:v>50923.2</x:v>
      </x:c>
      <x:c r="L450" t="n">
        <x:v>34</x:v>
      </x:c>
      <x:c r="M450" t="n">
        <x:v>0</x:v>
      </x:c>
      <x:c r="N450" t="n">
        <x:v>0</x:v>
      </x:c>
      <x:c r="O450" t="n">
        <x:v>3023.3</x:v>
      </x:c>
      <x:c r="P450" s="80" t="n">
        <x:v>44825.6</x:v>
      </x:c>
      <x:c r="Q450" t="n">
        <x:v>135.6</x:v>
      </x:c>
      <x:c r="R450" t="n">
        <x:v>9.5</x:v>
      </x:c>
      <x:c r="S450" s="79" t="n">
        <x:v>0.9291</x:v>
      </x:c>
      <x:c r="T450" s="79" t="n">
        <x:v>0.9678</x:v>
      </x:c>
      <x:c r="U450" s="80" t="n">
        <x:v>6097.6</x:v>
      </x:c>
      <x:c r="V450" s="79" t="n">
        <x:v>0.1197</x:v>
      </x:c>
      <x:c r="W450" t="n">
        <x:v>0</x:v>
      </x:c>
    </x:row>
    <x:row r="451">
      <x:c r="A451" t="n">
        <x:v>450</x:v>
      </x:c>
      <x:c r="B451" s="78" t="n">
        <x:v>46264</x:v>
      </x:c>
      <x:c r="C451" t="str">
        <x:v>FC_HYD</x:v>
      </x:c>
      <x:c r="D451" t="str">
        <x:v>S3</x:v>
      </x:c>
      <x:c r="E451" t="n">
        <x:v>1837</x:v>
      </x:c>
      <x:c r="F451" t="n">
        <x:v>1892.1</x:v>
      </x:c>
      <x:c r="G451" t="n">
        <x:v>18</x:v>
      </x:c>
      <x:c r="H451" t="n">
        <x:v>6</x:v>
      </x:c>
      <x:c r="I451" t="n">
        <x:v>0</x:v>
      </x:c>
      <x:c r="J451" t="n">
        <x:v>1885.7</x:v>
      </x:c>
      <x:c r="K451" s="80" t="n">
        <x:v>35164.8</x:v>
      </x:c>
      <x:c r="L451" t="n">
        <x:v>23</x:v>
      </x:c>
      <x:c r="M451" t="n">
        <x:v>0</x:v>
      </x:c>
      <x:c r="N451" t="n">
        <x:v>2</x:v>
      </x:c>
      <x:c r="O451" t="n">
        <x:v>1899.4</x:v>
      </x:c>
      <x:c r="P451" s="80" t="n">
        <x:v>32918.6</x:v>
      </x:c>
      <x:c r="Q451" t="n">
        <x:v>-6.4</x:v>
      </x:c>
      <x:c r="R451" t="n">
        <x:v>7.3</x:v>
      </x:c>
      <x:c r="S451" s="79" t="n">
        <x:v>0.9742</x:v>
      </x:c>
      <x:c r="T451" s="79" t="n">
        <x:v>0.9671</x:v>
      </x:c>
      <x:c r="U451" s="80" t="n">
        <x:v>2246.2</x:v>
      </x:c>
      <x:c r="V451" s="79" t="n">
        <x:v>0.0639</x:v>
      </x:c>
      <x:c r="W451" t="n">
        <x:v>-2</x:v>
      </x:c>
    </x:row>
    <x:row r="452">
      <x:c r="A452" t="n">
        <x:v>451</x:v>
      </x:c>
      <x:c r="B452" s="78" t="n">
        <x:v>46265</x:v>
      </x:c>
      <x:c r="C452" t="str">
        <x:v>FC_BLR</x:v>
      </x:c>
      <x:c r="D452" t="str">
        <x:v>S1</x:v>
      </x:c>
      <x:c r="E452" t="n">
        <x:v>2692</x:v>
      </x:c>
      <x:c r="F452" t="n">
        <x:v>2772.8</x:v>
      </x:c>
      <x:c r="G452" t="n">
        <x:v>22</x:v>
      </x:c>
      <x:c r="H452" t="n">
        <x:v>8</x:v>
      </x:c>
      <x:c r="I452" t="n">
        <x:v>0</x:v>
      </x:c>
      <x:c r="J452" t="n">
        <x:v>2699.6</x:v>
      </x:c>
      <x:c r="K452" s="80" t="n">
        <x:v>41504</x:v>
      </x:c>
      <x:c r="L452" t="n">
        <x:v>30</x:v>
      </x:c>
      <x:c r="M452" t="n">
        <x:v>0</x:v>
      </x:c>
      <x:c r="N452" t="n">
        <x:v>0</x:v>
      </x:c>
      <x:c r="O452" t="n">
        <x:v>2817</x:v>
      </x:c>
      <x:c r="P452" s="80" t="n">
        <x:v>39840</x:v>
      </x:c>
      <x:c r="Q452" t="n">
        <x:v>-73.2</x:v>
      </x:c>
      <x:c r="R452" t="n">
        <x:v>44.2</x:v>
      </x:c>
      <x:c r="S452" s="79" t="n">
        <x:v>0.9972</x:v>
      </x:c>
      <x:c r="T452" s="79" t="n">
        <x:v>0.9556</x:v>
      </x:c>
      <x:c r="U452" s="80" t="n">
        <x:v>1664</x:v>
      </x:c>
      <x:c r="V452" s="79" t="n">
        <x:v>0.0401</x:v>
      </x:c>
      <x:c r="W452" t="n">
        <x:v>0</x:v>
      </x:c>
    </x:row>
    <x:row r="453">
      <x:c r="A453" t="n">
        <x:v>452</x:v>
      </x:c>
      <x:c r="B453" s="78" t="n">
        <x:v>46265</x:v>
      </x:c>
      <x:c r="C453" t="str">
        <x:v>FC_BLR</x:v>
      </x:c>
      <x:c r="D453" t="str">
        <x:v>S2</x:v>
      </x:c>
      <x:c r="E453" t="n">
        <x:v>3156</x:v>
      </x:c>
      <x:c r="F453" t="n">
        <x:v>3250.7</x:v>
      </x:c>
      <x:c r="G453" t="n">
        <x:v>28</x:v>
      </x:c>
      <x:c r="H453" t="n">
        <x:v>10</x:v>
      </x:c>
      <x:c r="I453" t="n">
        <x:v>0</x:v>
      </x:c>
      <x:c r="J453" t="n">
        <x:v>3289.8</x:v>
      </x:c>
      <x:c r="K453" s="80" t="n">
        <x:v>54120.32</x:v>
      </x:c>
      <x:c r="L453" t="n">
        <x:v>36</x:v>
      </x:c>
      <x:c r="M453" t="n">
        <x:v>0</x:v>
      </x:c>
      <x:c r="N453" t="n">
        <x:v>1</x:v>
      </x:c>
      <x:c r="O453" t="n">
        <x:v>3260.2</x:v>
      </x:c>
      <x:c r="P453" s="80" t="n">
        <x:v>49499.74</x:v>
      </x:c>
      <x:c r="Q453" t="n">
        <x:v>39.1</x:v>
      </x:c>
      <x:c r="R453" t="n">
        <x:v>9.5</x:v>
      </x:c>
      <x:c r="S453" s="79" t="n">
        <x:v>0.9593</x:v>
      </x:c>
      <x:c r="T453" s="79" t="n">
        <x:v>0.968</x:v>
      </x:c>
      <x:c r="U453" s="80" t="n">
        <x:v>4620.58</x:v>
      </x:c>
      <x:c r="V453" s="79" t="n">
        <x:v>0.0854</x:v>
      </x:c>
      <x:c r="W453" t="n">
        <x:v>-1</x:v>
      </x:c>
    </x:row>
    <x:row r="454">
      <x:c r="A454" t="n">
        <x:v>453</x:v>
      </x:c>
      <x:c r="B454" s="78" t="n">
        <x:v>46265</x:v>
      </x:c>
      <x:c r="C454" t="str">
        <x:v>FC_BLR</x:v>
      </x:c>
      <x:c r="D454" t="str">
        <x:v>S3</x:v>
      </x:c>
      <x:c r="E454" t="n">
        <x:v>2042</x:v>
      </x:c>
      <x:c r="F454" t="n">
        <x:v>2103.3</x:v>
      </x:c>
      <x:c r="G454" t="n">
        <x:v>20</x:v>
      </x:c>
      <x:c r="H454" t="n">
        <x:v>7</x:v>
      </x:c>
      <x:c r="I454" t="n">
        <x:v>0</x:v>
      </x:c>
      <x:c r="J454" t="n">
        <x:v>2151.9</x:v>
      </x:c>
      <x:c r="K454" s="80" t="n">
        <x:v>41043.2</x:v>
      </x:c>
      <x:c r="L454" t="n">
        <x:v>26</x:v>
      </x:c>
      <x:c r="M454" t="n">
        <x:v>0</x:v>
      </x:c>
      <x:c r="N454" t="n">
        <x:v>0</x:v>
      </x:c>
      <x:c r="O454" t="n">
        <x:v>2159.7</x:v>
      </x:c>
      <x:c r="P454" s="80" t="n">
        <x:v>37980.8</x:v>
      </x:c>
      <x:c r="Q454" t="n">
        <x:v>48.6</x:v>
      </x:c>
      <x:c r="R454" t="n">
        <x:v>56.4</x:v>
      </x:c>
      <x:c r="S454" s="79" t="n">
        <x:v>0.9489</x:v>
      </x:c>
      <x:c r="T454" s="79" t="n">
        <x:v>0.9455</x:v>
      </x:c>
      <x:c r="U454" s="80" t="n">
        <x:v>3062.4</x:v>
      </x:c>
      <x:c r="V454" s="79" t="n">
        <x:v>0.0746</x:v>
      </x:c>
      <x:c r="W454" t="n">
        <x:v>0</x:v>
      </x:c>
    </x:row>
    <x:row r="455">
      <x:c r="A455" t="n">
        <x:v>454</x:v>
      </x:c>
      <x:c r="B455" s="78" t="n">
        <x:v>46265</x:v>
      </x:c>
      <x:c r="C455" t="str">
        <x:v>FC_DEL</x:v>
      </x:c>
      <x:c r="D455" t="str">
        <x:v>S1</x:v>
      </x:c>
      <x:c r="E455" t="n">
        <x:v>2904</x:v>
      </x:c>
      <x:c r="F455" t="n">
        <x:v>2991.1</x:v>
      </x:c>
      <x:c r="G455" t="n">
        <x:v>26</x:v>
      </x:c>
      <x:c r="H455" t="n">
        <x:v>9</x:v>
      </x:c>
      <x:c r="I455" t="n">
        <x:v>0</x:v>
      </x:c>
      <x:c r="J455" t="n">
        <x:v>3061.8</x:v>
      </x:c>
      <x:c r="K455" s="80" t="n">
        <x:v>49616</x:v>
      </x:c>
      <x:c r="L455" t="n">
        <x:v>33</x:v>
      </x:c>
      <x:c r="M455" t="n">
        <x:v>0</x:v>
      </x:c>
      <x:c r="N455" t="n">
        <x:v>0</x:v>
      </x:c>
      <x:c r="O455" t="n">
        <x:v>3004.8</x:v>
      </x:c>
      <x:c r="P455" s="80" t="n">
        <x:v>44880</x:v>
      </x:c>
      <x:c r="Q455" t="n">
        <x:v>70.7</x:v>
      </x:c>
      <x:c r="R455" t="n">
        <x:v>13.7</x:v>
      </x:c>
      <x:c r="S455" s="79" t="n">
        <x:v>0.9485</x:v>
      </x:c>
      <x:c r="T455" s="79" t="n">
        <x:v>0.9665</x:v>
      </x:c>
      <x:c r="U455" s="80" t="n">
        <x:v>4736</x:v>
      </x:c>
      <x:c r="V455" s="79" t="n">
        <x:v>0.0955</x:v>
      </x:c>
      <x:c r="W455" t="n">
        <x:v>0</x:v>
      </x:c>
    </x:row>
    <x:row r="456">
      <x:c r="A456" t="n">
        <x:v>455</x:v>
      </x:c>
      <x:c r="B456" s="78" t="n">
        <x:v>46265</x:v>
      </x:c>
      <x:c r="C456" t="str">
        <x:v>FC_DEL</x:v>
      </x:c>
      <x:c r="D456" t="str">
        <x:v>S2</x:v>
      </x:c>
      <x:c r="E456" t="n">
        <x:v>3365</x:v>
      </x:c>
      <x:c r="F456" t="n">
        <x:v>3466</x:v>
      </x:c>
      <x:c r="G456" t="n">
        <x:v>29</x:v>
      </x:c>
      <x:c r="H456" t="n">
        <x:v>10</x:v>
      </x:c>
      <x:c r="I456" t="n">
        <x:v>9</x:v>
      </x:c>
      <x:c r="J456" t="n">
        <x:v>3367.3</x:v>
      </x:c>
      <x:c r="K456" s="80" t="n">
        <x:v>59330.06</x:v>
      </x:c>
      <x:c r="L456" t="n">
        <x:v>40</x:v>
      </x:c>
      <x:c r="M456" t="n">
        <x:v>0</x:v>
      </x:c>
      <x:c r="N456" t="n">
        <x:v>0</x:v>
      </x:c>
      <x:c r="O456" t="n">
        <x:v>3502.1</x:v>
      </x:c>
      <x:c r="P456" s="80" t="n">
        <x:v>56032</x:v>
      </x:c>
      <x:c r="Q456" t="n">
        <x:v>-98.7</x:v>
      </x:c>
      <x:c r="R456" t="n">
        <x:v>36.1</x:v>
      </x:c>
      <x:c r="S456" s="79" t="n">
        <x:v>0.9993</x:v>
      </x:c>
      <x:c r="T456" s="79" t="n">
        <x:v>0.9609</x:v>
      </x:c>
      <x:c r="U456" s="80" t="n">
        <x:v>3298.06</x:v>
      </x:c>
      <x:c r="V456" s="79" t="n">
        <x:v>0.0556</x:v>
      </x:c>
      <x:c r="W456" t="n">
        <x:v>9</x:v>
      </x:c>
    </x:row>
    <x:row r="457">
      <x:c r="A457" t="n">
        <x:v>456</x:v>
      </x:c>
      <x:c r="B457" s="78" t="n">
        <x:v>46265</x:v>
      </x:c>
      <x:c r="C457" t="str">
        <x:v>FC_DEL</x:v>
      </x:c>
      <x:c r="D457" t="str">
        <x:v>S3</x:v>
      </x:c>
      <x:c r="E457" t="n">
        <x:v>2105</x:v>
      </x:c>
      <x:c r="F457" t="n">
        <x:v>2168.2</x:v>
      </x:c>
      <x:c r="G457" t="n">
        <x:v>21</x:v>
      </x:c>
      <x:c r="H457" t="n">
        <x:v>7</x:v>
      </x:c>
      <x:c r="I457" t="n">
        <x:v>0</x:v>
      </x:c>
      <x:c r="J457" t="n">
        <x:v>2169.3</x:v>
      </x:c>
      <x:c r="K457" s="80" t="n">
        <x:v>43612.8</x:v>
      </x:c>
      <x:c r="L457" t="n">
        <x:v>27</x:v>
      </x:c>
      <x:c r="M457" t="n">
        <x:v>0</x:v>
      </x:c>
      <x:c r="N457" t="n">
        <x:v>0</x:v>
      </x:c>
      <x:c r="O457" t="n">
        <x:v>2174.8</x:v>
      </x:c>
      <x:c r="P457" s="80" t="n">
        <x:v>40392</x:v>
      </x:c>
      <x:c r="Q457" t="n">
        <x:v>1.1</x:v>
      </x:c>
      <x:c r="R457" t="n">
        <x:v>6.6</x:v>
      </x:c>
      <x:c r="S457" s="79" t="n">
        <x:v>0.9704</x:v>
      </x:c>
      <x:c r="T457" s="79" t="n">
        <x:v>0.9679</x:v>
      </x:c>
      <x:c r="U457" s="80" t="n">
        <x:v>3220.8</x:v>
      </x:c>
      <x:c r="V457" s="79" t="n">
        <x:v>0.0738</x:v>
      </x:c>
      <x:c r="W457" t="n">
        <x:v>0</x:v>
      </x:c>
    </x:row>
    <x:row r="458">
      <x:c r="A458" t="n">
        <x:v>457</x:v>
      </x:c>
      <x:c r="B458" s="78" t="n">
        <x:v>46265</x:v>
      </x:c>
      <x:c r="C458" t="str">
        <x:v>FC_KOL</x:v>
      </x:c>
      <x:c r="D458" t="str">
        <x:v>S1</x:v>
      </x:c>
      <x:c r="E458" t="n">
        <x:v>2156</x:v>
      </x:c>
      <x:c r="F458" t="n">
        <x:v>2220.7</x:v>
      </x:c>
      <x:c r="G458" t="n">
        <x:v>19</x:v>
      </x:c>
      <x:c r="H458" t="n">
        <x:v>7</x:v>
      </x:c>
      <x:c r="I458" t="n">
        <x:v>0</x:v>
      </x:c>
      <x:c r="J458" t="n">
        <x:v>2183.3</x:v>
      </x:c>
      <x:c r="K458" s="80" t="n">
        <x:v>33848</x:v>
      </x:c>
      <x:c r="L458" t="n">
        <x:v>26</x:v>
      </x:c>
      <x:c r="M458" t="n">
        <x:v>0</x:v>
      </x:c>
      <x:c r="N458" t="n">
        <x:v>0</x:v>
      </x:c>
      <x:c r="O458" t="n">
        <x:v>2274.9</x:v>
      </x:c>
      <x:c r="P458" s="80" t="n">
        <x:v>32448</x:v>
      </x:c>
      <x:c r="Q458" t="n">
        <x:v>-37.4</x:v>
      </x:c>
      <x:c r="R458" t="n">
        <x:v>54.2</x:v>
      </x:c>
      <x:c r="S458" s="79" t="n">
        <x:v>0.9875</x:v>
      </x:c>
      <x:c r="T458" s="79" t="n">
        <x:v>0.9477</x:v>
      </x:c>
      <x:c r="U458" s="80" t="n">
        <x:v>1400</x:v>
      </x:c>
      <x:c r="V458" s="79" t="n">
        <x:v>0.0414</x:v>
      </x:c>
      <x:c r="W458" t="n">
        <x:v>0</x:v>
      </x:c>
    </x:row>
    <x:row r="459">
      <x:c r="A459" t="n">
        <x:v>458</x:v>
      </x:c>
      <x:c r="B459" s="78" t="n">
        <x:v>46265</x:v>
      </x:c>
      <x:c r="C459" t="str">
        <x:v>FC_KOL</x:v>
      </x:c>
      <x:c r="D459" t="str">
        <x:v>S2</x:v>
      </x:c>
      <x:c r="E459" t="n">
        <x:v>2371</x:v>
      </x:c>
      <x:c r="F459" t="n">
        <x:v>2442.1</x:v>
      </x:c>
      <x:c r="G459" t="n">
        <x:v>23</x:v>
      </x:c>
      <x:c r="H459" t="n">
        <x:v>8</x:v>
      </x:c>
      <x:c r="I459" t="n">
        <x:v>0</x:v>
      </x:c>
      <x:c r="J459" t="n">
        <x:v>2507.3</x:v>
      </x:c>
      <x:c r="K459" s="80" t="n">
        <x:v>41496.64</x:v>
      </x:c>
      <x:c r="L459" t="n">
        <x:v>29</x:v>
      </x:c>
      <x:c r="M459" t="n">
        <x:v>0</x:v>
      </x:c>
      <x:c r="N459" t="n">
        <x:v>1</x:v>
      </x:c>
      <x:c r="O459" t="n">
        <x:v>2449.1</x:v>
      </x:c>
      <x:c r="P459" s="80" t="n">
        <x:v>37520.84</x:v>
      </x:c>
      <x:c r="Q459" t="n">
        <x:v>65.2</x:v>
      </x:c>
      <x:c r="R459" t="n">
        <x:v>7</x:v>
      </x:c>
      <x:c r="S459" s="79" t="n">
        <x:v>0.9456</x:v>
      </x:c>
      <x:c r="T459" s="79" t="n">
        <x:v>0.9681</x:v>
      </x:c>
      <x:c r="U459" s="80" t="n">
        <x:v>3975.8</x:v>
      </x:c>
      <x:c r="V459" s="79" t="n">
        <x:v>0.0958</x:v>
      </x:c>
      <x:c r="W459" t="n">
        <x:v>-1</x:v>
      </x:c>
    </x:row>
    <x:row r="460">
      <x:c r="A460" t="n">
        <x:v>459</x:v>
      </x:c>
      <x:c r="B460" s="78" t="n">
        <x:v>46265</x:v>
      </x:c>
      <x:c r="C460" t="str">
        <x:v>FC_KOL</x:v>
      </x:c>
      <x:c r="D460" t="str">
        <x:v>S3</x:v>
      </x:c>
      <x:c r="E460" t="n">
        <x:v>1458</x:v>
      </x:c>
      <x:c r="F460" t="n">
        <x:v>1501.7</x:v>
      </x:c>
      <x:c r="G460" t="n">
        <x:v>15</x:v>
      </x:c>
      <x:c r="H460" t="n">
        <x:v>5</x:v>
      </x:c>
      <x:c r="I460" t="n">
        <x:v>0</x:v>
      </x:c>
      <x:c r="J460" t="n">
        <x:v>1490.1</x:v>
      </x:c>
      <x:c r="K460" s="80" t="n">
        <x:v>28556</x:v>
      </x:c>
      <x:c r="L460" t="n">
        <x:v>20</x:v>
      </x:c>
      <x:c r="M460" t="n">
        <x:v>0</x:v>
      </x:c>
      <x:c r="N460" t="n">
        <x:v>0</x:v>
      </x:c>
      <x:c r="O460" t="n">
        <x:v>1548</x:v>
      </x:c>
      <x:c r="P460" s="80" t="n">
        <x:v>27456</x:v>
      </x:c>
      <x:c r="Q460" t="n">
        <x:v>-11.6</x:v>
      </x:c>
      <x:c r="R460" t="n">
        <x:v>46.3</x:v>
      </x:c>
      <x:c r="S460" s="79" t="n">
        <x:v>0.9785</x:v>
      </x:c>
      <x:c r="T460" s="79" t="n">
        <x:v>0.9419</x:v>
      </x:c>
      <x:c r="U460" s="80" t="n">
        <x:v>1100</x:v>
      </x:c>
      <x:c r="V460" s="79" t="n">
        <x:v>0.0385</x:v>
      </x:c>
      <x:c r="W460" t="n">
        <x:v>0</x:v>
      </x:c>
    </x:row>
    <x:row r="461">
      <x:c r="A461" t="n">
        <x:v>460</x:v>
      </x:c>
      <x:c r="B461" s="78" t="n">
        <x:v>46265</x:v>
      </x:c>
      <x:c r="C461" t="str">
        <x:v>FC_MUM</x:v>
      </x:c>
      <x:c r="D461" t="str">
        <x:v>S1</x:v>
      </x:c>
      <x:c r="E461" t="n">
        <x:v>2562</x:v>
      </x:c>
      <x:c r="F461" t="n">
        <x:v>2638.9</x:v>
      </x:c>
      <x:c r="G461" t="n">
        <x:v>23</x:v>
      </x:c>
      <x:c r="H461" t="n">
        <x:v>8</x:v>
      </x:c>
      <x:c r="I461" t="n">
        <x:v>0</x:v>
      </x:c>
      <x:c r="J461" t="n">
        <x:v>2684.1</x:v>
      </x:c>
      <x:c r="K461" s="80" t="n">
        <x:v>44696</x:v>
      </x:c>
      <x:c r="L461" t="n">
        <x:v>29</x:v>
      </x:c>
      <x:c r="M461" t="n">
        <x:v>0</x:v>
      </x:c>
      <x:c r="N461" t="n">
        <x:v>2</x:v>
      </x:c>
      <x:c r="O461" t="n">
        <x:v>2639.7</x:v>
      </x:c>
      <x:c r="P461" s="80" t="n">
        <x:v>40662</x:v>
      </x:c>
      <x:c r="Q461" t="n">
        <x:v>45.2</x:v>
      </x:c>
      <x:c r="R461" t="n">
        <x:v>0.8</x:v>
      </x:c>
      <x:c r="S461" s="79" t="n">
        <x:v>0.9545</x:v>
      </x:c>
      <x:c r="T461" s="79" t="n">
        <x:v>0.9706</x:v>
      </x:c>
      <x:c r="U461" s="80" t="n">
        <x:v>4034</x:v>
      </x:c>
      <x:c r="V461" s="79" t="n">
        <x:v>0.0903</x:v>
      </x:c>
      <x:c r="W461" t="n">
        <x:v>-2</x:v>
      </x:c>
    </x:row>
    <x:row r="462">
      <x:c r="A462" t="n">
        <x:v>461</x:v>
      </x:c>
      <x:c r="B462" s="78" t="n">
        <x:v>46265</x:v>
      </x:c>
      <x:c r="C462" t="str">
        <x:v>FC_MUM</x:v>
      </x:c>
      <x:c r="D462" t="str">
        <x:v>S2</x:v>
      </x:c>
      <x:c r="E462" t="n">
        <x:v>2997</x:v>
      </x:c>
      <x:c r="F462" t="n">
        <x:v>3086.9</x:v>
      </x:c>
      <x:c r="G462" t="n">
        <x:v>28</x:v>
      </x:c>
      <x:c r="H462" t="n">
        <x:v>10</x:v>
      </x:c>
      <x:c r="I462" t="n">
        <x:v>0</x:v>
      </x:c>
      <x:c r="J462" t="n">
        <x:v>3160.9</x:v>
      </x:c>
      <x:c r="K462" s="80" t="n">
        <x:v>56476.96</x:v>
      </x:c>
      <x:c r="L462" t="n">
        <x:v>36</x:v>
      </x:c>
      <x:c r="M462" t="n">
        <x:v>0</x:v>
      </x:c>
      <x:c r="N462" t="n">
        <x:v>0</x:v>
      </x:c>
      <x:c r="O462" t="n">
        <x:v>3127.2</x:v>
      </x:c>
      <x:c r="P462" s="80" t="n">
        <x:v>51318.72</x:v>
      </x:c>
      <x:c r="Q462" t="n">
        <x:v>74</x:v>
      </x:c>
      <x:c r="R462" t="n">
        <x:v>40.3</x:v>
      </x:c>
      <x:c r="S462" s="79" t="n">
        <x:v>0.9481</x:v>
      </x:c>
      <x:c r="T462" s="79" t="n">
        <x:v>0.9584</x:v>
      </x:c>
      <x:c r="U462" s="80" t="n">
        <x:v>5158.24</x:v>
      </x:c>
      <x:c r="V462" s="79" t="n">
        <x:v>0.0913</x:v>
      </x:c>
      <x:c r="W462" t="n">
        <x:v>0</x:v>
      </x:c>
    </x:row>
    <x:row r="463">
      <x:c r="A463" t="n">
        <x:v>462</x:v>
      </x:c>
      <x:c r="B463" s="78" t="n">
        <x:v>46265</x:v>
      </x:c>
      <x:c r="C463" t="str">
        <x:v>FC_MUM</x:v>
      </x:c>
      <x:c r="D463" t="str">
        <x:v>S3</x:v>
      </x:c>
      <x:c r="E463" t="n">
        <x:v>1880</x:v>
      </x:c>
      <x:c r="F463" t="n">
        <x:v>1936.4</x:v>
      </x:c>
      <x:c r="G463" t="n">
        <x:v>19</x:v>
      </x:c>
      <x:c r="H463" t="n">
        <x:v>7</x:v>
      </x:c>
      <x:c r="I463" t="n">
        <x:v>0</x:v>
      </x:c>
      <x:c r="J463" t="n">
        <x:v>1987.7</x:v>
      </x:c>
      <x:c r="K463" s="80" t="n">
        <x:v>41307.2</x:v>
      </x:c>
      <x:c r="L463" t="n">
        <x:v>25</x:v>
      </x:c>
      <x:c r="M463" t="n">
        <x:v>0</x:v>
      </x:c>
      <x:c r="N463" t="n">
        <x:v>0</x:v>
      </x:c>
      <x:c r="O463" t="n">
        <x:v>1998</x:v>
      </x:c>
      <x:c r="P463" s="80" t="n">
        <x:v>38060</x:v>
      </x:c>
      <x:c r="Q463" t="n">
        <x:v>51.3</x:v>
      </x:c>
      <x:c r="R463" t="n">
        <x:v>61.6</x:v>
      </x:c>
      <x:c r="S463" s="79" t="n">
        <x:v>0.9458</x:v>
      </x:c>
      <x:c r="T463" s="79" t="n">
        <x:v>0.9409</x:v>
      </x:c>
      <x:c r="U463" s="80" t="n">
        <x:v>3247.2</x:v>
      </x:c>
      <x:c r="V463" s="79" t="n">
        <x:v>0.0786</x:v>
      </x:c>
      <x:c r="W463" t="n">
        <x:v>0</x:v>
      </x:c>
    </x:row>
    <x:row r="464">
      <x:c r="A464" t="n">
        <x:v>463</x:v>
      </x:c>
      <x:c r="B464" s="78" t="n">
        <x:v>46265</x:v>
      </x:c>
      <x:c r="C464" t="str">
        <x:v>FC_HYD</x:v>
      </x:c>
      <x:c r="D464" t="str">
        <x:v>S1</x:v>
      </x:c>
      <x:c r="E464" t="n">
        <x:v>2309</x:v>
      </x:c>
      <x:c r="F464" t="n">
        <x:v>2378.3</x:v>
      </x:c>
      <x:c r="G464" t="n">
        <x:v>21</x:v>
      </x:c>
      <x:c r="H464" t="n">
        <x:v>7</x:v>
      </x:c>
      <x:c r="I464" t="n">
        <x:v>0</x:v>
      </x:c>
      <x:c r="J464" t="n">
        <x:v>2486.9</x:v>
      </x:c>
      <x:c r="K464" s="80" t="n">
        <x:v>37296</x:v>
      </x:c>
      <x:c r="L464" t="n">
        <x:v>26</x:v>
      </x:c>
      <x:c r="M464" t="n">
        <x:v>0</x:v>
      </x:c>
      <x:c r="N464" t="n">
        <x:v>0</x:v>
      </x:c>
      <x:c r="O464" t="n">
        <x:v>2404.4</x:v>
      </x:c>
      <x:c r="P464" s="80" t="n">
        <x:v>33280</x:v>
      </x:c>
      <x:c r="Q464" t="n">
        <x:v>108.6</x:v>
      </x:c>
      <x:c r="R464" t="n">
        <x:v>26.1</x:v>
      </x:c>
      <x:c r="S464" s="79" t="n">
        <x:v>0.9285</x:v>
      </x:c>
      <x:c r="T464" s="79" t="n">
        <x:v>0.9603</x:v>
      </x:c>
      <x:c r="U464" s="80" t="n">
        <x:v>4016</x:v>
      </x:c>
      <x:c r="V464" s="79" t="n">
        <x:v>0.1077</x:v>
      </x:c>
      <x:c r="W464" t="n">
        <x:v>0</x:v>
      </x:c>
    </x:row>
    <x:row r="465">
      <x:c r="A465" t="n">
        <x:v>464</x:v>
      </x:c>
      <x:c r="B465" s="78" t="n">
        <x:v>46265</x:v>
      </x:c>
      <x:c r="C465" t="str">
        <x:v>FC_HYD</x:v>
      </x:c>
      <x:c r="D465" t="str">
        <x:v>S2</x:v>
      </x:c>
      <x:c r="E465" t="n">
        <x:v>2582</x:v>
      </x:c>
      <x:c r="F465" t="n">
        <x:v>2659.5</x:v>
      </x:c>
      <x:c r="G465" t="n">
        <x:v>23</x:v>
      </x:c>
      <x:c r="H465" t="n">
        <x:v>8</x:v>
      </x:c>
      <x:c r="I465" t="n">
        <x:v>0</x:v>
      </x:c>
      <x:c r="J465" t="n">
        <x:v>2644</x:v>
      </x:c>
      <x:c r="K465" s="80" t="n">
        <x:v>42584.32</x:v>
      </x:c>
      <x:c r="L465" t="n">
        <x:v>30</x:v>
      </x:c>
      <x:c r="M465" t="n">
        <x:v>0</x:v>
      </x:c>
      <x:c r="N465" t="n">
        <x:v>0</x:v>
      </x:c>
      <x:c r="O465" t="n">
        <x:v>2667.6</x:v>
      </x:c>
      <x:c r="P465" s="80" t="n">
        <x:v>39552</x:v>
      </x:c>
      <x:c r="Q465" t="n">
        <x:v>-15.5</x:v>
      </x:c>
      <x:c r="R465" t="n">
        <x:v>8.1</x:v>
      </x:c>
      <x:c r="S465" s="79" t="n">
        <x:v>0.9766</x:v>
      </x:c>
      <x:c r="T465" s="79" t="n">
        <x:v>0.9679</x:v>
      </x:c>
      <x:c r="U465" s="80" t="n">
        <x:v>3032.32</x:v>
      </x:c>
      <x:c r="V465" s="79" t="n">
        <x:v>0.0712</x:v>
      </x:c>
      <x:c r="W465" t="n">
        <x:v>0</x:v>
      </x:c>
    </x:row>
    <x:row r="466">
      <x:c r="A466" t="n">
        <x:v>465</x:v>
      </x:c>
      <x:c r="B466" s="78" t="n">
        <x:v>46265</x:v>
      </x:c>
      <x:c r="C466" t="str">
        <x:v>FC_HYD</x:v>
      </x:c>
      <x:c r="D466" t="str">
        <x:v>S3</x:v>
      </x:c>
      <x:c r="E466" t="n">
        <x:v>1671</x:v>
      </x:c>
      <x:c r="F466" t="n">
        <x:v>1721.1</x:v>
      </x:c>
      <x:c r="G466" t="n">
        <x:v>16</x:v>
      </x:c>
      <x:c r="H466" t="n">
        <x:v>6</x:v>
      </x:c>
      <x:c r="I466" t="n">
        <x:v>0</x:v>
      </x:c>
      <x:c r="J466" t="n">
        <x:v>1722.1</x:v>
      </x:c>
      <x:c r="K466" s="80" t="n">
        <x:v>32348.8</x:v>
      </x:c>
      <x:c r="L466" t="n">
        <x:v>21</x:v>
      </x:c>
      <x:c r="M466" t="n">
        <x:v>0</x:v>
      </x:c>
      <x:c r="N466" t="n">
        <x:v>1</x:v>
      </x:c>
      <x:c r="O466" t="n">
        <x:v>1726.9</x:v>
      </x:c>
      <x:c r="P466" s="80" t="n">
        <x:v>29835.3</x:v>
      </x:c>
      <x:c r="Q466" t="n">
        <x:v>1</x:v>
      </x:c>
      <x:c r="R466" t="n">
        <x:v>5.8</x:v>
      </x:c>
      <x:c r="S466" s="79" t="n">
        <x:v>0.9703</x:v>
      </x:c>
      <x:c r="T466" s="79" t="n">
        <x:v>0.9676</x:v>
      </x:c>
      <x:c r="U466" s="80" t="n">
        <x:v>2513.5</x:v>
      </x:c>
      <x:c r="V466" s="79" t="n">
        <x:v>0.0777</x:v>
      </x:c>
      <x:c r="W466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deb24c59189340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34" hidden="0" customWidth="1"/>
    <x:col min="4" max="4" width="28" hidden="0" customWidth="1"/>
    <x:col min="5" max="5" width="21" hidden="0" customWidth="1"/>
    <x:col min="6" max="6" width="26" hidden="0" customWidth="1"/>
  </x:cols>
  <x:sheetData>
    <x:row r="1" ht="30" customHeight="1">
      <x:c r="A1" s="55" t="str">
        <x:v>Workbook Data Dictionary</x:v>
      </x:c>
      <x:c r="B1" s="55"/>
      <x:c r="C1" s="55"/>
      <x:c r="D1" s="55"/>
      <x:c r="E1" s="55"/>
      <x:c r="F1" s="55"/>
    </x:row>
    <x:row r="2" ht="20" customHeight="1">
      <x:c r="A2" s="56" t="str">
        <x:v>Definitions, formulas, and interpretation guardrails</x:v>
      </x:c>
      <x:c r="B2" s="56"/>
      <x:c r="C2" s="56"/>
      <x:c r="D2" s="56"/>
      <x:c r="E2" s="56"/>
      <x:c r="F2" s="56"/>
    </x:row>
    <x:row r="3">
      <x:c r="A3" s="57"/>
      <x:c r="B3" s="57"/>
      <x:c r="C3" s="57"/>
      <x:c r="D3" s="57"/>
      <x:c r="E3" s="57"/>
      <x:c r="F3" s="57"/>
    </x:row>
    <x:row r="4" ht="32" customHeight="1">
      <x:c r="A4" s="329" t="str">
        <x:v>Field / KPI</x:v>
      </x:c>
      <x:c r="B4" s="330" t="str">
        <x:v>Table / Sheet</x:v>
      </x:c>
      <x:c r="C4" s="330" t="str">
        <x:v>Definition</x:v>
      </x:c>
      <x:c r="D4" s="330" t="str">
        <x:v>Calculation</x:v>
      </x:c>
      <x:c r="E4" s="330" t="str">
        <x:v>Unit</x:v>
      </x:c>
      <x:c r="F4" s="331" t="str">
        <x:v>Decision use</x:v>
      </x:c>
    </x:row>
    <x:row r="5" ht="32" customHeight="1">
      <x:c r="A5" s="332" t="str">
        <x:v>Forecast Orders</x:v>
      </x:c>
      <x:c r="B5" s="333" t="str">
        <x:v>Optimized Plan</x:v>
      </x:c>
      <x:c r="C5" s="333" t="str">
        <x:v>Expected facility-shift volume</x:v>
      </x:c>
      <x:c r="D5" s="333" t="str">
        <x:v>Input</x:v>
      </x:c>
      <x:c r="E5" s="333" t="str">
        <x:v>orders</x:v>
      </x:c>
      <x:c r="F5" s="334" t="str">
        <x:v>Demand driver</x:v>
      </x:c>
    </x:row>
    <x:row r="6" ht="32" customHeight="1">
      <x:c r="A6" s="332" t="str">
        <x:v>Target Capacity</x:v>
      </x:c>
      <x:c r="B6" s="333" t="str">
        <x:v>Optimized Plan</x:v>
      </x:c>
      <x:c r="C6" s="333" t="str">
        <x:v>Capacity with buffer</x:v>
      </x:c>
      <x:c r="D6" s="333" t="str">
        <x:v>Forecast x 1.03</x:v>
      </x:c>
      <x:c r="E6" s="333" t="str">
        <x:v>orders</x:v>
      </x:c>
      <x:c r="F6" s="334" t="str">
        <x:v>Minimum constraint</x:v>
      </x:c>
    </x:row>
    <x:row r="7" ht="32" customHeight="1">
      <x:c r="A7" s="332" t="str">
        <x:v>Capacity Orders</x:v>
      </x:c>
      <x:c r="B7" s="333" t="str">
        <x:v>Both facts</x:v>
      </x:c>
      <x:c r="C7" s="333" t="str">
        <x:v>Executable units</x:v>
      </x:c>
      <x:c r="D7" s="333" t="str">
        <x:v>Workers x hours x productivity</x:v>
      </x:c>
      <x:c r="E7" s="333" t="str">
        <x:v>orders</x:v>
      </x:c>
      <x:c r="F7" s="334" t="str">
        <x:v>Capacity sufficiency</x:v>
      </x:c>
    </x:row>
    <x:row r="8" ht="32" customHeight="1">
      <x:c r="A8" s="332" t="str">
        <x:v>Capacity Gap</x:v>
      </x:c>
      <x:c r="B8" s="333" t="str">
        <x:v>Optimized Plan</x:v>
      </x:c>
      <x:c r="C8" s="333" t="str">
        <x:v>Capacity above/below target</x:v>
      </x:c>
      <x:c r="D8" s="333" t="str">
        <x:v>Capacity - Target</x:v>
      </x:c>
      <x:c r="E8" s="333" t="str">
        <x:v>orders</x:v>
      </x:c>
      <x:c r="F8" s="334" t="str">
        <x:v>Exception management</x:v>
      </x:c>
    </x:row>
    <x:row r="9" ht="32" customHeight="1">
      <x:c r="A9" s="332" t="str">
        <x:v>Capacity Utilization</x:v>
      </x:c>
      <x:c r="B9" s="333" t="str">
        <x:v>Raw Operations</x:v>
      </x:c>
      <x:c r="C9" s="333" t="str">
        <x:v>Use of available capacity</x:v>
      </x:c>
      <x:c r="D9" s="333" t="str">
        <x:v>Processed / Capacity</x:v>
      </x:c>
      <x:c r="E9" s="333" t="str">
        <x:v>%</x:v>
      </x:c>
      <x:c r="F9" s="334" t="str">
        <x:v>Over/understaffing</x:v>
      </x:c>
    </x:row>
    <x:row r="10" ht="32" customHeight="1">
      <x:c r="A10" s="332" t="str">
        <x:v>Processing Rate</x:v>
      </x:c>
      <x:c r="B10" s="333" t="str">
        <x:v>KPI Calculations</x:v>
      </x:c>
      <x:c r="C10" s="333" t="str">
        <x:v>Demand completed</x:v>
      </x:c>
      <x:c r="D10" s="333" t="str">
        <x:v>Processed / Actual</x:v>
      </x:c>
      <x:c r="E10" s="333" t="str">
        <x:v>%</x:v>
      </x:c>
      <x:c r="F10" s="334" t="str">
        <x:v>Historical service</x:v>
      </x:c>
    </x:row>
    <x:row r="11" ht="32" customHeight="1">
      <x:c r="A11" s="332" t="str">
        <x:v>Absence Rate</x:v>
      </x:c>
      <x:c r="B11" s="333" t="str">
        <x:v>Raw Operations</x:v>
      </x:c>
      <x:c r="C11" s="333" t="str">
        <x:v>Roster absence</x:v>
      </x:c>
      <x:c r="D11" s="333" t="str">
        <x:v>Absent / Planned</x:v>
      </x:c>
      <x:c r="E11" s="333" t="str">
        <x:v>%</x:v>
      </x:c>
      <x:c r="F11" s="334" t="str">
        <x:v>Attendance risk</x:v>
      </x:c>
    </x:row>
    <x:row r="12" ht="32" customHeight="1">
      <x:c r="A12" s="332" t="str">
        <x:v>Productivity / Hour</x:v>
      </x:c>
      <x:c r="B12" s="333" t="str">
        <x:v>Raw Operations</x:v>
      </x:c>
      <x:c r="C12" s="333" t="str">
        <x:v>Units per productive hour</x:v>
      </x:c>
      <x:c r="D12" s="333" t="str">
        <x:v>Processed / Productive Hours</x:v>
      </x:c>
      <x:c r="E12" s="333" t="str">
        <x:v>orders/hour</x:v>
      </x:c>
      <x:c r="F12" s="334" t="str">
        <x:v>Efficiency</x:v>
      </x:c>
    </x:row>
    <x:row r="13" ht="32" customHeight="1">
      <x:c r="A13" s="332" t="str">
        <x:v>Labour Cost</x:v>
      </x:c>
      <x:c r="B13" s="333" t="str">
        <x:v>Both facts</x:v>
      </x:c>
      <x:c r="C13" s="333" t="str">
        <x:v>Direct wage cost</x:v>
      </x:c>
      <x:c r="D13" s="333" t="str">
        <x:v>Regular + OT wages</x:v>
      </x:c>
      <x:c r="E13" s="333" t="str">
        <x:v>INR</x:v>
      </x:c>
      <x:c r="F13" s="334" t="str">
        <x:v>Cost control</x:v>
      </x:c>
    </x:row>
    <x:row r="14" ht="32" customHeight="1">
      <x:c r="A14" s="332" t="str">
        <x:v>Cost / Order</x:v>
      </x:c>
      <x:c r="B14" s="333" t="str">
        <x:v>Raw Operations</x:v>
      </x:c>
      <x:c r="C14" s="333" t="str">
        <x:v>Direct labour unit cost</x:v>
      </x:c>
      <x:c r="D14" s="333" t="str">
        <x:v>Labour Cost / Processed</x:v>
      </x:c>
      <x:c r="E14" s="333" t="str">
        <x:v>INR/order</x:v>
      </x:c>
      <x:c r="F14" s="334" t="str">
        <x:v>Comparable efficiency</x:v>
      </x:c>
    </x:row>
    <x:row r="15" ht="32" customHeight="1">
      <x:c r="A15" s="332" t="str">
        <x:v>Safety Shortfall</x:v>
      </x:c>
      <x:c r="B15" s="333" t="str">
        <x:v>Optimized Plan</x:v>
      </x:c>
      <x:c r="C15" s="333" t="str">
        <x:v>Capacity below target</x:v>
      </x:c>
      <x:c r="D15" s="333" t="str">
        <x:v>Count where gap &lt; 0</x:v>
      </x:c>
      <x:c r="E15" s="333" t="str">
        <x:v>shifts</x:v>
      </x:c>
      <x:c r="F15" s="334" t="str">
        <x:v>Planning risk</x:v>
      </x:c>
    </x:row>
    <x:row r="16" ht="32" customHeight="1">
      <x:c r="A16" s="332" t="str">
        <x:v>Cost Savings</x:v>
      </x:c>
      <x:c r="B16" s="333" t="str">
        <x:v>Optimized Plan</x:v>
      </x:c>
      <x:c r="C16" s="333" t="str">
        <x:v>Direct wage reduction</x:v>
      </x:c>
      <x:c r="D16" s="333" t="str">
        <x:v>Baseline - Optimized</x:v>
      </x:c>
      <x:c r="E16" s="333" t="str">
        <x:v>INR</x:v>
      </x:c>
      <x:c r="F16" s="334" t="str">
        <x:v>Impact</x:v>
      </x:c>
    </x:row>
    <x:row r="17" ht="32" customHeight="1">
      <x:c r="A17" s="332" t="str">
        <x:v>Savings %</x:v>
      </x:c>
      <x:c r="B17" s="333" t="str">
        <x:v>Optimized Plan</x:v>
      </x:c>
      <x:c r="C17" s="333" t="str">
        <x:v>Normalized reduction</x:v>
      </x:c>
      <x:c r="D17" s="333" t="str">
        <x:v>Savings / Baseline Cost</x:v>
      </x:c>
      <x:c r="E17" s="333" t="str">
        <x:v>%</x:v>
      </x:c>
      <x:c r="F17" s="334" t="str">
        <x:v>Benchmarking</x:v>
      </x:c>
    </x:row>
    <x:row r="18" ht="32" customHeight="1">
      <x:c r="A18" s="332" t="str">
        <x:v>Overtime Reduction</x:v>
      </x:c>
      <x:c r="B18" s="333" t="str">
        <x:v>Optimized Plan</x:v>
      </x:c>
      <x:c r="C18" s="333" t="str">
        <x:v>Avoided OT</x:v>
      </x:c>
      <x:c r="D18" s="333" t="str">
        <x:v>Baseline OT - Optimized OT</x:v>
      </x:c>
      <x:c r="E18" s="333" t="str">
        <x:v>hours</x:v>
      </x:c>
      <x:c r="F18" s="334" t="str">
        <x:v>Fatigue/cost</x:v>
      </x:c>
    </x:row>
    <x:row r="19" ht="32" customHeight="1">
      <x:c r="A19" s="332" t="str">
        <x:v>Contract Mix</x:v>
      </x:c>
      <x:c r="B19" s="333" t="str">
        <x:v>Power BI</x:v>
      </x:c>
      <x:c r="C19" s="333" t="str">
        <x:v>Contract share</x:v>
      </x:c>
      <x:c r="D19" s="333" t="str">
        <x:v>Contract / Total workforce</x:v>
      </x:c>
      <x:c r="E19" s="333" t="str">
        <x:v>%</x:v>
      </x:c>
      <x:c r="F19" s="334" t="str">
        <x:v>Workforce composition</x:v>
      </x:c>
    </x:row>
    <x:row r="20" ht="32" customHeight="1">
      <x:c r="A20" s="335" t="str">
        <x:v>OT Risk Penalty</x:v>
      </x:c>
      <x:c r="B20" s="336" t="str">
        <x:v>Optimization Model</x:v>
      </x:c>
      <x:c r="C20" s="336" t="str">
        <x:v>Non-cash planning preference</x:v>
      </x:c>
      <x:c r="D20" s="336" t="str">
        <x:v>INR 420 x OT hours</x:v>
      </x:c>
      <x:c r="E20" s="336" t="str">
        <x:v>score only</x:v>
      </x:c>
      <x:c r="F20" s="337" t="str">
        <x:v>Fatigue/quality</x:v>
      </x:c>
    </x:row>
    <x:row r="21">
      <x:c r="A21" s="57"/>
      <x:c r="B21" s="57"/>
      <x:c r="C21" s="57"/>
      <x:c r="D21" s="57"/>
      <x:c r="E21" s="57"/>
      <x:c r="F21" s="57"/>
    </x:row>
  </x:sheetData>
  <x:mergeCells>
    <x:mergeCell ref="A1:F1"/>
    <x:mergeCell ref="A2:F2"/>
  </x:mergeCells>
  <x:pageMargins left="0.7" right="0.7" top="0.75" bottom="0.75" header="0.3" footer="0.3"/>
</x:worksheet>
</file>