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Downloads\"/>
    </mc:Choice>
  </mc:AlternateContent>
  <xr:revisionPtr revIDLastSave="0" documentId="8_{BEE7BCCD-91D7-4F31-B6C8-A666C5657052}" xr6:coauthVersionLast="47" xr6:coauthVersionMax="47" xr10:uidLastSave="{00000000-0000-0000-0000-000000000000}"/>
  <bookViews>
    <workbookView xWindow="-108" yWindow="-108" windowWidth="23256" windowHeight="12576" firstSheet="9" activeTab="12" xr2:uid="{7BFFB2A7-E52E-4FE2-BC07-979B54EFD73F}"/>
  </bookViews>
  <sheets>
    <sheet name="Sheet1" sheetId="1" r:id="rId1"/>
    <sheet name="LTI Mindtree" sheetId="5" r:id="rId2"/>
    <sheet name="Anomiloies detection " sheetId="9" r:id="rId3"/>
    <sheet name="Quantzig" sheetId="4" r:id="rId4"/>
    <sheet name="Altimetrix" sheetId="2" r:id="rId5"/>
    <sheet name="Epsilon " sheetId="3" r:id="rId6"/>
    <sheet name="loss functions " sheetId="6" r:id="rId7"/>
    <sheet name="linkages in clustering" sheetId="7" r:id="rId8"/>
    <sheet name="Explanation of Wards Linkage" sheetId="8" r:id="rId9"/>
    <sheet name="Demand Forecating Bias " sheetId="10" r:id="rId10"/>
    <sheet name="Bias explanation " sheetId="11" r:id="rId11"/>
    <sheet name="GRPS " sheetId="12" r:id="rId12"/>
    <sheet name="Assuptions in Linear Regression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3" l="1"/>
  <c r="B21" i="13"/>
  <c r="D2" i="11"/>
  <c r="C3" i="11"/>
  <c r="C4" i="11"/>
  <c r="C5" i="11"/>
  <c r="C6" i="11"/>
  <c r="C7" i="11"/>
  <c r="C8" i="11"/>
  <c r="C9" i="11"/>
  <c r="C2" i="11"/>
</calcChain>
</file>

<file path=xl/sharedStrings.xml><?xml version="1.0" encoding="utf-8"?>
<sst xmlns="http://schemas.openxmlformats.org/spreadsheetml/2006/main" count="256" uniqueCount="234">
  <si>
    <t xml:space="preserve">companies  </t>
  </si>
  <si>
    <t xml:space="preserve">Impetus </t>
  </si>
  <si>
    <t>Fedex</t>
  </si>
  <si>
    <t xml:space="preserve">Foray software </t>
  </si>
  <si>
    <t xml:space="preserve">SA Technologies </t>
  </si>
  <si>
    <t>round 1</t>
  </si>
  <si>
    <t xml:space="preserve">round 2 </t>
  </si>
  <si>
    <t xml:space="preserve">final round </t>
  </si>
  <si>
    <t xml:space="preserve">received offer letter </t>
  </si>
  <si>
    <t>rejected</t>
  </si>
  <si>
    <t>selected</t>
  </si>
  <si>
    <t xml:space="preserve">Epsilon </t>
  </si>
  <si>
    <t>Quantizig</t>
  </si>
  <si>
    <t>Altimetrik</t>
  </si>
  <si>
    <t xml:space="preserve">Lti mindtree </t>
  </si>
  <si>
    <t>Randstand</t>
  </si>
  <si>
    <t xml:space="preserve">Kimberly </t>
  </si>
  <si>
    <t xml:space="preserve">Q1  find the prime number </t>
  </si>
  <si>
    <t xml:space="preserve">Q2  if the xgboost model is not performing well then which model among random forest and Linear Regression will work better </t>
  </si>
  <si>
    <t>answered ( but he wants more generic solution )</t>
  </si>
  <si>
    <t xml:space="preserve">answered but he has opposing view </t>
  </si>
  <si>
    <t>I said random forest because of bootstap aggregation ( averaging the predictions )</t>
  </si>
  <si>
    <t xml:space="preserve">Q1)  what is confidence interval ? </t>
  </si>
  <si>
    <t xml:space="preserve">Q2) what can be choosen in p values 1%,5% and 10% </t>
  </si>
  <si>
    <t>Q3)  why only 5 percent is selcted ?</t>
  </si>
  <si>
    <t xml:space="preserve">Q4) what is type 1 error? </t>
  </si>
  <si>
    <t xml:space="preserve">Q5) what is type 2 error ? </t>
  </si>
  <si>
    <t xml:space="preserve">What is the test you will use to see if the distibution is normal distirubtoin or not ? </t>
  </si>
  <si>
    <t xml:space="preserve">Questions </t>
  </si>
  <si>
    <t xml:space="preserve">Answers </t>
  </si>
  <si>
    <t>Shapiro Wilk Test</t>
  </si>
  <si>
    <t>Kolomogrov smirnov</t>
  </si>
  <si>
    <t>Anderson-Darling</t>
  </si>
  <si>
    <t>D'Agostino K squared</t>
  </si>
  <si>
    <t>QQ plot</t>
  </si>
  <si>
    <t xml:space="preserve">if the points lie on the line then it is called normal distirbution </t>
  </si>
  <si>
    <t xml:space="preserve">this test check whether the dataset has normal kurtosis and skewness 
null hypothesis- data is normally distirbuted 
p value &lt; 5 percentgae - null hypothesis is rejected 
p value &gt;5 percentage - failed to reject the nul hypothesis
</t>
  </si>
  <si>
    <t xml:space="preserve">normal distirbution test 
null hypothesis- data is normally distirbuted 
p value &lt; 5 percentgae - null hypothesis is rejected 
p value &gt;5 percentage - failed to reject the nul hypothesis
</t>
  </si>
  <si>
    <t xml:space="preserve">What are the values for skewness and Kurtosis ? For a normal distirbution curve </t>
  </si>
  <si>
    <t>skewness = 0</t>
  </si>
  <si>
    <t>Kurtosis = 3</t>
  </si>
  <si>
    <t xml:space="preserve">Right Skewness or positive skewness = (leftmost mode ,median and mode 
Left Skewness or positive skewness = (leftmost mean ,median and mode </t>
  </si>
  <si>
    <t>kurtosis &gt; 3 excess kurtosis  positive kurtosis ( meaning more outliers )  
Kurtosis &lt;3 negative kurtosis  ( meaning few extreme values )</t>
  </si>
  <si>
    <t>What are some dimensonality reduction techniques  without using PCA</t>
  </si>
  <si>
    <t xml:space="preserve">RFE , Lasso selection and Random forest </t>
  </si>
  <si>
    <t xml:space="preserve">read more about it </t>
  </si>
  <si>
    <t xml:space="preserve">How will you impute the data ? </t>
  </si>
  <si>
    <t xml:space="preserve">Mean - when the data is normally distirbuted 
Median - when the data is not normally distirbuted 
KNN as well 
</t>
  </si>
  <si>
    <t xml:space="preserve">for categorical with mode </t>
  </si>
  <si>
    <t xml:space="preserve">for time series data - Linear Interpolation </t>
  </si>
  <si>
    <t xml:space="preserve">Explain what is tolerance ? </t>
  </si>
  <si>
    <t>Tolerance = 1 / VIF</t>
  </si>
  <si>
    <t xml:space="preserve">range lies between 0 to 1 </t>
  </si>
  <si>
    <t>Tolerance = 1 ( there is no multicolinearity )</t>
  </si>
  <si>
    <t xml:space="preserve">Tolerance = 0 ( there is multicolinearity ) </t>
  </si>
  <si>
    <t xml:space="preserve">Which algorithm can handle missing values and which ones cannot ? </t>
  </si>
  <si>
    <t xml:space="preserve">catboost, lightgbm, xgboost ,Random Forest, KNN
can handle missing values </t>
  </si>
  <si>
    <t>cant handle 
Linear Regression, Logistic Regression ,SVM, K means, PCA</t>
  </si>
  <si>
    <t>Coding Question</t>
  </si>
  <si>
    <t>a= [1,2,3]
b = ['a','b','c']
dict(zip(a,b))</t>
  </si>
  <si>
    <t xml:space="preserve">TImeSeries 
What are different components of ARIMA ? 
AR - Auto Regressive 
I - Integerated 
MA - Moving Aveerage </t>
  </si>
  <si>
    <t xml:space="preserve">What do you mean by this variables </t>
  </si>
  <si>
    <t xml:space="preserve">What is statinoarity data and how to test it </t>
  </si>
  <si>
    <t xml:space="preserve">Stationarity - the data whose mean is constant with time </t>
  </si>
  <si>
    <t xml:space="preserve">Non stationarity - the data whose mean is increasing with time </t>
  </si>
  <si>
    <t xml:space="preserve">ADF - Augmented Dicker Fuller test
H0 - the data is non stationarity 
if  p value is less than 5 percent then data is stationarity ( because we reject the null hypothesis </t>
  </si>
  <si>
    <t xml:space="preserve">What is the difference between bagging and boosting ? </t>
  </si>
  <si>
    <t>what should be the desirable models ? Low variance and Low bias should be the model to be used</t>
  </si>
  <si>
    <t xml:space="preserve">Variance - if I change one data point in  train data how mich it will change in mape 
Bias - how close the actual values are with predicted values </t>
  </si>
  <si>
    <t xml:space="preserve">the desirable model is with low bias and low variance </t>
  </si>
  <si>
    <t xml:space="preserve">How will you reduce the overfitting? </t>
  </si>
  <si>
    <t xml:space="preserve">Dropout - during training some nuerons are switched off .forcing the model to learn more about robust features </t>
  </si>
  <si>
    <t xml:space="preserve">1.cross validation 
2.Regularisation 
L1 Regularisation
L2 Regularisation 
Elastic Net - combination of Both 
3.Simplify the models 
4. Pruning
4.1 pre-pruning ( limit the growth of the tree during training by setting the constraints ) 
4.2 post pruning ( let the tree grow in full depth and then cut the non performing nodes ) 
Dropout 
Ensemble Methods
Feature Selection - RFE, and Lasso Regression 
 </t>
  </si>
  <si>
    <t xml:space="preserve">case study questions on what is AB Testing </t>
  </si>
  <si>
    <t xml:space="preserve">How wll you explain the junior data scientist that the Cross entropy loss is better for classification then Regression ? </t>
  </si>
  <si>
    <t xml:space="preserve">What are L1 regularisation and L2 regularisation ? </t>
  </si>
  <si>
    <t xml:space="preserve">Q3 others were simple python coding for data frames  </t>
  </si>
  <si>
    <t xml:space="preserve">alpha </t>
  </si>
  <si>
    <t xml:space="preserve">Beta </t>
  </si>
  <si>
    <t xml:space="preserve">FP </t>
  </si>
  <si>
    <t>Pred</t>
  </si>
  <si>
    <t>Act</t>
  </si>
  <si>
    <t xml:space="preserve">TN </t>
  </si>
  <si>
    <t>FP</t>
  </si>
  <si>
    <t>TP</t>
  </si>
  <si>
    <t>FN</t>
  </si>
  <si>
    <t>General practice</t>
  </si>
  <si>
    <t>anything can be selected</t>
  </si>
  <si>
    <t xml:space="preserve">confidence level = 1- aplha </t>
  </si>
  <si>
    <t xml:space="preserve">5 percent chance of error </t>
  </si>
  <si>
    <t xml:space="preserve">alpha and beta are inversly propotional </t>
  </si>
  <si>
    <t>power = 1 -Beta</t>
  </si>
  <si>
    <t xml:space="preserve">Type 1 error - rejecting the true null hypothesis </t>
  </si>
  <si>
    <t xml:space="preserve">Type 2 error -accepting false null hypothesis </t>
  </si>
  <si>
    <t xml:space="preserve">Regression </t>
  </si>
  <si>
    <t>classification</t>
  </si>
  <si>
    <t>clustering</t>
  </si>
  <si>
    <t>L1 loss - MAE ( if the data contains outliers then use L1 loss )</t>
  </si>
  <si>
    <t>L2 loss -MSE ( if the data is clean then use L2loss )</t>
  </si>
  <si>
    <t xml:space="preserve">Huber loss  ( combination of MAE and MSE it behaves MSE for small errors and MAE for large errors ) Hyperparameter controlling the same </t>
  </si>
  <si>
    <t xml:space="preserve">Tweedie loss - used in Demand Forecasting ( because there are inflated sales or count based data ) . Then tweedie loss works well </t>
  </si>
  <si>
    <t xml:space="preserve">Differnce betweeen R squared and Adjusted R squared? </t>
  </si>
  <si>
    <t xml:space="preserve">R squared Range ( 0 to 1)
Adjusted R squared ( -infinity to 1 )  </t>
  </si>
  <si>
    <t xml:space="preserve">What is the Adjusted R squared is 80 percent and R squared is 85 Percent ? </t>
  </si>
  <si>
    <t xml:space="preserve">that means some predictors can be removed 
( some predictors are not making any sense ) </t>
  </si>
  <si>
    <t xml:space="preserve">What is the Adjusted R squared is 85 percent and R squared is 80 Percent ? </t>
  </si>
  <si>
    <t xml:space="preserve">Highly unusual </t>
  </si>
  <si>
    <t xml:space="preserve">minimize WCSS ( within cluster sum of  squares) </t>
  </si>
  <si>
    <t xml:space="preserve">Silhoute Score </t>
  </si>
  <si>
    <t xml:space="preserve">Range -1 to 1 </t>
  </si>
  <si>
    <t xml:space="preserve">where higher score means better clustering </t>
  </si>
  <si>
    <t xml:space="preserve">s(i) = b(i) - a(i) /max(b(i),a(i))
a(i) = distance between its point with its centeroid within the same cluster
4b(i) = distance between its point with other cluster center  
</t>
  </si>
  <si>
    <t xml:space="preserve">Range of WCSS ( 0 to infinity) </t>
  </si>
  <si>
    <t xml:space="preserve">please explain ROC Curve </t>
  </si>
  <si>
    <t>for evrey probability threshold point we plot TPR vs FPR ( FPR being on x axis and TPR on Y axis )</t>
  </si>
  <si>
    <t xml:space="preserve">Log Loss </t>
  </si>
  <si>
    <t xml:space="preserve">minimize the loss </t>
  </si>
  <si>
    <t xml:space="preserve">ARIMA </t>
  </si>
  <si>
    <t xml:space="preserve">AR- Auto Regressive  ( the output variable linearly depends on its previously value )  
I - Integerated ( to make the data stationarity)
MA - Moving Average ( to smoothen the data )
p - number of lag observations in the model
d - number of times the raw observations are differenced  
q- the size od moving avergae 
SARIMA(p, d, q)(P, D, Q, s)
P -Seasonal Lags 
D -Seasonal Differenceing 
Q -Seasonal MA terms 
s- length of seasonal cycle 
</t>
  </si>
  <si>
    <t>AIC</t>
  </si>
  <si>
    <t xml:space="preserve">Alkaline Information Criteria 
Where K - number of parameters 
L - likellihood 
since lesser the number of parameters that mean model is not too complex 
and since L is the likelihood  ( with negative sign that means higher the likelihood ( better the model should be fit )  ) 
so i n order to make AIC low the number of aprameters should be low and likelihood shoud be high 
AIC = 2K -2L 
</t>
  </si>
  <si>
    <t>b</t>
  </si>
  <si>
    <t xml:space="preserve">BIC ( bayesian information criteria is similar to AIC ) the only difference is 
BIC = ln(n)K -2L
here the ln(n) - means the number of training points required to train the model
so in order to make BIC less = number of training points should be as low as possible  and number of paramettrs should be as low as posisible and log likelihood ( means fitting in the data should be as high as possble ) </t>
  </si>
  <si>
    <t xml:space="preserve">AIC and BIC can be used to understand the fittment of the model </t>
  </si>
  <si>
    <t xml:space="preserve">PACF plot </t>
  </si>
  <si>
    <t xml:space="preserve">ACF plot </t>
  </si>
  <si>
    <t xml:space="preserve">MA(q)
where the values start declining  ( pick that point ) 
</t>
  </si>
  <si>
    <t xml:space="preserve">AR (p) 
whatever is inside the blue band those are statiscally insiginifcant 
</t>
  </si>
  <si>
    <t xml:space="preserve">PCA </t>
  </si>
  <si>
    <t xml:space="preserve">Scree plot 
Explained Variance vs Principal components 
</t>
  </si>
  <si>
    <t xml:space="preserve">all the principal components are orthogonal to each other </t>
  </si>
  <si>
    <t>Single Linkage</t>
  </si>
  <si>
    <t>Complete Linkage</t>
  </si>
  <si>
    <t>linkages in Hierarchial clustering</t>
  </si>
  <si>
    <t>The distance between two nearest point from one cluster to another</t>
  </si>
  <si>
    <t xml:space="preserve">The distance between two maximum point from one cluster to another </t>
  </si>
  <si>
    <t xml:space="preserve">Average Linkage </t>
  </si>
  <si>
    <t>it can handle outliers</t>
  </si>
  <si>
    <t>it cant handle outliers</t>
  </si>
  <si>
    <t>Average distance between all pair of points in two clusters</t>
  </si>
  <si>
    <t>Wards Linkage</t>
  </si>
  <si>
    <t>Centeroid Linkage</t>
  </si>
  <si>
    <t>Median Linkage</t>
  </si>
  <si>
    <t xml:space="preserve">The distance between two clusters is defined as the distance between two  centeroids </t>
  </si>
  <si>
    <t xml:space="preserve">The distance between two clusters is defined as the distance between the median of two clusters </t>
  </si>
  <si>
    <t xml:space="preserve">still sensitive to outliers </t>
  </si>
  <si>
    <t xml:space="preserve">robust to outliers </t>
  </si>
  <si>
    <t>Sensitive to outliers</t>
  </si>
  <si>
    <t>DBSCAN</t>
  </si>
  <si>
    <t>Ward's linkage minimizes within-cluster variance by merging clusters in such a way that the total variance is kept as low as possible.</t>
  </si>
  <si>
    <t>That's a great question! The process of merging clusters in Ward's linkage (and hierarchical clustering in general) typically follows a systematic approach. Let’s clarify why we focus on merging the closest clusters first and how this relates to the overall algorithm.</t>
  </si>
  <si>
    <t>### Why Merge Closest Clusters First?</t>
  </si>
  <si>
    <t>1. **Initial Pairwise Distances**:</t>
  </si>
  <si>
    <t xml:space="preserve">   - When you start hierarchical clustering, you typically calculate the pairwise distances (or dissimilarities) between all individual data points or clusters.</t>
  </si>
  <si>
    <t xml:space="preserve">   - The goal is to find the closest clusters to merge at each step, as this leads to the most coherent and compact clusters.</t>
  </si>
  <si>
    <t>2. **Minimizing Within-Cluster Variance**:</t>
  </si>
  <si>
    <t xml:space="preserve">   - Ward’s method specifically aims to minimize the increase in within-cluster variance when merging clusters. By merging the two closest clusters first, you are generally ensuring that the resulting cluster maintains a lower variance.</t>
  </si>
  <si>
    <t xml:space="preserve">   - In the initial stages, you’re working with individual points, and merging the closest points (or clusters) is a logical first step to start forming clusters that are more cohesive.</t>
  </si>
  <si>
    <t>### Example Clarification</t>
  </si>
  <si>
    <t>In the previous example, we began with four individual points, and we identified the closest pair (A and B) to merge first. Here’s a clearer breakdown of the process:</t>
  </si>
  <si>
    <t>- **Initial Step**: Start with four individual clusters {A}, {B}, {C}, and {D}.</t>
  </si>
  <si>
    <t>- **Calculate Distances**: Compute the distances between all points:</t>
  </si>
  <si>
    <t xml:space="preserve">  - \(d(A, B)\)</t>
  </si>
  <si>
    <t xml:space="preserve">  - \(d(A, C)\)</t>
  </si>
  <si>
    <t xml:space="preserve">  - \(d(A, D)\)</t>
  </si>
  <si>
    <t xml:space="preserve">  - \(d(B, C)\)</t>
  </si>
  <si>
    <t xml:space="preserve">  - \(d(B, D)\)</t>
  </si>
  <si>
    <t xml:space="preserve">  - \(d(C, D)\)</t>
  </si>
  <si>
    <t>- **Identify Closest Clusters**: The pair with the smallest distance is merged first (in this case, {A} and {B}).</t>
  </si>
  <si>
    <t>### Merging Process</t>
  </si>
  <si>
    <t>1. **Merging**: By merging the closest clusters first, we create a new cluster (e.g., {AB}).</t>
  </si>
  <si>
    <t xml:space="preserve">  </t>
  </si>
  <si>
    <t>2. **New Distances**: After merging, calculate the new distances from this new cluster to all remaining clusters:</t>
  </si>
  <si>
    <t xml:space="preserve">   - Distances between {AB} and {C}</t>
  </si>
  <si>
    <t xml:space="preserve">   - Distances between {AB} and {D}</t>
  </si>
  <si>
    <t>3. **Continue Merging**: The process continues by merging the next closest clusters based on the updated distance calculations.</t>
  </si>
  <si>
    <t>### Why Not Calculate Every Possible Merge Initially?</t>
  </si>
  <si>
    <t>- **Efficiency**: The algorithm is designed to be efficient. Calculating the distance between every possible pair at every step would be computationally intensive, especially as the number of clusters increases.</t>
  </si>
  <si>
    <t>- **Iterative Refinement**: Hierarchical clustering iteratively refines the clusters. By focusing on the closest pairs at each step, it gradually builds up clusters in a way that reflects the underlying structure of the data.</t>
  </si>
  <si>
    <t>### Summary</t>
  </si>
  <si>
    <t>In summary, while it might seem logical to calculate all possible merges initially, the hierarchical clustering approach focuses on merging the closest clusters step by step to efficiently minimize within-cluster variance. This method allows for a structured and coherent formation of clusters, ensuring that each merge is optimal based on the current cluster configuration.</t>
  </si>
  <si>
    <t xml:space="preserve">the first clusters will be formed for the minimum distance between two points 
after forming the clusters find the distance which minimizes the variance </t>
  </si>
  <si>
    <t>please explain collabarative filtering?</t>
  </si>
  <si>
    <t xml:space="preserve">Anomoly detection </t>
  </si>
  <si>
    <t xml:space="preserve">IQR method </t>
  </si>
  <si>
    <t xml:space="preserve">Isolation forest </t>
  </si>
  <si>
    <t xml:space="preserve">Q1 - K * (Q3- Q1) + Q3 +K*(Q3-Q1) </t>
  </si>
  <si>
    <t xml:space="preserve">The value of K will depends upon 
1) 1.5 
2 3 - when you want the outliers to be extreme 
</t>
  </si>
  <si>
    <t xml:space="preserve">K = 1.5 </t>
  </si>
  <si>
    <t xml:space="preserve">k = 3 ( more lineant ) </t>
  </si>
  <si>
    <t xml:space="preserve">k =1 ( more aggressive) </t>
  </si>
  <si>
    <t xml:space="preserve">k = 0.5  ( more aggressive ) </t>
  </si>
  <si>
    <t xml:space="preserve">visualise the box plot for better understanding </t>
  </si>
  <si>
    <t xml:space="preserve">unsupervised algortihm </t>
  </si>
  <si>
    <t xml:space="preserve">creaates an isolation trees 
The outliers will have lower distances as they will not follow a in depth distance 
the normal point will have more distances </t>
  </si>
  <si>
    <t>1 = outlier 
0 - not an outlier</t>
  </si>
  <si>
    <t xml:space="preserve">Bias </t>
  </si>
  <si>
    <t xml:space="preserve">In demand forecasting the bias should not be positive neither it shpould be negative. It should be Zero </t>
  </si>
  <si>
    <t>Bias = (actual - predicted) / n</t>
  </si>
  <si>
    <t xml:space="preserve">if the bias is positive that means you are underestimating  ( under forecasting ) </t>
  </si>
  <si>
    <t xml:space="preserve">if the bias is negative that means you are overforecasting 
that means excess inventory
</t>
  </si>
  <si>
    <t xml:space="preserve">In real life world we want the bias to be as close to zero as possible </t>
  </si>
  <si>
    <t xml:space="preserve">Actual </t>
  </si>
  <si>
    <t>Predicted</t>
  </si>
  <si>
    <t xml:space="preserve">GRPS </t>
  </si>
  <si>
    <t xml:space="preserve">Reach * frequqncy </t>
  </si>
  <si>
    <t xml:space="preserve">Normalised GRPS </t>
  </si>
  <si>
    <t xml:space="preserve">GRPS/ Target Audience population </t>
  </si>
  <si>
    <t xml:space="preserve">Cost per Normalisd GRPS </t>
  </si>
  <si>
    <t xml:space="preserve">Normaliseing by Media Type ( the Engagement level will differ between Person seeing the Adin Tv vs Person seeing the Ad in Radio ) </t>
  </si>
  <si>
    <t xml:space="preserve">GRP/ Average Reach of TV </t>
  </si>
  <si>
    <t xml:space="preserve">GRP / Average Reach of Radio </t>
  </si>
  <si>
    <t xml:space="preserve">Cost put for the campaign/ Grps </t>
  </si>
  <si>
    <t xml:space="preserve">if the cost per grp was less then the  campaign was more effective </t>
  </si>
  <si>
    <t xml:space="preserve">if the cost per grp was high then the camapign was not that effective </t>
  </si>
  <si>
    <t xml:space="preserve">Cost/ GRP </t>
  </si>
  <si>
    <t xml:space="preserve">K means clustering </t>
  </si>
  <si>
    <t xml:space="preserve">Identify the similar points together </t>
  </si>
  <si>
    <t xml:space="preserve">95 percent confiidence interval means that you are confident that the average score for Sachin Tendulkar will lie between ( 65 to 76) </t>
  </si>
  <si>
    <t xml:space="preserve">Assumptions of Linear Regression </t>
  </si>
  <si>
    <t xml:space="preserve">1) The relationship between X and Y is linear </t>
  </si>
  <si>
    <t>Plot</t>
  </si>
  <si>
    <t>Residual Plot</t>
  </si>
  <si>
    <t>Tests</t>
  </si>
  <si>
    <t xml:space="preserve">RESET Test </t>
  </si>
  <si>
    <t>2) The errors are independence of each other. There is no autocorrealtion in TImeSeries Data</t>
  </si>
  <si>
    <t>Durbin Watson test</t>
  </si>
  <si>
    <t xml:space="preserve">3) Constant Variance of Errors </t>
  </si>
  <si>
    <t xml:space="preserve">Plot Residuals vs Predicted value
it should follow a constant pattern </t>
  </si>
  <si>
    <t>BP Test</t>
  </si>
  <si>
    <t>4) The residuals are normally distirbuted</t>
  </si>
  <si>
    <t>Shapiro wilk test and Smirnov test</t>
  </si>
  <si>
    <t xml:space="preserve">in plot - x axis - predicted values and in y axis Residuals </t>
  </si>
  <si>
    <t xml:space="preserve">5) There is no multicolinearity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</si>
</sst>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2" xfId="0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3535680</xdr:colOff>
      <xdr:row>22</xdr:row>
      <xdr:rowOff>236220</xdr:rowOff>
    </xdr:from>
    <xdr:to>
      <xdr:col>11</xdr:col>
      <xdr:colOff>242724</xdr:colOff>
      <xdr:row>31</xdr:row>
      <xdr:rowOff>2035476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4F6E5F-5792-7F10-60F2-973048E95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8020" y="11468100"/>
          <a:ext cx="5150004" cy="5647356"/>
        </a:xfrm>
        <a:prstGeom prst="rect">
          <a:avLst/>
        </a:prstGeom>
      </xdr:spPr>
    </xdr:pic>
    <xdr:clientData/>
  </xdr:twoCellAnchor>
  <xdr:twoCellAnchor editAs="oneCell">
    <xdr:from>
      <xdr:col>2</xdr:col>
      <xdr:colOff>186456</xdr:colOff>
      <xdr:row>44</xdr:row>
      <xdr:rowOff>129540</xdr:rowOff>
    </xdr:from>
    <xdr:to>
      <xdr:col>7</xdr:col>
      <xdr:colOff>319393</xdr:colOff>
      <xdr:row>54</xdr:row>
      <xdr:rowOff>2667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B6F7D0-BA63-0F6A-0D87-1E5C3E458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8796" y="30754320"/>
          <a:ext cx="6137497" cy="3713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510540</xdr:colOff>
      <xdr:row>1</xdr:row>
      <xdr:rowOff>102222</xdr:rowOff>
    </xdr:from>
    <xdr:to>
      <xdr:col>12</xdr:col>
      <xdr:colOff>509765</xdr:colOff>
      <xdr:row>4</xdr:row>
      <xdr:rowOff>2281105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32FA62-0A0A-529A-E675-7F021D863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6740" y="285102"/>
          <a:ext cx="4266425" cy="3093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25</xdr:col>
      <xdr:colOff>487459</xdr:colOff>
      <xdr:row>37</xdr:row>
      <xdr:rowOff>103803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8BB53B-BE96-EFF5-26BD-B1019E165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74880" y="548640"/>
          <a:ext cx="12069859" cy="6687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CE08-90D9-4C45-BBB6-C69F610097FA}">
  <dimension ref="A1:E11"/>
  <sheetViews>
    <sheetView workbookViewId="0">
      <selection activeCell="A16" sqref="A16"/>
    </sheetView>
  </sheetViews>
  <sheetFormatPr defaultRowHeight="14.4" x14ac:dyDescent="0.3"/>
  <cols>
    <col min="1" max="1" width="14.6640625" bestFit="1" customWidth="1"/>
    <col min="2" max="2" width="10.33203125" bestFit="1" customWidth="1"/>
    <col min="4" max="4" width="10.21875" bestFit="1" customWidth="1"/>
  </cols>
  <sheetData>
    <row r="1" spans="1:5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1</v>
      </c>
      <c r="B2" t="s">
        <v>9</v>
      </c>
    </row>
    <row r="3" spans="1:5" x14ac:dyDescent="0.3">
      <c r="A3" t="s">
        <v>2</v>
      </c>
      <c r="B3" t="s">
        <v>9</v>
      </c>
    </row>
    <row r="4" spans="1:5" x14ac:dyDescent="0.3">
      <c r="A4" t="s">
        <v>4</v>
      </c>
      <c r="B4" t="s">
        <v>10</v>
      </c>
    </row>
    <row r="5" spans="1:5" x14ac:dyDescent="0.3">
      <c r="A5" t="s">
        <v>3</v>
      </c>
      <c r="B5" t="s">
        <v>9</v>
      </c>
    </row>
    <row r="6" spans="1:5" x14ac:dyDescent="0.3">
      <c r="A6" t="s">
        <v>11</v>
      </c>
      <c r="B6" t="s">
        <v>9</v>
      </c>
    </row>
    <row r="7" spans="1:5" x14ac:dyDescent="0.3">
      <c r="A7" t="s">
        <v>12</v>
      </c>
      <c r="B7" t="s">
        <v>9</v>
      </c>
    </row>
    <row r="8" spans="1:5" x14ac:dyDescent="0.3">
      <c r="A8" t="s">
        <v>13</v>
      </c>
      <c r="B8" t="s">
        <v>9</v>
      </c>
    </row>
    <row r="9" spans="1:5" x14ac:dyDescent="0.3">
      <c r="A9" t="s">
        <v>14</v>
      </c>
      <c r="B9" t="s">
        <v>10</v>
      </c>
    </row>
    <row r="10" spans="1:5" x14ac:dyDescent="0.3">
      <c r="A10" t="s">
        <v>15</v>
      </c>
    </row>
    <row r="11" spans="1:5" x14ac:dyDescent="0.3">
      <c r="A11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009C-0903-482F-9494-55DD1919ECBA}">
  <dimension ref="A1:B5"/>
  <sheetViews>
    <sheetView workbookViewId="0">
      <selection activeCell="A4" sqref="A4"/>
    </sheetView>
  </sheetViews>
  <sheetFormatPr defaultRowHeight="14.4" x14ac:dyDescent="0.3"/>
  <cols>
    <col min="1" max="1" width="70.44140625" bestFit="1" customWidth="1"/>
    <col min="2" max="2" width="24.5546875" bestFit="1" customWidth="1"/>
  </cols>
  <sheetData>
    <row r="1" spans="1:2" x14ac:dyDescent="0.3">
      <c r="A1" t="s">
        <v>196</v>
      </c>
    </row>
    <row r="2" spans="1:2" x14ac:dyDescent="0.3">
      <c r="A2" t="s">
        <v>197</v>
      </c>
    </row>
    <row r="3" spans="1:2" x14ac:dyDescent="0.3">
      <c r="A3" t="s">
        <v>199</v>
      </c>
    </row>
    <row r="4" spans="1:2" ht="72" x14ac:dyDescent="0.3">
      <c r="A4" s="1" t="s">
        <v>200</v>
      </c>
      <c r="B4" t="s">
        <v>198</v>
      </c>
    </row>
    <row r="5" spans="1:2" x14ac:dyDescent="0.3">
      <c r="A5" t="s">
        <v>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4754-42CE-4249-876C-73A496BAB83B}">
  <dimension ref="A1:D9"/>
  <sheetViews>
    <sheetView workbookViewId="0">
      <selection activeCell="D2" sqref="D2"/>
    </sheetView>
  </sheetViews>
  <sheetFormatPr defaultRowHeight="14.4" x14ac:dyDescent="0.3"/>
  <sheetData>
    <row r="1" spans="1:4" x14ac:dyDescent="0.3">
      <c r="A1" t="s">
        <v>202</v>
      </c>
      <c r="B1" t="s">
        <v>203</v>
      </c>
    </row>
    <row r="2" spans="1:4" x14ac:dyDescent="0.3">
      <c r="A2">
        <v>100</v>
      </c>
      <c r="B2">
        <v>105</v>
      </c>
      <c r="C2">
        <f>A2-B2</f>
        <v>-5</v>
      </c>
      <c r="D2">
        <f>SUM(C2:C9)/COUNT(C2:C9)</f>
        <v>40.25</v>
      </c>
    </row>
    <row r="3" spans="1:4" x14ac:dyDescent="0.3">
      <c r="A3">
        <v>110</v>
      </c>
      <c r="B3">
        <v>45</v>
      </c>
      <c r="C3">
        <f t="shared" ref="C3:C9" si="0">A3-B3</f>
        <v>65</v>
      </c>
    </row>
    <row r="4" spans="1:4" x14ac:dyDescent="0.3">
      <c r="A4">
        <v>120</v>
      </c>
      <c r="B4">
        <v>98</v>
      </c>
      <c r="C4">
        <f t="shared" si="0"/>
        <v>22</v>
      </c>
    </row>
    <row r="5" spans="1:4" x14ac:dyDescent="0.3">
      <c r="A5">
        <v>130</v>
      </c>
      <c r="B5">
        <v>90</v>
      </c>
      <c r="C5">
        <f t="shared" si="0"/>
        <v>40</v>
      </c>
    </row>
    <row r="6" spans="1:4" x14ac:dyDescent="0.3">
      <c r="A6">
        <v>140</v>
      </c>
      <c r="B6">
        <v>120</v>
      </c>
      <c r="C6">
        <f t="shared" si="0"/>
        <v>20</v>
      </c>
    </row>
    <row r="7" spans="1:4" x14ac:dyDescent="0.3">
      <c r="A7">
        <v>150</v>
      </c>
      <c r="B7">
        <v>100</v>
      </c>
      <c r="C7">
        <f t="shared" si="0"/>
        <v>50</v>
      </c>
    </row>
    <row r="8" spans="1:4" x14ac:dyDescent="0.3">
      <c r="A8">
        <v>160</v>
      </c>
      <c r="B8">
        <v>100</v>
      </c>
      <c r="C8">
        <f t="shared" si="0"/>
        <v>60</v>
      </c>
    </row>
    <row r="9" spans="1:4" x14ac:dyDescent="0.3">
      <c r="A9">
        <v>170</v>
      </c>
      <c r="B9">
        <v>100</v>
      </c>
      <c r="C9">
        <f t="shared" si="0"/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54A5-80D5-4E77-A3F8-5CA8EF6931D1}">
  <dimension ref="A1:C6"/>
  <sheetViews>
    <sheetView workbookViewId="0">
      <selection activeCell="B9" sqref="B9"/>
    </sheetView>
  </sheetViews>
  <sheetFormatPr defaultRowHeight="14.4" x14ac:dyDescent="0.3"/>
  <cols>
    <col min="1" max="1" width="16.5546875" bestFit="1" customWidth="1"/>
    <col min="2" max="2" width="109.77734375" bestFit="1" customWidth="1"/>
    <col min="3" max="3" width="56.5546875" bestFit="1" customWidth="1"/>
  </cols>
  <sheetData>
    <row r="1" spans="1:3" x14ac:dyDescent="0.3">
      <c r="A1" t="s">
        <v>204</v>
      </c>
      <c r="B1" t="s">
        <v>206</v>
      </c>
      <c r="C1" t="s">
        <v>208</v>
      </c>
    </row>
    <row r="2" spans="1:3" x14ac:dyDescent="0.3">
      <c r="A2" t="s">
        <v>205</v>
      </c>
      <c r="B2" t="s">
        <v>207</v>
      </c>
      <c r="C2" t="s">
        <v>212</v>
      </c>
    </row>
    <row r="3" spans="1:3" x14ac:dyDescent="0.3">
      <c r="B3" t="s">
        <v>209</v>
      </c>
      <c r="C3" t="s">
        <v>213</v>
      </c>
    </row>
    <row r="4" spans="1:3" x14ac:dyDescent="0.3">
      <c r="B4" t="s">
        <v>210</v>
      </c>
      <c r="C4" t="s">
        <v>214</v>
      </c>
    </row>
    <row r="5" spans="1:3" x14ac:dyDescent="0.3">
      <c r="B5" t="s">
        <v>211</v>
      </c>
    </row>
    <row r="6" spans="1:3" x14ac:dyDescent="0.3">
      <c r="C6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59A33-8EC4-4B58-A185-A03FDF50908C}">
  <dimension ref="A1:F23"/>
  <sheetViews>
    <sheetView tabSelected="1" workbookViewId="0">
      <selection activeCell="A10" sqref="A10"/>
    </sheetView>
  </sheetViews>
  <sheetFormatPr defaultRowHeight="14.4" x14ac:dyDescent="0.3"/>
  <cols>
    <col min="1" max="1" width="78.109375" bestFit="1" customWidth="1"/>
    <col min="2" max="2" width="27.6640625" bestFit="1" customWidth="1"/>
    <col min="3" max="3" width="10.33203125" bestFit="1" customWidth="1"/>
    <col min="6" max="6" width="46.5546875" bestFit="1" customWidth="1"/>
  </cols>
  <sheetData>
    <row r="1" spans="1:6" x14ac:dyDescent="0.3">
      <c r="A1" t="s">
        <v>219</v>
      </c>
      <c r="B1" t="s">
        <v>221</v>
      </c>
      <c r="C1" t="s">
        <v>223</v>
      </c>
    </row>
    <row r="2" spans="1:6" x14ac:dyDescent="0.3">
      <c r="A2" t="s">
        <v>220</v>
      </c>
      <c r="B2" t="s">
        <v>222</v>
      </c>
      <c r="C2" t="s">
        <v>224</v>
      </c>
    </row>
    <row r="3" spans="1:6" x14ac:dyDescent="0.3">
      <c r="A3" t="s">
        <v>225</v>
      </c>
      <c r="C3" t="s">
        <v>226</v>
      </c>
    </row>
    <row r="4" spans="1:6" ht="43.2" x14ac:dyDescent="0.3">
      <c r="A4" t="s">
        <v>227</v>
      </c>
      <c r="B4" s="1" t="s">
        <v>228</v>
      </c>
      <c r="C4" t="s">
        <v>229</v>
      </c>
      <c r="F4" t="s">
        <v>232</v>
      </c>
    </row>
    <row r="5" spans="1:6" x14ac:dyDescent="0.3">
      <c r="A5" t="s">
        <v>230</v>
      </c>
      <c r="B5" t="s">
        <v>34</v>
      </c>
      <c r="C5" t="s">
        <v>231</v>
      </c>
    </row>
    <row r="6" spans="1:6" x14ac:dyDescent="0.3">
      <c r="A6" t="s">
        <v>233</v>
      </c>
    </row>
    <row r="21" spans="2:2" x14ac:dyDescent="0.3">
      <c r="B21">
        <f>512 *5</f>
        <v>2560</v>
      </c>
    </row>
    <row r="23" spans="2:2" x14ac:dyDescent="0.3">
      <c r="B23">
        <f>8191*5</f>
        <v>40955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34497-48D5-42A4-A8A4-5B883B400275}">
  <dimension ref="A1:D55"/>
  <sheetViews>
    <sheetView zoomScaleNormal="100" workbookViewId="0">
      <pane ySplit="1" topLeftCell="A11" activePane="bottomLeft" state="frozen"/>
      <selection pane="bottomLeft" activeCell="A20" sqref="A20"/>
    </sheetView>
  </sheetViews>
  <sheetFormatPr defaultRowHeight="14.4" x14ac:dyDescent="0.3"/>
  <cols>
    <col min="1" max="1" width="69.109375" bestFit="1" customWidth="1"/>
    <col min="2" max="2" width="37.21875" bestFit="1" customWidth="1"/>
    <col min="3" max="3" width="52" bestFit="1" customWidth="1"/>
  </cols>
  <sheetData>
    <row r="1" spans="1:4" ht="15" thickBot="1" x14ac:dyDescent="0.35">
      <c r="A1" t="s">
        <v>28</v>
      </c>
      <c r="B1" t="s">
        <v>29</v>
      </c>
      <c r="C1" t="s">
        <v>29</v>
      </c>
    </row>
    <row r="2" spans="1:4" ht="72" x14ac:dyDescent="0.3">
      <c r="A2" s="20" t="s">
        <v>27</v>
      </c>
      <c r="B2" s="2" t="s">
        <v>30</v>
      </c>
      <c r="C2" s="3" t="s">
        <v>37</v>
      </c>
    </row>
    <row r="3" spans="1:4" ht="72" x14ac:dyDescent="0.3">
      <c r="A3" s="21"/>
      <c r="B3" t="s">
        <v>31</v>
      </c>
      <c r="C3" s="4" t="s">
        <v>37</v>
      </c>
    </row>
    <row r="4" spans="1:4" x14ac:dyDescent="0.3">
      <c r="A4" s="21"/>
      <c r="B4" t="s">
        <v>32</v>
      </c>
      <c r="C4" s="5"/>
    </row>
    <row r="5" spans="1:4" ht="100.8" x14ac:dyDescent="0.3">
      <c r="A5" s="21"/>
      <c r="B5" t="s">
        <v>33</v>
      </c>
      <c r="C5" s="4" t="s">
        <v>36</v>
      </c>
    </row>
    <row r="6" spans="1:4" ht="15" thickBot="1" x14ac:dyDescent="0.35">
      <c r="A6" s="22"/>
      <c r="B6" s="6" t="s">
        <v>34</v>
      </c>
      <c r="C6" s="7" t="s">
        <v>35</v>
      </c>
    </row>
    <row r="7" spans="1:4" ht="15" thickBot="1" x14ac:dyDescent="0.35"/>
    <row r="8" spans="1:4" ht="72" x14ac:dyDescent="0.3">
      <c r="A8" s="8" t="s">
        <v>38</v>
      </c>
      <c r="B8" s="2" t="s">
        <v>39</v>
      </c>
      <c r="C8" s="3" t="s">
        <v>41</v>
      </c>
      <c r="D8" s="1"/>
    </row>
    <row r="9" spans="1:4" ht="43.8" thickBot="1" x14ac:dyDescent="0.35">
      <c r="A9" s="9"/>
      <c r="B9" s="6" t="s">
        <v>40</v>
      </c>
      <c r="C9" s="7" t="s">
        <v>42</v>
      </c>
    </row>
    <row r="10" spans="1:4" ht="15" thickBot="1" x14ac:dyDescent="0.35"/>
    <row r="11" spans="1:4" ht="29.4" thickBot="1" x14ac:dyDescent="0.35">
      <c r="A11" s="10" t="s">
        <v>43</v>
      </c>
      <c r="B11" s="11" t="s">
        <v>44</v>
      </c>
      <c r="C11" s="12" t="s">
        <v>45</v>
      </c>
    </row>
    <row r="13" spans="1:4" ht="187.2" x14ac:dyDescent="0.3">
      <c r="A13" t="s">
        <v>46</v>
      </c>
      <c r="B13" s="1" t="s">
        <v>47</v>
      </c>
      <c r="C13" s="1" t="s">
        <v>48</v>
      </c>
      <c r="D13" s="1" t="s">
        <v>49</v>
      </c>
    </row>
    <row r="14" spans="1:4" ht="15" thickBot="1" x14ac:dyDescent="0.35"/>
    <row r="15" spans="1:4" x14ac:dyDescent="0.3">
      <c r="A15" s="8" t="s">
        <v>50</v>
      </c>
      <c r="B15" s="2" t="s">
        <v>51</v>
      </c>
      <c r="C15" s="2" t="s">
        <v>52</v>
      </c>
      <c r="D15" s="13"/>
    </row>
    <row r="16" spans="1:4" x14ac:dyDescent="0.3">
      <c r="A16" s="14"/>
      <c r="C16" t="s">
        <v>53</v>
      </c>
      <c r="D16" s="5"/>
    </row>
    <row r="17" spans="1:4" ht="15" thickBot="1" x14ac:dyDescent="0.35">
      <c r="A17" s="9"/>
      <c r="B17" s="6"/>
      <c r="C17" s="6" t="s">
        <v>54</v>
      </c>
      <c r="D17" s="15"/>
    </row>
    <row r="18" spans="1:4" ht="58.2" thickBot="1" x14ac:dyDescent="0.35">
      <c r="A18" s="10" t="s">
        <v>55</v>
      </c>
      <c r="B18" s="11" t="s">
        <v>56</v>
      </c>
      <c r="C18" s="11" t="s">
        <v>57</v>
      </c>
      <c r="D18" s="16"/>
    </row>
    <row r="21" spans="1:4" ht="57.6" x14ac:dyDescent="0.3">
      <c r="A21" t="s">
        <v>58</v>
      </c>
      <c r="B21" s="1" t="s">
        <v>59</v>
      </c>
    </row>
    <row r="22" spans="1:4" ht="15" thickBot="1" x14ac:dyDescent="0.35"/>
    <row r="23" spans="1:4" ht="72.599999999999994" thickBot="1" x14ac:dyDescent="0.35">
      <c r="A23" s="17" t="s">
        <v>60</v>
      </c>
      <c r="B23" s="18" t="s">
        <v>61</v>
      </c>
    </row>
    <row r="25" spans="1:4" ht="57.6" x14ac:dyDescent="0.3">
      <c r="A25" t="s">
        <v>62</v>
      </c>
      <c r="B25" s="1" t="s">
        <v>63</v>
      </c>
      <c r="C25" s="1" t="s">
        <v>65</v>
      </c>
    </row>
    <row r="26" spans="1:4" ht="28.8" x14ac:dyDescent="0.3">
      <c r="B26" s="1" t="s">
        <v>64</v>
      </c>
    </row>
    <row r="28" spans="1:4" x14ac:dyDescent="0.3">
      <c r="A28" t="s">
        <v>66</v>
      </c>
    </row>
    <row r="30" spans="1:4" ht="72" x14ac:dyDescent="0.3">
      <c r="A30" s="1" t="s">
        <v>67</v>
      </c>
      <c r="B30" s="1" t="s">
        <v>68</v>
      </c>
      <c r="C30" t="s">
        <v>69</v>
      </c>
    </row>
    <row r="32" spans="1:4" ht="259.2" x14ac:dyDescent="0.3">
      <c r="A32" t="s">
        <v>70</v>
      </c>
      <c r="B32" s="1" t="s">
        <v>72</v>
      </c>
      <c r="C32" s="1" t="s">
        <v>71</v>
      </c>
    </row>
    <row r="34" spans="1:2" ht="28.8" x14ac:dyDescent="0.3">
      <c r="A34" t="s">
        <v>101</v>
      </c>
      <c r="B34" s="1" t="s">
        <v>102</v>
      </c>
    </row>
    <row r="36" spans="1:2" ht="57.6" x14ac:dyDescent="0.3">
      <c r="A36" t="s">
        <v>103</v>
      </c>
      <c r="B36" s="1" t="s">
        <v>104</v>
      </c>
    </row>
    <row r="37" spans="1:2" x14ac:dyDescent="0.3">
      <c r="A37" t="s">
        <v>105</v>
      </c>
      <c r="B37" t="s">
        <v>106</v>
      </c>
    </row>
    <row r="38" spans="1:2" ht="43.2" x14ac:dyDescent="0.3">
      <c r="A38" t="s">
        <v>113</v>
      </c>
      <c r="B38" s="1" t="s">
        <v>114</v>
      </c>
    </row>
    <row r="41" spans="1:2" ht="331.2" x14ac:dyDescent="0.3">
      <c r="A41" t="s">
        <v>117</v>
      </c>
      <c r="B41" s="1" t="s">
        <v>118</v>
      </c>
    </row>
    <row r="42" spans="1:2" ht="230.4" x14ac:dyDescent="0.3">
      <c r="A42" t="s">
        <v>119</v>
      </c>
      <c r="B42" s="1" t="s">
        <v>120</v>
      </c>
    </row>
    <row r="43" spans="1:2" ht="187.2" x14ac:dyDescent="0.3">
      <c r="A43" t="s">
        <v>121</v>
      </c>
      <c r="B43" s="1" t="s">
        <v>122</v>
      </c>
    </row>
    <row r="45" spans="1:2" ht="100.8" x14ac:dyDescent="0.3">
      <c r="A45" t="s">
        <v>124</v>
      </c>
      <c r="B45" s="1" t="s">
        <v>127</v>
      </c>
    </row>
    <row r="46" spans="1:2" ht="86.4" x14ac:dyDescent="0.3">
      <c r="A46" t="s">
        <v>125</v>
      </c>
      <c r="B46" s="1" t="s">
        <v>126</v>
      </c>
    </row>
    <row r="55" spans="1:3" ht="86.4" x14ac:dyDescent="0.3">
      <c r="A55" t="s">
        <v>128</v>
      </c>
      <c r="B55" s="1" t="s">
        <v>129</v>
      </c>
      <c r="C55" t="s">
        <v>130</v>
      </c>
    </row>
  </sheetData>
  <mergeCells count="1">
    <mergeCell ref="A2:A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F706-3A73-40C1-A9AA-B890331957A7}">
  <dimension ref="A1:I4"/>
  <sheetViews>
    <sheetView topLeftCell="A3" workbookViewId="0">
      <selection activeCell="A11" sqref="A11"/>
    </sheetView>
  </sheetViews>
  <sheetFormatPr defaultRowHeight="14.4" x14ac:dyDescent="0.3"/>
  <cols>
    <col min="1" max="1" width="17" bestFit="1" customWidth="1"/>
    <col min="3" max="3" width="36.44140625" customWidth="1"/>
    <col min="4" max="4" width="29.77734375" bestFit="1" customWidth="1"/>
    <col min="6" max="6" width="11.33203125" customWidth="1"/>
    <col min="7" max="7" width="31.109375" customWidth="1"/>
    <col min="8" max="8" width="20.109375" bestFit="1" customWidth="1"/>
  </cols>
  <sheetData>
    <row r="1" spans="1:9" x14ac:dyDescent="0.3">
      <c r="A1" t="s">
        <v>183</v>
      </c>
    </row>
    <row r="2" spans="1:9" ht="216" x14ac:dyDescent="0.3">
      <c r="A2" t="s">
        <v>184</v>
      </c>
      <c r="C2" s="1" t="s">
        <v>192</v>
      </c>
      <c r="D2" t="s">
        <v>186</v>
      </c>
      <c r="E2" s="1" t="s">
        <v>187</v>
      </c>
      <c r="F2" t="s">
        <v>188</v>
      </c>
      <c r="G2" s="1" t="s">
        <v>189</v>
      </c>
      <c r="H2" t="s">
        <v>190</v>
      </c>
      <c r="I2" s="1" t="s">
        <v>191</v>
      </c>
    </row>
    <row r="3" spans="1:9" ht="100.8" x14ac:dyDescent="0.3">
      <c r="A3" t="s">
        <v>185</v>
      </c>
      <c r="C3" t="s">
        <v>193</v>
      </c>
      <c r="D3" s="1" t="s">
        <v>194</v>
      </c>
      <c r="E3" s="1" t="s">
        <v>195</v>
      </c>
    </row>
    <row r="4" spans="1:9" ht="57.6" x14ac:dyDescent="0.3">
      <c r="A4" t="s">
        <v>216</v>
      </c>
      <c r="C4" t="s">
        <v>217</v>
      </c>
      <c r="E4" s="1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DC3-0410-4F4B-8CD3-8C11089F4EBC}">
  <dimension ref="A1:B5"/>
  <sheetViews>
    <sheetView workbookViewId="0">
      <selection activeCell="A5" sqref="A5"/>
    </sheetView>
  </sheetViews>
  <sheetFormatPr defaultRowHeight="14.4" x14ac:dyDescent="0.3"/>
  <cols>
    <col min="1" max="1" width="97.21875" bestFit="1" customWidth="1"/>
    <col min="2" max="2" width="22.33203125" customWidth="1"/>
  </cols>
  <sheetData>
    <row r="1" spans="1:2" x14ac:dyDescent="0.3">
      <c r="A1" t="s">
        <v>28</v>
      </c>
      <c r="B1" t="s">
        <v>29</v>
      </c>
    </row>
    <row r="2" spans="1:2" x14ac:dyDescent="0.3">
      <c r="A2" t="s">
        <v>73</v>
      </c>
    </row>
    <row r="3" spans="1:2" x14ac:dyDescent="0.3">
      <c r="A3" t="s">
        <v>74</v>
      </c>
    </row>
    <row r="4" spans="1:2" x14ac:dyDescent="0.3">
      <c r="A4" t="s">
        <v>75</v>
      </c>
    </row>
    <row r="5" spans="1:2" x14ac:dyDescent="0.3">
      <c r="A5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329E-3386-4549-A793-E071F610B56F}">
  <dimension ref="A2:C4"/>
  <sheetViews>
    <sheetView workbookViewId="0">
      <selection activeCell="A4" sqref="A4"/>
    </sheetView>
  </sheetViews>
  <sheetFormatPr defaultRowHeight="14.4" x14ac:dyDescent="0.3"/>
  <cols>
    <col min="1" max="1" width="106.33203125" bestFit="1" customWidth="1"/>
    <col min="2" max="2" width="40.6640625" bestFit="1" customWidth="1"/>
  </cols>
  <sheetData>
    <row r="2" spans="1:3" x14ac:dyDescent="0.3">
      <c r="A2" t="s">
        <v>17</v>
      </c>
      <c r="B2" t="s">
        <v>19</v>
      </c>
    </row>
    <row r="3" spans="1:3" ht="172.8" x14ac:dyDescent="0.3">
      <c r="A3" t="s">
        <v>18</v>
      </c>
      <c r="B3" t="s">
        <v>20</v>
      </c>
      <c r="C3" s="1" t="s">
        <v>21</v>
      </c>
    </row>
    <row r="4" spans="1:3" x14ac:dyDescent="0.3">
      <c r="A4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BDE5-612C-4725-8CBD-5D18F31AC2AE}">
  <dimension ref="A1:K10"/>
  <sheetViews>
    <sheetView workbookViewId="0">
      <selection activeCell="A4" sqref="A4"/>
    </sheetView>
  </sheetViews>
  <sheetFormatPr defaultRowHeight="14.4" x14ac:dyDescent="0.3"/>
  <cols>
    <col min="1" max="1" width="44.88671875" bestFit="1" customWidth="1"/>
    <col min="2" max="2" width="48.88671875" customWidth="1"/>
    <col min="3" max="3" width="23.44140625" bestFit="1" customWidth="1"/>
  </cols>
  <sheetData>
    <row r="1" spans="1:11" x14ac:dyDescent="0.3">
      <c r="A1" t="s">
        <v>28</v>
      </c>
      <c r="B1" t="s">
        <v>29</v>
      </c>
    </row>
    <row r="2" spans="1:11" ht="43.8" thickBot="1" x14ac:dyDescent="0.35">
      <c r="A2" t="s">
        <v>22</v>
      </c>
      <c r="B2" s="19" t="s">
        <v>218</v>
      </c>
      <c r="C2" t="s">
        <v>88</v>
      </c>
    </row>
    <row r="3" spans="1:11" x14ac:dyDescent="0.3">
      <c r="A3" t="s">
        <v>23</v>
      </c>
      <c r="B3" t="s">
        <v>87</v>
      </c>
      <c r="H3" s="8"/>
      <c r="I3" s="2"/>
      <c r="J3" s="2" t="s">
        <v>80</v>
      </c>
      <c r="K3" s="13" t="s">
        <v>80</v>
      </c>
    </row>
    <row r="4" spans="1:11" x14ac:dyDescent="0.3">
      <c r="A4" t="s">
        <v>24</v>
      </c>
      <c r="B4" t="s">
        <v>86</v>
      </c>
      <c r="H4" s="14"/>
      <c r="J4">
        <v>0</v>
      </c>
      <c r="K4" s="5">
        <v>1</v>
      </c>
    </row>
    <row r="5" spans="1:11" x14ac:dyDescent="0.3">
      <c r="A5" t="s">
        <v>25</v>
      </c>
      <c r="B5" t="s">
        <v>77</v>
      </c>
      <c r="C5" t="s">
        <v>79</v>
      </c>
      <c r="D5" t="s">
        <v>89</v>
      </c>
      <c r="H5" s="14" t="s">
        <v>81</v>
      </c>
      <c r="I5">
        <v>0</v>
      </c>
      <c r="J5" t="s">
        <v>82</v>
      </c>
      <c r="K5" s="5" t="s">
        <v>83</v>
      </c>
    </row>
    <row r="6" spans="1:11" ht="15" thickBot="1" x14ac:dyDescent="0.35">
      <c r="A6" t="s">
        <v>26</v>
      </c>
      <c r="B6" t="s">
        <v>78</v>
      </c>
      <c r="C6" t="s">
        <v>85</v>
      </c>
      <c r="H6" s="9" t="s">
        <v>81</v>
      </c>
      <c r="I6" s="6">
        <v>1</v>
      </c>
      <c r="J6" s="6" t="s">
        <v>85</v>
      </c>
      <c r="K6" s="15" t="s">
        <v>84</v>
      </c>
    </row>
    <row r="7" spans="1:11" x14ac:dyDescent="0.3">
      <c r="B7" t="s">
        <v>90</v>
      </c>
    </row>
    <row r="8" spans="1:11" x14ac:dyDescent="0.3">
      <c r="B8" t="s">
        <v>91</v>
      </c>
    </row>
    <row r="9" spans="1:11" x14ac:dyDescent="0.3">
      <c r="B9" t="s">
        <v>92</v>
      </c>
    </row>
    <row r="10" spans="1:11" x14ac:dyDescent="0.3">
      <c r="B10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AB31-92B3-4679-884E-672571A5B378}">
  <dimension ref="A1:F9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55" bestFit="1" customWidth="1"/>
    <col min="2" max="2" width="15.44140625" bestFit="1" customWidth="1"/>
    <col min="3" max="3" width="55" bestFit="1" customWidth="1"/>
    <col min="4" max="4" width="23.5546875" bestFit="1" customWidth="1"/>
    <col min="5" max="5" width="12.21875" bestFit="1" customWidth="1"/>
    <col min="6" max="6" width="37" bestFit="1" customWidth="1"/>
  </cols>
  <sheetData>
    <row r="1" spans="1:6" x14ac:dyDescent="0.3">
      <c r="A1" t="s">
        <v>94</v>
      </c>
      <c r="B1" t="s">
        <v>95</v>
      </c>
      <c r="C1" t="s">
        <v>96</v>
      </c>
    </row>
    <row r="2" spans="1:6" x14ac:dyDescent="0.3">
      <c r="A2" t="s">
        <v>97</v>
      </c>
      <c r="B2" t="s">
        <v>115</v>
      </c>
      <c r="C2" t="s">
        <v>107</v>
      </c>
      <c r="D2" t="s">
        <v>112</v>
      </c>
    </row>
    <row r="3" spans="1:6" ht="172.8" x14ac:dyDescent="0.3">
      <c r="A3" t="s">
        <v>98</v>
      </c>
      <c r="C3" t="s">
        <v>108</v>
      </c>
      <c r="D3" s="1" t="s">
        <v>111</v>
      </c>
      <c r="E3" t="s">
        <v>109</v>
      </c>
      <c r="F3" t="s">
        <v>110</v>
      </c>
    </row>
    <row r="4" spans="1:6" ht="43.2" x14ac:dyDescent="0.3">
      <c r="A4" s="1" t="s">
        <v>99</v>
      </c>
    </row>
    <row r="5" spans="1:6" ht="43.2" x14ac:dyDescent="0.3">
      <c r="A5" s="1" t="s">
        <v>100</v>
      </c>
    </row>
    <row r="7" spans="1:6" x14ac:dyDescent="0.3">
      <c r="A7" t="s">
        <v>116</v>
      </c>
      <c r="B7" t="s">
        <v>116</v>
      </c>
      <c r="C7" t="s">
        <v>116</v>
      </c>
    </row>
    <row r="9" spans="1:6" ht="86.4" x14ac:dyDescent="0.3">
      <c r="A9" t="s">
        <v>123</v>
      </c>
      <c r="B9" s="1" t="s">
        <v>123</v>
      </c>
      <c r="C9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AF8F5-A902-4DE9-8266-B9C6F668ACE9}">
  <dimension ref="A1:D10"/>
  <sheetViews>
    <sheetView topLeftCell="A6" workbookViewId="0">
      <selection activeCell="B8" sqref="B8"/>
    </sheetView>
  </sheetViews>
  <sheetFormatPr defaultRowHeight="14.4" x14ac:dyDescent="0.3"/>
  <cols>
    <col min="1" max="1" width="27.21875" bestFit="1" customWidth="1"/>
    <col min="2" max="2" width="49.109375" bestFit="1" customWidth="1"/>
    <col min="3" max="3" width="20.6640625" bestFit="1" customWidth="1"/>
    <col min="4" max="4" width="20.88671875" customWidth="1"/>
  </cols>
  <sheetData>
    <row r="1" spans="1:4" x14ac:dyDescent="0.3">
      <c r="A1" t="s">
        <v>133</v>
      </c>
    </row>
    <row r="2" spans="1:4" ht="28.8" x14ac:dyDescent="0.3">
      <c r="A2" t="s">
        <v>131</v>
      </c>
      <c r="B2" s="1" t="s">
        <v>134</v>
      </c>
      <c r="C2" t="s">
        <v>138</v>
      </c>
    </row>
    <row r="3" spans="1:4" ht="28.8" x14ac:dyDescent="0.3">
      <c r="A3" t="s">
        <v>132</v>
      </c>
      <c r="B3" s="1" t="s">
        <v>135</v>
      </c>
      <c r="C3" t="s">
        <v>137</v>
      </c>
    </row>
    <row r="4" spans="1:4" x14ac:dyDescent="0.3">
      <c r="A4" t="s">
        <v>136</v>
      </c>
      <c r="B4" t="s">
        <v>139</v>
      </c>
      <c r="C4" t="s">
        <v>145</v>
      </c>
    </row>
    <row r="5" spans="1:4" ht="316.8" x14ac:dyDescent="0.3">
      <c r="A5" t="s">
        <v>140</v>
      </c>
      <c r="B5" s="1" t="s">
        <v>149</v>
      </c>
      <c r="C5" t="s">
        <v>146</v>
      </c>
      <c r="D5" s="1" t="s">
        <v>181</v>
      </c>
    </row>
    <row r="6" spans="1:4" ht="28.8" x14ac:dyDescent="0.3">
      <c r="A6" t="s">
        <v>141</v>
      </c>
      <c r="B6" s="1" t="s">
        <v>143</v>
      </c>
      <c r="C6" t="s">
        <v>147</v>
      </c>
    </row>
    <row r="7" spans="1:4" ht="28.8" x14ac:dyDescent="0.3">
      <c r="A7" t="s">
        <v>142</v>
      </c>
      <c r="B7" s="1" t="s">
        <v>144</v>
      </c>
      <c r="C7" t="s">
        <v>146</v>
      </c>
    </row>
    <row r="10" spans="1:4" x14ac:dyDescent="0.3">
      <c r="C10" t="s">
        <v>148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1D82-2FAC-430F-94F6-E4B2A2729E2F}">
  <dimension ref="A2:A46"/>
  <sheetViews>
    <sheetView workbookViewId="0">
      <selection activeCell="G25" sqref="G25"/>
    </sheetView>
  </sheetViews>
  <sheetFormatPr defaultRowHeight="14.4" x14ac:dyDescent="0.3"/>
  <sheetData>
    <row r="2" spans="1:1" x14ac:dyDescent="0.3">
      <c r="A2" t="s">
        <v>150</v>
      </c>
    </row>
    <row r="4" spans="1:1" x14ac:dyDescent="0.3">
      <c r="A4" t="s">
        <v>151</v>
      </c>
    </row>
    <row r="6" spans="1:1" x14ac:dyDescent="0.3">
      <c r="A6" t="s">
        <v>152</v>
      </c>
    </row>
    <row r="7" spans="1:1" x14ac:dyDescent="0.3">
      <c r="A7" t="s">
        <v>153</v>
      </c>
    </row>
    <row r="8" spans="1:1" x14ac:dyDescent="0.3">
      <c r="A8" t="s">
        <v>154</v>
      </c>
    </row>
    <row r="10" spans="1:1" x14ac:dyDescent="0.3">
      <c r="A10" t="s">
        <v>155</v>
      </c>
    </row>
    <row r="11" spans="1:1" x14ac:dyDescent="0.3">
      <c r="A11" t="s">
        <v>156</v>
      </c>
    </row>
    <row r="12" spans="1:1" x14ac:dyDescent="0.3">
      <c r="A12" t="s">
        <v>157</v>
      </c>
    </row>
    <row r="14" spans="1:1" x14ac:dyDescent="0.3">
      <c r="A14" t="s">
        <v>158</v>
      </c>
    </row>
    <row r="16" spans="1:1" x14ac:dyDescent="0.3">
      <c r="A16" t="s">
        <v>159</v>
      </c>
    </row>
    <row r="18" spans="1:1" x14ac:dyDescent="0.3">
      <c r="A18" t="s">
        <v>160</v>
      </c>
    </row>
    <row r="19" spans="1:1" x14ac:dyDescent="0.3">
      <c r="A19" t="s">
        <v>161</v>
      </c>
    </row>
    <row r="20" spans="1:1" x14ac:dyDescent="0.3">
      <c r="A20" t="s">
        <v>162</v>
      </c>
    </row>
    <row r="21" spans="1:1" x14ac:dyDescent="0.3">
      <c r="A21" t="s">
        <v>163</v>
      </c>
    </row>
    <row r="22" spans="1:1" x14ac:dyDescent="0.3">
      <c r="A22" t="s">
        <v>164</v>
      </c>
    </row>
    <row r="23" spans="1:1" x14ac:dyDescent="0.3">
      <c r="A23" t="s">
        <v>165</v>
      </c>
    </row>
    <row r="24" spans="1:1" x14ac:dyDescent="0.3">
      <c r="A24" t="s">
        <v>166</v>
      </c>
    </row>
    <row r="25" spans="1:1" x14ac:dyDescent="0.3">
      <c r="A25" t="s">
        <v>167</v>
      </c>
    </row>
    <row r="27" spans="1:1" x14ac:dyDescent="0.3">
      <c r="A27" t="s">
        <v>168</v>
      </c>
    </row>
    <row r="29" spans="1:1" x14ac:dyDescent="0.3">
      <c r="A29" t="s">
        <v>169</v>
      </c>
    </row>
    <row r="31" spans="1:1" x14ac:dyDescent="0.3">
      <c r="A31" t="s">
        <v>170</v>
      </c>
    </row>
    <row r="32" spans="1:1" x14ac:dyDescent="0.3">
      <c r="A32" t="s">
        <v>171</v>
      </c>
    </row>
    <row r="33" spans="1:1" x14ac:dyDescent="0.3">
      <c r="A33" t="s">
        <v>172</v>
      </c>
    </row>
    <row r="34" spans="1:1" x14ac:dyDescent="0.3">
      <c r="A34" t="s">
        <v>173</v>
      </c>
    </row>
    <row r="35" spans="1:1" x14ac:dyDescent="0.3">
      <c r="A35" t="s">
        <v>174</v>
      </c>
    </row>
    <row r="37" spans="1:1" x14ac:dyDescent="0.3">
      <c r="A37" t="s">
        <v>175</v>
      </c>
    </row>
    <row r="39" spans="1:1" x14ac:dyDescent="0.3">
      <c r="A39" t="s">
        <v>176</v>
      </c>
    </row>
    <row r="41" spans="1:1" x14ac:dyDescent="0.3">
      <c r="A41" t="s">
        <v>177</v>
      </c>
    </row>
    <row r="42" spans="1:1" x14ac:dyDescent="0.3">
      <c r="A42" t="s">
        <v>178</v>
      </c>
    </row>
    <row r="44" spans="1:1" x14ac:dyDescent="0.3">
      <c r="A44" t="s">
        <v>179</v>
      </c>
    </row>
    <row r="46" spans="1:1" x14ac:dyDescent="0.3">
      <c r="A46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LTI Mindtree</vt:lpstr>
      <vt:lpstr>Anomiloies detection </vt:lpstr>
      <vt:lpstr>Quantzig</vt:lpstr>
      <vt:lpstr>Altimetrix</vt:lpstr>
      <vt:lpstr>Epsilon </vt:lpstr>
      <vt:lpstr>loss functions </vt:lpstr>
      <vt:lpstr>linkages in clustering</vt:lpstr>
      <vt:lpstr>Explanation of Wards Linkage</vt:lpstr>
      <vt:lpstr>Demand Forecating Bias </vt:lpstr>
      <vt:lpstr>Bias explanation </vt:lpstr>
      <vt:lpstr>GRPS </vt:lpstr>
      <vt:lpstr>Assuptions in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Panchaity</dc:creator>
  <cp:lastModifiedBy>Ayush Panchaity</cp:lastModifiedBy>
  <dcterms:created xsi:type="dcterms:W3CDTF">2024-10-17T09:54:32Z</dcterms:created>
  <dcterms:modified xsi:type="dcterms:W3CDTF">2025-02-06T03:02:38Z</dcterms:modified>
</cp:coreProperties>
</file>