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c\Desktop\"/>
    </mc:Choice>
  </mc:AlternateContent>
  <xr:revisionPtr revIDLastSave="0" documentId="13_ncr:1_{66256DB7-48A7-4A1E-B39C-7CC9AD505140}" xr6:coauthVersionLast="47" xr6:coauthVersionMax="47" xr10:uidLastSave="{00000000-0000-0000-0000-000000000000}"/>
  <bookViews>
    <workbookView xWindow="-108" yWindow="-108" windowWidth="23256" windowHeight="12456" activeTab="1" xr2:uid="{6CACAEB1-73C1-4863-8FDC-4EFB3B711750}"/>
  </bookViews>
  <sheets>
    <sheet name="Monthly Maintainance" sheetId="1" r:id="rId1"/>
    <sheet name="Apri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2" l="1"/>
  <c r="I3" i="2"/>
  <c r="I25" i="2" s="1"/>
  <c r="D25" i="2"/>
  <c r="I9" i="1"/>
  <c r="C15" i="1"/>
</calcChain>
</file>

<file path=xl/sharedStrings.xml><?xml version="1.0" encoding="utf-8"?>
<sst xmlns="http://schemas.openxmlformats.org/spreadsheetml/2006/main" count="79" uniqueCount="58">
  <si>
    <t xml:space="preserve">INPUT </t>
  </si>
  <si>
    <t>HOUS EMI</t>
  </si>
  <si>
    <t>NHL EMI</t>
  </si>
  <si>
    <t>BC</t>
  </si>
  <si>
    <t>AKS TRF</t>
  </si>
  <si>
    <t>RD</t>
  </si>
  <si>
    <t>TL EMI</t>
  </si>
  <si>
    <t>JUPITER</t>
  </si>
  <si>
    <t>HDFC</t>
  </si>
  <si>
    <t>EXTRA</t>
  </si>
  <si>
    <t>Input</t>
  </si>
  <si>
    <t>SBI</t>
  </si>
  <si>
    <t>IDBI</t>
  </si>
  <si>
    <t>AXIS</t>
  </si>
  <si>
    <t>INPUT</t>
  </si>
  <si>
    <t>HOUSING EMI</t>
  </si>
  <si>
    <t>NON HOUSING EMI</t>
  </si>
  <si>
    <t>AXIS MAX TI EMI</t>
  </si>
  <si>
    <t>BC(KITTY)</t>
  </si>
  <si>
    <t>AKSHARA</t>
  </si>
  <si>
    <t>JUPITER CC BILL</t>
  </si>
  <si>
    <t>HDFC CC BILL</t>
  </si>
  <si>
    <t xml:space="preserve">INITIAL BAL IDBI </t>
  </si>
  <si>
    <t>INIT OPEN BAL</t>
  </si>
  <si>
    <t>TRF AXIS(DON’T TOUCH)</t>
  </si>
  <si>
    <t>TRF SBI</t>
  </si>
  <si>
    <t>TRF PNB(EXTRA)</t>
  </si>
  <si>
    <t>TRY TO COM</t>
  </si>
  <si>
    <t xml:space="preserve">LEFT OVER </t>
  </si>
  <si>
    <t>GOLD EMI</t>
  </si>
  <si>
    <t>BANK</t>
  </si>
  <si>
    <t>BAL BF TRF</t>
  </si>
  <si>
    <t>BAL AF TRF</t>
  </si>
  <si>
    <t>PNB</t>
  </si>
  <si>
    <t>IDBI&amp;HDFC WILL USE FOR TRANSACTION</t>
  </si>
  <si>
    <t>20K FROM MAYANK TO SBI</t>
  </si>
  <si>
    <t>30K FROM AMIT TO AXIS</t>
  </si>
  <si>
    <t>30/03-8.32PM</t>
  </si>
  <si>
    <t>EMI ROUND OFF</t>
  </si>
  <si>
    <t>30/03-8.45PM</t>
  </si>
  <si>
    <t>38000RS</t>
  </si>
  <si>
    <t>CASH HDFC</t>
  </si>
  <si>
    <t>30/03-8.48PM</t>
  </si>
  <si>
    <t>16000RS</t>
  </si>
  <si>
    <t>30/03-8.50PM</t>
  </si>
  <si>
    <t>BILLS(ELECTRICITY-PHONE)</t>
  </si>
  <si>
    <t>30/03-CHEQ APP</t>
  </si>
  <si>
    <t>1950RS</t>
  </si>
  <si>
    <t>31/03-7.45PM</t>
  </si>
  <si>
    <t>31/03~~morning time</t>
  </si>
  <si>
    <t>17670RS</t>
  </si>
  <si>
    <t>15K FD FOR SAFE GUARD - AXIS bank</t>
  </si>
  <si>
    <t>pnb</t>
  </si>
  <si>
    <t>6000RS</t>
  </si>
  <si>
    <t>31/03-8.34PM</t>
  </si>
  <si>
    <t>TRF IDBI EXTRA~SBI</t>
  </si>
  <si>
    <t>31/03-10.03PM</t>
  </si>
  <si>
    <t>17000RS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</si>
</sst>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4A7-34DB-4FD6-B5E0-FF166B9A00B9}">
  <dimension ref="B3:I15"/>
  <sheetViews>
    <sheetView workbookViewId="0">
      <selection activeCell="B3" sqref="B3:B13"/>
    </sheetView>
  </sheetViews>
  <sheetFormatPr defaultRowHeight="14.4" x14ac:dyDescent="0.3"/>
  <cols>
    <col min="2" max="2" width="12.109375" customWidth="1"/>
  </cols>
  <sheetData>
    <row r="3" spans="2:9" x14ac:dyDescent="0.3">
      <c r="B3" t="s">
        <v>0</v>
      </c>
      <c r="C3">
        <v>109000</v>
      </c>
      <c r="H3" t="s">
        <v>10</v>
      </c>
      <c r="I3">
        <v>18500</v>
      </c>
    </row>
    <row r="4" spans="2:9" x14ac:dyDescent="0.3">
      <c r="B4" t="s">
        <v>1</v>
      </c>
      <c r="C4">
        <v>-18209</v>
      </c>
      <c r="H4" t="s">
        <v>11</v>
      </c>
      <c r="I4">
        <v>-5000</v>
      </c>
    </row>
    <row r="5" spans="2:9" x14ac:dyDescent="0.3">
      <c r="B5" t="s">
        <v>2</v>
      </c>
      <c r="C5">
        <v>-11378</v>
      </c>
      <c r="H5" t="s">
        <v>12</v>
      </c>
      <c r="I5">
        <v>-5000</v>
      </c>
    </row>
    <row r="6" spans="2:9" x14ac:dyDescent="0.3">
      <c r="B6" t="s">
        <v>2</v>
      </c>
      <c r="C6">
        <v>-4299</v>
      </c>
      <c r="H6" t="s">
        <v>13</v>
      </c>
      <c r="I6">
        <v>-5000</v>
      </c>
    </row>
    <row r="7" spans="2:9" x14ac:dyDescent="0.3">
      <c r="B7" t="s">
        <v>3</v>
      </c>
      <c r="C7">
        <v>-4000</v>
      </c>
    </row>
    <row r="8" spans="2:9" x14ac:dyDescent="0.3">
      <c r="B8" t="s">
        <v>4</v>
      </c>
      <c r="C8">
        <v>-10000</v>
      </c>
    </row>
    <row r="9" spans="2:9" x14ac:dyDescent="0.3">
      <c r="B9" t="s">
        <v>5</v>
      </c>
      <c r="C9">
        <v>-6000</v>
      </c>
      <c r="I9">
        <f>SUM(I3:I6)</f>
        <v>3500</v>
      </c>
    </row>
    <row r="10" spans="2:9" x14ac:dyDescent="0.3">
      <c r="B10" t="s">
        <v>6</v>
      </c>
      <c r="C10">
        <v>-3500</v>
      </c>
    </row>
    <row r="11" spans="2:9" x14ac:dyDescent="0.3">
      <c r="B11" t="s">
        <v>7</v>
      </c>
      <c r="C11">
        <v>-20000</v>
      </c>
    </row>
    <row r="12" spans="2:9" x14ac:dyDescent="0.3">
      <c r="B12" t="s">
        <v>8</v>
      </c>
      <c r="C12">
        <v>-8000</v>
      </c>
    </row>
    <row r="13" spans="2:9" x14ac:dyDescent="0.3">
      <c r="B13" t="s">
        <v>9</v>
      </c>
      <c r="C13">
        <v>-5000</v>
      </c>
    </row>
    <row r="15" spans="2:9" x14ac:dyDescent="0.3">
      <c r="C15">
        <f>SUM(C3:C14)</f>
        <v>18614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5D27-9495-4471-99E1-05B9BFC2EBEA}">
  <dimension ref="A1:P25"/>
  <sheetViews>
    <sheetView tabSelected="1" workbookViewId="0">
      <selection activeCell="L12" sqref="L12"/>
    </sheetView>
  </sheetViews>
  <sheetFormatPr defaultRowHeight="14.4" x14ac:dyDescent="0.3"/>
  <cols>
    <col min="1" max="1" width="10.21875" bestFit="1" customWidth="1"/>
    <col min="2" max="2" width="18.77734375" bestFit="1" customWidth="1"/>
    <col min="3" max="3" width="23.6640625" bestFit="1" customWidth="1"/>
    <col min="4" max="4" width="7" bestFit="1" customWidth="1"/>
    <col min="7" max="7" width="12.6640625" bestFit="1" customWidth="1"/>
    <col min="8" max="8" width="21.109375" bestFit="1" customWidth="1"/>
    <col min="13" max="14" width="10" bestFit="1" customWidth="1"/>
    <col min="16" max="16" width="35.21875" bestFit="1" customWidth="1"/>
  </cols>
  <sheetData>
    <row r="1" spans="1:16" x14ac:dyDescent="0.3">
      <c r="B1" t="s">
        <v>37</v>
      </c>
      <c r="C1" s="1" t="s">
        <v>24</v>
      </c>
      <c r="D1" s="1">
        <v>-10000</v>
      </c>
    </row>
    <row r="2" spans="1:16" x14ac:dyDescent="0.3">
      <c r="L2" t="s">
        <v>30</v>
      </c>
      <c r="M2" t="s">
        <v>31</v>
      </c>
      <c r="N2" t="s">
        <v>32</v>
      </c>
      <c r="P2" t="s">
        <v>34</v>
      </c>
    </row>
    <row r="3" spans="1:16" x14ac:dyDescent="0.3">
      <c r="C3" t="s">
        <v>14</v>
      </c>
      <c r="D3">
        <v>110000</v>
      </c>
      <c r="E3">
        <v>110000</v>
      </c>
      <c r="H3" t="s">
        <v>23</v>
      </c>
      <c r="I3">
        <f>SUM(D3:D24)</f>
        <v>17900</v>
      </c>
      <c r="L3" t="s">
        <v>13</v>
      </c>
      <c r="M3">
        <v>123284</v>
      </c>
      <c r="N3">
        <v>133284.35</v>
      </c>
      <c r="P3" t="s">
        <v>35</v>
      </c>
    </row>
    <row r="4" spans="1:16" x14ac:dyDescent="0.3">
      <c r="A4" t="s">
        <v>40</v>
      </c>
      <c r="B4" t="s">
        <v>39</v>
      </c>
      <c r="C4" s="2" t="s">
        <v>15</v>
      </c>
      <c r="D4" s="2">
        <v>-18209</v>
      </c>
      <c r="E4" s="4">
        <v>-38000</v>
      </c>
      <c r="G4" t="s">
        <v>37</v>
      </c>
      <c r="H4" s="2" t="s">
        <v>25</v>
      </c>
      <c r="I4" s="2">
        <v>-5000</v>
      </c>
      <c r="L4" t="s">
        <v>33</v>
      </c>
      <c r="M4">
        <v>24179</v>
      </c>
      <c r="N4">
        <v>73179</v>
      </c>
      <c r="P4" t="s">
        <v>36</v>
      </c>
    </row>
    <row r="5" spans="1:16" x14ac:dyDescent="0.3">
      <c r="A5" t="s">
        <v>40</v>
      </c>
      <c r="B5" t="s">
        <v>39</v>
      </c>
      <c r="C5" s="2" t="s">
        <v>16</v>
      </c>
      <c r="D5" s="2">
        <v>-11378</v>
      </c>
      <c r="E5" s="4"/>
      <c r="G5" t="s">
        <v>44</v>
      </c>
      <c r="H5" s="2" t="s">
        <v>26</v>
      </c>
      <c r="I5" s="2">
        <v>-5000</v>
      </c>
      <c r="L5" t="s">
        <v>11</v>
      </c>
      <c r="M5">
        <v>25130</v>
      </c>
      <c r="N5">
        <v>47334.63</v>
      </c>
      <c r="P5" t="s">
        <v>51</v>
      </c>
    </row>
    <row r="6" spans="1:16" x14ac:dyDescent="0.3">
      <c r="A6" t="s">
        <v>40</v>
      </c>
      <c r="B6" t="s">
        <v>39</v>
      </c>
      <c r="C6" s="2" t="s">
        <v>16</v>
      </c>
      <c r="D6" s="2">
        <v>-4299</v>
      </c>
      <c r="E6" s="4"/>
      <c r="G6" t="s">
        <v>56</v>
      </c>
      <c r="H6" t="s">
        <v>55</v>
      </c>
      <c r="I6">
        <v>-5000</v>
      </c>
      <c r="J6" t="s">
        <v>57</v>
      </c>
      <c r="L6" t="s">
        <v>8</v>
      </c>
      <c r="M6">
        <v>126475</v>
      </c>
      <c r="N6">
        <v>5755</v>
      </c>
    </row>
    <row r="7" spans="1:16" x14ac:dyDescent="0.3">
      <c r="A7" t="s">
        <v>40</v>
      </c>
      <c r="B7" t="s">
        <v>39</v>
      </c>
      <c r="C7" s="2" t="s">
        <v>17</v>
      </c>
      <c r="D7" s="2">
        <v>-3500</v>
      </c>
      <c r="E7" s="4"/>
      <c r="L7" t="s">
        <v>12</v>
      </c>
      <c r="M7">
        <v>5377</v>
      </c>
      <c r="N7">
        <v>5377</v>
      </c>
    </row>
    <row r="8" spans="1:16" x14ac:dyDescent="0.3">
      <c r="A8" t="s">
        <v>41</v>
      </c>
      <c r="B8" t="s">
        <v>48</v>
      </c>
      <c r="C8" s="2" t="s">
        <v>18</v>
      </c>
      <c r="D8" s="2">
        <v>-4000</v>
      </c>
      <c r="E8">
        <v>-4000</v>
      </c>
    </row>
    <row r="9" spans="1:16" x14ac:dyDescent="0.3">
      <c r="A9" t="s">
        <v>43</v>
      </c>
      <c r="B9" t="s">
        <v>42</v>
      </c>
      <c r="C9" s="2" t="s">
        <v>19</v>
      </c>
      <c r="D9" s="2">
        <v>-10000</v>
      </c>
      <c r="E9">
        <v>-10000</v>
      </c>
    </row>
    <row r="10" spans="1:16" x14ac:dyDescent="0.3">
      <c r="A10" t="s">
        <v>43</v>
      </c>
      <c r="B10" t="s">
        <v>42</v>
      </c>
      <c r="C10" s="2" t="s">
        <v>5</v>
      </c>
      <c r="D10" s="2">
        <v>-6000</v>
      </c>
      <c r="E10">
        <v>-6000</v>
      </c>
    </row>
    <row r="11" spans="1:16" x14ac:dyDescent="0.3">
      <c r="A11" t="s">
        <v>50</v>
      </c>
      <c r="B11" s="3" t="s">
        <v>49</v>
      </c>
      <c r="C11" s="2" t="s">
        <v>20</v>
      </c>
      <c r="D11" s="2">
        <v>-20000</v>
      </c>
      <c r="E11">
        <v>-17670</v>
      </c>
    </row>
    <row r="12" spans="1:16" x14ac:dyDescent="0.3">
      <c r="A12" t="s">
        <v>47</v>
      </c>
      <c r="B12" t="s">
        <v>46</v>
      </c>
      <c r="C12" s="2" t="s">
        <v>21</v>
      </c>
      <c r="D12" s="2">
        <v>-5000</v>
      </c>
      <c r="E12">
        <v>-1950</v>
      </c>
    </row>
    <row r="13" spans="1:16" x14ac:dyDescent="0.3">
      <c r="A13" t="s">
        <v>53</v>
      </c>
      <c r="B13" t="s">
        <v>54</v>
      </c>
      <c r="C13" s="2" t="s">
        <v>22</v>
      </c>
      <c r="D13" s="2">
        <v>-5000</v>
      </c>
      <c r="E13">
        <v>-5000</v>
      </c>
      <c r="F13" t="s">
        <v>52</v>
      </c>
    </row>
    <row r="14" spans="1:16" x14ac:dyDescent="0.3">
      <c r="C14" t="s">
        <v>29</v>
      </c>
      <c r="D14">
        <v>-3100</v>
      </c>
      <c r="E14">
        <v>-3100</v>
      </c>
    </row>
    <row r="15" spans="1:16" x14ac:dyDescent="0.3">
      <c r="A15" t="s">
        <v>40</v>
      </c>
      <c r="B15" t="s">
        <v>39</v>
      </c>
      <c r="C15" s="2" t="s">
        <v>38</v>
      </c>
      <c r="D15" s="2">
        <v>-614</v>
      </c>
    </row>
    <row r="16" spans="1:16" x14ac:dyDescent="0.3">
      <c r="A16" t="s">
        <v>53</v>
      </c>
      <c r="B16" t="s">
        <v>54</v>
      </c>
      <c r="C16" s="2" t="s">
        <v>45</v>
      </c>
      <c r="D16" s="2">
        <v>-1000</v>
      </c>
      <c r="E16">
        <v>-1000</v>
      </c>
      <c r="F16" t="s">
        <v>52</v>
      </c>
    </row>
    <row r="25" spans="3:9" x14ac:dyDescent="0.3">
      <c r="C25" t="s">
        <v>27</v>
      </c>
      <c r="D25">
        <f>SUM(D3:D24)</f>
        <v>17900</v>
      </c>
      <c r="E25">
        <f>SUM(E3:E24)</f>
        <v>23280</v>
      </c>
      <c r="H25" t="s">
        <v>28</v>
      </c>
      <c r="I25">
        <f>SUM(I3:I24)</f>
        <v>2900</v>
      </c>
    </row>
  </sheetData>
  <mergeCells count="1">
    <mergeCell ref="E4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Maintainance</vt:lpstr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Tiwari</dc:creator>
  <cp:lastModifiedBy>Ayush Tiwari</cp:lastModifiedBy>
  <dcterms:created xsi:type="dcterms:W3CDTF">2025-03-29T12:39:02Z</dcterms:created>
  <dcterms:modified xsi:type="dcterms:W3CDTF">2025-04-13T07:48:58Z</dcterms:modified>
</cp:coreProperties>
</file>